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name="Status">Sheet2!$C$6:$C$8</definedName>
    <definedName name="YesNo">Sheet2!$A$6:$A$7</definedName>
    <definedName name="Priority">Sheet2!$B$6:$B$8</definedName>
    <definedName hidden="1" localSheetId="0" name="_xlnm._FilterDatabase">Sheet1!$B$1:$F$1021</definedName>
  </definedNames>
  <calcPr/>
  <extLst>
    <ext uri="GoogleSheetsCustomDataVersion2">
      <go:sheetsCustomData xmlns:go="http://customooxmlschemas.google.com/" r:id="rId6" roundtripDataChecksum="pk18hiamEbppMDnLt4bveMk7WCp97Q/k/3vYCZLgYHg="/>
    </ext>
  </extLst>
</workbook>
</file>

<file path=xl/sharedStrings.xml><?xml version="1.0" encoding="utf-8"?>
<sst xmlns="http://schemas.openxmlformats.org/spreadsheetml/2006/main" count="213" uniqueCount="47">
  <si>
    <t>Product Backlog</t>
  </si>
  <si>
    <t>Projeto: Darshan</t>
  </si>
  <si>
    <t>Equipe: Kelvin da Silva</t>
  </si>
  <si>
    <t>Requisitos funcionais/História de Usuário</t>
  </si>
  <si>
    <t>História</t>
  </si>
  <si>
    <t>Prioridade</t>
  </si>
  <si>
    <t>Status</t>
  </si>
  <si>
    <t>Pontos da História</t>
  </si>
  <si>
    <t>Sistema</t>
  </si>
  <si>
    <t>Sim</t>
  </si>
  <si>
    <t>Alta</t>
  </si>
  <si>
    <t>Não Iniciada</t>
  </si>
  <si>
    <t>Criação e definição do DB</t>
  </si>
  <si>
    <t>Não</t>
  </si>
  <si>
    <t>-</t>
  </si>
  <si>
    <t>Elaboração do Back-End</t>
  </si>
  <si>
    <t>Elaboração do Front-End</t>
  </si>
  <si>
    <t>Backups periódicos</t>
  </si>
  <si>
    <t>Periodo de Testes - Validação</t>
  </si>
  <si>
    <t>Baixa</t>
  </si>
  <si>
    <t>Usuários</t>
  </si>
  <si>
    <t>Criação de usuário</t>
  </si>
  <si>
    <t>Login no sistema</t>
  </si>
  <si>
    <t>Logout do sistema</t>
  </si>
  <si>
    <t>Produtos Database</t>
  </si>
  <si>
    <t>Cadastro de produtos</t>
  </si>
  <si>
    <t>Cadastro de produtos - usuários</t>
  </si>
  <si>
    <t>Média</t>
  </si>
  <si>
    <t>verificação de estoque</t>
  </si>
  <si>
    <t>Pedidos Database</t>
  </si>
  <si>
    <t>Adição de pedidos</t>
  </si>
  <si>
    <t>Criação de pedidos</t>
  </si>
  <si>
    <t>Adição de produtos</t>
  </si>
  <si>
    <t>Status do pedido</t>
  </si>
  <si>
    <t>Fechamento do pedido</t>
  </si>
  <si>
    <t>Caixa Database</t>
  </si>
  <si>
    <t>Validação de pedido</t>
  </si>
  <si>
    <t>Caixa - Pagamento</t>
  </si>
  <si>
    <t>Coleta de pedido</t>
  </si>
  <si>
    <t>Metodo de pagamento</t>
  </si>
  <si>
    <t>verificação de pagamento - conclusão do pedido</t>
  </si>
  <si>
    <t>Dashboard</t>
  </si>
  <si>
    <t>Mostragem de estoque</t>
  </si>
  <si>
    <t>Mostragem de pedidos</t>
  </si>
  <si>
    <t>Essa planilha permite construir a lista suspensa</t>
  </si>
  <si>
    <t>Completa</t>
  </si>
  <si>
    <t>Em Progresso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</si>
</sst>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  <font>
      <sz val="18.0"/>
      <color rgb="FF000000"/>
      <name val="Calibri"/>
    </font>
    <font>
      <sz val="14.0"/>
      <color rgb="FFFFFFFF"/>
      <name val="Calibri"/>
    </font>
    <font>
      <sz val="14.0"/>
      <color rgb="FF000000"/>
      <name val="Calibri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DBEEF4"/>
        <bgColor rgb="FFDBEEF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1" fillId="2" fontId="3" numFmtId="0" xfId="0" applyAlignment="1" applyBorder="1" applyFont="1">
      <alignment horizontal="center" shrinkToFit="0" vertical="center" wrapText="0"/>
    </xf>
    <xf borderId="0" fillId="2" fontId="2" numFmtId="0" xfId="0" applyAlignment="1" applyFont="1">
      <alignment shrinkToFit="0" vertical="bottom" wrapText="0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0" fillId="3" fontId="4" numFmtId="0" xfId="0" applyAlignment="1" applyFill="1" applyFont="1">
      <alignment horizontal="center" shrinkToFit="0" vertical="center" wrapText="0"/>
    </xf>
    <xf borderId="2" fillId="3" fontId="4" numFmtId="0" xfId="0" applyAlignment="1" applyBorder="1" applyFont="1">
      <alignment horizontal="center" shrinkToFit="0" vertical="center" wrapText="0"/>
    </xf>
    <xf borderId="0" fillId="4" fontId="5" numFmtId="0" xfId="0" applyAlignment="1" applyFill="1" applyFont="1">
      <alignment horizontal="center" shrinkToFit="0" vertical="bottom" wrapText="0"/>
    </xf>
    <xf borderId="2" fillId="4" fontId="5" numFmtId="0" xfId="0" applyAlignment="1" applyBorder="1" applyFon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bottom" wrapText="0"/>
    </xf>
    <xf borderId="2" fillId="4" fontId="5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67"/>
    <col customWidth="1" min="2" max="2" width="40.78"/>
    <col customWidth="1" min="3" max="3" width="11.44"/>
    <col customWidth="1" min="4" max="4" width="15.22"/>
    <col customWidth="1" min="5" max="5" width="16.78"/>
    <col customWidth="1" min="6" max="6" width="18.11"/>
    <col customWidth="1" min="7" max="7" width="11.22"/>
  </cols>
  <sheetData>
    <row r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4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/>
      <c r="B3" s="6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5"/>
      <c r="B4" s="6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5"/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5"/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6.0" customHeight="1">
      <c r="A7" s="8"/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21.75" customHeight="1">
      <c r="A8" s="10"/>
      <c r="B8" s="11" t="s">
        <v>8</v>
      </c>
      <c r="C8" s="12" t="s">
        <v>9</v>
      </c>
      <c r="D8" s="13" t="s">
        <v>10</v>
      </c>
      <c r="E8" s="12" t="s">
        <v>11</v>
      </c>
      <c r="F8" s="13">
        <f>SUM(F9:F13)</f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21.75" customHeight="1">
      <c r="A9" s="14"/>
      <c r="B9" s="15" t="s">
        <v>12</v>
      </c>
      <c r="C9" s="16" t="s">
        <v>13</v>
      </c>
      <c r="D9" s="16" t="s">
        <v>10</v>
      </c>
      <c r="E9" s="16" t="s">
        <v>11</v>
      </c>
      <c r="F9" s="16" t="s">
        <v>14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21.75" customHeight="1">
      <c r="A10" s="14"/>
      <c r="B10" s="15" t="s">
        <v>15</v>
      </c>
      <c r="C10" s="16" t="s">
        <v>13</v>
      </c>
      <c r="D10" s="16" t="s">
        <v>10</v>
      </c>
      <c r="E10" s="16" t="s">
        <v>11</v>
      </c>
      <c r="F10" s="16" t="s">
        <v>14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21.75" customHeight="1">
      <c r="A11" s="14"/>
      <c r="B11" s="15" t="s">
        <v>16</v>
      </c>
      <c r="C11" s="16" t="s">
        <v>13</v>
      </c>
      <c r="D11" s="16" t="s">
        <v>10</v>
      </c>
      <c r="E11" s="16" t="s">
        <v>11</v>
      </c>
      <c r="F11" s="16" t="s">
        <v>14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1.75" customHeight="1">
      <c r="A12" s="14"/>
      <c r="B12" s="15" t="s">
        <v>17</v>
      </c>
      <c r="C12" s="16" t="s">
        <v>13</v>
      </c>
      <c r="D12" s="16" t="s">
        <v>10</v>
      </c>
      <c r="E12" s="16" t="s">
        <v>11</v>
      </c>
      <c r="F12" s="16" t="s">
        <v>14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1.75" customHeight="1">
      <c r="A13" s="14"/>
      <c r="B13" s="15" t="s">
        <v>18</v>
      </c>
      <c r="C13" s="16" t="s">
        <v>13</v>
      </c>
      <c r="D13" s="16" t="s">
        <v>19</v>
      </c>
      <c r="E13" s="16" t="s">
        <v>11</v>
      </c>
      <c r="F13" s="16" t="s">
        <v>14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21.75" customHeight="1">
      <c r="A14" s="10"/>
      <c r="B14" s="11" t="s">
        <v>20</v>
      </c>
      <c r="C14" s="12" t="s">
        <v>9</v>
      </c>
      <c r="D14" s="12" t="s">
        <v>10</v>
      </c>
      <c r="E14" s="12" t="s">
        <v>11</v>
      </c>
      <c r="F14" s="13">
        <f>SUM(F15:F17)</f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1.75" customHeight="1">
      <c r="A15" s="14"/>
      <c r="B15" s="15" t="s">
        <v>21</v>
      </c>
      <c r="C15" s="16" t="s">
        <v>9</v>
      </c>
      <c r="D15" s="16" t="s">
        <v>10</v>
      </c>
      <c r="E15" s="16" t="s">
        <v>11</v>
      </c>
      <c r="F15" s="16" t="s">
        <v>14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21.75" customHeight="1">
      <c r="A16" s="14"/>
      <c r="B16" s="15" t="s">
        <v>22</v>
      </c>
      <c r="C16" s="16" t="s">
        <v>9</v>
      </c>
      <c r="D16" s="16" t="s">
        <v>10</v>
      </c>
      <c r="E16" s="16" t="s">
        <v>11</v>
      </c>
      <c r="F16" s="16" t="s">
        <v>14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21.75" customHeight="1">
      <c r="A17" s="14"/>
      <c r="B17" s="15" t="s">
        <v>23</v>
      </c>
      <c r="C17" s="16" t="s">
        <v>9</v>
      </c>
      <c r="D17" s="16" t="s">
        <v>10</v>
      </c>
      <c r="E17" s="16" t="s">
        <v>11</v>
      </c>
      <c r="F17" s="16" t="s">
        <v>14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21.75" customHeight="1">
      <c r="A18" s="10"/>
      <c r="B18" s="11" t="s">
        <v>24</v>
      </c>
      <c r="C18" s="12" t="s">
        <v>13</v>
      </c>
      <c r="D18" s="12" t="s">
        <v>10</v>
      </c>
      <c r="E18" s="12" t="s">
        <v>11</v>
      </c>
      <c r="F18" s="13">
        <f>SUM(F19:F22)</f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21.75" customHeight="1">
      <c r="A19" s="14"/>
      <c r="B19" s="15" t="s">
        <v>12</v>
      </c>
      <c r="C19" s="16" t="s">
        <v>13</v>
      </c>
      <c r="D19" s="16" t="s">
        <v>10</v>
      </c>
      <c r="E19" s="16" t="s">
        <v>11</v>
      </c>
      <c r="F19" s="16" t="s">
        <v>14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21.75" customHeight="1">
      <c r="A20" s="14"/>
      <c r="B20" s="15" t="s">
        <v>25</v>
      </c>
      <c r="C20" s="16" t="s">
        <v>9</v>
      </c>
      <c r="D20" s="16" t="s">
        <v>10</v>
      </c>
      <c r="E20" s="16" t="s">
        <v>11</v>
      </c>
      <c r="F20" s="16" t="s">
        <v>14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21.75" customHeight="1">
      <c r="A21" s="14"/>
      <c r="B21" s="15" t="s">
        <v>17</v>
      </c>
      <c r="C21" s="16" t="s">
        <v>13</v>
      </c>
      <c r="D21" s="16" t="s">
        <v>10</v>
      </c>
      <c r="E21" s="16" t="s">
        <v>11</v>
      </c>
      <c r="F21" s="16" t="s">
        <v>14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21.75" customHeight="1">
      <c r="A22" s="14"/>
      <c r="B22" s="15" t="s">
        <v>18</v>
      </c>
      <c r="C22" s="17" t="s">
        <v>13</v>
      </c>
      <c r="D22" s="16" t="s">
        <v>19</v>
      </c>
      <c r="E22" s="17" t="s">
        <v>11</v>
      </c>
      <c r="F22" s="16" t="s">
        <v>14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21.75" customHeight="1">
      <c r="A23" s="10"/>
      <c r="B23" s="11" t="s">
        <v>26</v>
      </c>
      <c r="C23" s="13" t="s">
        <v>9</v>
      </c>
      <c r="D23" s="13" t="s">
        <v>27</v>
      </c>
      <c r="E23" s="12" t="s">
        <v>11</v>
      </c>
      <c r="F23" s="13">
        <f>SUM(F24:F26)</f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21.75" customHeight="1">
      <c r="A24" s="14"/>
      <c r="B24" s="15" t="s">
        <v>25</v>
      </c>
      <c r="C24" s="17" t="s">
        <v>9</v>
      </c>
      <c r="D24" s="16" t="s">
        <v>27</v>
      </c>
      <c r="E24" s="16" t="s">
        <v>11</v>
      </c>
      <c r="F24" s="16" t="s">
        <v>14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21.75" customHeight="1">
      <c r="A25" s="14"/>
      <c r="B25" s="15" t="s">
        <v>28</v>
      </c>
      <c r="C25" s="16" t="s">
        <v>9</v>
      </c>
      <c r="D25" s="16" t="s">
        <v>10</v>
      </c>
      <c r="E25" s="16" t="s">
        <v>11</v>
      </c>
      <c r="F25" s="16" t="s">
        <v>14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21.75" customHeight="1">
      <c r="A26" s="14"/>
      <c r="B26" s="15" t="s">
        <v>18</v>
      </c>
      <c r="C26" s="16" t="s">
        <v>13</v>
      </c>
      <c r="D26" s="16" t="s">
        <v>19</v>
      </c>
      <c r="E26" s="16" t="s">
        <v>11</v>
      </c>
      <c r="F26" s="16" t="s">
        <v>14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21.75" customHeight="1">
      <c r="A27" s="10"/>
      <c r="B27" s="11" t="s">
        <v>29</v>
      </c>
      <c r="C27" s="12" t="s">
        <v>13</v>
      </c>
      <c r="D27" s="12" t="s">
        <v>10</v>
      </c>
      <c r="E27" s="12" t="s">
        <v>11</v>
      </c>
      <c r="F27" s="13">
        <f>SUM(F28:F30)</f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21.75" customHeight="1">
      <c r="A28" s="14"/>
      <c r="B28" s="15" t="s">
        <v>12</v>
      </c>
      <c r="C28" s="16" t="s">
        <v>13</v>
      </c>
      <c r="D28" s="16" t="s">
        <v>10</v>
      </c>
      <c r="E28" s="16" t="s">
        <v>11</v>
      </c>
      <c r="F28" s="16" t="s">
        <v>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21.75" customHeight="1">
      <c r="A29" s="14"/>
      <c r="B29" s="15" t="s">
        <v>30</v>
      </c>
      <c r="C29" s="16" t="s">
        <v>13</v>
      </c>
      <c r="D29" s="16" t="s">
        <v>10</v>
      </c>
      <c r="E29" s="16" t="s">
        <v>11</v>
      </c>
      <c r="F29" s="16" t="s">
        <v>14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21.75" customHeight="1">
      <c r="A30" s="14"/>
      <c r="B30" s="15" t="s">
        <v>17</v>
      </c>
      <c r="C30" s="16" t="s">
        <v>13</v>
      </c>
      <c r="D30" s="16" t="s">
        <v>10</v>
      </c>
      <c r="E30" s="16" t="s">
        <v>11</v>
      </c>
      <c r="F30" s="16" t="s">
        <v>14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21.75" customHeight="1">
      <c r="A31" s="10"/>
      <c r="B31" s="11" t="s">
        <v>31</v>
      </c>
      <c r="C31" s="12" t="s">
        <v>9</v>
      </c>
      <c r="D31" s="12" t="s">
        <v>10</v>
      </c>
      <c r="E31" s="12" t="s">
        <v>11</v>
      </c>
      <c r="F31" s="13">
        <f>SUM(F32:F35)</f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21.75" customHeight="1">
      <c r="A32" s="14"/>
      <c r="B32" s="15" t="s">
        <v>32</v>
      </c>
      <c r="C32" s="17" t="s">
        <v>9</v>
      </c>
      <c r="D32" s="16" t="s">
        <v>10</v>
      </c>
      <c r="E32" s="16" t="s">
        <v>11</v>
      </c>
      <c r="F32" s="16" t="s">
        <v>14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21.75" customHeight="1">
      <c r="A33" s="14"/>
      <c r="B33" s="15" t="s">
        <v>33</v>
      </c>
      <c r="C33" s="17" t="s">
        <v>9</v>
      </c>
      <c r="D33" s="17" t="s">
        <v>27</v>
      </c>
      <c r="E33" s="16" t="s">
        <v>11</v>
      </c>
      <c r="F33" s="16" t="s">
        <v>14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21.75" customHeight="1">
      <c r="A34" s="14"/>
      <c r="B34" s="15" t="s">
        <v>34</v>
      </c>
      <c r="C34" s="16" t="s">
        <v>9</v>
      </c>
      <c r="D34" s="16" t="s">
        <v>10</v>
      </c>
      <c r="E34" s="16" t="s">
        <v>11</v>
      </c>
      <c r="F34" s="16" t="s">
        <v>14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21.75" customHeight="1">
      <c r="A35" s="14"/>
      <c r="B35" s="15" t="s">
        <v>18</v>
      </c>
      <c r="C35" s="16" t="s">
        <v>13</v>
      </c>
      <c r="D35" s="16" t="s">
        <v>19</v>
      </c>
      <c r="E35" s="16" t="s">
        <v>11</v>
      </c>
      <c r="F35" s="16" t="s">
        <v>14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21.75" customHeight="1">
      <c r="A36" s="10"/>
      <c r="B36" s="11" t="s">
        <v>35</v>
      </c>
      <c r="C36" s="12" t="s">
        <v>13</v>
      </c>
      <c r="D36" s="12" t="s">
        <v>10</v>
      </c>
      <c r="E36" s="12" t="s">
        <v>11</v>
      </c>
      <c r="F36" s="13">
        <f>SUM(F37:F38)</f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21.75" customHeight="1">
      <c r="A37" s="14"/>
      <c r="B37" s="15" t="s">
        <v>12</v>
      </c>
      <c r="C37" s="16" t="s">
        <v>13</v>
      </c>
      <c r="D37" s="16" t="s">
        <v>10</v>
      </c>
      <c r="E37" s="16" t="s">
        <v>11</v>
      </c>
      <c r="F37" s="16" t="s">
        <v>14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21.75" customHeight="1">
      <c r="A38" s="14"/>
      <c r="B38" s="15" t="s">
        <v>36</v>
      </c>
      <c r="C38" s="16" t="s">
        <v>13</v>
      </c>
      <c r="D38" s="16" t="s">
        <v>10</v>
      </c>
      <c r="E38" s="16" t="s">
        <v>11</v>
      </c>
      <c r="F38" s="16" t="s">
        <v>14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21.75" customHeight="1">
      <c r="A39" s="14"/>
      <c r="B39" s="15" t="s">
        <v>17</v>
      </c>
      <c r="C39" s="16" t="s">
        <v>13</v>
      </c>
      <c r="D39" s="16" t="s">
        <v>10</v>
      </c>
      <c r="E39" s="16" t="s">
        <v>11</v>
      </c>
      <c r="F39" s="16" t="s">
        <v>14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21.75" customHeight="1">
      <c r="A40" s="14"/>
      <c r="B40" s="15" t="s">
        <v>18</v>
      </c>
      <c r="C40" s="16" t="s">
        <v>13</v>
      </c>
      <c r="D40" s="16" t="s">
        <v>10</v>
      </c>
      <c r="E40" s="16" t="s">
        <v>11</v>
      </c>
      <c r="F40" s="16" t="s">
        <v>14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21.75" customHeight="1">
      <c r="A41" s="10"/>
      <c r="B41" s="11" t="s">
        <v>37</v>
      </c>
      <c r="C41" s="12" t="s">
        <v>9</v>
      </c>
      <c r="D41" s="12" t="s">
        <v>10</v>
      </c>
      <c r="E41" s="13" t="s">
        <v>11</v>
      </c>
      <c r="F41" s="13">
        <f>SUM(F42:F45)</f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21.75" customHeight="1">
      <c r="A42" s="14"/>
      <c r="B42" s="15" t="s">
        <v>38</v>
      </c>
      <c r="C42" s="16" t="s">
        <v>9</v>
      </c>
      <c r="D42" s="16" t="s">
        <v>10</v>
      </c>
      <c r="E42" s="17" t="s">
        <v>11</v>
      </c>
      <c r="F42" s="16" t="s">
        <v>14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21.75" customHeight="1">
      <c r="A43" s="14"/>
      <c r="B43" s="15" t="s">
        <v>39</v>
      </c>
      <c r="C43" s="16" t="s">
        <v>9</v>
      </c>
      <c r="D43" s="16" t="s">
        <v>10</v>
      </c>
      <c r="E43" s="17" t="s">
        <v>11</v>
      </c>
      <c r="F43" s="16" t="s">
        <v>14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21.75" customHeight="1">
      <c r="A44" s="14"/>
      <c r="B44" s="15" t="s">
        <v>40</v>
      </c>
      <c r="C44" s="16" t="s">
        <v>9</v>
      </c>
      <c r="D44" s="16" t="s">
        <v>10</v>
      </c>
      <c r="E44" s="17" t="s">
        <v>11</v>
      </c>
      <c r="F44" s="16" t="s">
        <v>14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21.75" customHeight="1">
      <c r="A45" s="14"/>
      <c r="B45" s="15" t="s">
        <v>39</v>
      </c>
      <c r="C45" s="16" t="s">
        <v>9</v>
      </c>
      <c r="D45" s="16" t="s">
        <v>10</v>
      </c>
      <c r="E45" s="17" t="s">
        <v>11</v>
      </c>
      <c r="F45" s="16" t="s">
        <v>14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21.75" customHeight="1">
      <c r="A46" s="10"/>
      <c r="B46" s="11" t="s">
        <v>41</v>
      </c>
      <c r="C46" s="12" t="s">
        <v>9</v>
      </c>
      <c r="D46" s="13" t="s">
        <v>19</v>
      </c>
      <c r="E46" s="13" t="s">
        <v>11</v>
      </c>
      <c r="F46" s="13">
        <f>SUM(F47:F49)</f>
        <v>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21.75" customHeight="1">
      <c r="A47" s="14"/>
      <c r="B47" s="15" t="s">
        <v>42</v>
      </c>
      <c r="C47" s="16" t="s">
        <v>9</v>
      </c>
      <c r="D47" s="17" t="s">
        <v>19</v>
      </c>
      <c r="E47" s="17" t="s">
        <v>11</v>
      </c>
      <c r="F47" s="16" t="s">
        <v>14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21.75" customHeight="1">
      <c r="A48" s="14"/>
      <c r="B48" s="15" t="s">
        <v>43</v>
      </c>
      <c r="C48" s="16" t="s">
        <v>9</v>
      </c>
      <c r="D48" s="17" t="s">
        <v>19</v>
      </c>
      <c r="E48" s="17" t="s">
        <v>11</v>
      </c>
      <c r="F48" s="16" t="s">
        <v>14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5"/>
      <c r="B49" s="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5"/>
      <c r="B50" s="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5"/>
      <c r="B51" s="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5"/>
      <c r="B52" s="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5"/>
      <c r="B53" s="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5"/>
      <c r="B54" s="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5"/>
      <c r="B55" s="7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5"/>
      <c r="B56" s="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5"/>
      <c r="B57" s="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5"/>
      <c r="B58" s="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5"/>
      <c r="B59" s="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5"/>
      <c r="B60" s="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5"/>
      <c r="B61" s="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5"/>
      <c r="B62" s="7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5"/>
      <c r="B63" s="7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5"/>
      <c r="B64" s="7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5"/>
      <c r="B65" s="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5"/>
      <c r="B66" s="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5"/>
      <c r="B67" s="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5"/>
      <c r="B68" s="7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5"/>
      <c r="B69" s="7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5"/>
      <c r="B70" s="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5"/>
      <c r="B71" s="7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5"/>
      <c r="B72" s="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5"/>
      <c r="B73" s="7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5"/>
      <c r="B74" s="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5"/>
      <c r="B75" s="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5"/>
      <c r="B76" s="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5"/>
      <c r="B77" s="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5"/>
      <c r="B78" s="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5"/>
      <c r="B79" s="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5"/>
      <c r="B80" s="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5"/>
      <c r="B81" s="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5"/>
      <c r="B82" s="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5"/>
      <c r="B83" s="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5"/>
      <c r="B84" s="7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5"/>
      <c r="B85" s="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5"/>
      <c r="B86" s="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  <row r="1001" ht="15.75" customHeight="1">
      <c r="B1001" s="1"/>
    </row>
    <row r="1002" ht="15.75" customHeight="1">
      <c r="B1002" s="1"/>
    </row>
    <row r="1003" ht="15.75" customHeight="1">
      <c r="B1003" s="1"/>
    </row>
    <row r="1004" ht="15.75" customHeight="1">
      <c r="B1004" s="1"/>
    </row>
    <row r="1005" ht="15.75" customHeight="1">
      <c r="B1005" s="1"/>
    </row>
    <row r="1006" ht="15.75" customHeight="1">
      <c r="B1006" s="1"/>
    </row>
    <row r="1007" ht="15.75" customHeight="1">
      <c r="B1007" s="1"/>
    </row>
    <row r="1008" ht="15.75" customHeight="1">
      <c r="B1008" s="1"/>
    </row>
    <row r="1009" ht="15.75" customHeight="1">
      <c r="B1009" s="1"/>
    </row>
    <row r="1010" ht="15.75" customHeight="1">
      <c r="B1010" s="1"/>
    </row>
    <row r="1011" ht="15.75" customHeight="1">
      <c r="B1011" s="1"/>
    </row>
    <row r="1012" ht="15.75" customHeight="1">
      <c r="B1012" s="1"/>
    </row>
    <row r="1013" ht="15.75" customHeight="1">
      <c r="B1013" s="1"/>
    </row>
    <row r="1014" ht="15.75" customHeight="1">
      <c r="B1014" s="1"/>
    </row>
    <row r="1015" ht="15.75" customHeight="1">
      <c r="B1015" s="1"/>
    </row>
    <row r="1016" ht="15.75" customHeight="1">
      <c r="B1016" s="1"/>
    </row>
    <row r="1017" ht="15.75" customHeight="1">
      <c r="B1017" s="1"/>
    </row>
    <row r="1018" ht="15.75" customHeight="1">
      <c r="B1018" s="1"/>
    </row>
    <row r="1019" ht="15.75" customHeight="1">
      <c r="B1019" s="1"/>
    </row>
    <row r="1020" ht="15.75" customHeight="1">
      <c r="B1020" s="1"/>
    </row>
    <row r="1021" ht="15.75" customHeight="1">
      <c r="B1021" s="1"/>
    </row>
  </sheetData>
  <autoFilter ref="$B$1:$F$1021"/>
  <dataValidations>
    <dataValidation type="list" allowBlank="1" showErrorMessage="1" sqref="D8:D48">
      <formula1>Priority</formula1>
    </dataValidation>
    <dataValidation type="list" allowBlank="1" showErrorMessage="1" sqref="E8:E48">
      <formula1>Status</formula1>
    </dataValidation>
    <dataValidation type="list" allowBlank="1" showErrorMessage="1" sqref="C8:C48">
      <formula1>YesNo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</cols>
  <sheetData>
    <row r="1" ht="15.75" customHeight="1"/>
    <row r="2" ht="15.75" customHeight="1"/>
    <row r="3" ht="15.75" customHeight="1">
      <c r="A3" s="18" t="s">
        <v>44</v>
      </c>
    </row>
    <row r="4" ht="15.75" customHeight="1"/>
    <row r="5" ht="15.75" customHeight="1"/>
    <row r="6" ht="15.75" customHeight="1">
      <c r="A6" s="19" t="s">
        <v>9</v>
      </c>
      <c r="B6" s="20" t="s">
        <v>10</v>
      </c>
      <c r="C6" s="20" t="s">
        <v>45</v>
      </c>
    </row>
    <row r="7" ht="15.75" customHeight="1">
      <c r="A7" s="19" t="s">
        <v>13</v>
      </c>
      <c r="B7" s="20" t="s">
        <v>27</v>
      </c>
      <c r="C7" s="20" t="s">
        <v>46</v>
      </c>
    </row>
    <row r="8" ht="15.75" customHeight="1">
      <c r="B8" s="20" t="s">
        <v>19</v>
      </c>
      <c r="C8" s="20" t="s">
        <v>11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D3"/>
  </mergeCells>
  <dataValidations>
    <dataValidation type="list" allowBlank="1" showDropDown="1" showErrorMessage="1" sqref="A6:A7">
      <formula1>$A$6:$A$7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Emily Esposito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