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altofi-my.sharepoint.com/personal/yanayra_ortegamatienzo_aalto_fi/Documents/Energy Optimization/Projexct_2/Pract opt Group work 2/Step_4/Output_file_S4/"/>
    </mc:Choice>
  </mc:AlternateContent>
  <xr:revisionPtr revIDLastSave="5" documentId="11_2B5991B7D2655CA852B8FC504D3088B35299F7A5" xr6:coauthVersionLast="47" xr6:coauthVersionMax="47" xr10:uidLastSave="{25F385DD-08C5-4373-BC0B-DD93F6CC4516}"/>
  <bookViews>
    <workbookView xWindow="-90" yWindow="0" windowWidth="9780" windowHeight="10170" xr2:uid="{00000000-000D-0000-FFFF-FFFF00000000}"/>
  </bookViews>
  <sheets>
    <sheet name="Operational co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<sst xmlns="http://schemas.openxmlformats.org/spreadsheetml/2006/main" count="10" uniqueCount="10">
  <si>
    <t>O&amp;M + CO2 [EUR]</t>
  </si>
  <si>
    <t>Fuel / Energy [EUR]</t>
  </si>
  <si>
    <t>Total Operational Cost [EUR]</t>
  </si>
  <si>
    <t>Electric Boiler</t>
  </si>
  <si>
    <t>Gas Boiler</t>
  </si>
  <si>
    <t>Heat Pump</t>
  </si>
  <si>
    <t>Gas CHP</t>
  </si>
  <si>
    <t>Biomass CHP</t>
  </si>
  <si>
    <t>Electricity Grid Import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</si>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</sst>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topLeftCell="C1" workbookViewId="0">
      <selection activeCell="D18" sqref="D18"/>
    </sheetView>
  </sheetViews>
  <sheetFormatPr defaultRowHeight="14.5" x14ac:dyDescent="0.35"/>
  <cols>
    <col min="1" max="1" width="19.453125" bestFit="1" customWidth="1"/>
    <col min="2" max="2" width="16.1796875" bestFit="1" customWidth="1"/>
    <col min="3" max="3" width="17.453125" bestFit="1" customWidth="1"/>
    <col min="4" max="4" width="25.1796875" bestFit="1" customWidth="1"/>
  </cols>
  <sheetData>
    <row r="1" spans="1:5" x14ac:dyDescent="0.35">
      <c r="B1" s="1" t="s">
        <v>0</v>
      </c>
      <c r="C1" s="1" t="s">
        <v>1</v>
      </c>
      <c r="D1" s="1" t="s">
        <v>2</v>
      </c>
    </row>
    <row r="2" spans="1:5" x14ac:dyDescent="0.35">
      <c r="A2" s="1" t="s">
        <v>3</v>
      </c>
      <c r="B2">
        <v>284.39900034200957</v>
      </c>
      <c r="C2">
        <v>0</v>
      </c>
      <c r="D2">
        <v>284.39900034200957</v>
      </c>
      <c r="E2">
        <f>D2/1000</f>
        <v>0.28439900034200954</v>
      </c>
    </row>
    <row r="3" spans="1:5" x14ac:dyDescent="0.35">
      <c r="A3" s="1" t="s">
        <v>4</v>
      </c>
      <c r="B3">
        <v>23548.829486009021</v>
      </c>
      <c r="C3">
        <v>2367554.5450948472</v>
      </c>
      <c r="D3">
        <v>2391103.3745808559</v>
      </c>
      <c r="E3">
        <f t="shared" ref="E3:E8" si="0">D3/1000</f>
        <v>2391.1033745808559</v>
      </c>
    </row>
    <row r="4" spans="1:5" x14ac:dyDescent="0.35">
      <c r="A4" s="1" t="s">
        <v>5</v>
      </c>
      <c r="B4">
        <v>12320.8275080316</v>
      </c>
      <c r="C4">
        <v>0</v>
      </c>
      <c r="D4">
        <v>12320.8275080316</v>
      </c>
      <c r="E4">
        <f t="shared" si="0"/>
        <v>12.3208275080316</v>
      </c>
    </row>
    <row r="5" spans="1:5" x14ac:dyDescent="0.35">
      <c r="A5" s="1" t="s">
        <v>6</v>
      </c>
      <c r="B5">
        <v>6220.5681010045246</v>
      </c>
      <c r="C5">
        <v>376082.68139721343</v>
      </c>
      <c r="D5">
        <v>382303.24949821789</v>
      </c>
      <c r="E5">
        <f t="shared" si="0"/>
        <v>382.30324949821789</v>
      </c>
    </row>
    <row r="6" spans="1:5" x14ac:dyDescent="0.35">
      <c r="A6" s="1" t="s">
        <v>7</v>
      </c>
      <c r="B6">
        <v>0</v>
      </c>
      <c r="C6">
        <v>0</v>
      </c>
      <c r="D6">
        <v>0</v>
      </c>
      <c r="E6">
        <f t="shared" si="0"/>
        <v>0</v>
      </c>
    </row>
    <row r="7" spans="1:5" x14ac:dyDescent="0.35">
      <c r="A7" s="1" t="s">
        <v>8</v>
      </c>
      <c r="B7">
        <v>0</v>
      </c>
      <c r="C7">
        <v>-43.041624809998197</v>
      </c>
      <c r="D7">
        <v>-43.041624809998197</v>
      </c>
      <c r="E7">
        <f t="shared" si="0"/>
        <v>-4.3041624809998194E-2</v>
      </c>
    </row>
    <row r="8" spans="1:5" x14ac:dyDescent="0.35">
      <c r="A8" s="1" t="s">
        <v>9</v>
      </c>
      <c r="B8">
        <v>42374.624095387153</v>
      </c>
      <c r="C8">
        <v>2743594.1848672512</v>
      </c>
      <c r="D8">
        <v>2785968.808962638</v>
      </c>
      <c r="E8">
        <f t="shared" si="0"/>
        <v>2785.9688089626379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Tornivaara Aino</cp:lastModifiedBy>
  <dcterms:created xsi:type="dcterms:W3CDTF">2025-12-14T20:52:46Z</dcterms:created>
  <dcterms:modified xsi:type="dcterms:W3CDTF">2025-12-14T21:24:15Z</dcterms:modified>
</cp:coreProperties>
</file>