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manol\Desktop\TFG\"/>
    </mc:Choice>
  </mc:AlternateContent>
  <xr:revisionPtr revIDLastSave="0" documentId="13_ncr:1_{044A3FBC-DD18-4CB8-B9FA-2C9375104396}" xr6:coauthVersionLast="47" xr6:coauthVersionMax="47" xr10:uidLastSave="{00000000-0000-0000-0000-000000000000}"/>
  <bookViews>
    <workbookView xWindow="11052" yWindow="4968" windowWidth="17280" windowHeight="8964" xr2:uid="{00000000-000D-0000-FFFF-FFFF00000000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2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2" i="1"/>
  <c r="H81" i="1" l="1"/>
  <c r="G81" i="1"/>
  <c r="F81" i="1"/>
</calcChain>
</file>

<file path=xl/sharedStrings.xml><?xml version="1.0" encoding="utf-8"?>
<sst xmlns="http://schemas.openxmlformats.org/spreadsheetml/2006/main" count="85" uniqueCount="85">
  <si>
    <t>Quantity</t>
  </si>
  <si>
    <t>Manufacturer_Part_Number</t>
  </si>
  <si>
    <t>885012006052</t>
  </si>
  <si>
    <t>885012206071</t>
  </si>
  <si>
    <t>GRM32EC81C476KE15L</t>
  </si>
  <si>
    <t>EMK212B7475KG-T</t>
  </si>
  <si>
    <t>0402N390J500CT</t>
  </si>
  <si>
    <t>CC0402JRNPO9BN101</t>
  </si>
  <si>
    <t>885012205018</t>
  </si>
  <si>
    <t>C0603C621J5GACTU</t>
  </si>
  <si>
    <t>GCM21BR71H105KA03L</t>
  </si>
  <si>
    <t>GRM1885C1H103JA01D</t>
  </si>
  <si>
    <t>CC0603JRNPO9BN300</t>
  </si>
  <si>
    <t>CGA3E1X7R1V474K080AC</t>
  </si>
  <si>
    <t>CGA4J1X7R1V335K125AC</t>
  </si>
  <si>
    <t>GRM31CR71H475KA12L</t>
  </si>
  <si>
    <t>EEEFK1C101P</t>
  </si>
  <si>
    <t>C3216X5R1A686M160AC</t>
  </si>
  <si>
    <t>MC0603B221K500CT</t>
  </si>
  <si>
    <t>C0603C154K5RACTU</t>
  </si>
  <si>
    <t>C1206C226K8RACTU</t>
  </si>
  <si>
    <t>04025A1R0BAT2A</t>
  </si>
  <si>
    <t>GJM1555C1H3R6CB01D</t>
  </si>
  <si>
    <t>VLMG1300-GS08</t>
  </si>
  <si>
    <t>VLMY1300-GS08</t>
  </si>
  <si>
    <t>VLMO1300-GS08</t>
  </si>
  <si>
    <t>VLMS1300-GS08</t>
  </si>
  <si>
    <t>B360A-13-F</t>
  </si>
  <si>
    <t>BLM15AX121SN1D</t>
  </si>
  <si>
    <t>SMA CONNECTOR</t>
  </si>
  <si>
    <t>SIM8055-6-1-14-00-A</t>
  </si>
  <si>
    <t>2211S-06G</t>
  </si>
  <si>
    <t>3221-10-0100-00</t>
  </si>
  <si>
    <t>1751248</t>
  </si>
  <si>
    <t>MLG1005S1N5BT000</t>
  </si>
  <si>
    <t>LQW15AN22NH00D</t>
  </si>
  <si>
    <t>LQW15AN68NG00D</t>
  </si>
  <si>
    <t>LQW15AN9N1G00D</t>
  </si>
  <si>
    <t>XAL4030-682MEC</t>
  </si>
  <si>
    <t>XFL4015-471MEC</t>
  </si>
  <si>
    <t>NX3020NAKVYL</t>
  </si>
  <si>
    <t>SIS447DN-T1-GE3</t>
  </si>
  <si>
    <t>PMN100EPAX</t>
  </si>
  <si>
    <t>NX7002AKVL</t>
  </si>
  <si>
    <t>NX3008PBKW</t>
  </si>
  <si>
    <t>CRCW060310K0FKEA</t>
  </si>
  <si>
    <t>CRCW06031K00FKEA</t>
  </si>
  <si>
    <t>CRCW0603100KFKEA</t>
  </si>
  <si>
    <t>MCS04020C1004FE000</t>
  </si>
  <si>
    <t>CRCW0603475RFKEA</t>
  </si>
  <si>
    <t>CRCW06031M00FKEA</t>
  </si>
  <si>
    <t>CR0603-FX-1000ELF</t>
  </si>
  <si>
    <t>ERJ3EKF4990V</t>
  </si>
  <si>
    <t>NTCLE300E3103SB</t>
  </si>
  <si>
    <t>CRCW06034K99FKEA</t>
  </si>
  <si>
    <t>CRCW0603200RFKEA</t>
  </si>
  <si>
    <t>CRCW060315K0FKEA</t>
  </si>
  <si>
    <t>MCT06030C5603FP500</t>
  </si>
  <si>
    <t>CRCW060340K2FKEA</t>
  </si>
  <si>
    <t>ERJ3EKF5113V</t>
  </si>
  <si>
    <t>CR0603-FX-9102ELF</t>
  </si>
  <si>
    <t>CRCW060312K0FKEA</t>
  </si>
  <si>
    <t>CRCW060327K4FKEA</t>
  </si>
  <si>
    <t>FSM1LP</t>
  </si>
  <si>
    <t>JS202011SCQN</t>
  </si>
  <si>
    <t>AS1D-2M-10-Z</t>
  </si>
  <si>
    <t>NRF9160-SICA-R7</t>
  </si>
  <si>
    <t>SKY65943-11</t>
  </si>
  <si>
    <t>LTC4091EDJC#PBF</t>
  </si>
  <si>
    <t>TPS22917DBVT</t>
  </si>
  <si>
    <t>ITM-DYUF-B-02</t>
  </si>
  <si>
    <t>CY62138FV30LL-45ZXI</t>
  </si>
  <si>
    <t>74AUP1G58GW,125</t>
  </si>
  <si>
    <t>74AHC573PW,118</t>
  </si>
  <si>
    <t>TS3A24159DGSR</t>
  </si>
  <si>
    <t>TPS63802DLAT</t>
  </si>
  <si>
    <t>EMIF03-SIM02M8</t>
  </si>
  <si>
    <t>1028</t>
  </si>
  <si>
    <t xml:space="preserve">CC0603JRNPO9BN100 </t>
  </si>
  <si>
    <t>TLI-1550S</t>
  </si>
  <si>
    <t>1028C</t>
  </si>
  <si>
    <t>Precio para 1</t>
  </si>
  <si>
    <t>Precio para 100</t>
  </si>
  <si>
    <t>Precio para 1000</t>
  </si>
  <si>
    <t>Precio total para 1 unidad (En dolares)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</si>
</sst>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1" xfId="1" quotePrefix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1" quotePrefix="1" applyNumberFormat="1" applyFont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1" fillId="3" borderId="2" xfId="1" quotePrefix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B61" zoomScale="130" zoomScaleNormal="130" workbookViewId="0">
      <selection activeCell="B1" sqref="B1:H81"/>
    </sheetView>
  </sheetViews>
  <sheetFormatPr baseColWidth="10" defaultColWidth="11.44140625" defaultRowHeight="14.4" x14ac:dyDescent="0.3"/>
  <cols>
    <col min="1" max="1" width="7.33203125" style="6" bestFit="1" customWidth="1"/>
    <col min="2" max="2" width="17.6640625" style="3" customWidth="1"/>
    <col min="3" max="3" width="5.6640625" style="6" customWidth="1"/>
    <col min="4" max="4" width="6.77734375" style="6" customWidth="1"/>
    <col min="5" max="5" width="8.44140625" style="6" customWidth="1"/>
    <col min="6" max="6" width="6.5546875" style="6" customWidth="1"/>
    <col min="7" max="7" width="6.109375" style="3" customWidth="1"/>
    <col min="8" max="8" width="7.5546875" style="3" customWidth="1"/>
    <col min="9" max="9" width="14.77734375" style="3" customWidth="1"/>
    <col min="10" max="16384" width="11.44140625" style="3"/>
  </cols>
  <sheetData>
    <row r="1" spans="1:8" ht="25.8" customHeight="1" x14ac:dyDescent="0.3">
      <c r="A1" s="1" t="s">
        <v>0</v>
      </c>
      <c r="B1" s="1" t="s">
        <v>1</v>
      </c>
      <c r="C1" s="2">
        <v>1</v>
      </c>
      <c r="D1" s="2">
        <v>100</v>
      </c>
      <c r="E1" s="2">
        <v>1000</v>
      </c>
      <c r="F1" s="2" t="s">
        <v>81</v>
      </c>
      <c r="G1" s="2" t="s">
        <v>82</v>
      </c>
      <c r="H1" s="2" t="s">
        <v>83</v>
      </c>
    </row>
    <row r="2" spans="1:8" x14ac:dyDescent="0.3">
      <c r="A2" s="7">
        <v>1</v>
      </c>
      <c r="B2" s="4" t="s">
        <v>79</v>
      </c>
      <c r="C2" s="5">
        <v>25.78</v>
      </c>
      <c r="D2" s="5">
        <v>21.23</v>
      </c>
      <c r="E2" s="5">
        <v>20.51</v>
      </c>
      <c r="F2" s="5">
        <f t="shared" ref="F2:F33" si="0">C2*A2</f>
        <v>25.78</v>
      </c>
      <c r="G2" s="5">
        <f t="shared" ref="G2:G33" si="1">D2*A2</f>
        <v>21.23</v>
      </c>
      <c r="H2" s="5">
        <f t="shared" ref="H2:H33" si="2">E2*A2</f>
        <v>20.51</v>
      </c>
    </row>
    <row r="3" spans="1:8" x14ac:dyDescent="0.3">
      <c r="A3" s="7">
        <v>2</v>
      </c>
      <c r="B3" s="4" t="s">
        <v>2</v>
      </c>
      <c r="C3" s="8">
        <v>0.1</v>
      </c>
      <c r="D3" s="5">
        <v>2.4E-2</v>
      </c>
      <c r="E3" s="5">
        <v>2.6419999999999999E-2</v>
      </c>
      <c r="F3" s="5">
        <f t="shared" si="0"/>
        <v>0.2</v>
      </c>
      <c r="G3" s="5">
        <f t="shared" si="1"/>
        <v>4.8000000000000001E-2</v>
      </c>
      <c r="H3" s="5">
        <f t="shared" si="2"/>
        <v>5.2839999999999998E-2</v>
      </c>
    </row>
    <row r="4" spans="1:8" x14ac:dyDescent="0.3">
      <c r="A4" s="7">
        <v>12</v>
      </c>
      <c r="B4" s="4" t="s">
        <v>3</v>
      </c>
      <c r="C4" s="5">
        <v>0.01</v>
      </c>
      <c r="D4" s="5">
        <v>4.0599999999999997E-2</v>
      </c>
      <c r="E4" s="5">
        <v>4.2880000000000001E-2</v>
      </c>
      <c r="F4" s="5">
        <f t="shared" si="0"/>
        <v>0.12</v>
      </c>
      <c r="G4" s="5">
        <f t="shared" si="1"/>
        <v>0.48719999999999997</v>
      </c>
      <c r="H4" s="5">
        <f t="shared" si="2"/>
        <v>0.51456000000000002</v>
      </c>
    </row>
    <row r="5" spans="1:8" x14ac:dyDescent="0.3">
      <c r="A5" s="7">
        <v>2</v>
      </c>
      <c r="B5" s="4" t="s">
        <v>4</v>
      </c>
      <c r="C5" s="5">
        <v>0.62</v>
      </c>
      <c r="D5" s="5">
        <v>0.28649999999999998</v>
      </c>
      <c r="E5" s="5">
        <v>0.18037</v>
      </c>
      <c r="F5" s="5">
        <f t="shared" si="0"/>
        <v>1.24</v>
      </c>
      <c r="G5" s="5">
        <f t="shared" si="1"/>
        <v>0.57299999999999995</v>
      </c>
      <c r="H5" s="5">
        <f t="shared" si="2"/>
        <v>0.36074000000000001</v>
      </c>
    </row>
    <row r="6" spans="1:8" x14ac:dyDescent="0.3">
      <c r="A6" s="7">
        <v>2</v>
      </c>
      <c r="B6" s="4" t="s">
        <v>5</v>
      </c>
      <c r="C6" s="5">
        <v>0.27</v>
      </c>
      <c r="D6" s="5">
        <v>0.1056</v>
      </c>
      <c r="E6" s="5">
        <v>6.5199999999999994E-2</v>
      </c>
      <c r="F6" s="5">
        <f t="shared" si="0"/>
        <v>0.54</v>
      </c>
      <c r="G6" s="5">
        <f t="shared" si="1"/>
        <v>0.2112</v>
      </c>
      <c r="H6" s="5">
        <f t="shared" si="2"/>
        <v>0.13039999999999999</v>
      </c>
    </row>
    <row r="7" spans="1:8" x14ac:dyDescent="0.3">
      <c r="A7" s="7">
        <v>3</v>
      </c>
      <c r="B7" s="4" t="s">
        <v>6</v>
      </c>
      <c r="C7" s="5">
        <v>0.1</v>
      </c>
      <c r="D7" s="5">
        <v>1.24E-2</v>
      </c>
      <c r="E7" s="5">
        <v>6.96E-3</v>
      </c>
      <c r="F7" s="5">
        <f t="shared" si="0"/>
        <v>0.30000000000000004</v>
      </c>
      <c r="G7" s="5">
        <f t="shared" si="1"/>
        <v>3.7199999999999997E-2</v>
      </c>
      <c r="H7" s="5">
        <f t="shared" si="2"/>
        <v>2.0879999999999999E-2</v>
      </c>
    </row>
    <row r="8" spans="1:8" x14ac:dyDescent="0.3">
      <c r="A8" s="7">
        <v>2</v>
      </c>
      <c r="B8" s="4" t="s">
        <v>7</v>
      </c>
      <c r="C8" s="5">
        <v>0.1</v>
      </c>
      <c r="D8" s="5">
        <v>8.8000000000000005E-3</v>
      </c>
      <c r="E8" s="5">
        <v>4.9699999999999996E-3</v>
      </c>
      <c r="F8" s="5">
        <f t="shared" si="0"/>
        <v>0.2</v>
      </c>
      <c r="G8" s="5">
        <f t="shared" si="1"/>
        <v>1.7600000000000001E-2</v>
      </c>
      <c r="H8" s="5">
        <f t="shared" si="2"/>
        <v>9.9399999999999992E-3</v>
      </c>
    </row>
    <row r="9" spans="1:8" x14ac:dyDescent="0.3">
      <c r="A9" s="7">
        <v>2</v>
      </c>
      <c r="B9" s="4" t="s">
        <v>8</v>
      </c>
      <c r="C9" s="5">
        <v>0.1</v>
      </c>
      <c r="D9" s="5">
        <v>1.54E-2</v>
      </c>
      <c r="E9" s="5">
        <v>2.0660000000000001E-2</v>
      </c>
      <c r="F9" s="5">
        <f t="shared" si="0"/>
        <v>0.2</v>
      </c>
      <c r="G9" s="5">
        <f t="shared" si="1"/>
        <v>3.0800000000000001E-2</v>
      </c>
      <c r="H9" s="5">
        <f t="shared" si="2"/>
        <v>4.1320000000000003E-2</v>
      </c>
    </row>
    <row r="10" spans="1:8" x14ac:dyDescent="0.3">
      <c r="A10" s="7">
        <v>1</v>
      </c>
      <c r="B10" s="4" t="s">
        <v>9</v>
      </c>
      <c r="C10" s="5">
        <v>0.36</v>
      </c>
      <c r="D10" s="5">
        <v>0.15110000000000001</v>
      </c>
      <c r="E10" s="5">
        <v>9.5699999999999993E-2</v>
      </c>
      <c r="F10" s="5">
        <f t="shared" si="0"/>
        <v>0.36</v>
      </c>
      <c r="G10" s="5">
        <f t="shared" si="1"/>
        <v>0.15110000000000001</v>
      </c>
      <c r="H10" s="5">
        <f t="shared" si="2"/>
        <v>9.5699999999999993E-2</v>
      </c>
    </row>
    <row r="11" spans="1:8" x14ac:dyDescent="0.3">
      <c r="A11" s="7">
        <v>1</v>
      </c>
      <c r="B11" s="4" t="s">
        <v>10</v>
      </c>
      <c r="C11" s="5">
        <v>0.34</v>
      </c>
      <c r="D11" s="5">
        <v>0.13389999999999999</v>
      </c>
      <c r="E11" s="5">
        <v>8.2699999999999996E-2</v>
      </c>
      <c r="F11" s="5">
        <f t="shared" si="0"/>
        <v>0.34</v>
      </c>
      <c r="G11" s="5">
        <f t="shared" si="1"/>
        <v>0.13389999999999999</v>
      </c>
      <c r="H11" s="5">
        <f t="shared" si="2"/>
        <v>8.2699999999999996E-2</v>
      </c>
    </row>
    <row r="12" spans="1:8" x14ac:dyDescent="0.3">
      <c r="A12" s="7">
        <v>1</v>
      </c>
      <c r="B12" s="4" t="s">
        <v>11</v>
      </c>
      <c r="C12" s="5">
        <v>0.2</v>
      </c>
      <c r="D12" s="5">
        <v>6.8199999999999997E-2</v>
      </c>
      <c r="E12" s="5">
        <v>4.1259999999999998E-2</v>
      </c>
      <c r="F12" s="5">
        <f t="shared" si="0"/>
        <v>0.2</v>
      </c>
      <c r="G12" s="5">
        <f t="shared" si="1"/>
        <v>6.8199999999999997E-2</v>
      </c>
      <c r="H12" s="5">
        <f t="shared" si="2"/>
        <v>4.1259999999999998E-2</v>
      </c>
    </row>
    <row r="13" spans="1:8" x14ac:dyDescent="0.3">
      <c r="A13" s="7">
        <v>2</v>
      </c>
      <c r="B13" s="4" t="s">
        <v>12</v>
      </c>
      <c r="C13" s="5">
        <v>0.1</v>
      </c>
      <c r="D13" s="5">
        <v>3.1600000000000003E-2</v>
      </c>
      <c r="E13" s="5">
        <v>1.7739999999999999E-2</v>
      </c>
      <c r="F13" s="5">
        <f t="shared" si="0"/>
        <v>0.2</v>
      </c>
      <c r="G13" s="5">
        <f t="shared" si="1"/>
        <v>6.3200000000000006E-2</v>
      </c>
      <c r="H13" s="5">
        <f t="shared" si="2"/>
        <v>3.5479999999999998E-2</v>
      </c>
    </row>
    <row r="14" spans="1:8" x14ac:dyDescent="0.3">
      <c r="A14" s="7">
        <v>1</v>
      </c>
      <c r="B14" s="4" t="s">
        <v>13</v>
      </c>
      <c r="C14" s="5">
        <v>0.24</v>
      </c>
      <c r="D14" s="5">
        <v>9.35E-2</v>
      </c>
      <c r="E14" s="5">
        <v>5.7750000000000003E-2</v>
      </c>
      <c r="F14" s="5">
        <f t="shared" si="0"/>
        <v>0.24</v>
      </c>
      <c r="G14" s="5">
        <f t="shared" si="1"/>
        <v>9.35E-2</v>
      </c>
      <c r="H14" s="5">
        <f t="shared" si="2"/>
        <v>5.7750000000000003E-2</v>
      </c>
    </row>
    <row r="15" spans="1:8" x14ac:dyDescent="0.3">
      <c r="A15" s="7">
        <v>1</v>
      </c>
      <c r="B15" s="4" t="s">
        <v>14</v>
      </c>
      <c r="C15" s="5">
        <v>0.45</v>
      </c>
      <c r="D15" s="5">
        <v>0.2079</v>
      </c>
      <c r="E15" s="5">
        <v>0.13089999999999999</v>
      </c>
      <c r="F15" s="5">
        <f t="shared" si="0"/>
        <v>0.45</v>
      </c>
      <c r="G15" s="5">
        <f t="shared" si="1"/>
        <v>0.2079</v>
      </c>
      <c r="H15" s="5">
        <f t="shared" si="2"/>
        <v>0.13089999999999999</v>
      </c>
    </row>
    <row r="16" spans="1:8" x14ac:dyDescent="0.3">
      <c r="A16" s="7">
        <v>1</v>
      </c>
      <c r="B16" s="4" t="s">
        <v>15</v>
      </c>
      <c r="C16" s="5">
        <v>0.46</v>
      </c>
      <c r="D16" s="5">
        <v>0.19</v>
      </c>
      <c r="E16" s="5">
        <v>0.12033000000000001</v>
      </c>
      <c r="F16" s="5">
        <f t="shared" si="0"/>
        <v>0.46</v>
      </c>
      <c r="G16" s="5">
        <f t="shared" si="1"/>
        <v>0.19</v>
      </c>
      <c r="H16" s="5">
        <f t="shared" si="2"/>
        <v>0.12033000000000001</v>
      </c>
    </row>
    <row r="17" spans="1:8" x14ac:dyDescent="0.3">
      <c r="A17" s="7">
        <v>1</v>
      </c>
      <c r="B17" s="4" t="s">
        <v>16</v>
      </c>
      <c r="C17" s="5">
        <v>0.53</v>
      </c>
      <c r="D17" s="5">
        <v>0.2225</v>
      </c>
      <c r="E17" s="5">
        <v>0.14093</v>
      </c>
      <c r="F17" s="5">
        <f t="shared" si="0"/>
        <v>0.53</v>
      </c>
      <c r="G17" s="5">
        <f t="shared" si="1"/>
        <v>0.2225</v>
      </c>
      <c r="H17" s="5">
        <f t="shared" si="2"/>
        <v>0.14093</v>
      </c>
    </row>
    <row r="18" spans="1:8" x14ac:dyDescent="0.3">
      <c r="A18" s="7">
        <v>1</v>
      </c>
      <c r="B18" s="4" t="s">
        <v>17</v>
      </c>
      <c r="C18" s="5">
        <v>1.44</v>
      </c>
      <c r="D18" s="5">
        <v>0.85389999999999999</v>
      </c>
      <c r="E18" s="5">
        <v>0.56925000000000003</v>
      </c>
      <c r="F18" s="5">
        <f t="shared" si="0"/>
        <v>1.44</v>
      </c>
      <c r="G18" s="5">
        <f t="shared" si="1"/>
        <v>0.85389999999999999</v>
      </c>
      <c r="H18" s="5">
        <f t="shared" si="2"/>
        <v>0.56925000000000003</v>
      </c>
    </row>
    <row r="19" spans="1:8" x14ac:dyDescent="0.3">
      <c r="A19" s="7">
        <v>1</v>
      </c>
      <c r="B19" s="4" t="s">
        <v>18</v>
      </c>
      <c r="C19" s="5">
        <v>0.04</v>
      </c>
      <c r="D19" s="5">
        <v>0.03</v>
      </c>
      <c r="E19" s="5">
        <v>1.7000000000000001E-2</v>
      </c>
      <c r="F19" s="5">
        <f t="shared" si="0"/>
        <v>0.04</v>
      </c>
      <c r="G19" s="5">
        <f t="shared" si="1"/>
        <v>0.03</v>
      </c>
      <c r="H19" s="5">
        <f t="shared" si="2"/>
        <v>1.7000000000000001E-2</v>
      </c>
    </row>
    <row r="20" spans="1:8" x14ac:dyDescent="0.3">
      <c r="A20" s="7">
        <v>1</v>
      </c>
      <c r="B20" s="4" t="s">
        <v>78</v>
      </c>
      <c r="C20" s="5">
        <v>0.1</v>
      </c>
      <c r="D20" s="5">
        <v>1.8100000000000002E-2</v>
      </c>
      <c r="E20" s="5">
        <v>1.018E-2</v>
      </c>
      <c r="F20" s="5">
        <f t="shared" si="0"/>
        <v>0.1</v>
      </c>
      <c r="G20" s="5">
        <f t="shared" si="1"/>
        <v>1.8100000000000002E-2</v>
      </c>
      <c r="H20" s="5">
        <f t="shared" si="2"/>
        <v>1.018E-2</v>
      </c>
    </row>
    <row r="21" spans="1:8" x14ac:dyDescent="0.3">
      <c r="A21" s="7">
        <v>1</v>
      </c>
      <c r="B21" s="4" t="s">
        <v>19</v>
      </c>
      <c r="C21" s="5">
        <v>0.18</v>
      </c>
      <c r="D21" s="5">
        <v>5.9499999999999997E-2</v>
      </c>
      <c r="E21" s="5">
        <v>3.4549999999999997E-2</v>
      </c>
      <c r="F21" s="5">
        <f t="shared" si="0"/>
        <v>0.18</v>
      </c>
      <c r="G21" s="5">
        <f t="shared" si="1"/>
        <v>5.9499999999999997E-2</v>
      </c>
      <c r="H21" s="5">
        <f t="shared" si="2"/>
        <v>3.4549999999999997E-2</v>
      </c>
    </row>
    <row r="22" spans="1:8" x14ac:dyDescent="0.3">
      <c r="A22" s="7">
        <v>2</v>
      </c>
      <c r="B22" s="4" t="s">
        <v>20</v>
      </c>
      <c r="C22" s="5">
        <v>0.74</v>
      </c>
      <c r="D22" s="5">
        <v>0.37619999999999998</v>
      </c>
      <c r="E22" s="5">
        <v>0.25079000000000001</v>
      </c>
      <c r="F22" s="5">
        <f t="shared" si="0"/>
        <v>1.48</v>
      </c>
      <c r="G22" s="5">
        <f t="shared" si="1"/>
        <v>0.75239999999999996</v>
      </c>
      <c r="H22" s="5">
        <f t="shared" si="2"/>
        <v>0.50158000000000003</v>
      </c>
    </row>
    <row r="23" spans="1:8" x14ac:dyDescent="0.3">
      <c r="A23" s="7">
        <v>1</v>
      </c>
      <c r="B23" s="4" t="s">
        <v>21</v>
      </c>
      <c r="C23" s="5">
        <v>0.3</v>
      </c>
      <c r="D23" s="5">
        <v>0.11609999999999999</v>
      </c>
      <c r="E23" s="5">
        <v>7.1730000000000002E-2</v>
      </c>
      <c r="F23" s="5">
        <f t="shared" si="0"/>
        <v>0.3</v>
      </c>
      <c r="G23" s="5">
        <f t="shared" si="1"/>
        <v>0.11609999999999999</v>
      </c>
      <c r="H23" s="5">
        <f t="shared" si="2"/>
        <v>7.1730000000000002E-2</v>
      </c>
    </row>
    <row r="24" spans="1:8" x14ac:dyDescent="0.3">
      <c r="A24" s="7">
        <v>1</v>
      </c>
      <c r="B24" s="4" t="s">
        <v>22</v>
      </c>
      <c r="C24" s="5">
        <v>0.12</v>
      </c>
      <c r="D24" s="5">
        <v>3.7699999999999997E-2</v>
      </c>
      <c r="E24" s="5">
        <v>2.1180000000000001E-2</v>
      </c>
      <c r="F24" s="5">
        <f t="shared" si="0"/>
        <v>0.12</v>
      </c>
      <c r="G24" s="5">
        <f t="shared" si="1"/>
        <v>3.7699999999999997E-2</v>
      </c>
      <c r="H24" s="5">
        <f t="shared" si="2"/>
        <v>2.1180000000000001E-2</v>
      </c>
    </row>
    <row r="25" spans="1:8" x14ac:dyDescent="0.3">
      <c r="A25" s="7">
        <v>2</v>
      </c>
      <c r="B25" s="4" t="s">
        <v>23</v>
      </c>
      <c r="C25" s="5">
        <v>0.39</v>
      </c>
      <c r="D25" s="5">
        <v>0.1633</v>
      </c>
      <c r="E25" s="5">
        <v>8.2890000000000005E-2</v>
      </c>
      <c r="F25" s="5">
        <f t="shared" si="0"/>
        <v>0.78</v>
      </c>
      <c r="G25" s="5">
        <f t="shared" si="1"/>
        <v>0.3266</v>
      </c>
      <c r="H25" s="5">
        <f t="shared" si="2"/>
        <v>0.16578000000000001</v>
      </c>
    </row>
    <row r="26" spans="1:8" x14ac:dyDescent="0.3">
      <c r="A26" s="7">
        <v>1</v>
      </c>
      <c r="B26" s="4" t="s">
        <v>24</v>
      </c>
      <c r="C26" s="5">
        <v>0.39</v>
      </c>
      <c r="D26" s="5">
        <v>0.1633</v>
      </c>
      <c r="E26" s="5">
        <v>8.2890000000000005E-2</v>
      </c>
      <c r="F26" s="5">
        <f t="shared" si="0"/>
        <v>0.39</v>
      </c>
      <c r="G26" s="5">
        <f t="shared" si="1"/>
        <v>0.1633</v>
      </c>
      <c r="H26" s="5">
        <f t="shared" si="2"/>
        <v>8.2890000000000005E-2</v>
      </c>
    </row>
    <row r="27" spans="1:8" x14ac:dyDescent="0.3">
      <c r="A27" s="7">
        <v>1</v>
      </c>
      <c r="B27" s="4" t="s">
        <v>25</v>
      </c>
      <c r="C27" s="5">
        <v>0.39</v>
      </c>
      <c r="D27" s="5">
        <v>0.1633</v>
      </c>
      <c r="E27" s="5">
        <v>8.2890000000000005E-2</v>
      </c>
      <c r="F27" s="5">
        <f t="shared" si="0"/>
        <v>0.39</v>
      </c>
      <c r="G27" s="5">
        <f t="shared" si="1"/>
        <v>0.1633</v>
      </c>
      <c r="H27" s="5">
        <f t="shared" si="2"/>
        <v>8.2890000000000005E-2</v>
      </c>
    </row>
    <row r="28" spans="1:8" x14ac:dyDescent="0.3">
      <c r="A28" s="7">
        <v>1</v>
      </c>
      <c r="B28" s="4" t="s">
        <v>26</v>
      </c>
      <c r="C28" s="5">
        <v>0.36</v>
      </c>
      <c r="D28" s="5">
        <v>0.1537</v>
      </c>
      <c r="E28" s="5">
        <v>7.8020000000000006E-2</v>
      </c>
      <c r="F28" s="5">
        <f t="shared" si="0"/>
        <v>0.36</v>
      </c>
      <c r="G28" s="5">
        <f t="shared" si="1"/>
        <v>0.1537</v>
      </c>
      <c r="H28" s="5">
        <f t="shared" si="2"/>
        <v>7.8020000000000006E-2</v>
      </c>
    </row>
    <row r="29" spans="1:8" x14ac:dyDescent="0.3">
      <c r="A29" s="7">
        <v>1</v>
      </c>
      <c r="B29" s="4" t="s">
        <v>27</v>
      </c>
      <c r="C29" s="5">
        <v>0.4</v>
      </c>
      <c r="D29" s="5">
        <v>0.2218</v>
      </c>
      <c r="E29" s="5">
        <v>0.12474</v>
      </c>
      <c r="F29" s="5">
        <f t="shared" si="0"/>
        <v>0.4</v>
      </c>
      <c r="G29" s="5">
        <f t="shared" si="1"/>
        <v>0.2218</v>
      </c>
      <c r="H29" s="5">
        <f t="shared" si="2"/>
        <v>0.12474</v>
      </c>
    </row>
    <row r="30" spans="1:8" x14ac:dyDescent="0.3">
      <c r="A30" s="7">
        <v>1</v>
      </c>
      <c r="B30" s="4" t="s">
        <v>28</v>
      </c>
      <c r="C30" s="5">
        <v>0.1</v>
      </c>
      <c r="D30" s="5">
        <v>3.9899999999999998E-2</v>
      </c>
      <c r="E30" s="5">
        <v>2.299E-2</v>
      </c>
      <c r="F30" s="5">
        <f t="shared" si="0"/>
        <v>0.1</v>
      </c>
      <c r="G30" s="5">
        <f t="shared" si="1"/>
        <v>3.9899999999999998E-2</v>
      </c>
      <c r="H30" s="5">
        <f t="shared" si="2"/>
        <v>2.299E-2</v>
      </c>
    </row>
    <row r="31" spans="1:8" x14ac:dyDescent="0.3">
      <c r="A31" s="7">
        <v>1</v>
      </c>
      <c r="B31" s="4" t="s">
        <v>80</v>
      </c>
      <c r="C31" s="5">
        <v>0.83</v>
      </c>
      <c r="D31" s="5">
        <v>0.75409999999999999</v>
      </c>
      <c r="E31" s="5">
        <v>0.46758</v>
      </c>
      <c r="F31" s="5">
        <f t="shared" si="0"/>
        <v>0.83</v>
      </c>
      <c r="G31" s="5">
        <f t="shared" si="1"/>
        <v>0.75409999999999999</v>
      </c>
      <c r="H31" s="5">
        <f t="shared" si="2"/>
        <v>0.46758</v>
      </c>
    </row>
    <row r="32" spans="1:8" x14ac:dyDescent="0.3">
      <c r="A32" s="7">
        <v>2</v>
      </c>
      <c r="B32" s="4" t="s">
        <v>29</v>
      </c>
      <c r="C32" s="5">
        <v>1.58</v>
      </c>
      <c r="D32" s="5">
        <v>1.1100000000000001</v>
      </c>
      <c r="E32" s="5">
        <v>1</v>
      </c>
      <c r="F32" s="5">
        <f t="shared" si="0"/>
        <v>3.16</v>
      </c>
      <c r="G32" s="5">
        <f t="shared" si="1"/>
        <v>2.2200000000000002</v>
      </c>
      <c r="H32" s="5">
        <f t="shared" si="2"/>
        <v>2</v>
      </c>
    </row>
    <row r="33" spans="1:8" x14ac:dyDescent="0.3">
      <c r="A33" s="7">
        <v>1</v>
      </c>
      <c r="B33" s="4" t="s">
        <v>30</v>
      </c>
      <c r="C33" s="5">
        <v>1.48</v>
      </c>
      <c r="D33" s="5">
        <v>1.125</v>
      </c>
      <c r="E33" s="5">
        <v>0.92744000000000004</v>
      </c>
      <c r="F33" s="5">
        <f t="shared" si="0"/>
        <v>1.48</v>
      </c>
      <c r="G33" s="5">
        <f t="shared" si="1"/>
        <v>1.125</v>
      </c>
      <c r="H33" s="5">
        <f t="shared" si="2"/>
        <v>0.92744000000000004</v>
      </c>
    </row>
    <row r="34" spans="1:8" x14ac:dyDescent="0.3">
      <c r="A34" s="7">
        <v>1</v>
      </c>
      <c r="B34" s="4" t="s">
        <v>31</v>
      </c>
      <c r="C34" s="5">
        <v>4.2999999999999997E-2</v>
      </c>
      <c r="D34" s="5">
        <v>3.1E-2</v>
      </c>
      <c r="E34" s="5">
        <v>2.7E-2</v>
      </c>
      <c r="F34" s="5">
        <f t="shared" ref="F34:F65" si="3">C34*A34</f>
        <v>4.2999999999999997E-2</v>
      </c>
      <c r="G34" s="5">
        <f t="shared" ref="G34:G65" si="4">D34*A34</f>
        <v>3.1E-2</v>
      </c>
      <c r="H34" s="5">
        <f t="shared" ref="H34:H65" si="5">E34*A34</f>
        <v>2.7E-2</v>
      </c>
    </row>
    <row r="35" spans="1:8" x14ac:dyDescent="0.3">
      <c r="A35" s="7">
        <v>1</v>
      </c>
      <c r="B35" s="4" t="s">
        <v>32</v>
      </c>
      <c r="C35" s="5">
        <v>0.65</v>
      </c>
      <c r="D35" s="5">
        <v>0.48299999999999998</v>
      </c>
      <c r="E35" s="5">
        <v>0.42</v>
      </c>
      <c r="F35" s="5">
        <f t="shared" si="3"/>
        <v>0.65</v>
      </c>
      <c r="G35" s="5">
        <f t="shared" si="4"/>
        <v>0.48299999999999998</v>
      </c>
      <c r="H35" s="5">
        <f t="shared" si="5"/>
        <v>0.42</v>
      </c>
    </row>
    <row r="36" spans="1:8" x14ac:dyDescent="0.3">
      <c r="A36" s="7">
        <v>1</v>
      </c>
      <c r="B36" s="4" t="s">
        <v>77</v>
      </c>
      <c r="C36" s="5">
        <v>2.0299999999999998</v>
      </c>
      <c r="D36" s="5">
        <v>1.4132</v>
      </c>
      <c r="E36" s="5">
        <v>1.1398900000000001</v>
      </c>
      <c r="F36" s="5">
        <f t="shared" si="3"/>
        <v>2.0299999999999998</v>
      </c>
      <c r="G36" s="5">
        <f t="shared" si="4"/>
        <v>1.4132</v>
      </c>
      <c r="H36" s="5">
        <f t="shared" si="5"/>
        <v>1.1398900000000001</v>
      </c>
    </row>
    <row r="37" spans="1:8" x14ac:dyDescent="0.3">
      <c r="A37" s="7">
        <v>1</v>
      </c>
      <c r="B37" s="4" t="s">
        <v>33</v>
      </c>
      <c r="C37" s="5">
        <v>1.34</v>
      </c>
      <c r="D37" s="5">
        <v>1.1983999999999999</v>
      </c>
      <c r="E37" s="5">
        <v>0.95199999999999996</v>
      </c>
      <c r="F37" s="5">
        <f t="shared" si="3"/>
        <v>1.34</v>
      </c>
      <c r="G37" s="5">
        <f t="shared" si="4"/>
        <v>1.1983999999999999</v>
      </c>
      <c r="H37" s="5">
        <f t="shared" si="5"/>
        <v>0.95199999999999996</v>
      </c>
    </row>
    <row r="38" spans="1:8" x14ac:dyDescent="0.3">
      <c r="A38" s="7">
        <v>1</v>
      </c>
      <c r="B38" s="4" t="s">
        <v>34</v>
      </c>
      <c r="C38" s="5">
        <v>0.14000000000000001</v>
      </c>
      <c r="D38" s="5">
        <v>8.5000000000000006E-2</v>
      </c>
      <c r="E38" s="5">
        <v>5.9540000000000003E-2</v>
      </c>
      <c r="F38" s="5">
        <f t="shared" si="3"/>
        <v>0.14000000000000001</v>
      </c>
      <c r="G38" s="5">
        <f t="shared" si="4"/>
        <v>8.5000000000000006E-2</v>
      </c>
      <c r="H38" s="5">
        <f t="shared" si="5"/>
        <v>5.9540000000000003E-2</v>
      </c>
    </row>
    <row r="39" spans="1:8" x14ac:dyDescent="0.3">
      <c r="A39" s="7">
        <v>1</v>
      </c>
      <c r="B39" s="4" t="s">
        <v>35</v>
      </c>
      <c r="C39" s="5">
        <v>0.17</v>
      </c>
      <c r="D39" s="5">
        <v>0.104</v>
      </c>
      <c r="E39" s="5">
        <v>7.2760000000000005E-2</v>
      </c>
      <c r="F39" s="5">
        <f t="shared" si="3"/>
        <v>0.17</v>
      </c>
      <c r="G39" s="5">
        <f t="shared" si="4"/>
        <v>0.104</v>
      </c>
      <c r="H39" s="5">
        <f t="shared" si="5"/>
        <v>7.2760000000000005E-2</v>
      </c>
    </row>
    <row r="40" spans="1:8" x14ac:dyDescent="0.3">
      <c r="A40" s="7">
        <v>1</v>
      </c>
      <c r="B40" s="4" t="s">
        <v>36</v>
      </c>
      <c r="C40" s="5">
        <v>0.18</v>
      </c>
      <c r="D40" s="5">
        <v>0.1089</v>
      </c>
      <c r="E40" s="5">
        <v>7.6230000000000006E-2</v>
      </c>
      <c r="F40" s="5">
        <f t="shared" si="3"/>
        <v>0.18</v>
      </c>
      <c r="G40" s="5">
        <f t="shared" si="4"/>
        <v>0.1089</v>
      </c>
      <c r="H40" s="5">
        <f t="shared" si="5"/>
        <v>7.6230000000000006E-2</v>
      </c>
    </row>
    <row r="41" spans="1:8" x14ac:dyDescent="0.3">
      <c r="A41" s="7">
        <v>1</v>
      </c>
      <c r="B41" s="4" t="s">
        <v>37</v>
      </c>
      <c r="C41" s="5">
        <v>0.18</v>
      </c>
      <c r="D41" s="5">
        <v>0.1089</v>
      </c>
      <c r="E41" s="5">
        <v>7.6230000000000006E-2</v>
      </c>
      <c r="F41" s="5">
        <f t="shared" si="3"/>
        <v>0.18</v>
      </c>
      <c r="G41" s="5">
        <f t="shared" si="4"/>
        <v>0.1089</v>
      </c>
      <c r="H41" s="5">
        <f t="shared" si="5"/>
        <v>7.6230000000000006E-2</v>
      </c>
    </row>
    <row r="42" spans="1:8" x14ac:dyDescent="0.3">
      <c r="A42" s="7">
        <v>1</v>
      </c>
      <c r="B42" s="4" t="s">
        <v>38</v>
      </c>
      <c r="C42" s="5">
        <v>3.4</v>
      </c>
      <c r="D42" s="5">
        <v>1.92</v>
      </c>
      <c r="E42" s="5">
        <v>1.1599999999999999</v>
      </c>
      <c r="F42" s="5">
        <f t="shared" si="3"/>
        <v>3.4</v>
      </c>
      <c r="G42" s="5">
        <f t="shared" si="4"/>
        <v>1.92</v>
      </c>
      <c r="H42" s="5">
        <f t="shared" si="5"/>
        <v>1.1599999999999999</v>
      </c>
    </row>
    <row r="43" spans="1:8" x14ac:dyDescent="0.3">
      <c r="A43" s="7">
        <v>1</v>
      </c>
      <c r="B43" s="4" t="s">
        <v>39</v>
      </c>
      <c r="C43" s="5">
        <v>2.5</v>
      </c>
      <c r="D43" s="5">
        <v>2.0499999999999998</v>
      </c>
      <c r="E43" s="5">
        <v>1</v>
      </c>
      <c r="F43" s="5">
        <f t="shared" si="3"/>
        <v>2.5</v>
      </c>
      <c r="G43" s="5">
        <f t="shared" si="4"/>
        <v>2.0499999999999998</v>
      </c>
      <c r="H43" s="5">
        <f t="shared" si="5"/>
        <v>1</v>
      </c>
    </row>
    <row r="44" spans="1:8" x14ac:dyDescent="0.3">
      <c r="A44" s="7">
        <v>2</v>
      </c>
      <c r="B44" s="4" t="s">
        <v>40</v>
      </c>
      <c r="C44" s="5">
        <v>0.47399999999999998</v>
      </c>
      <c r="D44" s="5">
        <v>0.19400000000000001</v>
      </c>
      <c r="E44" s="5">
        <v>8.2000000000000003E-2</v>
      </c>
      <c r="F44" s="5">
        <f t="shared" si="3"/>
        <v>0.94799999999999995</v>
      </c>
      <c r="G44" s="5">
        <f t="shared" si="4"/>
        <v>0.38800000000000001</v>
      </c>
      <c r="H44" s="5">
        <f t="shared" si="5"/>
        <v>0.16400000000000001</v>
      </c>
    </row>
    <row r="45" spans="1:8" x14ac:dyDescent="0.3">
      <c r="A45" s="7">
        <v>2</v>
      </c>
      <c r="B45" s="4" t="s">
        <v>41</v>
      </c>
      <c r="C45" s="5">
        <v>0.97</v>
      </c>
      <c r="D45" s="5">
        <v>0.65680000000000005</v>
      </c>
      <c r="E45" s="5">
        <v>0.41536000000000001</v>
      </c>
      <c r="F45" s="5">
        <f t="shared" si="3"/>
        <v>1.94</v>
      </c>
      <c r="G45" s="5">
        <f t="shared" si="4"/>
        <v>1.3136000000000001</v>
      </c>
      <c r="H45" s="5">
        <f t="shared" si="5"/>
        <v>0.83072000000000001</v>
      </c>
    </row>
    <row r="46" spans="1:8" x14ac:dyDescent="0.3">
      <c r="A46" s="7">
        <v>1</v>
      </c>
      <c r="B46" s="4" t="s">
        <v>42</v>
      </c>
      <c r="C46" s="5">
        <v>0.48</v>
      </c>
      <c r="D46" s="5">
        <v>0.26400000000000001</v>
      </c>
      <c r="E46" s="5">
        <v>0.14849999999999999</v>
      </c>
      <c r="F46" s="5">
        <f t="shared" si="3"/>
        <v>0.48</v>
      </c>
      <c r="G46" s="5">
        <f t="shared" si="4"/>
        <v>0.26400000000000001</v>
      </c>
      <c r="H46" s="5">
        <f t="shared" si="5"/>
        <v>0.14849999999999999</v>
      </c>
    </row>
    <row r="47" spans="1:8" x14ac:dyDescent="0.3">
      <c r="A47" s="7">
        <v>2</v>
      </c>
      <c r="B47" s="4" t="s">
        <v>43</v>
      </c>
      <c r="C47" s="5">
        <v>0.18099999999999999</v>
      </c>
      <c r="D47" s="5">
        <v>0.08</v>
      </c>
      <c r="E47" s="5">
        <v>3.5999999999999997E-2</v>
      </c>
      <c r="F47" s="5">
        <f t="shared" si="3"/>
        <v>0.36199999999999999</v>
      </c>
      <c r="G47" s="5">
        <f t="shared" si="4"/>
        <v>0.16</v>
      </c>
      <c r="H47" s="5">
        <f t="shared" si="5"/>
        <v>7.1999999999999995E-2</v>
      </c>
    </row>
    <row r="48" spans="1:8" x14ac:dyDescent="0.3">
      <c r="A48" s="7">
        <v>1</v>
      </c>
      <c r="B48" s="4" t="s">
        <v>44</v>
      </c>
      <c r="C48" s="5">
        <v>0.40300000000000002</v>
      </c>
      <c r="D48" s="5">
        <v>0.11799999999999999</v>
      </c>
      <c r="E48" s="5">
        <v>5.6000000000000001E-2</v>
      </c>
      <c r="F48" s="5">
        <f t="shared" si="3"/>
        <v>0.40300000000000002</v>
      </c>
      <c r="G48" s="5">
        <f t="shared" si="4"/>
        <v>0.11799999999999999</v>
      </c>
      <c r="H48" s="5">
        <f t="shared" si="5"/>
        <v>5.6000000000000001E-2</v>
      </c>
    </row>
    <row r="49" spans="1:8" x14ac:dyDescent="0.3">
      <c r="A49" s="7">
        <v>13</v>
      </c>
      <c r="B49" s="4" t="s">
        <v>45</v>
      </c>
      <c r="C49" s="5">
        <v>0.1</v>
      </c>
      <c r="D49" s="5">
        <v>1.5599999999999999E-2</v>
      </c>
      <c r="E49" s="5">
        <v>7.0099999999999997E-3</v>
      </c>
      <c r="F49" s="5">
        <f t="shared" si="3"/>
        <v>1.3</v>
      </c>
      <c r="G49" s="5">
        <f t="shared" si="4"/>
        <v>0.20279999999999998</v>
      </c>
      <c r="H49" s="5">
        <f t="shared" si="5"/>
        <v>9.1130000000000003E-2</v>
      </c>
    </row>
    <row r="50" spans="1:8" x14ac:dyDescent="0.3">
      <c r="A50" s="7">
        <v>4</v>
      </c>
      <c r="B50" s="4" t="s">
        <v>46</v>
      </c>
      <c r="C50" s="5">
        <v>0.1</v>
      </c>
      <c r="D50" s="5">
        <v>1.4500000000000001E-2</v>
      </c>
      <c r="E50" s="5">
        <v>6.5199999999999998E-3</v>
      </c>
      <c r="F50" s="5">
        <f t="shared" si="3"/>
        <v>0.4</v>
      </c>
      <c r="G50" s="5">
        <f t="shared" si="4"/>
        <v>5.8000000000000003E-2</v>
      </c>
      <c r="H50" s="5">
        <f t="shared" si="5"/>
        <v>2.6079999999999999E-2</v>
      </c>
    </row>
    <row r="51" spans="1:8" x14ac:dyDescent="0.3">
      <c r="A51" s="7">
        <v>4</v>
      </c>
      <c r="B51" s="4" t="s">
        <v>47</v>
      </c>
      <c r="C51" s="5">
        <v>0.1</v>
      </c>
      <c r="D51" s="5">
        <v>1.5599999999999999E-2</v>
      </c>
      <c r="E51" s="5">
        <v>7.0099999999999997E-3</v>
      </c>
      <c r="F51" s="5">
        <f t="shared" si="3"/>
        <v>0.4</v>
      </c>
      <c r="G51" s="5">
        <f t="shared" si="4"/>
        <v>6.2399999999999997E-2</v>
      </c>
      <c r="H51" s="5">
        <f t="shared" si="5"/>
        <v>2.8039999999999999E-2</v>
      </c>
    </row>
    <row r="52" spans="1:8" x14ac:dyDescent="0.3">
      <c r="A52" s="7">
        <v>1</v>
      </c>
      <c r="B52" s="4" t="s">
        <v>48</v>
      </c>
      <c r="C52" s="5">
        <v>0.13</v>
      </c>
      <c r="D52" s="5">
        <v>4.65E-2</v>
      </c>
      <c r="E52" s="5">
        <v>2.0459999999999999E-2</v>
      </c>
      <c r="F52" s="5">
        <f t="shared" si="3"/>
        <v>0.13</v>
      </c>
      <c r="G52" s="5">
        <f t="shared" si="4"/>
        <v>4.65E-2</v>
      </c>
      <c r="H52" s="5">
        <f t="shared" si="5"/>
        <v>2.0459999999999999E-2</v>
      </c>
    </row>
    <row r="53" spans="1:8" x14ac:dyDescent="0.3">
      <c r="A53" s="7">
        <v>1</v>
      </c>
      <c r="B53" s="4" t="s">
        <v>49</v>
      </c>
      <c r="C53" s="5">
        <v>0.1</v>
      </c>
      <c r="D53" s="5">
        <v>1.4500000000000001E-2</v>
      </c>
      <c r="E53" s="5">
        <v>6.5199999999999998E-3</v>
      </c>
      <c r="F53" s="5">
        <f t="shared" si="3"/>
        <v>0.1</v>
      </c>
      <c r="G53" s="5">
        <f t="shared" si="4"/>
        <v>1.4500000000000001E-2</v>
      </c>
      <c r="H53" s="5">
        <f t="shared" si="5"/>
        <v>6.5199999999999998E-3</v>
      </c>
    </row>
    <row r="54" spans="1:8" x14ac:dyDescent="0.3">
      <c r="A54" s="7">
        <v>4</v>
      </c>
      <c r="B54" s="4" t="s">
        <v>50</v>
      </c>
      <c r="C54" s="5">
        <v>0.1</v>
      </c>
      <c r="D54" s="5">
        <v>1.5599999999999999E-2</v>
      </c>
      <c r="E54" s="5">
        <v>7.0099999999999997E-3</v>
      </c>
      <c r="F54" s="5">
        <f t="shared" si="3"/>
        <v>0.4</v>
      </c>
      <c r="G54" s="5">
        <f t="shared" si="4"/>
        <v>6.2399999999999997E-2</v>
      </c>
      <c r="H54" s="5">
        <f t="shared" si="5"/>
        <v>2.8039999999999999E-2</v>
      </c>
    </row>
    <row r="55" spans="1:8" x14ac:dyDescent="0.3">
      <c r="A55" s="7">
        <v>4</v>
      </c>
      <c r="B55" s="4" t="s">
        <v>51</v>
      </c>
      <c r="C55" s="5">
        <v>0.1</v>
      </c>
      <c r="D55" s="5">
        <v>6.7999999999999996E-3</v>
      </c>
      <c r="E55" s="5">
        <v>3.0500000000000002E-3</v>
      </c>
      <c r="F55" s="5">
        <f t="shared" si="3"/>
        <v>0.4</v>
      </c>
      <c r="G55" s="5">
        <f t="shared" si="4"/>
        <v>2.7199999999999998E-2</v>
      </c>
      <c r="H55" s="5">
        <f t="shared" si="5"/>
        <v>1.2200000000000001E-2</v>
      </c>
    </row>
    <row r="56" spans="1:8" x14ac:dyDescent="0.3">
      <c r="A56" s="7">
        <v>2</v>
      </c>
      <c r="B56" s="4" t="s">
        <v>52</v>
      </c>
      <c r="C56" s="5">
        <v>0.1</v>
      </c>
      <c r="D56" s="5">
        <v>1.49E-2</v>
      </c>
      <c r="E56" s="5">
        <v>5.8199999999999997E-3</v>
      </c>
      <c r="F56" s="5">
        <f t="shared" si="3"/>
        <v>0.2</v>
      </c>
      <c r="G56" s="5">
        <f t="shared" si="4"/>
        <v>2.98E-2</v>
      </c>
      <c r="H56" s="5">
        <f t="shared" si="5"/>
        <v>1.1639999999999999E-2</v>
      </c>
    </row>
    <row r="57" spans="1:8" x14ac:dyDescent="0.3">
      <c r="A57" s="7">
        <v>1</v>
      </c>
      <c r="B57" s="4" t="s">
        <v>53</v>
      </c>
      <c r="C57" s="5">
        <v>2.76</v>
      </c>
      <c r="D57" s="5">
        <v>1.4903</v>
      </c>
      <c r="E57" s="5">
        <v>1.1549700000000001</v>
      </c>
      <c r="F57" s="5">
        <f t="shared" si="3"/>
        <v>2.76</v>
      </c>
      <c r="G57" s="5">
        <f t="shared" si="4"/>
        <v>1.4903</v>
      </c>
      <c r="H57" s="5">
        <f t="shared" si="5"/>
        <v>1.1549700000000001</v>
      </c>
    </row>
    <row r="58" spans="1:8" x14ac:dyDescent="0.3">
      <c r="A58" s="7">
        <v>1</v>
      </c>
      <c r="B58" s="4" t="s">
        <v>54</v>
      </c>
      <c r="C58" s="5">
        <v>0.1</v>
      </c>
      <c r="D58" s="5">
        <v>1.5599999999999999E-2</v>
      </c>
      <c r="E58" s="5">
        <v>7.0099999999999997E-3</v>
      </c>
      <c r="F58" s="5">
        <f t="shared" si="3"/>
        <v>0.1</v>
      </c>
      <c r="G58" s="5">
        <f t="shared" si="4"/>
        <v>1.5599999999999999E-2</v>
      </c>
      <c r="H58" s="5">
        <f t="shared" si="5"/>
        <v>7.0099999999999997E-3</v>
      </c>
    </row>
    <row r="59" spans="1:8" x14ac:dyDescent="0.3">
      <c r="A59" s="7">
        <v>1</v>
      </c>
      <c r="B59" s="4" t="s">
        <v>55</v>
      </c>
      <c r="C59" s="5">
        <v>0.1</v>
      </c>
      <c r="D59" s="5">
        <v>1.5599999999999999E-2</v>
      </c>
      <c r="E59" s="5">
        <v>7.0099999999999997E-3</v>
      </c>
      <c r="F59" s="5">
        <f t="shared" si="3"/>
        <v>0.1</v>
      </c>
      <c r="G59" s="5">
        <f t="shared" si="4"/>
        <v>1.5599999999999999E-2</v>
      </c>
      <c r="H59" s="5">
        <f t="shared" si="5"/>
        <v>7.0099999999999997E-3</v>
      </c>
    </row>
    <row r="60" spans="1:8" x14ac:dyDescent="0.3">
      <c r="A60" s="7">
        <v>1</v>
      </c>
      <c r="B60" s="4" t="s">
        <v>56</v>
      </c>
      <c r="C60" s="5">
        <v>0.111</v>
      </c>
      <c r="D60" s="5">
        <v>1.7000000000000001E-2</v>
      </c>
      <c r="E60" s="5">
        <v>8.0000000000000002E-3</v>
      </c>
      <c r="F60" s="5">
        <f t="shared" si="3"/>
        <v>0.111</v>
      </c>
      <c r="G60" s="5">
        <f t="shared" si="4"/>
        <v>1.7000000000000001E-2</v>
      </c>
      <c r="H60" s="5">
        <f t="shared" si="5"/>
        <v>8.0000000000000002E-3</v>
      </c>
    </row>
    <row r="61" spans="1:8" x14ac:dyDescent="0.3">
      <c r="A61" s="7">
        <v>1</v>
      </c>
      <c r="B61" s="4" t="s">
        <v>57</v>
      </c>
      <c r="C61" s="5">
        <v>0.13</v>
      </c>
      <c r="D61" s="5">
        <v>4.65E-2</v>
      </c>
      <c r="E61" s="5">
        <v>2.0459999999999999E-2</v>
      </c>
      <c r="F61" s="5">
        <f t="shared" si="3"/>
        <v>0.13</v>
      </c>
      <c r="G61" s="5">
        <f t="shared" si="4"/>
        <v>4.65E-2</v>
      </c>
      <c r="H61" s="5">
        <f t="shared" si="5"/>
        <v>2.0459999999999999E-2</v>
      </c>
    </row>
    <row r="62" spans="1:8" x14ac:dyDescent="0.3">
      <c r="A62" s="7">
        <v>1</v>
      </c>
      <c r="B62" s="4" t="s">
        <v>58</v>
      </c>
      <c r="C62" s="5">
        <v>0.1</v>
      </c>
      <c r="D62" s="5">
        <v>1.5599999999999999E-2</v>
      </c>
      <c r="E62" s="5">
        <v>7.0099999999999997E-3</v>
      </c>
      <c r="F62" s="5">
        <f t="shared" si="3"/>
        <v>0.1</v>
      </c>
      <c r="G62" s="5">
        <f t="shared" si="4"/>
        <v>1.5599999999999999E-2</v>
      </c>
      <c r="H62" s="5">
        <f t="shared" si="5"/>
        <v>7.0099999999999997E-3</v>
      </c>
    </row>
    <row r="63" spans="1:8" x14ac:dyDescent="0.3">
      <c r="A63" s="7">
        <v>1</v>
      </c>
      <c r="B63" s="4" t="s">
        <v>59</v>
      </c>
      <c r="C63" s="5">
        <v>0.1</v>
      </c>
      <c r="D63" s="5">
        <v>1.49E-2</v>
      </c>
      <c r="E63" s="5">
        <v>6.7000000000000002E-3</v>
      </c>
      <c r="F63" s="5">
        <f t="shared" si="3"/>
        <v>0.1</v>
      </c>
      <c r="G63" s="5">
        <f t="shared" si="4"/>
        <v>1.49E-2</v>
      </c>
      <c r="H63" s="5">
        <f t="shared" si="5"/>
        <v>6.7000000000000002E-3</v>
      </c>
    </row>
    <row r="64" spans="1:8" x14ac:dyDescent="0.3">
      <c r="A64" s="7">
        <v>1</v>
      </c>
      <c r="B64" s="4" t="s">
        <v>60</v>
      </c>
      <c r="C64" s="5">
        <v>0.10100000000000001</v>
      </c>
      <c r="D64" s="5">
        <v>1.2E-2</v>
      </c>
      <c r="E64" s="5">
        <v>7.0000000000000001E-3</v>
      </c>
      <c r="F64" s="5">
        <f t="shared" si="3"/>
        <v>0.10100000000000001</v>
      </c>
      <c r="G64" s="5">
        <f t="shared" si="4"/>
        <v>1.2E-2</v>
      </c>
      <c r="H64" s="5">
        <f t="shared" si="5"/>
        <v>7.0000000000000001E-3</v>
      </c>
    </row>
    <row r="65" spans="1:8" x14ac:dyDescent="0.3">
      <c r="A65" s="7">
        <v>2</v>
      </c>
      <c r="B65" s="4" t="s">
        <v>61</v>
      </c>
      <c r="C65" s="5">
        <v>0.1</v>
      </c>
      <c r="D65" s="5">
        <v>1.5599999999999999E-2</v>
      </c>
      <c r="E65" s="5">
        <v>7.0099999999999997E-3</v>
      </c>
      <c r="F65" s="5">
        <f t="shared" si="3"/>
        <v>0.2</v>
      </c>
      <c r="G65" s="5">
        <f t="shared" si="4"/>
        <v>3.1199999999999999E-2</v>
      </c>
      <c r="H65" s="5">
        <f t="shared" si="5"/>
        <v>1.4019999999999999E-2</v>
      </c>
    </row>
    <row r="66" spans="1:8" x14ac:dyDescent="0.3">
      <c r="A66" s="7">
        <v>1</v>
      </c>
      <c r="B66" s="4" t="s">
        <v>62</v>
      </c>
      <c r="C66" s="5">
        <v>0.1</v>
      </c>
      <c r="D66" s="5">
        <v>1.5599999999999999E-2</v>
      </c>
      <c r="E66" s="5">
        <v>7.0099999999999997E-3</v>
      </c>
      <c r="F66" s="5">
        <f t="shared" ref="F66:F80" si="6">C66*A66</f>
        <v>0.1</v>
      </c>
      <c r="G66" s="5">
        <f t="shared" ref="G66:G80" si="7">D66*A66</f>
        <v>1.5599999999999999E-2</v>
      </c>
      <c r="H66" s="5">
        <f t="shared" ref="H66:H80" si="8">E66*A66</f>
        <v>7.0099999999999997E-3</v>
      </c>
    </row>
    <row r="67" spans="1:8" x14ac:dyDescent="0.3">
      <c r="A67" s="7">
        <v>2</v>
      </c>
      <c r="B67" s="4" t="s">
        <v>63</v>
      </c>
      <c r="C67" s="5">
        <v>0.35</v>
      </c>
      <c r="D67" s="5">
        <v>0.27979999999999999</v>
      </c>
      <c r="E67" s="5">
        <v>0.21254000000000001</v>
      </c>
      <c r="F67" s="5">
        <f t="shared" si="6"/>
        <v>0.7</v>
      </c>
      <c r="G67" s="5">
        <f t="shared" si="7"/>
        <v>0.55959999999999999</v>
      </c>
      <c r="H67" s="5">
        <f t="shared" si="8"/>
        <v>0.42508000000000001</v>
      </c>
    </row>
    <row r="68" spans="1:8" x14ac:dyDescent="0.3">
      <c r="A68" s="7">
        <v>1</v>
      </c>
      <c r="B68" s="4" t="s">
        <v>64</v>
      </c>
      <c r="C68" s="5">
        <v>0.55000000000000004</v>
      </c>
      <c r="D68" s="5">
        <v>0.44180000000000003</v>
      </c>
      <c r="E68" s="5">
        <v>0.33800000000000002</v>
      </c>
      <c r="F68" s="5">
        <f t="shared" si="6"/>
        <v>0.55000000000000004</v>
      </c>
      <c r="G68" s="5">
        <f t="shared" si="7"/>
        <v>0.44180000000000003</v>
      </c>
      <c r="H68" s="5">
        <f t="shared" si="8"/>
        <v>0.33800000000000002</v>
      </c>
    </row>
    <row r="69" spans="1:8" x14ac:dyDescent="0.3">
      <c r="A69" s="7">
        <v>1</v>
      </c>
      <c r="B69" s="4" t="s">
        <v>65</v>
      </c>
      <c r="C69" s="5">
        <v>2.27</v>
      </c>
      <c r="D69" s="5">
        <v>1.7451000000000001</v>
      </c>
      <c r="E69" s="5">
        <v>1.3633599999999999</v>
      </c>
      <c r="F69" s="5">
        <f t="shared" si="6"/>
        <v>2.27</v>
      </c>
      <c r="G69" s="5">
        <f t="shared" si="7"/>
        <v>1.7451000000000001</v>
      </c>
      <c r="H69" s="5">
        <f t="shared" si="8"/>
        <v>1.3633599999999999</v>
      </c>
    </row>
    <row r="70" spans="1:8" x14ac:dyDescent="0.3">
      <c r="A70" s="7">
        <v>1</v>
      </c>
      <c r="B70" s="4" t="s">
        <v>66</v>
      </c>
      <c r="C70" s="5">
        <v>23.73</v>
      </c>
      <c r="D70" s="5">
        <v>18.713899999999999</v>
      </c>
      <c r="E70" s="5">
        <v>16.990220000000001</v>
      </c>
      <c r="F70" s="5">
        <f t="shared" si="6"/>
        <v>23.73</v>
      </c>
      <c r="G70" s="5">
        <f t="shared" si="7"/>
        <v>18.713899999999999</v>
      </c>
      <c r="H70" s="5">
        <f t="shared" si="8"/>
        <v>16.990220000000001</v>
      </c>
    </row>
    <row r="71" spans="1:8" x14ac:dyDescent="0.3">
      <c r="A71" s="7">
        <v>1</v>
      </c>
      <c r="B71" s="4" t="s">
        <v>67</v>
      </c>
      <c r="C71" s="5">
        <v>3.27</v>
      </c>
      <c r="D71" s="5">
        <v>2.1859999999999999</v>
      </c>
      <c r="E71" s="5">
        <v>1.5693999999999999</v>
      </c>
      <c r="F71" s="5">
        <f t="shared" si="6"/>
        <v>3.27</v>
      </c>
      <c r="G71" s="5">
        <f t="shared" si="7"/>
        <v>2.1859999999999999</v>
      </c>
      <c r="H71" s="5">
        <f t="shared" si="8"/>
        <v>1.5693999999999999</v>
      </c>
    </row>
    <row r="72" spans="1:8" x14ac:dyDescent="0.3">
      <c r="A72" s="7">
        <v>1</v>
      </c>
      <c r="B72" s="4" t="s">
        <v>68</v>
      </c>
      <c r="C72" s="5">
        <v>7.8</v>
      </c>
      <c r="D72" s="5">
        <v>5.8301999999999996</v>
      </c>
      <c r="E72" s="5">
        <v>5.0984999999999996</v>
      </c>
      <c r="F72" s="5">
        <f t="shared" si="6"/>
        <v>7.8</v>
      </c>
      <c r="G72" s="5">
        <f t="shared" si="7"/>
        <v>5.8301999999999996</v>
      </c>
      <c r="H72" s="5">
        <f t="shared" si="8"/>
        <v>5.0984999999999996</v>
      </c>
    </row>
    <row r="73" spans="1:8" x14ac:dyDescent="0.3">
      <c r="A73" s="7">
        <v>1</v>
      </c>
      <c r="B73" s="4" t="s">
        <v>69</v>
      </c>
      <c r="C73" s="5">
        <v>0.65</v>
      </c>
      <c r="D73" s="5">
        <v>0.43709999999999999</v>
      </c>
      <c r="E73" s="5">
        <v>0.28525</v>
      </c>
      <c r="F73" s="5">
        <f t="shared" si="6"/>
        <v>0.65</v>
      </c>
      <c r="G73" s="5">
        <f t="shared" si="7"/>
        <v>0.43709999999999999</v>
      </c>
      <c r="H73" s="5">
        <f t="shared" si="8"/>
        <v>0.28525</v>
      </c>
    </row>
    <row r="74" spans="1:8" x14ac:dyDescent="0.3">
      <c r="A74" s="7">
        <v>1</v>
      </c>
      <c r="B74" s="4" t="s">
        <v>70</v>
      </c>
      <c r="C74" s="5">
        <v>32.25</v>
      </c>
      <c r="D74" s="5">
        <v>32.25</v>
      </c>
      <c r="E74" s="5">
        <v>32.25</v>
      </c>
      <c r="F74" s="5">
        <f t="shared" si="6"/>
        <v>32.25</v>
      </c>
      <c r="G74" s="5">
        <f t="shared" si="7"/>
        <v>32.25</v>
      </c>
      <c r="H74" s="5">
        <f t="shared" si="8"/>
        <v>32.25</v>
      </c>
    </row>
    <row r="75" spans="1:8" x14ac:dyDescent="0.3">
      <c r="A75" s="7">
        <v>1</v>
      </c>
      <c r="B75" s="4" t="s">
        <v>71</v>
      </c>
      <c r="C75" s="5">
        <v>4.42</v>
      </c>
      <c r="D75" s="5">
        <v>3.4987499999999998</v>
      </c>
      <c r="E75" s="5">
        <v>3.35859</v>
      </c>
      <c r="F75" s="5">
        <f t="shared" si="6"/>
        <v>4.42</v>
      </c>
      <c r="G75" s="5">
        <f t="shared" si="7"/>
        <v>3.4987499999999998</v>
      </c>
      <c r="H75" s="5">
        <f t="shared" si="8"/>
        <v>3.35859</v>
      </c>
    </row>
    <row r="76" spans="1:8" x14ac:dyDescent="0.3">
      <c r="A76" s="7">
        <v>2</v>
      </c>
      <c r="B76" s="4" t="s">
        <v>72</v>
      </c>
      <c r="C76" s="5">
        <v>0.48</v>
      </c>
      <c r="D76" s="5">
        <v>0.22439999999999999</v>
      </c>
      <c r="E76" s="5">
        <v>0.11813</v>
      </c>
      <c r="F76" s="5">
        <f t="shared" si="6"/>
        <v>0.96</v>
      </c>
      <c r="G76" s="5">
        <f t="shared" si="7"/>
        <v>0.44879999999999998</v>
      </c>
      <c r="H76" s="5">
        <f t="shared" si="8"/>
        <v>0.23626</v>
      </c>
    </row>
    <row r="77" spans="1:8" x14ac:dyDescent="0.3">
      <c r="A77" s="7">
        <v>2</v>
      </c>
      <c r="B77" s="4" t="s">
        <v>73</v>
      </c>
      <c r="C77" s="5">
        <v>0.45</v>
      </c>
      <c r="D77" s="5">
        <v>0.28820000000000001</v>
      </c>
      <c r="E77" s="5">
        <v>0.17496999999999999</v>
      </c>
      <c r="F77" s="5">
        <f t="shared" si="6"/>
        <v>0.9</v>
      </c>
      <c r="G77" s="5">
        <f t="shared" si="7"/>
        <v>0.57640000000000002</v>
      </c>
      <c r="H77" s="5">
        <f t="shared" si="8"/>
        <v>0.34993999999999997</v>
      </c>
    </row>
    <row r="78" spans="1:8" x14ac:dyDescent="0.3">
      <c r="A78" s="7">
        <v>1</v>
      </c>
      <c r="B78" s="4" t="s">
        <v>74</v>
      </c>
      <c r="C78" s="5">
        <v>1.24</v>
      </c>
      <c r="D78" s="5">
        <v>0.86309999999999998</v>
      </c>
      <c r="E78" s="5">
        <v>0.61950000000000005</v>
      </c>
      <c r="F78" s="5">
        <f t="shared" si="6"/>
        <v>1.24</v>
      </c>
      <c r="G78" s="5">
        <f t="shared" si="7"/>
        <v>0.86309999999999998</v>
      </c>
      <c r="H78" s="5">
        <f t="shared" si="8"/>
        <v>0.61950000000000005</v>
      </c>
    </row>
    <row r="79" spans="1:8" x14ac:dyDescent="0.3">
      <c r="A79" s="7">
        <v>1</v>
      </c>
      <c r="B79" s="4" t="s">
        <v>75</v>
      </c>
      <c r="C79" s="5">
        <v>2.08</v>
      </c>
      <c r="D79" s="5">
        <v>1.5014000000000001</v>
      </c>
      <c r="E79" s="5">
        <v>1.1637500000000001</v>
      </c>
      <c r="F79" s="5">
        <f t="shared" si="6"/>
        <v>2.08</v>
      </c>
      <c r="G79" s="5">
        <f t="shared" si="7"/>
        <v>1.5014000000000001</v>
      </c>
      <c r="H79" s="5">
        <f t="shared" si="8"/>
        <v>1.1637500000000001</v>
      </c>
    </row>
    <row r="80" spans="1:8" x14ac:dyDescent="0.3">
      <c r="A80" s="7">
        <v>1</v>
      </c>
      <c r="B80" s="4" t="s">
        <v>76</v>
      </c>
      <c r="C80" s="5">
        <v>0.5</v>
      </c>
      <c r="D80" s="5">
        <v>0.41810000000000003</v>
      </c>
      <c r="E80" s="5">
        <v>0.25733</v>
      </c>
      <c r="F80" s="5">
        <f t="shared" si="6"/>
        <v>0.5</v>
      </c>
      <c r="G80" s="5">
        <f t="shared" si="7"/>
        <v>0.41810000000000003</v>
      </c>
      <c r="H80" s="5">
        <f t="shared" si="8"/>
        <v>0.25733</v>
      </c>
    </row>
    <row r="81" spans="3:8" x14ac:dyDescent="0.3">
      <c r="C81" s="10" t="s">
        <v>84</v>
      </c>
      <c r="D81" s="10"/>
      <c r="E81" s="10"/>
      <c r="F81" s="9">
        <f>SUM(F2:F80)</f>
        <v>146.12799999999999</v>
      </c>
      <c r="G81" s="9">
        <f>SUM(G2:G80)</f>
        <v>112.19485000000003</v>
      </c>
      <c r="H81" s="9">
        <f>SUM(H2:H80)</f>
        <v>99.546880000000002</v>
      </c>
    </row>
  </sheetData>
  <mergeCells count="1">
    <mergeCell ref="C81:E8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García</dc:creator>
  <cp:lastModifiedBy>Imanol Rojas Pérez</cp:lastModifiedBy>
  <dcterms:created xsi:type="dcterms:W3CDTF">2021-05-19T16:47:30Z</dcterms:created>
  <dcterms:modified xsi:type="dcterms:W3CDTF">2021-08-10T19:50:41Z</dcterms:modified>
</cp:coreProperties>
</file>