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ellana\Documents\GitHub\pyDataPush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<sst xmlns="http://schemas.openxmlformats.org/spreadsheetml/2006/main" count="131" uniqueCount="130">
  <si>
    <t>Nombre de la campaña</t>
  </si>
  <si>
    <t>Frecuencia</t>
  </si>
  <si>
    <t>Alcance</t>
  </si>
  <si>
    <t>Impresiones</t>
  </si>
  <si>
    <t>Resultados</t>
  </si>
  <si>
    <t>Conversiones</t>
  </si>
  <si>
    <t>ID</t>
  </si>
  <si>
    <t>Clics (todos)</t>
  </si>
  <si>
    <t>Clicks</t>
  </si>
  <si>
    <t>Views</t>
  </si>
  <si>
    <t>KPI</t>
  </si>
  <si>
    <t>Descargas</t>
  </si>
  <si>
    <t>Inversion</t>
  </si>
  <si>
    <t>Interacciones</t>
  </si>
  <si>
    <t>70695_GT_CLARO_14_101_AOINFLUENCIADORES_ALLYVLOG_INFLU_ST_ENE_2021_587.72_BA_58772_CPM_10_VD_PR_PC_973657_0_0</t>
  </si>
  <si>
    <t>70698_GT_CLARO_14_101_AOINFLUENCIADORES_MARISOLPADILLA_INFLU_PA_ENE_2021_449.96_BA_44995_CPM_10_VD_PR_PC_973657_0_0</t>
  </si>
  <si>
    <t>70712_GT_CLARO_14_101_AOGENERADORESDECONTENIDO_AO-ENERO_INFLU_PA_ENE_2021_3500_BA_1166_CPM_3000_IMG_PR_PC_973958_0_0</t>
  </si>
  <si>
    <t>70676_GT_CLARO_14_101_SEARCH_INSTITUCIONAL_GO_TX_ENE_2021_10670.84_TR_266771_CPC_0.04_SER_PR_R_973560_0_0</t>
  </si>
  <si>
    <t>70694_GT_CLARO_14_101_AOINFLUENCIADORES_VICTORSALGUERO_INFLU_ST_ENE_2021_600_BA_60000_CPM_10_VD_PR_PC_973657_0_0</t>
  </si>
  <si>
    <t>70697_GT_CLARO_14_101_AOINFLUENCIADORES_MICHELLEROSELL_INFLU_ST_ENE_2021_449.96_BA_44995_CPM_10_VD_PR_PC_973657_0_0</t>
  </si>
  <si>
    <t>70565_GT_CLARO_14_101_AOINSTAGRAM_AO-IG_IG_PA_ENE_2021_3494.21_AL_873552_CPMA_4_IMG_PR_PC_973558_0_0</t>
  </si>
  <si>
    <t>70567_GT_CLARO_14_101_AOINSTAGRAM_AO_LINTERACTIVE_SRM_ENE_2021_1600_BA_320000_CPM_5_GIF_PR_C_973559_0_0</t>
  </si>
  <si>
    <t>70679_GT_CLARO_14_101_SEARCH_SERVICIOSFIJOS_GO_TX_ENE_2021_5540.56_TR_36937_CPC_0.15_SER_PR_R_973560_0_0</t>
  </si>
  <si>
    <t>70682_GT_CLARO_14_101_SEARCH_INSTITUCIONAL-GAMING_GO_TX_ENE_2021_2060.11_TR_4120_CPC_0.5_SER_PR_R_973560_0_0</t>
  </si>
  <si>
    <t>70700_GT_CLARO_14_101_AOINFLUENCIADORES_AOINFLUENCIADORES_SmAdm_INTERS_ENE_2021_0_BA_30000_CPM_10_GIF_PR_PC_973656_300_0</t>
  </si>
  <si>
    <t>70693_GT_CLARO_14_101_AOINFLUENCIADORES_ROBERTOFIGUEROA_INFLU_ST_ENE_2021_450_BA_45000_CPM_10_VD_PR_PC_973657_0_0</t>
  </si>
  <si>
    <t>70573_GT_CLARO_14_101_AOFACEBOOK_FB_FB_PA_ENE_2021_8000_AL_3809523_CPMA_2.1_IMG_PR_PC_973557_0_0</t>
  </si>
  <si>
    <t>70696_GT_CLARO_14_101_AOINFLUENCIADORES_DANNACASTILLO_INFLU_ST_ENE_2021_800_BA_80000_CPM_10_VD_PR_PC_973657_0_0</t>
  </si>
  <si>
    <t>70675_GT_CLARO_14_101_SEARCH_COMPETENCIA_GO_TX_ENE_2021_7500.58_TR_11539_CPC_0.65_SER_PR_R_973560_0_0</t>
  </si>
  <si>
    <t>70687_GT_CLARO_14_101_AOTWITTER_AO-TW_TW_PTWEET_ENE_2021_1000_BA_518134_CPM_1.93_IMG_PR_PC_973561_0_0</t>
  </si>
  <si>
    <t>70699_GT_CLARO_14_101_AOINFLUENCIADORES_MICHELLECASTAÑEDA_INFLU_PA_ENE_2021_500_BA_50000_CPM_10_VD_PR_PC_973657_0_0</t>
  </si>
  <si>
    <t>71382_GT_CLARO_11_105_LGK42_LANZAMIENTO_GO_DSVRY_ENE_2021_139.3_CO_23_CPCO_6_IMG_PR_C_973828_0_0</t>
  </si>
  <si>
    <t>70776_GT_CLARO_10_105_AOTIENDA_TIENDA_FBIG_VR_ENE_2021_2950_CO_210_CPCO_14_VR_PR_LA_973546_0_0</t>
  </si>
  <si>
    <t>70808_GT_CLARO_11_105_AOPOSTPAGO_AO-POSTPAGO_FBIG_VR_ENE_2021_9000_CO_2000_CPCO_4.5_VR_PR_VR_973564_0_0</t>
  </si>
  <si>
    <t>72301_GT_CLARO_11_105_FLAGSHIPSTMK_AO_GO_DSVRY_ENE_2021_293.65_CO_78_CPCO_3.75_IMG_PR_R_973736_0_0</t>
  </si>
  <si>
    <t>70811_GT_CLARO_11_105_AOPOSTPAGO_AO-POSTPAGO_ADF_SB_ENE_2021_3516.35_TR_11721_CPC_0.3_JPG_VR_VR_973563_0_0</t>
  </si>
  <si>
    <t>70818_GT_CLARO_11_105_AOPOSTPAGO_AO-POSTPAGO_GO_DSVRY_ENE_2021_2384.26_CO_397_CPCO_6_IMG_PR_R_973565_0_0</t>
  </si>
  <si>
    <t>70691_GT_CLARO_14_101_AOSPEEDTEST_AO_OOKLA_SB_ENE_2021_15962.23_BA_1234511_CPM_12.93_JPG_PR_R_973588_0_0</t>
  </si>
  <si>
    <t>70873_GT_CLARO_11_105_TIENDA_TIENDAPOSTPAGO_ADF_INTERS_DIC_2021_950_TR_2968_CPC_0.32_GIF_RE_D1_973568_0_0</t>
  </si>
  <si>
    <t>70809_GT_CLARO_11_105_AOPOSTPAGO_AO-POSTPAGO_FBIG_LE_ENE_2021_2000_CO_3076_CPCO_0.65_IMG_PR_VR_973564_0_0</t>
  </si>
  <si>
    <t>72703_GT_CLARO_11_105_AOPOSTPAGO_OFERTAFINDEMES_GO_SB_ENE_2021_1500_CO_500_CPCO_3_IMG_PR_R_973565_0_0</t>
  </si>
  <si>
    <t>70936_GT_CLARO_12_122_AOSERVICIOSFIJOS_AO_FBIG_VR_ENE_2021_7500_CO_2500_CPCO_3_VR_VR_VR_973572_0_0</t>
  </si>
  <si>
    <t>70810_GT_CLARO_11_105_AOPOSTPAGO_AO-POSTPAGO_FBIG_SA_ENE_2021_1000_TR_33333_CPC_0.03_IMG_PR_VR_973564_0_0</t>
  </si>
  <si>
    <t>70813_GT_CLARO_11_105_AOPOSTPAGO_AO-POSTPAGO_GO_TX_ENE_2021_2339.1_CO_425_CPCO_5.5_SER_PR_C_973566_0_0</t>
  </si>
  <si>
    <t>70822_GT_CLARO_11_105_AOPOSTPAGO_AO-POSTPAGO_GO_SB_ENE_2021_1372.5_CO_549_CPCO_2.5_IMG_PR_R_973565_0_0</t>
  </si>
  <si>
    <t>70885_GT_CLARO_11_105_TIENDA_TIENDAPOSTPAGO_YT_VAD_ENE_2021_1000_RV_500000_CPV_0.002_VD_PR_C_973567_0_0</t>
  </si>
  <si>
    <t>71384_GT_CLARO_11_105_LGK42_LANZAMIENTO_ADF_SB_ENE_2021_134.25_TR_447_CPC_0.3_GIF_PR_C_973826_0_0</t>
  </si>
  <si>
    <t>72701_GT_CLARO_11_105_AOPOSTPAGO_OFERTAFINDEMES_GO_DSVRY_ENE_2021_500_CO_100_CPCO_5_IMG_PR_R_973565_0_0</t>
  </si>
  <si>
    <t>72299_GT_CLARO_11_105_FLAGSHIPSTMK_AO_ADF_SB_ENE_2021_692.34_TR_3296_CPC_0.21_GIF_PR_R_973734_0_0</t>
  </si>
  <si>
    <t>70971_GT_CLARO_12_125_CRECIMIENTOHFC_GEOLOCALIZADA_FBIG_VR_ENE_2021_1090_CO_198_CPCO_5.5_VR_PR_PC_973581_0_0</t>
  </si>
  <si>
    <t>72302_GT_CLARO_11_105_FLAGSHIPSTMK_AO_GO_SB_ENE_2021_618_CO_206_CPCO_3_IMG_PR_R_973736_0_0</t>
  </si>
  <si>
    <t>72662_GT_CLARO_11_105_TIENDAENLINEA_TIENDAPOSTPAGO_PL_SB_ENE_2021_3000_BA_1200000_CPM_2.5_GIF_PR_R_973754_0_0</t>
  </si>
  <si>
    <t>72661_GT_CLARO_11_105_AOPOSTPAGO_AO-POSTPAGO_PL_RM_ENE_2021_6000_BA_2400000_CPM_2.5_HT_PR_R_973748_0_0</t>
  </si>
  <si>
    <t>70812_GT_CLARO_11_105_AOPOSTPAGO_AO-POSTPAGO_ADS_SB_ENE_2021_3002.16_TR_8577_CPC_0.35_JPG_PR_R_973562_0_0</t>
  </si>
  <si>
    <t>70821_GT_CLARO_11_105_AOPOSTPAGO_AO-POSTPAGO_ADQ_SB_ENE_2021_900.01_TR_1500_CPC_0.6_GIF_PR_R_973563_0_0</t>
  </si>
  <si>
    <t>71390_GT_CLARO_10_109_LGK42_LANZAMIENTO_YT_TRUEVIEW_ENE_2021_153.14_TR_638_CPC_0.24_VD_PR_C_973791_0_0</t>
  </si>
  <si>
    <t>72178_GT_CLARO_10_105_CADENAS_ESFERA_FBIG_VR_ENE_2021_1000_AL_1052631_CPMA_0.95_VR_PR_PC_973714_0_0</t>
  </si>
  <si>
    <t>70770_GT_CLARO_10_102_EXTRASALDOS_RC_TW_PTWEET_ENE_2021_740.75_BA_493833_CPM_1.5_IMG_PR_PC_973538_0_0</t>
  </si>
  <si>
    <t>72663_GT_CLARO_10_105_TIENDAENLINEA_TIENDA_PL_SB_ENE_2021_2000_BA_800000_CPM_2.5_GIF_PR_R_973752_0_0</t>
  </si>
  <si>
    <t>70777_GT_CLARO_10_105_TIENDAENLINEA_TIENDA_ADF_SB_ENE_2021_2215.19_TR_6329_CPC_0.35_HT_PR_R_973545_0_0</t>
  </si>
  <si>
    <t>70785_GT_CLARO_10_102_PROMOCIONFOCALIZADA-MICLARO_MICLARO-CUADRUPLE_FBIG_VR_ENE_2021_3000_TR_33333_CPC_0.09_VR_PR_PC_973548_0_0</t>
  </si>
  <si>
    <t>71355_GT_CLARO_12_122_AOCLAROGAMING_EQUIPO_FBIG_VR_ENE_2021_1699.83_CO_424_CPCO_4_VR_PR_LA_973818_0_0</t>
  </si>
  <si>
    <t>70790_GT_CLARO_10_105_AOTIENDA_TIENDA_FBIG_VR_ENE_2021_1300_TR_32500_CPC_0.04_VR_PR_PC_973546_0_0</t>
  </si>
  <si>
    <t>71373_GT_CLARO_13_134_AOCLAROCLUB_PROMODELMES_FBIG_CAR_ENE_2021_1000_CO_666_CPCO_1.5_IMG_PR_BD_0101_0_0</t>
  </si>
  <si>
    <t>70769_GT_CLARO_10_102_EXTRASALDOS_RC_ADF_SB_ENE_2021_2088.12_BA_2677076_CPM_0.78_GIF_PR_R_973539_0_0</t>
  </si>
  <si>
    <t>70788_GT_CLARO_10_104_PREPAGOUSA_SUPERPACKS_CHTV_SB_ENE_2021_1172.8_BA_390933_CPM_3_JPG_PR_R_973549_0_0</t>
  </si>
  <si>
    <t>71378_GT_CLARO_11_105_LGK42_LANZAMIENTO_FBIG_VR_ENE_2021_240_CO_53_CPCO_4.5_VR_PR_PC_973827_0_0</t>
  </si>
  <si>
    <t>70781_GT_CLARO_10_105_CADENAS_MAX_FBIG_VR_ENE_2021_1000_AL_1052631_CPMA_0.95_VR_PR_PC_973714_0_0</t>
  </si>
  <si>
    <t>71392_GT_CLARO_10_109_LGK42_LANZAMIENTO_ADS_SB_ENE_2021_147.48_TR_614_CPC_0.24_GIF_PR_C_973790_0_0</t>
  </si>
  <si>
    <t>70774_GT_CLARO_10_103_AOSUPERPACKS_SUPERPACKS_CHTV_SB_ENE_2021_1700_BA_566666_CPM_3_GIF_PR_RS_973543_0_0</t>
  </si>
  <si>
    <t>70773_GT_CLARO_10_103_AOSUPERPACKS_SUPERPACKS_EU_SB_ENE_2021_800_BA_240240_CPM_3.33_GIF_PR_RS_973544_0_0</t>
  </si>
  <si>
    <t>70768_GT_CLARO_10_102_EXTRASALDOS_RC_FBIG_PA_ENE_2021_3050_AL_1452380_CPMA_2.1_VD_RE_BD_973540_0_0</t>
  </si>
  <si>
    <t>72179_GT_CLARO_10_105_CADENAS_ELEKTRA_FBIG_VR_ENE_2021_1000_AL_1052631_CPMA_0.95_VR_PR_PC_973714_0_0</t>
  </si>
  <si>
    <t>70772_GT_CLARO_10_103_AOSUPERPACKS_SUPERPACKS_FBIG_PA_ENE_2021_3150_AL_1465116_CPMA_2.15_IMG_RE_BD_973542_0_0</t>
  </si>
  <si>
    <t>70775_GT_CLARO_10_103_AOSUPERPACKS_SUPERPACKS_ADF_SB_DIC_2021_1350_BA_2250000_CPM_0.6_GIF_PR_R_973541_0_0</t>
  </si>
  <si>
    <t>70778_GT_CLARO_10_105_TIENDAENLINEA_TIENDA_GO_DSVRY_ENE_2021_1328.62_TR_44287_CPC_0.03_IMG_PR_R_973547_0_0</t>
  </si>
  <si>
    <t>70789_GT_CLARO_10_104_PREPAGOUSA_FOCALIZADA_CHTV_SB_ENE_2021_188.2_BA_37640_CPM_5_JPG_PR_R_973549_0_0</t>
  </si>
  <si>
    <t>72139_GT_CLARO_12_122_B2S_B2S-ESTAMOSLISTOS_ADS_SB_ENE_2021_1996.81_TR_7987_CPC_0.25_GIF_PR_C_973772_0_0</t>
  </si>
  <si>
    <t>72959_GT_CLARO_12_122_B2S_B2S-ESTAMOSLISTOS_FBIG_VR_ENE_2021_0_BA_6181818_CPM_0.55_VR_PR_PC_973811_3400_0</t>
  </si>
  <si>
    <t>70941_GT_CLARO_12_122_AOSERVICIOSFIJOS_AO_GO_SB_ENE_2021_2989.6_CO_1615_CPCO_1.85_IMG_PR_R_973573_0_0</t>
  </si>
  <si>
    <t>70973_GT_CLARO_12_125_CRECIMIENTOHFC_GEOLOCALIZADA_GO_SB_ENE_2021_810_CO_135_CPCO_6_IMG_PR_R_973582_0_0</t>
  </si>
  <si>
    <t>72141_GT_CLARO_12_122_B2S_B2S-ESTAMOSLISTOS_GO_DSVRY_ENE_2021_1155.86_CO_231_CPCO_5_IMG_PR_C_973777_0_0</t>
  </si>
  <si>
    <t>71535_GT_CLARO_12_122_B2S_B2S-ESTAMOSLISTOS_TUN_VR_ENE_2021_1550_BA_1033333_CPM_1.5_VR_PR_PC_973776_0_0</t>
  </si>
  <si>
    <t>71351_GT_CLARO_12_122_AOCLAROGAMING_TRÁFICOALSITIO_FBIG_VR_ENE_2021_839.99_TR_20999_CPC_0.04_VR_PR_PC_973818_0_0</t>
  </si>
  <si>
    <t>71356_GT_CLARO_12_122_AOCLAROGAMING_EQUIPO_GO_DSVRY_ENE_2021_500_CO_83_CPCO_6_IMG_PR_C_973819_0_0</t>
  </si>
  <si>
    <t>70932_GT_CLARO_12_122_AOSERVICIOSFIJOS_AO_ADQ_SB_ENE_2021_900.02_TR_1384_CPC_0.65_GIF_PR_D3_973571_0_0</t>
  </si>
  <si>
    <t>71638_GT_CLARO_12_122_B2S_B2S-ESTAMOSLISTOS_YT_INSTREAM_ENE_2021_1200.73_BA_1412623_CPM_0.85_VD_PR_C_973773_0_0</t>
  </si>
  <si>
    <t>71582_GT_CLARO_12_122_B2S_B2S-ESTAMOSLISTOS_SOY502_SB_ENE_2021_534.69_BA_116236_CPM_4.6_GIF_PR_RS_973774_0_0</t>
  </si>
  <si>
    <t>70931_GT_CLARO_12_122_AOSERVICIOSFIJOS_ao_YT_TRUEVIEW_ENE_2021_579.42_TR_3049_CPC_0.19_VD_PR_VR_973570_0_0</t>
  </si>
  <si>
    <t>72958_GT_CLARO_12_122_B2S_B2S-ESTAMOSLISTOS_GO_SB_ENE_2021_0_CO_463_CPCO_3_IMG_PR_C_973812_1389_0</t>
  </si>
  <si>
    <t>71387_GT_CLARO_10_109_LGK42_LANZAMIENTO_FBIG_VR_ENE_2021_215_CO_13_CPCO_16_VR_PR_PC_973792_0_0</t>
  </si>
  <si>
    <t>70972_GT_CLARO_12_125_CRECIMIENTOHFC_GEOLOCALIZADA_ADF_SB_ENE_2021_600_TR_750_CPC_0.8_GIF_PR_R_973580_0_0</t>
  </si>
  <si>
    <t>72140_GT_CLARO_12_122_B2S_B2S-ESTAMOSLISTOS_YT_TRUEVIEW_ENE_2021_1600.18_CO_266_CPCO_6_VD_PR_C_973773_0_0</t>
  </si>
  <si>
    <t>72143_GT_CLARO_12_122_B2S_B2S-ESTAMOSLISTOS_ADF_SB_ENE_2021_900_CO_30_CPCO_30_GIF_PR_C_973774_0_0</t>
  </si>
  <si>
    <t>73167_GT_CLARO_12_124_COPALIBERTADORES_COPA_TW_PTWEET_ENE_2021_1000_BA_571428_CPM_1.75_IMG_PR_PC_973813_0_0</t>
  </si>
  <si>
    <t>71113_GT_CLARO_12_124_COPALIBERTADORES_COPA_FBIG_VR_ENE_2021_4000_BA_5333333_CPM_0.75_VR_R&amp;C_PC_0101_0_0</t>
  </si>
  <si>
    <t>71933_GT_CLARO_10_109_AOSAMSUNG_OFERTA-TL_FBIG_VR_ENE_2021_100_CO_8_CPCO_12_VR_PR_LA_0101_0_0</t>
  </si>
  <si>
    <t>71357_GT_CLARO_12_122_AOCLAROGAMING_EQUIPO_ADS_SB_ENE_2021_2100_TR_8750_CPC_0.24_GIF_PR_C_0101_0_0</t>
  </si>
  <si>
    <t>71358_GT_CLARO_12_122_AOCLAROGAMING_EQUIPO_GO_SB_ENE_2021_1299.6_CO_684_CPCO_1.9_IMG_PR_C_973819_0_0</t>
  </si>
  <si>
    <t>71583_GT_CLARO_12_122_B2S_B2S-ESTAMOSLISTOS_ADF_SB_ENE_2021_1000.02_BA_1250024_CPM_0.8_GIF_VR_VR_973774_0_0</t>
  </si>
  <si>
    <t>70933_GT_CLARO_12_122_AOSERVICIOSFIJOS_AO_ADF_SB_ENE_2021_2574.4_TR_5720_CPC_0.45_GIF_VR_VR_973571_0_0</t>
  </si>
  <si>
    <t>72142_GT_CLARO_12_122_B2S_B2S-ESTAMOSLISTOS_FBIG_VR_ENE_2021_1900_CO_542_CPCO_3.5_VR_PR_PC_973775_0_0</t>
  </si>
  <si>
    <t>72137_GT_CLARO_12_122_B2S_B2S-ESTAMOSLISTOS_SPT_AA_ENE_2021_2000_BA_200000_CPM_10_AU_PR_R_973779_0_0</t>
  </si>
  <si>
    <t>72300_GT_CLARO_11_105_FLAGSHIPSTMK_AO_FBIG_VR_ENE_2021_850_CO_303_CPCO_2.8_VR_PR_LA_973735_0_0</t>
  </si>
  <si>
    <t>72974_GT_CLARO_12_122_B2S_B2S-ESTAMOSLISTOS_ADF_SB_ENE_2021_0_BA_1273253_CPM_0.75_GIF_PR_R_973810_954.94_0</t>
  </si>
  <si>
    <t>71566_GT_CLARO_12_122_B2S_B2S-ESTAMOSLISTOS_PNEWS_SB_ENE_2021_700_BA_233333_CPM_3_GIF_PR_RS_973778_0_0</t>
  </si>
  <si>
    <t>71354_GT_CLARO_12_122_AOCLAROGAMING_TRÁFICOALSITIO_YT_TRUEVIEW_ENE_2021_560.58_TR_2548_CPC_0.22_VD_PR_C_973817_0_0</t>
  </si>
  <si>
    <t>71536_GT_CLARO_12_122_B2S_B2S-ESTAMOSLISTOS_TW_PTWEET_ENE_2021_499.87_BA_285640_CPM_1.75_IMG_PR_PC_973771_0_0</t>
  </si>
  <si>
    <t>72664_GT_CLARO_12_122_AOSERVICIOSFIJOS_AO_PL_SB_ENE_2021_4000_BA_1600000_CPM_2.5_GIF_PR_R_973751_0_0</t>
  </si>
  <si>
    <t>71565_GT_CLARO_12_122_B2S_B2S-ESTAMOSLISTOS_TEA_IP_ENE_2021_801.26_RV_16025_CPV_0.05_VD_PR_R_973774_0_0</t>
  </si>
  <si>
    <t>72728_GT_CLARO_13_131_AOCLAROVIDEO_RENTA_FBIG_VR_ENE_2021_799.99_TR_19999_CPC_0.04_VR_PR_VR_973769_0_0</t>
  </si>
  <si>
    <t>72633_GT_CLARO_13_132_AOCLAROMUSICA_USO_FBIG_VR_ENE_2021_1249.89_TR_31247_CPC_0.04_VR_RE_BD_973706_0_0</t>
  </si>
  <si>
    <t>72699_GT_CLARO_11_105_AOPOSTPAGO_OFERTAFINDEMES_FBIG_VR_ENE_2021_3000_CO_800_CPCO_3.75_VR_PR_VR_973564_0_0</t>
  </si>
  <si>
    <t>70977_GT_CLARO_12_125_CRECIMIENTOHFC_GEOLOCALIZADA_TAP_PNOT_ENE_2021_500_TR_3571_CPC_0.14_IMG_PR_R_973583_0_0</t>
  </si>
  <si>
    <t>72635_GT_CLARO_13_132_AOCLAROMUSICA_USO_ADF_SB_ENE_2021_778.28_TR_3706_CPC_0.21_GIF_PR_R_973705_0_0</t>
  </si>
  <si>
    <t>71375_GT_CLARO_13_134_AOCLAROCLUB_CORINE_FBIG_PA_ENE_2021_500_BA_625000_CPM_0.8_IMG_PR_BD_0101_0_0</t>
  </si>
  <si>
    <t>71917_GT_CLARO_13_132_AOWAZE_INST_WZ_PINS_ENE_2021_5000_BA_5102040_CPM_0.98_IMG_PR_RS_973707_0_0</t>
  </si>
  <si>
    <t>72729_GT_CLARO_13_131_AOCLAROVIDEO_RENTA_ADF_SB_ENE_2021_600_TR_1714_CPC_0.35_GIF_PR_R_0102_0_0</t>
  </si>
  <si>
    <t>72634_GT_CLARO_13_132_AOCLAROMUSICA_DESCARGA_GO_UAC_ENE_2021_610.46_DES_4695_CPD_0.13_IMG_PR_R_973738_0_0</t>
  </si>
  <si>
    <t>71374_GT_CLARO_13_134_AOCLAROCLUB_LANZAMIENTO_GO_UAC_ENE_2021_3972.03_DES_13240_CPD_0.3_IMG_PR_R_0101_0_0</t>
  </si>
  <si>
    <t>72730_GT_CLARO_13_131_AOCLAROVIDEO_RENTA_TEA_IP_ENE_2021_600_RV_20000_CPV_0.03_VD_PR_R_0103_0_0</t>
  </si>
  <si>
    <t>71918_GT_CLARO_13_132_AOWAZE_INST_WZ_TAKE-OVER_ENE_2021_2500_BA_170068_CPM_14.7_IMG_PR_RS_973707_0_0</t>
  </si>
  <si>
    <t>70690_GT_CLARO_14_101_AOGT.COM_AO_GTCOM_SB_ENE_2021_9583.33_BA_2156251_CPM_4.44444_HT_PR_RS_973959_0_0</t>
  </si>
  <si>
    <t>74119_GT_CLARO_14_101_EMBAJADORESCLAROGAMING_STREAMERS-GAMING_INFLU_PA_ENE_2021_4500_BA_450000_CPM_10_IMG_PR_PC_973961_0_0</t>
  </si>
  <si>
    <t>74120_GT_CLARO_14_101_EMBAJADORESCLAROGAMING_PREMIOS-CLAROGAMING_INFLU_PA_ENE_2021_2500_BA_250000_CPM_10_IMG_PR_PC_973962_0_0</t>
  </si>
  <si>
    <t>72701_GT_CLARO_11_105_AOPOSTPAGO_OFERTAFINDEMES_GO_DSVRY_ENE_2021_500.05_CO_100_CPCO_5_IMG_PR_R_973565_0_0</t>
  </si>
  <si>
    <t>72703_GT_CLARO_11_105_AOPOSTPAGO_OFERTAFINDEMES_GO_SB_ENE_2021_1269_CO_423_CPCO_3_IMG_PR_R_973565_0_0</t>
  </si>
  <si>
    <t>70678_GT_CLARO_14_101_SEARCH_PREPAGO_GO_TX_ENE_2021_4500_TR_37500_CPC_0.12_SER_PR_R_973560_0_0</t>
  </si>
  <si>
    <t>70681_GT_CLARO_14_101_SEARCH_CORPORATIVO_GO_TX_ENE_2021_2801.77_TR_7004_CPC_0.4_SER_PR_R_973560_0_0</t>
  </si>
  <si>
    <t>71462_GT_CLARO_14_101_SEARCH_PREPAGO-TIENDAENLINEA_GO_TX_ENE_2021_3426.14_TR_28551_CPC_0.12_SER_PR_R_973560_0_0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</si>
</sst>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1"/>
      <color theme="1"/>
      <name val="Arial"/>
    </font>
    <font>
      <sz val="11"/>
      <name val="Arial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3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4" fillId="0" borderId="0" xfId="0" applyNumberFormat="1" applyFont="1" applyAlignment="1"/>
    <xf numFmtId="0" fontId="4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N2" sqref="N2"/>
    </sheetView>
  </sheetViews>
  <sheetFormatPr baseColWidth="10" defaultRowHeight="14.4" x14ac:dyDescent="0.3"/>
  <cols>
    <col min="2" max="2" width="40.77734375" customWidth="1"/>
  </cols>
  <sheetData>
    <row r="1" spans="1:14" x14ac:dyDescent="0.3">
      <c r="A1" t="s">
        <v>6</v>
      </c>
      <c r="B1" s="1" t="s">
        <v>0</v>
      </c>
      <c r="C1" s="1" t="s">
        <v>12</v>
      </c>
      <c r="D1" s="1" t="s">
        <v>3</v>
      </c>
      <c r="E1" s="1" t="s">
        <v>2</v>
      </c>
      <c r="F1" s="1" t="s">
        <v>1</v>
      </c>
      <c r="G1" s="1" t="s">
        <v>8</v>
      </c>
      <c r="H1" s="1" t="s">
        <v>9</v>
      </c>
      <c r="I1" s="1" t="s">
        <v>4</v>
      </c>
      <c r="J1" s="8" t="s">
        <v>10</v>
      </c>
      <c r="K1" s="8" t="s">
        <v>11</v>
      </c>
      <c r="L1" s="1" t="s">
        <v>7</v>
      </c>
      <c r="M1" s="1" t="s">
        <v>13</v>
      </c>
      <c r="N1" s="1" t="s">
        <v>5</v>
      </c>
    </row>
    <row r="2" spans="1:14" x14ac:dyDescent="0.3">
      <c r="A2" t="str">
        <f t="shared" ref="A2:A57" si="0">LEFT(B2,5)</f>
        <v>70695</v>
      </c>
      <c r="B2" s="5" t="s">
        <v>14</v>
      </c>
      <c r="C2" s="6">
        <v>587.72</v>
      </c>
      <c r="D2" s="5"/>
      <c r="E2" s="5"/>
      <c r="F2" s="9"/>
      <c r="G2" s="5"/>
      <c r="H2" s="5"/>
      <c r="I2" s="5"/>
      <c r="J2" s="9"/>
      <c r="K2" s="5"/>
      <c r="L2" s="3"/>
      <c r="M2" s="5"/>
      <c r="N2" s="5"/>
    </row>
    <row r="3" spans="1:14" x14ac:dyDescent="0.3">
      <c r="A3" t="str">
        <f t="shared" si="0"/>
        <v>70698</v>
      </c>
      <c r="B3" s="5" t="s">
        <v>15</v>
      </c>
      <c r="C3" s="6">
        <v>449.96</v>
      </c>
      <c r="D3" s="5"/>
      <c r="E3" s="5"/>
      <c r="F3" s="9"/>
      <c r="G3" s="5"/>
      <c r="H3" s="5"/>
      <c r="I3" s="5"/>
      <c r="J3" s="9"/>
      <c r="K3" s="5"/>
      <c r="L3" s="3"/>
      <c r="M3" s="5"/>
      <c r="N3" s="5"/>
    </row>
    <row r="4" spans="1:14" x14ac:dyDescent="0.3">
      <c r="A4" t="str">
        <f t="shared" si="0"/>
        <v>70712</v>
      </c>
      <c r="B4" s="5" t="s">
        <v>16</v>
      </c>
      <c r="C4" s="6">
        <v>3500</v>
      </c>
      <c r="D4" s="5"/>
      <c r="E4" s="5"/>
      <c r="F4" s="9"/>
      <c r="G4" s="5"/>
      <c r="H4" s="5"/>
      <c r="I4" s="5"/>
      <c r="J4" s="9"/>
      <c r="K4" s="5"/>
      <c r="L4" s="3"/>
      <c r="M4" s="5"/>
      <c r="N4" s="5"/>
    </row>
    <row r="5" spans="1:14" x14ac:dyDescent="0.3">
      <c r="A5" t="str">
        <f t="shared" si="0"/>
        <v>70676</v>
      </c>
      <c r="B5" s="5" t="s">
        <v>17</v>
      </c>
      <c r="C5" s="9">
        <v>10670.84</v>
      </c>
      <c r="D5" s="5">
        <v>260560</v>
      </c>
      <c r="E5" s="5">
        <v>0</v>
      </c>
      <c r="F5" s="9">
        <v>0</v>
      </c>
      <c r="G5" s="5">
        <v>121688</v>
      </c>
      <c r="H5" s="5">
        <v>0</v>
      </c>
      <c r="I5" s="5">
        <v>121688</v>
      </c>
      <c r="J5" s="9">
        <v>0.05</v>
      </c>
      <c r="K5" s="5">
        <v>0</v>
      </c>
      <c r="L5" s="3"/>
      <c r="M5" s="5">
        <v>0</v>
      </c>
      <c r="N5" s="5">
        <v>0</v>
      </c>
    </row>
    <row r="6" spans="1:14" x14ac:dyDescent="0.3">
      <c r="A6" t="str">
        <f t="shared" si="0"/>
        <v>70694</v>
      </c>
      <c r="B6" s="5" t="s">
        <v>18</v>
      </c>
      <c r="C6" s="6">
        <v>600</v>
      </c>
      <c r="D6" s="5"/>
      <c r="E6" s="5"/>
      <c r="F6" s="9"/>
      <c r="G6" s="5"/>
      <c r="H6" s="5"/>
      <c r="I6" s="5"/>
      <c r="J6" s="9"/>
      <c r="K6" s="5"/>
      <c r="L6" s="3"/>
      <c r="M6" s="5"/>
      <c r="N6" s="5"/>
    </row>
    <row r="7" spans="1:14" x14ac:dyDescent="0.3">
      <c r="A7" t="str">
        <f t="shared" si="0"/>
        <v>70697</v>
      </c>
      <c r="B7" s="5" t="s">
        <v>19</v>
      </c>
      <c r="C7" s="6">
        <v>406</v>
      </c>
      <c r="D7" s="5"/>
      <c r="E7" s="5"/>
      <c r="F7" s="9"/>
      <c r="G7" s="5"/>
      <c r="H7" s="5"/>
      <c r="I7" s="5"/>
      <c r="J7" s="9"/>
      <c r="K7" s="5"/>
      <c r="L7" s="3"/>
      <c r="M7" s="5"/>
      <c r="N7" s="5"/>
    </row>
    <row r="8" spans="1:14" x14ac:dyDescent="0.3">
      <c r="A8" t="str">
        <f t="shared" si="0"/>
        <v>70565</v>
      </c>
      <c r="B8" s="5" t="s">
        <v>20</v>
      </c>
      <c r="C8" s="6">
        <v>3494.21</v>
      </c>
      <c r="D8" s="5">
        <v>960907</v>
      </c>
      <c r="E8" s="5"/>
      <c r="F8" s="9"/>
      <c r="G8" s="5"/>
      <c r="H8" s="5"/>
      <c r="I8" s="4">
        <v>960907</v>
      </c>
      <c r="J8" s="9"/>
      <c r="K8" s="5"/>
      <c r="L8" s="3"/>
      <c r="M8" s="5"/>
      <c r="N8" s="5"/>
    </row>
    <row r="9" spans="1:14" x14ac:dyDescent="0.3">
      <c r="A9" t="str">
        <f t="shared" si="0"/>
        <v>70567</v>
      </c>
      <c r="B9" s="5" t="s">
        <v>21</v>
      </c>
      <c r="C9" s="6">
        <v>1600</v>
      </c>
      <c r="D9" s="5">
        <v>352000</v>
      </c>
      <c r="E9" s="5"/>
      <c r="F9" s="9"/>
      <c r="G9" s="5"/>
      <c r="H9" s="5"/>
      <c r="I9" s="4">
        <v>352000</v>
      </c>
      <c r="J9" s="9"/>
      <c r="K9" s="5"/>
      <c r="L9" s="3"/>
      <c r="M9" s="5"/>
      <c r="N9" s="5"/>
    </row>
    <row r="10" spans="1:14" x14ac:dyDescent="0.3">
      <c r="A10" t="str">
        <f t="shared" si="0"/>
        <v>70679</v>
      </c>
      <c r="B10" s="5" t="s">
        <v>22</v>
      </c>
      <c r="C10" s="9">
        <v>5540.56</v>
      </c>
      <c r="D10" s="5">
        <v>226660</v>
      </c>
      <c r="E10" s="5">
        <v>0</v>
      </c>
      <c r="F10" s="9">
        <v>0</v>
      </c>
      <c r="G10" s="5">
        <v>12961</v>
      </c>
      <c r="H10" s="5">
        <v>0</v>
      </c>
      <c r="I10" s="5">
        <v>12961</v>
      </c>
      <c r="J10" s="9">
        <v>0.24</v>
      </c>
      <c r="K10" s="5">
        <v>0</v>
      </c>
      <c r="L10" s="11"/>
      <c r="M10" s="5">
        <v>0</v>
      </c>
      <c r="N10" s="5">
        <v>0</v>
      </c>
    </row>
    <row r="11" spans="1:14" x14ac:dyDescent="0.3">
      <c r="A11" t="str">
        <f t="shared" si="0"/>
        <v>70682</v>
      </c>
      <c r="B11" s="5" t="s">
        <v>23</v>
      </c>
      <c r="C11" s="9">
        <v>2060.11</v>
      </c>
      <c r="D11" s="5">
        <v>23546</v>
      </c>
      <c r="E11" s="5">
        <v>0</v>
      </c>
      <c r="F11" s="9">
        <v>0</v>
      </c>
      <c r="G11" s="5">
        <v>1640</v>
      </c>
      <c r="H11" s="5">
        <v>0</v>
      </c>
      <c r="I11" s="5">
        <v>1640</v>
      </c>
      <c r="J11" s="9">
        <v>0.69</v>
      </c>
      <c r="K11" s="5">
        <v>0</v>
      </c>
      <c r="L11" s="11"/>
      <c r="M11" s="5">
        <v>0</v>
      </c>
      <c r="N11" s="5">
        <v>0</v>
      </c>
    </row>
    <row r="12" spans="1:14" x14ac:dyDescent="0.3">
      <c r="A12" t="str">
        <f t="shared" si="0"/>
        <v>70700</v>
      </c>
      <c r="B12" s="5" t="s">
        <v>24</v>
      </c>
      <c r="C12" s="6">
        <v>300</v>
      </c>
      <c r="D12" s="5"/>
      <c r="E12" s="5"/>
      <c r="F12" s="9"/>
      <c r="G12" s="5"/>
      <c r="H12" s="5"/>
      <c r="I12" s="4">
        <v>33000</v>
      </c>
      <c r="J12" s="9"/>
      <c r="K12" s="5"/>
      <c r="L12" s="11"/>
      <c r="M12" s="5"/>
      <c r="N12" s="5"/>
    </row>
    <row r="13" spans="1:14" x14ac:dyDescent="0.3">
      <c r="A13" t="str">
        <f t="shared" si="0"/>
        <v>70693</v>
      </c>
      <c r="B13" s="5" t="s">
        <v>25</v>
      </c>
      <c r="C13" s="6">
        <v>450</v>
      </c>
      <c r="D13" s="5"/>
      <c r="E13" s="5"/>
      <c r="F13" s="9"/>
      <c r="G13" s="5"/>
      <c r="H13" s="5"/>
      <c r="I13" s="5"/>
      <c r="J13" s="9"/>
      <c r="K13" s="5"/>
      <c r="L13" s="11"/>
      <c r="M13" s="5"/>
      <c r="N13" s="5"/>
    </row>
    <row r="14" spans="1:14" x14ac:dyDescent="0.3">
      <c r="A14" t="str">
        <f t="shared" si="0"/>
        <v>70573</v>
      </c>
      <c r="B14" s="5" t="s">
        <v>26</v>
      </c>
      <c r="C14" s="6">
        <v>8000</v>
      </c>
      <c r="D14" s="5">
        <v>4190475</v>
      </c>
      <c r="E14" s="5"/>
      <c r="F14" s="9"/>
      <c r="G14" s="5"/>
      <c r="H14" s="5"/>
      <c r="I14" s="4">
        <v>4190475</v>
      </c>
      <c r="J14" s="9"/>
      <c r="K14" s="5"/>
      <c r="L14" s="11"/>
      <c r="M14" s="5"/>
      <c r="N14" s="5"/>
    </row>
    <row r="15" spans="1:14" x14ac:dyDescent="0.3">
      <c r="A15" t="str">
        <f t="shared" si="0"/>
        <v>70696</v>
      </c>
      <c r="B15" s="5" t="s">
        <v>27</v>
      </c>
      <c r="C15" s="6">
        <v>800</v>
      </c>
      <c r="D15" s="5"/>
      <c r="E15" s="5"/>
      <c r="F15" s="9"/>
      <c r="G15" s="5"/>
      <c r="H15" s="5"/>
      <c r="I15" s="5"/>
      <c r="J15" s="9"/>
      <c r="K15" s="5"/>
      <c r="L15" s="12"/>
      <c r="M15" s="5"/>
      <c r="N15" s="5"/>
    </row>
    <row r="16" spans="1:14" x14ac:dyDescent="0.3">
      <c r="A16" t="str">
        <f t="shared" si="0"/>
        <v>70675</v>
      </c>
      <c r="B16" s="5" t="s">
        <v>28</v>
      </c>
      <c r="C16" s="9">
        <v>7500.58</v>
      </c>
      <c r="D16" s="5">
        <v>178035</v>
      </c>
      <c r="E16" s="5">
        <v>0</v>
      </c>
      <c r="F16" s="9">
        <v>0</v>
      </c>
      <c r="G16" s="5">
        <v>1345</v>
      </c>
      <c r="H16" s="5">
        <v>0</v>
      </c>
      <c r="I16" s="5">
        <v>1345</v>
      </c>
      <c r="J16" s="9">
        <v>0.67</v>
      </c>
      <c r="K16" s="5">
        <v>0</v>
      </c>
      <c r="L16" s="12"/>
      <c r="M16" s="5">
        <v>0</v>
      </c>
      <c r="N16" s="5">
        <v>0</v>
      </c>
    </row>
    <row r="17" spans="1:14" x14ac:dyDescent="0.3">
      <c r="A17" t="str">
        <f t="shared" si="0"/>
        <v>70687</v>
      </c>
      <c r="B17" s="5" t="s">
        <v>29</v>
      </c>
      <c r="C17" s="6">
        <v>1000</v>
      </c>
      <c r="D17" s="10">
        <v>424056</v>
      </c>
      <c r="E17" s="10">
        <v>0</v>
      </c>
      <c r="F17" s="6">
        <v>0</v>
      </c>
      <c r="G17" s="10">
        <v>3027</v>
      </c>
      <c r="H17" s="10">
        <v>148171</v>
      </c>
      <c r="I17" s="10">
        <v>424056</v>
      </c>
      <c r="J17" s="6">
        <v>1.57</v>
      </c>
      <c r="K17" s="10">
        <v>0</v>
      </c>
      <c r="L17" s="12"/>
      <c r="M17" s="10">
        <v>4407</v>
      </c>
      <c r="N17" s="10">
        <v>0</v>
      </c>
    </row>
    <row r="18" spans="1:14" x14ac:dyDescent="0.3">
      <c r="A18" t="str">
        <f t="shared" si="0"/>
        <v>70699</v>
      </c>
      <c r="B18" s="5" t="s">
        <v>30</v>
      </c>
      <c r="C18" s="6">
        <v>500</v>
      </c>
      <c r="D18" s="5"/>
      <c r="E18" s="5"/>
      <c r="F18" s="9"/>
      <c r="G18" s="5"/>
      <c r="H18" s="5"/>
      <c r="I18" s="5"/>
      <c r="J18" s="9"/>
      <c r="K18" s="5"/>
      <c r="L18" s="12"/>
      <c r="M18" s="5"/>
      <c r="N18" s="5"/>
    </row>
    <row r="19" spans="1:14" x14ac:dyDescent="0.3">
      <c r="A19" t="str">
        <f t="shared" si="0"/>
        <v>71382</v>
      </c>
      <c r="B19" s="5" t="s">
        <v>31</v>
      </c>
      <c r="C19" s="6">
        <v>139.30000000000001</v>
      </c>
      <c r="D19" s="10">
        <v>382717</v>
      </c>
      <c r="E19" s="10">
        <v>0</v>
      </c>
      <c r="F19" s="6">
        <v>0</v>
      </c>
      <c r="G19" s="10">
        <v>3664</v>
      </c>
      <c r="H19" s="10">
        <v>0</v>
      </c>
      <c r="I19" s="10">
        <v>21</v>
      </c>
      <c r="J19" s="6">
        <v>6.63</v>
      </c>
      <c r="K19" s="10">
        <v>0</v>
      </c>
      <c r="L19" s="12"/>
      <c r="M19" s="10">
        <v>0</v>
      </c>
      <c r="N19" s="10">
        <v>21</v>
      </c>
    </row>
    <row r="20" spans="1:14" x14ac:dyDescent="0.3">
      <c r="A20" t="str">
        <f t="shared" si="0"/>
        <v>70776</v>
      </c>
      <c r="B20" s="5" t="s">
        <v>32</v>
      </c>
      <c r="C20" s="6">
        <v>2950</v>
      </c>
      <c r="D20" s="10">
        <v>1891498</v>
      </c>
      <c r="E20" s="10">
        <v>290303</v>
      </c>
      <c r="F20" s="6">
        <v>6515599</v>
      </c>
      <c r="G20" s="10">
        <v>24730</v>
      </c>
      <c r="H20" s="5"/>
      <c r="I20" s="10">
        <v>81</v>
      </c>
      <c r="J20" s="9"/>
      <c r="K20" s="5"/>
      <c r="L20" s="12"/>
      <c r="M20" s="5"/>
      <c r="N20" s="10">
        <v>81</v>
      </c>
    </row>
    <row r="21" spans="1:14" x14ac:dyDescent="0.3">
      <c r="A21" t="str">
        <f t="shared" si="0"/>
        <v>70808</v>
      </c>
      <c r="B21" s="5" t="s">
        <v>33</v>
      </c>
      <c r="C21" s="6">
        <v>9000</v>
      </c>
      <c r="D21" s="10">
        <v>8385654</v>
      </c>
      <c r="E21" s="10">
        <v>1630878</v>
      </c>
      <c r="F21" s="6">
        <v>5141803</v>
      </c>
      <c r="G21" s="10">
        <v>115576</v>
      </c>
      <c r="H21" s="5"/>
      <c r="I21" s="10">
        <v>4104</v>
      </c>
      <c r="J21" s="9"/>
      <c r="K21" s="5"/>
      <c r="L21" s="13"/>
      <c r="M21" s="5"/>
      <c r="N21" s="10">
        <v>4104</v>
      </c>
    </row>
    <row r="22" spans="1:14" x14ac:dyDescent="0.3">
      <c r="A22" t="str">
        <f t="shared" si="0"/>
        <v>72301</v>
      </c>
      <c r="B22" s="5" t="s">
        <v>34</v>
      </c>
      <c r="C22" s="6">
        <v>293.64999999999998</v>
      </c>
      <c r="D22" s="10">
        <v>684978</v>
      </c>
      <c r="E22" s="10">
        <v>0</v>
      </c>
      <c r="F22" s="6">
        <v>0</v>
      </c>
      <c r="G22" s="10">
        <v>7144</v>
      </c>
      <c r="H22" s="10">
        <v>0</v>
      </c>
      <c r="I22" s="10">
        <v>89</v>
      </c>
      <c r="J22" s="6">
        <v>4.55</v>
      </c>
      <c r="K22" s="10">
        <v>0</v>
      </c>
      <c r="L22" s="13"/>
      <c r="M22" s="10">
        <v>0</v>
      </c>
      <c r="N22" s="10">
        <v>89</v>
      </c>
    </row>
    <row r="23" spans="1:14" x14ac:dyDescent="0.3">
      <c r="A23" t="str">
        <f t="shared" si="0"/>
        <v>70811</v>
      </c>
      <c r="B23" s="5" t="s">
        <v>35</v>
      </c>
      <c r="C23" s="6">
        <v>3516.35</v>
      </c>
      <c r="D23" s="5"/>
      <c r="E23" s="5"/>
      <c r="F23" s="9"/>
      <c r="G23" s="5"/>
      <c r="H23" s="5"/>
      <c r="I23" s="4">
        <v>12893</v>
      </c>
      <c r="J23" s="9"/>
      <c r="K23" s="5"/>
      <c r="L23" s="13"/>
      <c r="M23" s="5"/>
      <c r="N23" s="5"/>
    </row>
    <row r="24" spans="1:14" x14ac:dyDescent="0.3">
      <c r="A24" t="str">
        <f t="shared" si="0"/>
        <v>70818</v>
      </c>
      <c r="B24" s="5" t="s">
        <v>36</v>
      </c>
      <c r="C24" s="6">
        <v>2384.2600000000002</v>
      </c>
      <c r="D24" s="10">
        <v>6750624</v>
      </c>
      <c r="E24" s="10">
        <v>0</v>
      </c>
      <c r="F24" s="6">
        <v>0</v>
      </c>
      <c r="G24" s="10">
        <v>83429</v>
      </c>
      <c r="H24" s="10">
        <v>0</v>
      </c>
      <c r="I24" s="10">
        <v>975</v>
      </c>
      <c r="J24" s="6">
        <v>3.12</v>
      </c>
      <c r="K24" s="10">
        <v>0</v>
      </c>
      <c r="L24" s="13"/>
      <c r="M24" s="10">
        <v>0</v>
      </c>
      <c r="N24" s="10">
        <v>975</v>
      </c>
    </row>
    <row r="25" spans="1:14" x14ac:dyDescent="0.3">
      <c r="A25" t="str">
        <f t="shared" si="0"/>
        <v>70691</v>
      </c>
      <c r="B25" s="5" t="s">
        <v>37</v>
      </c>
      <c r="C25" s="6">
        <v>15962.23</v>
      </c>
      <c r="D25" s="5">
        <v>1357962</v>
      </c>
      <c r="E25" s="5"/>
      <c r="F25" s="9"/>
      <c r="G25" s="5"/>
      <c r="H25" s="5"/>
      <c r="I25" s="4">
        <v>1357962</v>
      </c>
      <c r="J25" s="9"/>
      <c r="K25" s="5"/>
      <c r="L25" s="13"/>
      <c r="M25" s="5"/>
      <c r="N25" s="5"/>
    </row>
    <row r="26" spans="1:14" x14ac:dyDescent="0.3">
      <c r="A26" t="str">
        <f t="shared" si="0"/>
        <v>70873</v>
      </c>
      <c r="B26" s="5" t="s">
        <v>38</v>
      </c>
      <c r="C26" s="6">
        <v>950</v>
      </c>
      <c r="D26" s="5"/>
      <c r="E26" s="5"/>
      <c r="F26" s="9"/>
      <c r="G26" s="5"/>
      <c r="H26" s="5"/>
      <c r="I26" s="4">
        <v>3265</v>
      </c>
      <c r="J26" s="9"/>
      <c r="K26" s="5"/>
      <c r="L26" s="13"/>
      <c r="M26" s="5"/>
      <c r="N26" s="5"/>
    </row>
    <row r="27" spans="1:14" x14ac:dyDescent="0.3">
      <c r="A27" t="str">
        <f t="shared" si="0"/>
        <v>70809</v>
      </c>
      <c r="B27" s="5" t="s">
        <v>39</v>
      </c>
      <c r="C27" s="6">
        <v>2000</v>
      </c>
      <c r="D27" s="10">
        <v>1475460</v>
      </c>
      <c r="E27" s="10">
        <v>375040</v>
      </c>
      <c r="F27" s="6">
        <v>393.41399999999999</v>
      </c>
      <c r="G27" s="10">
        <v>14995</v>
      </c>
      <c r="H27" s="5"/>
      <c r="I27" s="10">
        <v>4120</v>
      </c>
      <c r="J27" s="9"/>
      <c r="K27" s="5"/>
      <c r="L27" s="13"/>
      <c r="M27" s="5"/>
      <c r="N27" s="10">
        <v>4120</v>
      </c>
    </row>
    <row r="28" spans="1:14" x14ac:dyDescent="0.3">
      <c r="A28" t="str">
        <f t="shared" si="0"/>
        <v>72703</v>
      </c>
      <c r="B28" s="5" t="s">
        <v>40</v>
      </c>
      <c r="C28" s="6">
        <v>1500</v>
      </c>
      <c r="D28" s="10">
        <v>565852</v>
      </c>
      <c r="E28" s="10">
        <v>0</v>
      </c>
      <c r="F28" s="6">
        <v>0</v>
      </c>
      <c r="G28" s="10">
        <v>18090</v>
      </c>
      <c r="H28" s="10">
        <v>0</v>
      </c>
      <c r="I28" s="10">
        <v>423</v>
      </c>
      <c r="J28" s="6">
        <v>3.2</v>
      </c>
      <c r="K28" s="10">
        <v>0</v>
      </c>
      <c r="L28" s="13"/>
      <c r="M28" s="10">
        <v>0</v>
      </c>
      <c r="N28" s="10">
        <v>423</v>
      </c>
    </row>
    <row r="29" spans="1:14" x14ac:dyDescent="0.3">
      <c r="A29" t="str">
        <f t="shared" si="0"/>
        <v>70936</v>
      </c>
      <c r="B29" s="5" t="s">
        <v>41</v>
      </c>
      <c r="C29" s="6">
        <v>7500</v>
      </c>
      <c r="D29" s="10">
        <v>2909465</v>
      </c>
      <c r="E29" s="10">
        <v>785982</v>
      </c>
      <c r="F29" s="6">
        <v>3701694</v>
      </c>
      <c r="G29" s="10">
        <v>36099</v>
      </c>
      <c r="H29" s="5"/>
      <c r="I29" s="10">
        <v>2833</v>
      </c>
      <c r="J29" s="9"/>
      <c r="K29" s="5"/>
      <c r="L29" s="13"/>
      <c r="M29" s="5"/>
      <c r="N29" s="10">
        <v>2833</v>
      </c>
    </row>
    <row r="30" spans="1:14" x14ac:dyDescent="0.3">
      <c r="A30" t="str">
        <f t="shared" si="0"/>
        <v>70810</v>
      </c>
      <c r="B30" s="5" t="s">
        <v>42</v>
      </c>
      <c r="C30" s="6">
        <v>1000</v>
      </c>
      <c r="D30" s="5"/>
      <c r="E30" s="5"/>
      <c r="F30" s="9"/>
      <c r="G30" s="5"/>
      <c r="H30" s="5"/>
      <c r="I30" s="4">
        <v>36666</v>
      </c>
      <c r="J30" s="9"/>
      <c r="K30" s="5"/>
      <c r="L30" s="13"/>
      <c r="M30" s="5"/>
      <c r="N30" s="5"/>
    </row>
    <row r="31" spans="1:14" x14ac:dyDescent="0.3">
      <c r="A31" t="str">
        <f t="shared" si="0"/>
        <v>70813</v>
      </c>
      <c r="B31" s="5" t="s">
        <v>43</v>
      </c>
      <c r="C31" s="6">
        <v>2339.1</v>
      </c>
      <c r="D31" s="10">
        <v>66474</v>
      </c>
      <c r="E31" s="10">
        <v>0</v>
      </c>
      <c r="F31" s="6">
        <v>0</v>
      </c>
      <c r="G31" s="10">
        <v>7755</v>
      </c>
      <c r="H31" s="10">
        <v>0</v>
      </c>
      <c r="I31" s="10">
        <v>457</v>
      </c>
      <c r="J31" s="6">
        <v>7.96</v>
      </c>
      <c r="K31" s="10">
        <v>0</v>
      </c>
      <c r="L31" s="13"/>
      <c r="M31" s="10">
        <v>0</v>
      </c>
      <c r="N31" s="10">
        <v>457</v>
      </c>
    </row>
    <row r="32" spans="1:14" x14ac:dyDescent="0.3">
      <c r="A32" t="str">
        <f t="shared" si="0"/>
        <v>70822</v>
      </c>
      <c r="B32" s="5" t="s">
        <v>44</v>
      </c>
      <c r="C32" s="6">
        <v>1372.5</v>
      </c>
      <c r="D32" s="10">
        <v>757119</v>
      </c>
      <c r="E32" s="10">
        <v>0</v>
      </c>
      <c r="F32" s="6">
        <v>0</v>
      </c>
      <c r="G32" s="10">
        <v>22722</v>
      </c>
      <c r="H32" s="10">
        <v>0</v>
      </c>
      <c r="I32" s="10">
        <v>546</v>
      </c>
      <c r="J32" s="6">
        <v>2.5</v>
      </c>
      <c r="K32" s="10">
        <v>0</v>
      </c>
      <c r="L32" s="13"/>
      <c r="M32" s="10">
        <v>0</v>
      </c>
      <c r="N32" s="10">
        <v>546</v>
      </c>
    </row>
    <row r="33" spans="1:14" x14ac:dyDescent="0.3">
      <c r="A33" t="str">
        <f t="shared" si="0"/>
        <v>70885</v>
      </c>
      <c r="B33" s="5" t="s">
        <v>45</v>
      </c>
      <c r="C33" s="6">
        <v>1000</v>
      </c>
      <c r="D33" s="10">
        <v>674393</v>
      </c>
      <c r="E33" s="10">
        <v>0</v>
      </c>
      <c r="F33" s="6">
        <v>0</v>
      </c>
      <c r="G33" s="10">
        <v>1263</v>
      </c>
      <c r="H33" s="10">
        <v>413991</v>
      </c>
      <c r="I33" s="10">
        <v>413991</v>
      </c>
      <c r="J33" s="6">
        <v>0</v>
      </c>
      <c r="K33" s="10">
        <v>0</v>
      </c>
      <c r="L33" s="13"/>
      <c r="M33" s="10">
        <v>0</v>
      </c>
      <c r="N33" s="10">
        <v>0</v>
      </c>
    </row>
    <row r="34" spans="1:14" x14ac:dyDescent="0.3">
      <c r="A34" t="str">
        <f t="shared" si="0"/>
        <v>71384</v>
      </c>
      <c r="B34" s="5" t="s">
        <v>46</v>
      </c>
      <c r="C34" s="6">
        <v>134.25</v>
      </c>
      <c r="D34" s="5"/>
      <c r="E34" s="5"/>
      <c r="F34" s="9"/>
      <c r="G34" s="5"/>
      <c r="H34" s="5"/>
      <c r="I34" s="4">
        <v>492</v>
      </c>
      <c r="J34" s="9"/>
      <c r="K34" s="5"/>
      <c r="L34" s="13"/>
      <c r="M34" s="5"/>
      <c r="N34" s="5">
        <v>492</v>
      </c>
    </row>
    <row r="35" spans="1:14" x14ac:dyDescent="0.3">
      <c r="A35" t="str">
        <f t="shared" si="0"/>
        <v>72701</v>
      </c>
      <c r="B35" s="5" t="s">
        <v>47</v>
      </c>
      <c r="C35" s="6">
        <v>500</v>
      </c>
      <c r="D35" s="10">
        <v>1349752</v>
      </c>
      <c r="E35" s="10">
        <v>0</v>
      </c>
      <c r="F35" s="6">
        <v>0</v>
      </c>
      <c r="G35" s="10">
        <v>16151</v>
      </c>
      <c r="H35" s="10">
        <v>0</v>
      </c>
      <c r="I35" s="10">
        <v>75</v>
      </c>
      <c r="J35" s="6">
        <v>6.67</v>
      </c>
      <c r="K35" s="10">
        <v>0</v>
      </c>
      <c r="L35" s="13"/>
      <c r="M35" s="10">
        <v>0</v>
      </c>
      <c r="N35" s="10">
        <v>75</v>
      </c>
    </row>
    <row r="36" spans="1:14" x14ac:dyDescent="0.3">
      <c r="A36" t="str">
        <f t="shared" si="0"/>
        <v>72299</v>
      </c>
      <c r="B36" s="5" t="s">
        <v>48</v>
      </c>
      <c r="C36" s="6">
        <v>692.34</v>
      </c>
      <c r="D36" s="5"/>
      <c r="E36" s="5"/>
      <c r="F36" s="9"/>
      <c r="G36" s="5"/>
      <c r="H36" s="5"/>
      <c r="I36" s="4">
        <v>3626</v>
      </c>
      <c r="J36" s="9"/>
      <c r="K36" s="5"/>
      <c r="L36" s="13"/>
      <c r="M36" s="5"/>
      <c r="N36" s="5"/>
    </row>
    <row r="37" spans="1:14" x14ac:dyDescent="0.3">
      <c r="A37" t="str">
        <f t="shared" si="0"/>
        <v>70971</v>
      </c>
      <c r="B37" s="5" t="s">
        <v>49</v>
      </c>
      <c r="C37" s="6">
        <v>1090</v>
      </c>
      <c r="D37" s="10">
        <v>760403</v>
      </c>
      <c r="E37" s="10">
        <v>215303</v>
      </c>
      <c r="F37" s="6">
        <v>3531781</v>
      </c>
      <c r="G37" s="10">
        <v>7211</v>
      </c>
      <c r="H37" s="5"/>
      <c r="I37" s="10">
        <v>366</v>
      </c>
      <c r="J37" s="9"/>
      <c r="K37" s="5"/>
      <c r="L37" s="13"/>
      <c r="M37" s="5"/>
      <c r="N37" s="10">
        <v>366</v>
      </c>
    </row>
    <row r="38" spans="1:14" x14ac:dyDescent="0.3">
      <c r="A38" t="str">
        <f t="shared" si="0"/>
        <v>72302</v>
      </c>
      <c r="B38" s="5" t="s">
        <v>50</v>
      </c>
      <c r="C38" s="6">
        <v>618</v>
      </c>
      <c r="D38" s="10">
        <v>251473</v>
      </c>
      <c r="E38" s="10">
        <v>0</v>
      </c>
      <c r="F38" s="6">
        <v>0</v>
      </c>
      <c r="G38" s="10">
        <v>9725</v>
      </c>
      <c r="H38" s="10">
        <v>0</v>
      </c>
      <c r="I38" s="10">
        <v>198</v>
      </c>
      <c r="J38" s="6">
        <v>4.2</v>
      </c>
      <c r="K38" s="10">
        <v>0</v>
      </c>
      <c r="L38" s="13"/>
      <c r="M38" s="10">
        <v>0</v>
      </c>
      <c r="N38" s="10">
        <v>198</v>
      </c>
    </row>
    <row r="39" spans="1:14" x14ac:dyDescent="0.3">
      <c r="A39" t="str">
        <f t="shared" si="0"/>
        <v>72662</v>
      </c>
      <c r="B39" s="5" t="s">
        <v>51</v>
      </c>
      <c r="C39" s="6">
        <v>3000</v>
      </c>
      <c r="D39" s="5"/>
      <c r="E39" s="5"/>
      <c r="F39" s="9"/>
      <c r="G39" s="5"/>
      <c r="H39" s="5"/>
      <c r="I39" s="4">
        <v>1320000</v>
      </c>
      <c r="J39" s="9"/>
      <c r="K39" s="5"/>
      <c r="L39" s="13"/>
      <c r="M39" s="5"/>
      <c r="N39" s="5"/>
    </row>
    <row r="40" spans="1:14" x14ac:dyDescent="0.3">
      <c r="A40" t="str">
        <f t="shared" si="0"/>
        <v>72661</v>
      </c>
      <c r="B40" s="5" t="s">
        <v>52</v>
      </c>
      <c r="C40" s="6">
        <v>6000</v>
      </c>
      <c r="D40" s="5"/>
      <c r="E40" s="5"/>
      <c r="F40" s="9"/>
      <c r="G40" s="5"/>
      <c r="H40" s="5"/>
      <c r="I40" s="4">
        <v>2640000</v>
      </c>
      <c r="J40" s="9"/>
      <c r="K40" s="5"/>
      <c r="L40" s="13"/>
      <c r="M40" s="5"/>
      <c r="N40" s="5"/>
    </row>
    <row r="41" spans="1:14" x14ac:dyDescent="0.3">
      <c r="A41" t="str">
        <f t="shared" si="0"/>
        <v>70812</v>
      </c>
      <c r="B41" s="5" t="s">
        <v>53</v>
      </c>
      <c r="C41" s="6">
        <v>3002.16</v>
      </c>
      <c r="D41" s="10">
        <v>539505</v>
      </c>
      <c r="E41" s="10">
        <v>0</v>
      </c>
      <c r="F41" s="6">
        <v>0</v>
      </c>
      <c r="G41" s="10">
        <v>15445</v>
      </c>
      <c r="H41" s="10">
        <v>0</v>
      </c>
      <c r="I41" s="10">
        <v>15445</v>
      </c>
      <c r="J41" s="6">
        <v>1.9</v>
      </c>
      <c r="K41" s="10">
        <v>0</v>
      </c>
      <c r="L41" s="13"/>
      <c r="M41" s="10">
        <v>0</v>
      </c>
      <c r="N41" s="10">
        <v>0</v>
      </c>
    </row>
    <row r="42" spans="1:14" x14ac:dyDescent="0.3">
      <c r="A42" t="str">
        <f t="shared" si="0"/>
        <v>70812</v>
      </c>
      <c r="B42" s="5" t="s">
        <v>53</v>
      </c>
      <c r="C42" s="6">
        <v>1100</v>
      </c>
      <c r="D42" s="5"/>
      <c r="E42" s="5"/>
      <c r="F42" s="9"/>
      <c r="G42" s="5"/>
      <c r="H42" s="5"/>
      <c r="I42" s="4">
        <v>20166</v>
      </c>
      <c r="J42" s="9"/>
      <c r="K42" s="5"/>
      <c r="L42" s="13"/>
      <c r="M42" s="5"/>
      <c r="N42" s="5"/>
    </row>
    <row r="43" spans="1:14" x14ac:dyDescent="0.3">
      <c r="A43" t="str">
        <f t="shared" si="0"/>
        <v>70821</v>
      </c>
      <c r="B43" s="5" t="s">
        <v>54</v>
      </c>
      <c r="C43" s="6">
        <v>900.01</v>
      </c>
      <c r="D43" s="5"/>
      <c r="E43" s="5"/>
      <c r="F43" s="9"/>
      <c r="G43" s="5"/>
      <c r="H43" s="5"/>
      <c r="I43" s="4">
        <v>1650</v>
      </c>
      <c r="J43" s="9"/>
      <c r="K43" s="5"/>
      <c r="L43" s="13"/>
      <c r="M43" s="5"/>
      <c r="N43" s="5"/>
    </row>
    <row r="44" spans="1:14" x14ac:dyDescent="0.3">
      <c r="A44" t="str">
        <f t="shared" si="0"/>
        <v>71390</v>
      </c>
      <c r="B44" s="5" t="s">
        <v>55</v>
      </c>
      <c r="C44" s="6">
        <v>153.13999999999999</v>
      </c>
      <c r="D44" s="10">
        <v>325908</v>
      </c>
      <c r="E44" s="10">
        <v>0</v>
      </c>
      <c r="F44" s="6">
        <v>0</v>
      </c>
      <c r="G44" s="10">
        <v>1740</v>
      </c>
      <c r="H44" s="10">
        <v>29252</v>
      </c>
      <c r="I44" s="10">
        <v>1740</v>
      </c>
      <c r="J44" s="6">
        <v>0.09</v>
      </c>
      <c r="K44" s="10">
        <v>0</v>
      </c>
      <c r="M44" s="10">
        <v>0</v>
      </c>
      <c r="N44" s="10">
        <v>1740</v>
      </c>
    </row>
    <row r="45" spans="1:14" x14ac:dyDescent="0.3">
      <c r="A45" t="str">
        <f t="shared" si="0"/>
        <v>72178</v>
      </c>
      <c r="B45" s="5" t="s">
        <v>56</v>
      </c>
      <c r="C45" s="6">
        <v>1000</v>
      </c>
      <c r="D45" s="5"/>
      <c r="E45" s="5"/>
      <c r="F45" s="9"/>
      <c r="G45" s="5"/>
      <c r="H45" s="5"/>
      <c r="I45" s="4">
        <v>1157894</v>
      </c>
      <c r="J45" s="9"/>
      <c r="K45" s="5"/>
      <c r="M45" s="5"/>
      <c r="N45" s="5"/>
    </row>
    <row r="46" spans="1:14" x14ac:dyDescent="0.3">
      <c r="A46" t="str">
        <f t="shared" si="0"/>
        <v>70770</v>
      </c>
      <c r="B46" s="5" t="s">
        <v>57</v>
      </c>
      <c r="C46" s="6">
        <v>740.75</v>
      </c>
      <c r="D46" s="10">
        <v>344027</v>
      </c>
      <c r="E46" s="10">
        <v>0</v>
      </c>
      <c r="F46" s="6">
        <v>0</v>
      </c>
      <c r="G46" s="10">
        <v>2995</v>
      </c>
      <c r="H46" s="10">
        <v>0</v>
      </c>
      <c r="I46" s="10">
        <v>344027</v>
      </c>
      <c r="J46" s="6">
        <v>1.72</v>
      </c>
      <c r="K46" s="10">
        <v>0</v>
      </c>
      <c r="M46" s="10">
        <v>3424</v>
      </c>
      <c r="N46" s="10">
        <v>0</v>
      </c>
    </row>
    <row r="47" spans="1:14" x14ac:dyDescent="0.3">
      <c r="A47" t="str">
        <f t="shared" si="0"/>
        <v>72663</v>
      </c>
      <c r="B47" s="5" t="s">
        <v>58</v>
      </c>
      <c r="C47" s="6">
        <v>2000</v>
      </c>
      <c r="D47" s="5"/>
      <c r="E47" s="5"/>
      <c r="F47" s="9"/>
      <c r="G47" s="5"/>
      <c r="H47" s="5"/>
      <c r="I47" s="4">
        <v>880000</v>
      </c>
      <c r="J47" s="9"/>
      <c r="K47" s="5"/>
      <c r="M47" s="5"/>
      <c r="N47" s="5"/>
    </row>
    <row r="48" spans="1:14" x14ac:dyDescent="0.3">
      <c r="A48" t="str">
        <f t="shared" si="0"/>
        <v>70777</v>
      </c>
      <c r="B48" s="5" t="s">
        <v>59</v>
      </c>
      <c r="C48" s="6">
        <v>2215.19</v>
      </c>
      <c r="D48" s="5"/>
      <c r="E48" s="5"/>
      <c r="F48" s="9"/>
      <c r="G48" s="5"/>
      <c r="H48" s="5"/>
      <c r="I48" s="4">
        <v>6962</v>
      </c>
      <c r="J48" s="9"/>
      <c r="K48" s="5"/>
      <c r="M48" s="5"/>
      <c r="N48" s="5"/>
    </row>
    <row r="49" spans="1:14" x14ac:dyDescent="0.3">
      <c r="A49" t="str">
        <f t="shared" si="0"/>
        <v>70785</v>
      </c>
      <c r="B49" s="5" t="s">
        <v>60</v>
      </c>
      <c r="C49" s="6">
        <v>3000</v>
      </c>
      <c r="D49" s="5"/>
      <c r="E49" s="5"/>
      <c r="F49" s="9"/>
      <c r="G49" s="5"/>
      <c r="H49" s="5"/>
      <c r="I49" s="4">
        <v>36666</v>
      </c>
      <c r="J49" s="9"/>
      <c r="K49" s="5"/>
      <c r="M49" s="5"/>
      <c r="N49" s="5"/>
    </row>
    <row r="50" spans="1:14" x14ac:dyDescent="0.3">
      <c r="A50" t="str">
        <f t="shared" si="0"/>
        <v>71355</v>
      </c>
      <c r="B50" s="5" t="s">
        <v>61</v>
      </c>
      <c r="C50" s="6">
        <v>1699.83</v>
      </c>
      <c r="D50" s="10">
        <v>567606</v>
      </c>
      <c r="E50" s="10">
        <v>366906</v>
      </c>
      <c r="F50" s="6">
        <v>1547007</v>
      </c>
      <c r="G50" s="10">
        <v>8931</v>
      </c>
      <c r="H50" s="5"/>
      <c r="I50" s="10">
        <v>456</v>
      </c>
      <c r="J50" s="9"/>
      <c r="K50" s="5"/>
      <c r="M50" s="5"/>
      <c r="N50" s="10">
        <v>456</v>
      </c>
    </row>
    <row r="51" spans="1:14" x14ac:dyDescent="0.3">
      <c r="A51" t="str">
        <f t="shared" si="0"/>
        <v>70790</v>
      </c>
      <c r="B51" s="5" t="s">
        <v>62</v>
      </c>
      <c r="C51" s="6">
        <v>1300</v>
      </c>
      <c r="D51" s="5"/>
      <c r="E51" s="5"/>
      <c r="F51" s="9"/>
      <c r="G51" s="5"/>
      <c r="H51" s="5"/>
      <c r="I51" s="4">
        <v>35750</v>
      </c>
      <c r="J51" s="9"/>
      <c r="K51" s="5"/>
      <c r="M51" s="5"/>
      <c r="N51" s="5"/>
    </row>
    <row r="52" spans="1:14" x14ac:dyDescent="0.3">
      <c r="A52" t="str">
        <f t="shared" si="0"/>
        <v>71373</v>
      </c>
      <c r="B52" s="5" t="s">
        <v>63</v>
      </c>
      <c r="C52" s="6">
        <v>1000</v>
      </c>
      <c r="D52" s="10">
        <v>1553110</v>
      </c>
      <c r="E52" s="10">
        <v>478995</v>
      </c>
      <c r="F52" s="6">
        <v>3242435</v>
      </c>
      <c r="G52" s="10">
        <v>2730</v>
      </c>
      <c r="H52" s="5"/>
      <c r="I52" s="10">
        <v>421</v>
      </c>
      <c r="J52" s="9"/>
      <c r="K52" s="5"/>
      <c r="L52" s="2"/>
      <c r="M52" s="5"/>
      <c r="N52" s="10">
        <v>421</v>
      </c>
    </row>
    <row r="53" spans="1:14" x14ac:dyDescent="0.3">
      <c r="A53" t="str">
        <f t="shared" si="0"/>
        <v>70769</v>
      </c>
      <c r="B53" s="5" t="s">
        <v>64</v>
      </c>
      <c r="C53" s="6">
        <v>2088.12</v>
      </c>
      <c r="D53" s="5"/>
      <c r="E53" s="5"/>
      <c r="F53" s="9"/>
      <c r="G53" s="5"/>
      <c r="H53" s="5"/>
      <c r="I53" s="4">
        <v>2944784</v>
      </c>
      <c r="J53" s="9"/>
      <c r="K53" s="5"/>
      <c r="L53" s="2"/>
      <c r="M53" s="5"/>
      <c r="N53" s="5"/>
    </row>
    <row r="54" spans="1:14" x14ac:dyDescent="0.3">
      <c r="A54" t="str">
        <f t="shared" si="0"/>
        <v>70788</v>
      </c>
      <c r="B54" s="5" t="s">
        <v>65</v>
      </c>
      <c r="C54" s="6">
        <v>1172.8</v>
      </c>
      <c r="D54" s="5"/>
      <c r="E54" s="5"/>
      <c r="F54" s="9"/>
      <c r="G54" s="5"/>
      <c r="H54" s="5"/>
      <c r="I54" s="4">
        <v>430026</v>
      </c>
      <c r="J54" s="9"/>
      <c r="K54" s="5"/>
      <c r="L54" s="2"/>
      <c r="M54" s="5"/>
      <c r="N54" s="5"/>
    </row>
    <row r="55" spans="1:14" x14ac:dyDescent="0.3">
      <c r="A55" t="str">
        <f t="shared" si="0"/>
        <v>71378</v>
      </c>
      <c r="B55" s="5" t="s">
        <v>66</v>
      </c>
      <c r="C55" s="6">
        <v>240</v>
      </c>
      <c r="D55" s="10">
        <v>118363</v>
      </c>
      <c r="E55" s="10">
        <v>68512</v>
      </c>
      <c r="F55" s="6">
        <v>1727624</v>
      </c>
      <c r="G55" s="10">
        <v>2524</v>
      </c>
      <c r="H55" s="5"/>
      <c r="I55" s="10">
        <v>37</v>
      </c>
      <c r="J55" s="9"/>
      <c r="K55" s="5"/>
      <c r="L55" s="2"/>
      <c r="M55" s="5"/>
      <c r="N55" s="10">
        <v>37</v>
      </c>
    </row>
    <row r="56" spans="1:14" x14ac:dyDescent="0.3">
      <c r="A56" t="str">
        <f t="shared" si="0"/>
        <v>70781</v>
      </c>
      <c r="B56" s="5" t="s">
        <v>67</v>
      </c>
      <c r="C56" s="6">
        <v>1000</v>
      </c>
      <c r="D56" s="5"/>
      <c r="E56" s="5"/>
      <c r="F56" s="9"/>
      <c r="G56" s="5"/>
      <c r="H56" s="5"/>
      <c r="I56" s="4">
        <v>1157894</v>
      </c>
      <c r="J56" s="9"/>
      <c r="K56" s="5"/>
      <c r="L56" s="2"/>
      <c r="M56" s="5"/>
      <c r="N56" s="5"/>
    </row>
    <row r="57" spans="1:14" x14ac:dyDescent="0.3">
      <c r="A57" t="str">
        <f t="shared" si="0"/>
        <v>71392</v>
      </c>
      <c r="B57" s="5" t="s">
        <v>68</v>
      </c>
      <c r="C57" s="6">
        <v>147.47999999999999</v>
      </c>
      <c r="D57" s="10">
        <v>144465</v>
      </c>
      <c r="E57" s="10">
        <v>0</v>
      </c>
      <c r="F57" s="6">
        <v>0</v>
      </c>
      <c r="G57" s="10">
        <v>418</v>
      </c>
      <c r="H57" s="10">
        <v>0</v>
      </c>
      <c r="I57" s="10">
        <v>418</v>
      </c>
      <c r="J57" s="6">
        <v>3.5</v>
      </c>
      <c r="K57" s="10">
        <v>0</v>
      </c>
      <c r="L57" s="2"/>
      <c r="M57" s="10">
        <v>0</v>
      </c>
      <c r="N57" s="10">
        <v>418</v>
      </c>
    </row>
    <row r="58" spans="1:14" x14ac:dyDescent="0.3">
      <c r="B58" s="5" t="s">
        <v>69</v>
      </c>
      <c r="C58" s="6">
        <v>1700</v>
      </c>
      <c r="D58" s="5"/>
      <c r="E58" s="5"/>
      <c r="F58" s="9"/>
      <c r="G58" s="5"/>
      <c r="H58" s="5"/>
      <c r="I58" s="4">
        <v>623333</v>
      </c>
      <c r="J58" s="9"/>
      <c r="K58" s="5"/>
      <c r="L58" s="2"/>
      <c r="M58" s="5"/>
      <c r="N58" s="5"/>
    </row>
    <row r="59" spans="1:14" x14ac:dyDescent="0.3">
      <c r="B59" s="5" t="s">
        <v>70</v>
      </c>
      <c r="C59" s="6">
        <v>800</v>
      </c>
      <c r="D59" s="5"/>
      <c r="E59" s="5"/>
      <c r="F59" s="9"/>
      <c r="G59" s="5"/>
      <c r="H59" s="5"/>
      <c r="I59" s="4">
        <v>264264</v>
      </c>
      <c r="J59" s="9"/>
      <c r="K59" s="5"/>
      <c r="L59" s="2"/>
      <c r="M59" s="5"/>
      <c r="N59" s="5"/>
    </row>
    <row r="60" spans="1:14" x14ac:dyDescent="0.3">
      <c r="B60" s="5" t="s">
        <v>71</v>
      </c>
      <c r="C60" s="6">
        <v>3050</v>
      </c>
      <c r="D60" s="5"/>
      <c r="E60" s="5"/>
      <c r="F60" s="9"/>
      <c r="G60" s="5"/>
      <c r="H60" s="5"/>
      <c r="I60" s="4">
        <v>1597618</v>
      </c>
      <c r="J60" s="9"/>
      <c r="K60" s="5"/>
      <c r="L60" s="2"/>
      <c r="M60" s="5"/>
      <c r="N60" s="5"/>
    </row>
    <row r="61" spans="1:14" x14ac:dyDescent="0.3">
      <c r="B61" s="5" t="s">
        <v>72</v>
      </c>
      <c r="C61" s="6">
        <v>1000</v>
      </c>
      <c r="D61" s="5"/>
      <c r="E61" s="5"/>
      <c r="F61" s="9"/>
      <c r="G61" s="5"/>
      <c r="H61" s="5"/>
      <c r="I61" s="4">
        <v>1157894</v>
      </c>
      <c r="J61" s="9"/>
      <c r="K61" s="5"/>
      <c r="L61" s="2"/>
      <c r="M61" s="5"/>
      <c r="N61" s="5"/>
    </row>
    <row r="62" spans="1:14" x14ac:dyDescent="0.3">
      <c r="B62" s="5" t="s">
        <v>73</v>
      </c>
      <c r="C62" s="6">
        <v>3150</v>
      </c>
      <c r="D62" s="5"/>
      <c r="E62" s="5"/>
      <c r="F62" s="9"/>
      <c r="G62" s="5"/>
      <c r="H62" s="5"/>
      <c r="I62" s="4">
        <v>1611628</v>
      </c>
      <c r="J62" s="9"/>
      <c r="K62" s="5"/>
      <c r="L62" s="2"/>
      <c r="M62" s="5"/>
      <c r="N62" s="5"/>
    </row>
    <row r="63" spans="1:14" x14ac:dyDescent="0.3">
      <c r="B63" s="5" t="s">
        <v>74</v>
      </c>
      <c r="C63" s="6">
        <v>1350</v>
      </c>
      <c r="D63" s="5"/>
      <c r="E63" s="5"/>
      <c r="F63" s="9"/>
      <c r="G63" s="5"/>
      <c r="H63" s="5"/>
      <c r="I63" s="4">
        <v>2475000</v>
      </c>
      <c r="J63" s="9"/>
      <c r="K63" s="5"/>
      <c r="L63" s="2"/>
      <c r="M63" s="5"/>
      <c r="N63" s="5"/>
    </row>
    <row r="64" spans="1:14" x14ac:dyDescent="0.3">
      <c r="B64" s="5" t="s">
        <v>75</v>
      </c>
      <c r="C64" s="6">
        <v>1328.62</v>
      </c>
      <c r="D64" s="10">
        <v>2058860</v>
      </c>
      <c r="E64" s="10">
        <v>0</v>
      </c>
      <c r="F64" s="6">
        <v>0</v>
      </c>
      <c r="G64" s="10">
        <v>34464</v>
      </c>
      <c r="H64" s="10">
        <v>0</v>
      </c>
      <c r="I64" s="10">
        <v>34464</v>
      </c>
      <c r="J64" s="6">
        <v>0.04</v>
      </c>
      <c r="K64" s="10">
        <v>0</v>
      </c>
      <c r="L64" s="2"/>
      <c r="M64" s="10">
        <v>0</v>
      </c>
      <c r="N64" s="10">
        <v>0</v>
      </c>
    </row>
    <row r="65" spans="2:14" x14ac:dyDescent="0.3">
      <c r="B65" s="5" t="s">
        <v>76</v>
      </c>
      <c r="C65" s="6">
        <v>188.2</v>
      </c>
      <c r="D65" s="5"/>
      <c r="E65" s="5"/>
      <c r="F65" s="9"/>
      <c r="G65" s="5"/>
      <c r="H65" s="5"/>
      <c r="I65" s="4">
        <v>41404</v>
      </c>
      <c r="J65" s="9"/>
      <c r="K65" s="5"/>
      <c r="L65" s="2"/>
      <c r="M65" s="5"/>
      <c r="N65" s="5"/>
    </row>
    <row r="66" spans="2:14" x14ac:dyDescent="0.3">
      <c r="B66" s="5" t="s">
        <v>77</v>
      </c>
      <c r="C66" s="6">
        <v>1996.81</v>
      </c>
      <c r="D66" s="10">
        <v>301359</v>
      </c>
      <c r="E66" s="10">
        <v>0</v>
      </c>
      <c r="F66" s="6">
        <v>0</v>
      </c>
      <c r="G66" s="10">
        <v>9895</v>
      </c>
      <c r="H66" s="10">
        <v>0</v>
      </c>
      <c r="I66" s="10">
        <v>9895</v>
      </c>
      <c r="J66" s="6">
        <v>2</v>
      </c>
      <c r="K66" s="10">
        <v>0</v>
      </c>
      <c r="L66" s="2"/>
      <c r="M66" s="10">
        <v>0</v>
      </c>
      <c r="N66" s="10">
        <v>0</v>
      </c>
    </row>
    <row r="67" spans="2:14" x14ac:dyDescent="0.3">
      <c r="B67" s="5" t="s">
        <v>78</v>
      </c>
      <c r="C67" s="6">
        <v>3400</v>
      </c>
      <c r="D67" s="5"/>
      <c r="E67" s="5"/>
      <c r="F67" s="9"/>
      <c r="G67" s="5"/>
      <c r="H67" s="5"/>
      <c r="I67" s="4">
        <v>6800000</v>
      </c>
      <c r="J67" s="9"/>
      <c r="K67" s="5"/>
      <c r="L67" s="2"/>
      <c r="M67" s="5"/>
      <c r="N67" s="5"/>
    </row>
    <row r="68" spans="2:14" x14ac:dyDescent="0.3">
      <c r="B68" s="5" t="s">
        <v>79</v>
      </c>
      <c r="C68" s="6">
        <v>2989.6</v>
      </c>
      <c r="D68" s="10">
        <v>2677894</v>
      </c>
      <c r="E68" s="10">
        <v>0</v>
      </c>
      <c r="F68" s="6">
        <v>0</v>
      </c>
      <c r="G68" s="10">
        <v>70026</v>
      </c>
      <c r="H68" s="10">
        <v>0</v>
      </c>
      <c r="I68" s="10">
        <v>1612</v>
      </c>
      <c r="J68" s="6">
        <v>1.85</v>
      </c>
      <c r="K68" s="10">
        <v>0</v>
      </c>
      <c r="L68" s="2"/>
      <c r="M68" s="10">
        <v>0</v>
      </c>
      <c r="N68" s="10">
        <v>1612</v>
      </c>
    </row>
    <row r="69" spans="2:14" x14ac:dyDescent="0.3">
      <c r="B69" s="5" t="s">
        <v>80</v>
      </c>
      <c r="C69" s="6">
        <v>810</v>
      </c>
      <c r="D69" s="10">
        <v>218592</v>
      </c>
      <c r="E69" s="10">
        <v>0</v>
      </c>
      <c r="F69" s="6">
        <v>0</v>
      </c>
      <c r="G69" s="10">
        <v>2902</v>
      </c>
      <c r="H69" s="10">
        <v>0</v>
      </c>
      <c r="I69" s="10">
        <v>134</v>
      </c>
      <c r="J69" s="6">
        <v>6.2</v>
      </c>
      <c r="K69" s="10">
        <v>0</v>
      </c>
      <c r="L69" s="2"/>
      <c r="M69" s="10">
        <v>0</v>
      </c>
      <c r="N69" s="10">
        <v>134</v>
      </c>
    </row>
    <row r="70" spans="2:14" x14ac:dyDescent="0.3">
      <c r="B70" s="5" t="s">
        <v>81</v>
      </c>
      <c r="C70" s="6">
        <v>1155.8599999999999</v>
      </c>
      <c r="D70" s="10">
        <v>2056035</v>
      </c>
      <c r="E70" s="10">
        <v>0</v>
      </c>
      <c r="F70" s="6">
        <v>0</v>
      </c>
      <c r="G70" s="10">
        <v>24088</v>
      </c>
      <c r="H70" s="10">
        <v>0</v>
      </c>
      <c r="I70" s="10">
        <v>120</v>
      </c>
      <c r="J70" s="6">
        <v>9.6300000000000008</v>
      </c>
      <c r="K70" s="10">
        <v>0</v>
      </c>
      <c r="L70" s="2"/>
      <c r="M70" s="10">
        <v>0</v>
      </c>
      <c r="N70" s="10">
        <v>120</v>
      </c>
    </row>
    <row r="71" spans="2:14" x14ac:dyDescent="0.3">
      <c r="B71" s="5" t="s">
        <v>82</v>
      </c>
      <c r="C71" s="6">
        <v>1550</v>
      </c>
      <c r="D71" s="5"/>
      <c r="E71" s="5"/>
      <c r="F71" s="9"/>
      <c r="G71" s="5"/>
      <c r="H71" s="5"/>
      <c r="I71" s="4">
        <v>1136666</v>
      </c>
      <c r="J71" s="9"/>
      <c r="K71" s="5"/>
      <c r="M71" s="5"/>
      <c r="N71" s="5"/>
    </row>
    <row r="72" spans="2:14" x14ac:dyDescent="0.3">
      <c r="B72" s="5" t="s">
        <v>83</v>
      </c>
      <c r="C72" s="6">
        <v>839.99</v>
      </c>
      <c r="D72" s="5"/>
      <c r="E72" s="5"/>
      <c r="F72" s="9"/>
      <c r="G72" s="5"/>
      <c r="H72" s="5"/>
      <c r="I72" s="4">
        <v>23099</v>
      </c>
      <c r="J72" s="9"/>
      <c r="K72" s="5"/>
      <c r="M72" s="5"/>
      <c r="N72" s="5"/>
    </row>
    <row r="73" spans="2:14" x14ac:dyDescent="0.3">
      <c r="B73" s="5" t="s">
        <v>84</v>
      </c>
      <c r="C73" s="6">
        <v>500</v>
      </c>
      <c r="D73" s="10">
        <v>554582</v>
      </c>
      <c r="E73" s="10">
        <v>0</v>
      </c>
      <c r="F73" s="6">
        <v>0</v>
      </c>
      <c r="G73" s="10">
        <v>9611</v>
      </c>
      <c r="H73" s="10">
        <v>0</v>
      </c>
      <c r="I73" s="10">
        <v>99</v>
      </c>
      <c r="J73" s="6">
        <v>12.48</v>
      </c>
      <c r="K73" s="10">
        <v>0</v>
      </c>
      <c r="M73" s="10">
        <v>0</v>
      </c>
      <c r="N73" s="10">
        <v>99</v>
      </c>
    </row>
    <row r="74" spans="2:14" x14ac:dyDescent="0.3">
      <c r="B74" s="5" t="s">
        <v>85</v>
      </c>
      <c r="C74" s="6">
        <v>900.02</v>
      </c>
      <c r="D74" s="5"/>
      <c r="E74" s="5"/>
      <c r="F74" s="9"/>
      <c r="G74" s="5"/>
      <c r="H74" s="5"/>
      <c r="I74" s="4">
        <v>1522</v>
      </c>
      <c r="J74" s="9"/>
      <c r="K74" s="5"/>
      <c r="M74" s="5"/>
      <c r="N74" s="5"/>
    </row>
    <row r="75" spans="2:14" x14ac:dyDescent="0.3">
      <c r="B75" s="5" t="s">
        <v>86</v>
      </c>
      <c r="C75" s="6">
        <v>1200.73</v>
      </c>
      <c r="D75" s="10">
        <v>1413917</v>
      </c>
      <c r="E75" s="10">
        <v>0</v>
      </c>
      <c r="F75" s="6">
        <v>0</v>
      </c>
      <c r="G75" s="10">
        <v>3811</v>
      </c>
      <c r="H75" s="10">
        <v>280875</v>
      </c>
      <c r="I75" s="10">
        <v>1413917</v>
      </c>
      <c r="J75" s="6">
        <v>8.6</v>
      </c>
      <c r="K75" s="10">
        <v>0</v>
      </c>
      <c r="M75" s="10">
        <v>0</v>
      </c>
      <c r="N75" s="10">
        <v>0</v>
      </c>
    </row>
    <row r="76" spans="2:14" x14ac:dyDescent="0.3">
      <c r="B76" s="5" t="s">
        <v>87</v>
      </c>
      <c r="C76" s="6">
        <v>534.69000000000005</v>
      </c>
      <c r="D76" s="5"/>
      <c r="E76" s="5"/>
      <c r="F76" s="9"/>
      <c r="G76" s="5"/>
      <c r="H76" s="5"/>
      <c r="I76" s="4">
        <v>127860</v>
      </c>
      <c r="J76" s="9"/>
      <c r="K76" s="5"/>
      <c r="M76" s="5"/>
      <c r="N76" s="5"/>
    </row>
    <row r="77" spans="2:14" x14ac:dyDescent="0.3">
      <c r="B77" s="5" t="s">
        <v>88</v>
      </c>
      <c r="C77" s="6">
        <v>579.41999999999996</v>
      </c>
      <c r="D77" s="10">
        <v>319158</v>
      </c>
      <c r="E77" s="10">
        <v>0</v>
      </c>
      <c r="F77" s="6">
        <v>0</v>
      </c>
      <c r="G77" s="10">
        <v>7359</v>
      </c>
      <c r="H77" s="10">
        <v>47399</v>
      </c>
      <c r="I77" s="10">
        <v>7359</v>
      </c>
      <c r="J77" s="6">
        <v>0.08</v>
      </c>
      <c r="K77" s="10">
        <v>0</v>
      </c>
      <c r="M77" s="10">
        <v>0</v>
      </c>
      <c r="N77" s="10">
        <v>0</v>
      </c>
    </row>
    <row r="78" spans="2:14" x14ac:dyDescent="0.3">
      <c r="B78" s="5" t="s">
        <v>89</v>
      </c>
      <c r="C78" s="6">
        <v>1389</v>
      </c>
      <c r="D78" s="10">
        <v>567542</v>
      </c>
      <c r="E78" s="10">
        <v>0</v>
      </c>
      <c r="F78" s="6">
        <v>0</v>
      </c>
      <c r="G78" s="10">
        <v>10812</v>
      </c>
      <c r="H78" s="10">
        <v>0</v>
      </c>
      <c r="I78" s="10">
        <v>463</v>
      </c>
      <c r="J78" s="6">
        <v>3.2</v>
      </c>
      <c r="K78" s="10">
        <v>0</v>
      </c>
      <c r="M78" s="10">
        <v>0</v>
      </c>
      <c r="N78" s="10">
        <v>463</v>
      </c>
    </row>
    <row r="79" spans="2:14" x14ac:dyDescent="0.3">
      <c r="B79" s="5" t="s">
        <v>90</v>
      </c>
      <c r="C79" s="6">
        <v>215</v>
      </c>
      <c r="D79" s="10">
        <v>153416</v>
      </c>
      <c r="E79" s="10">
        <v>86769</v>
      </c>
      <c r="F79" s="6">
        <v>1768097</v>
      </c>
      <c r="G79" s="10">
        <v>2492</v>
      </c>
      <c r="H79" s="5"/>
      <c r="I79" s="10">
        <v>24</v>
      </c>
      <c r="J79" s="9"/>
      <c r="K79" s="5"/>
      <c r="M79" s="5"/>
      <c r="N79" s="10">
        <v>24</v>
      </c>
    </row>
    <row r="80" spans="2:14" x14ac:dyDescent="0.3">
      <c r="B80" s="5" t="s">
        <v>91</v>
      </c>
      <c r="C80" s="6">
        <v>600</v>
      </c>
      <c r="D80" s="5"/>
      <c r="E80" s="5"/>
      <c r="F80" s="9"/>
      <c r="G80" s="5"/>
      <c r="H80" s="5"/>
      <c r="I80" s="4">
        <v>825</v>
      </c>
      <c r="J80" s="9"/>
      <c r="K80" s="5"/>
      <c r="M80" s="5"/>
      <c r="N80" s="5"/>
    </row>
    <row r="81" spans="2:14" x14ac:dyDescent="0.3">
      <c r="B81" s="5" t="s">
        <v>92</v>
      </c>
      <c r="C81" s="6">
        <v>1600.18</v>
      </c>
      <c r="D81" s="10">
        <v>1189347</v>
      </c>
      <c r="E81" s="10">
        <v>0</v>
      </c>
      <c r="F81" s="6">
        <v>0</v>
      </c>
      <c r="G81" s="10">
        <v>17261</v>
      </c>
      <c r="H81" s="10">
        <v>83732</v>
      </c>
      <c r="I81" s="10">
        <v>470</v>
      </c>
      <c r="J81" s="6">
        <v>3.4</v>
      </c>
      <c r="K81" s="10">
        <v>0</v>
      </c>
      <c r="M81" s="10">
        <v>0</v>
      </c>
      <c r="N81" s="10">
        <v>470</v>
      </c>
    </row>
    <row r="82" spans="2:14" x14ac:dyDescent="0.3">
      <c r="B82" s="5" t="s">
        <v>93</v>
      </c>
      <c r="C82" s="6">
        <v>900</v>
      </c>
      <c r="D82" s="5"/>
      <c r="E82" s="5"/>
      <c r="F82" s="9"/>
      <c r="G82" s="5"/>
      <c r="H82" s="5"/>
      <c r="I82" s="4">
        <v>33</v>
      </c>
      <c r="J82" s="9"/>
      <c r="K82" s="5"/>
      <c r="M82" s="5"/>
      <c r="N82" s="5"/>
    </row>
    <row r="83" spans="2:14" x14ac:dyDescent="0.3">
      <c r="B83" s="5" t="s">
        <v>94</v>
      </c>
      <c r="C83" s="6">
        <v>1000</v>
      </c>
      <c r="D83" s="5"/>
      <c r="E83" s="5"/>
      <c r="F83" s="9"/>
      <c r="G83" s="5"/>
      <c r="H83" s="5"/>
      <c r="I83" s="4">
        <v>628571</v>
      </c>
      <c r="J83" s="9"/>
      <c r="K83" s="5"/>
      <c r="M83" s="5"/>
      <c r="N83" s="5"/>
    </row>
    <row r="84" spans="2:14" x14ac:dyDescent="0.3">
      <c r="B84" s="5" t="s">
        <v>95</v>
      </c>
      <c r="C84" s="6">
        <v>4000</v>
      </c>
      <c r="D84" s="5"/>
      <c r="E84" s="5"/>
      <c r="F84" s="9"/>
      <c r="G84" s="5"/>
      <c r="H84" s="5"/>
      <c r="I84" s="4">
        <v>5866666</v>
      </c>
      <c r="J84" s="9"/>
      <c r="K84" s="5"/>
      <c r="M84" s="5"/>
      <c r="N84" s="5"/>
    </row>
    <row r="85" spans="2:14" x14ac:dyDescent="0.3">
      <c r="B85" s="5" t="s">
        <v>96</v>
      </c>
      <c r="C85" s="6">
        <v>100</v>
      </c>
      <c r="D85" s="10">
        <v>65894</v>
      </c>
      <c r="E85" s="10">
        <v>37930</v>
      </c>
      <c r="F85" s="6">
        <v>1737253</v>
      </c>
      <c r="G85" s="10">
        <v>1057</v>
      </c>
      <c r="H85" s="5"/>
      <c r="I85" s="4">
        <v>9</v>
      </c>
      <c r="J85" s="9"/>
      <c r="K85" s="5"/>
      <c r="M85" s="5"/>
      <c r="N85" s="5"/>
    </row>
    <row r="86" spans="2:14" x14ac:dyDescent="0.3">
      <c r="B86" s="5" t="s">
        <v>97</v>
      </c>
      <c r="C86" s="6">
        <v>2100</v>
      </c>
      <c r="D86" s="10">
        <v>379342</v>
      </c>
      <c r="E86" s="10">
        <v>0</v>
      </c>
      <c r="F86" s="6">
        <v>0</v>
      </c>
      <c r="G86" s="10">
        <v>11024</v>
      </c>
      <c r="H86" s="10">
        <v>0</v>
      </c>
      <c r="I86" s="10">
        <v>11024</v>
      </c>
      <c r="J86" s="6">
        <v>1.9</v>
      </c>
      <c r="K86" s="10">
        <v>0</v>
      </c>
      <c r="M86" s="10">
        <v>0</v>
      </c>
      <c r="N86" s="10">
        <v>0</v>
      </c>
    </row>
    <row r="87" spans="2:14" x14ac:dyDescent="0.3">
      <c r="B87" s="5" t="s">
        <v>98</v>
      </c>
      <c r="C87" s="6">
        <v>1299.5999999999999</v>
      </c>
      <c r="D87" s="10">
        <v>1030416</v>
      </c>
      <c r="E87" s="10">
        <v>0</v>
      </c>
      <c r="F87" s="6">
        <v>0</v>
      </c>
      <c r="G87" s="10">
        <v>30435</v>
      </c>
      <c r="H87" s="10">
        <v>0</v>
      </c>
      <c r="I87" s="10">
        <v>682</v>
      </c>
      <c r="J87" s="6">
        <v>1.9</v>
      </c>
      <c r="K87" s="10">
        <v>0</v>
      </c>
      <c r="M87" s="10">
        <v>0</v>
      </c>
      <c r="N87" s="10">
        <v>682</v>
      </c>
    </row>
    <row r="88" spans="2:14" x14ac:dyDescent="0.3">
      <c r="B88" s="5" t="s">
        <v>99</v>
      </c>
      <c r="C88" s="6">
        <v>1000.02</v>
      </c>
      <c r="D88" s="5"/>
      <c r="E88" s="5"/>
      <c r="F88" s="9"/>
      <c r="G88" s="5"/>
      <c r="H88" s="5"/>
      <c r="I88" s="4">
        <v>1375026</v>
      </c>
      <c r="J88" s="9"/>
      <c r="K88" s="5"/>
      <c r="M88" s="5"/>
      <c r="N88" s="5"/>
    </row>
    <row r="89" spans="2:14" x14ac:dyDescent="0.3">
      <c r="B89" s="5" t="s">
        <v>100</v>
      </c>
      <c r="C89" s="6">
        <v>2574.4</v>
      </c>
      <c r="D89" s="5"/>
      <c r="E89" s="5"/>
      <c r="F89" s="9"/>
      <c r="G89" s="5"/>
      <c r="H89" s="5"/>
      <c r="I89" s="4">
        <v>6292</v>
      </c>
      <c r="J89" s="9"/>
      <c r="K89" s="5"/>
      <c r="M89" s="5"/>
      <c r="N89" s="5"/>
    </row>
    <row r="90" spans="2:14" x14ac:dyDescent="0.3">
      <c r="B90" s="5" t="s">
        <v>101</v>
      </c>
      <c r="C90" s="6">
        <v>1900</v>
      </c>
      <c r="D90" s="10">
        <v>1991197</v>
      </c>
      <c r="E90" s="10">
        <v>969217</v>
      </c>
      <c r="F90" s="6">
        <v>2054439</v>
      </c>
      <c r="G90" s="10">
        <v>10393</v>
      </c>
      <c r="H90" s="5"/>
      <c r="I90" s="10">
        <v>660</v>
      </c>
      <c r="J90" s="9"/>
      <c r="K90" s="5"/>
      <c r="M90" s="5"/>
      <c r="N90" s="10">
        <v>660</v>
      </c>
    </row>
    <row r="91" spans="2:14" x14ac:dyDescent="0.3">
      <c r="B91" s="5" t="s">
        <v>102</v>
      </c>
      <c r="C91" s="6">
        <v>2000</v>
      </c>
      <c r="D91" s="5"/>
      <c r="E91" s="5"/>
      <c r="F91" s="9"/>
      <c r="G91" s="5"/>
      <c r="H91" s="5"/>
      <c r="I91" s="4">
        <v>220000</v>
      </c>
      <c r="J91" s="9"/>
      <c r="K91" s="5"/>
      <c r="M91" s="5"/>
      <c r="N91" s="5"/>
    </row>
    <row r="92" spans="2:14" x14ac:dyDescent="0.3">
      <c r="B92" s="5" t="s">
        <v>103</v>
      </c>
      <c r="C92" s="6">
        <v>850</v>
      </c>
      <c r="D92" s="10">
        <v>667516</v>
      </c>
      <c r="E92" s="10">
        <v>185664</v>
      </c>
      <c r="F92" s="6">
        <v>359.529</v>
      </c>
      <c r="G92" s="10">
        <v>12265</v>
      </c>
      <c r="H92" s="5"/>
      <c r="I92" s="10">
        <v>522</v>
      </c>
      <c r="J92" s="9"/>
      <c r="K92" s="5"/>
      <c r="M92" s="5"/>
      <c r="N92" s="10">
        <v>522</v>
      </c>
    </row>
    <row r="93" spans="2:14" x14ac:dyDescent="0.3">
      <c r="B93" s="5" t="s">
        <v>104</v>
      </c>
      <c r="C93" s="6">
        <v>954.94</v>
      </c>
      <c r="D93" s="5"/>
      <c r="E93" s="5"/>
      <c r="F93" s="9"/>
      <c r="G93" s="5"/>
      <c r="H93" s="5"/>
      <c r="I93" s="4">
        <v>1400578</v>
      </c>
      <c r="J93" s="9"/>
      <c r="K93" s="5"/>
      <c r="M93" s="5"/>
      <c r="N93" s="5"/>
    </row>
    <row r="94" spans="2:14" x14ac:dyDescent="0.3">
      <c r="B94" s="5" t="s">
        <v>105</v>
      </c>
      <c r="C94" s="6">
        <v>700</v>
      </c>
      <c r="D94" s="5"/>
      <c r="E94" s="5"/>
      <c r="F94" s="9"/>
      <c r="G94" s="5"/>
      <c r="H94" s="5"/>
      <c r="I94" s="4">
        <v>256666</v>
      </c>
      <c r="J94" s="9"/>
      <c r="K94" s="5"/>
      <c r="M94" s="5"/>
      <c r="N94" s="5"/>
    </row>
    <row r="95" spans="2:14" x14ac:dyDescent="0.3">
      <c r="B95" s="5" t="s">
        <v>106</v>
      </c>
      <c r="C95" s="6">
        <v>560.58000000000004</v>
      </c>
      <c r="D95" s="10">
        <v>874119</v>
      </c>
      <c r="E95" s="10">
        <v>0</v>
      </c>
      <c r="F95" s="6">
        <v>0</v>
      </c>
      <c r="G95" s="10">
        <v>5521</v>
      </c>
      <c r="H95" s="10">
        <v>206869</v>
      </c>
      <c r="I95" s="10">
        <v>5521</v>
      </c>
      <c r="J95" s="6">
        <v>1.3</v>
      </c>
      <c r="K95" s="10">
        <v>0</v>
      </c>
      <c r="M95" s="10">
        <v>0</v>
      </c>
      <c r="N95" s="10">
        <v>0</v>
      </c>
    </row>
    <row r="96" spans="2:14" x14ac:dyDescent="0.3">
      <c r="B96" s="5" t="s">
        <v>107</v>
      </c>
      <c r="C96" s="6">
        <v>499.87</v>
      </c>
      <c r="D96" s="5"/>
      <c r="E96" s="5"/>
      <c r="F96" s="9"/>
      <c r="G96" s="5"/>
      <c r="H96" s="5"/>
      <c r="I96" s="4">
        <v>314204</v>
      </c>
      <c r="J96" s="9"/>
      <c r="K96" s="5"/>
      <c r="M96" s="5"/>
      <c r="N96" s="5"/>
    </row>
    <row r="97" spans="2:14" x14ac:dyDescent="0.3">
      <c r="B97" s="5" t="s">
        <v>108</v>
      </c>
      <c r="C97" s="6">
        <v>4000</v>
      </c>
      <c r="D97" s="5"/>
      <c r="E97" s="5"/>
      <c r="F97" s="9"/>
      <c r="G97" s="5"/>
      <c r="H97" s="5"/>
      <c r="I97" s="4">
        <v>1760000</v>
      </c>
      <c r="J97" s="9"/>
      <c r="K97" s="5"/>
      <c r="M97" s="5"/>
      <c r="N97" s="5"/>
    </row>
    <row r="98" spans="2:14" x14ac:dyDescent="0.3">
      <c r="B98" s="5" t="s">
        <v>109</v>
      </c>
      <c r="C98" s="6">
        <v>801.26</v>
      </c>
      <c r="D98" s="5"/>
      <c r="E98" s="5"/>
      <c r="F98" s="9"/>
      <c r="G98" s="5"/>
      <c r="H98" s="5"/>
      <c r="I98" s="4">
        <v>17628</v>
      </c>
      <c r="J98" s="9"/>
      <c r="K98" s="5"/>
      <c r="M98" s="5"/>
      <c r="N98" s="5"/>
    </row>
    <row r="99" spans="2:14" x14ac:dyDescent="0.3">
      <c r="B99" s="5" t="s">
        <v>110</v>
      </c>
      <c r="C99" s="6">
        <v>799.99</v>
      </c>
      <c r="D99" s="5"/>
      <c r="E99" s="5"/>
      <c r="F99" s="9"/>
      <c r="G99" s="5"/>
      <c r="H99" s="5"/>
      <c r="I99" s="4">
        <v>21999</v>
      </c>
      <c r="J99" s="9"/>
      <c r="K99" s="5"/>
      <c r="M99" s="5"/>
      <c r="N99" s="5"/>
    </row>
    <row r="100" spans="2:14" x14ac:dyDescent="0.3">
      <c r="B100" s="5" t="s">
        <v>111</v>
      </c>
      <c r="C100" s="6">
        <v>1249.8900000000001</v>
      </c>
      <c r="D100" s="5"/>
      <c r="E100" s="5"/>
      <c r="F100" s="9"/>
      <c r="G100" s="5"/>
      <c r="H100" s="5"/>
      <c r="I100" s="4">
        <v>34372</v>
      </c>
      <c r="J100" s="9"/>
      <c r="K100" s="5"/>
      <c r="M100" s="5"/>
      <c r="N100" s="5"/>
    </row>
    <row r="101" spans="2:14" x14ac:dyDescent="0.3">
      <c r="B101" s="5" t="s">
        <v>112</v>
      </c>
      <c r="C101" s="6">
        <v>3000</v>
      </c>
      <c r="D101" s="10">
        <v>2499158</v>
      </c>
      <c r="E101" s="10">
        <v>883094</v>
      </c>
      <c r="F101" s="6">
        <v>2830002</v>
      </c>
      <c r="G101" s="10">
        <v>20001</v>
      </c>
      <c r="H101" s="5"/>
      <c r="I101" s="10">
        <v>278</v>
      </c>
      <c r="J101" s="9"/>
      <c r="K101" s="5"/>
      <c r="M101" s="5"/>
      <c r="N101" s="10">
        <v>278</v>
      </c>
    </row>
    <row r="102" spans="2:14" x14ac:dyDescent="0.3">
      <c r="B102" s="5" t="s">
        <v>113</v>
      </c>
      <c r="C102" s="6">
        <v>500</v>
      </c>
      <c r="D102" s="5"/>
      <c r="E102" s="5"/>
      <c r="F102" s="9"/>
      <c r="G102" s="5"/>
      <c r="H102" s="5"/>
      <c r="I102" s="4">
        <v>3928</v>
      </c>
      <c r="J102" s="9"/>
      <c r="K102" s="5"/>
      <c r="M102" s="5"/>
      <c r="N102" s="5"/>
    </row>
    <row r="103" spans="2:14" x14ac:dyDescent="0.3">
      <c r="B103" s="5" t="s">
        <v>114</v>
      </c>
      <c r="C103" s="6">
        <v>778.28</v>
      </c>
      <c r="D103" s="5"/>
      <c r="E103" s="5"/>
      <c r="F103" s="9"/>
      <c r="G103" s="5"/>
      <c r="H103" s="5"/>
      <c r="I103" s="4">
        <v>4077</v>
      </c>
      <c r="J103" s="9"/>
      <c r="K103" s="5"/>
      <c r="M103" s="5"/>
      <c r="N103" s="5"/>
    </row>
    <row r="104" spans="2:14" x14ac:dyDescent="0.3">
      <c r="B104" s="5" t="s">
        <v>115</v>
      </c>
      <c r="C104" s="6">
        <v>500</v>
      </c>
      <c r="D104" s="5"/>
      <c r="E104" s="5"/>
      <c r="F104" s="9"/>
      <c r="G104" s="5"/>
      <c r="H104" s="5"/>
      <c r="I104" s="4">
        <v>687500</v>
      </c>
      <c r="J104" s="9"/>
      <c r="K104" s="5"/>
      <c r="M104" s="5"/>
      <c r="N104" s="5"/>
    </row>
    <row r="105" spans="2:14" x14ac:dyDescent="0.3">
      <c r="B105" s="5" t="s">
        <v>116</v>
      </c>
      <c r="C105" s="6">
        <v>5000</v>
      </c>
      <c r="D105" s="5"/>
      <c r="E105" s="5"/>
      <c r="F105" s="9"/>
      <c r="G105" s="5"/>
      <c r="H105" s="5"/>
      <c r="I105" s="4">
        <v>5612244</v>
      </c>
      <c r="J105" s="9"/>
      <c r="K105" s="5"/>
      <c r="M105" s="5"/>
      <c r="N105" s="5"/>
    </row>
    <row r="106" spans="2:14" x14ac:dyDescent="0.3">
      <c r="B106" s="5" t="s">
        <v>117</v>
      </c>
      <c r="C106" s="6">
        <v>600</v>
      </c>
      <c r="D106" s="5"/>
      <c r="E106" s="5"/>
      <c r="F106" s="9"/>
      <c r="G106" s="5"/>
      <c r="H106" s="5"/>
      <c r="I106" s="4">
        <v>1885</v>
      </c>
      <c r="J106" s="9"/>
      <c r="K106" s="5"/>
      <c r="M106" s="5"/>
      <c r="N106" s="5"/>
    </row>
    <row r="107" spans="2:14" x14ac:dyDescent="0.3">
      <c r="B107" s="5" t="s">
        <v>118</v>
      </c>
      <c r="C107" s="6">
        <v>610.46</v>
      </c>
      <c r="D107" s="10">
        <v>1136254</v>
      </c>
      <c r="E107" s="10">
        <v>0</v>
      </c>
      <c r="F107" s="6">
        <v>0</v>
      </c>
      <c r="G107" s="10">
        <v>24416</v>
      </c>
      <c r="H107" s="10">
        <v>0</v>
      </c>
      <c r="I107" s="10">
        <v>4658</v>
      </c>
      <c r="J107" s="6">
        <v>1.3</v>
      </c>
      <c r="K107" s="10">
        <v>4658</v>
      </c>
      <c r="M107" s="10">
        <v>0</v>
      </c>
      <c r="N107" s="10">
        <v>0</v>
      </c>
    </row>
    <row r="108" spans="2:14" x14ac:dyDescent="0.3">
      <c r="B108" s="5" t="s">
        <v>119</v>
      </c>
      <c r="C108" s="6">
        <v>3972.03</v>
      </c>
      <c r="D108" s="10">
        <v>2958570</v>
      </c>
      <c r="E108" s="10">
        <v>0</v>
      </c>
      <c r="F108" s="6">
        <v>0</v>
      </c>
      <c r="G108" s="10">
        <v>145463</v>
      </c>
      <c r="H108" s="10">
        <v>100538</v>
      </c>
      <c r="I108" s="10">
        <v>16101</v>
      </c>
      <c r="J108" s="6">
        <v>2.9</v>
      </c>
      <c r="K108" s="10">
        <v>16101</v>
      </c>
      <c r="M108" s="10">
        <v>0</v>
      </c>
      <c r="N108" s="10">
        <v>0</v>
      </c>
    </row>
    <row r="109" spans="2:14" x14ac:dyDescent="0.3">
      <c r="B109" s="5" t="s">
        <v>120</v>
      </c>
      <c r="C109" s="6">
        <v>600</v>
      </c>
      <c r="D109" s="5"/>
      <c r="E109" s="5"/>
      <c r="F109" s="9"/>
      <c r="G109" s="5"/>
      <c r="H109" s="5"/>
      <c r="I109" s="4">
        <v>22000</v>
      </c>
      <c r="J109" s="9"/>
      <c r="K109" s="5"/>
      <c r="M109" s="5"/>
      <c r="N109" s="5"/>
    </row>
    <row r="110" spans="2:14" x14ac:dyDescent="0.3">
      <c r="B110" s="5" t="s">
        <v>121</v>
      </c>
      <c r="C110" s="6">
        <v>2500</v>
      </c>
      <c r="D110" s="5"/>
      <c r="E110" s="5"/>
      <c r="F110" s="9"/>
      <c r="G110" s="5"/>
      <c r="H110" s="5"/>
      <c r="I110" s="4">
        <v>187075</v>
      </c>
      <c r="J110" s="9"/>
      <c r="K110" s="5"/>
      <c r="M110" s="5"/>
      <c r="N110" s="5"/>
    </row>
    <row r="111" spans="2:14" x14ac:dyDescent="0.3">
      <c r="B111" s="5" t="s">
        <v>122</v>
      </c>
      <c r="C111" s="6">
        <v>9583.33</v>
      </c>
      <c r="D111" s="5"/>
      <c r="E111" s="5"/>
      <c r="F111" s="9"/>
      <c r="G111" s="5"/>
      <c r="H111" s="5"/>
      <c r="I111" s="4">
        <v>0</v>
      </c>
      <c r="J111" s="9"/>
      <c r="K111" s="5"/>
      <c r="M111" s="5"/>
      <c r="N111" s="5"/>
    </row>
    <row r="112" spans="2:14" x14ac:dyDescent="0.3">
      <c r="B112" s="5" t="s">
        <v>123</v>
      </c>
      <c r="C112" s="6">
        <v>4500</v>
      </c>
      <c r="D112" s="5"/>
      <c r="E112" s="5"/>
      <c r="F112" s="9"/>
      <c r="G112" s="5"/>
      <c r="H112" s="5"/>
      <c r="I112" s="5"/>
      <c r="J112" s="9"/>
      <c r="K112" s="5"/>
      <c r="M112" s="5"/>
      <c r="N112" s="5"/>
    </row>
    <row r="113" spans="2:14" x14ac:dyDescent="0.3">
      <c r="B113" s="5" t="s">
        <v>124</v>
      </c>
      <c r="C113" s="6">
        <v>2500</v>
      </c>
      <c r="D113" s="5"/>
      <c r="E113" s="5"/>
      <c r="F113" s="9"/>
      <c r="G113" s="5"/>
      <c r="H113" s="5"/>
      <c r="I113" s="5"/>
      <c r="J113" s="9"/>
      <c r="K113" s="5"/>
      <c r="M113" s="5"/>
      <c r="N113" s="5"/>
    </row>
    <row r="114" spans="2:14" x14ac:dyDescent="0.3">
      <c r="B114" s="5" t="s">
        <v>125</v>
      </c>
      <c r="C114" s="6">
        <v>500.05</v>
      </c>
      <c r="D114" s="5"/>
      <c r="E114" s="5"/>
      <c r="F114" s="9"/>
      <c r="G114" s="5"/>
      <c r="H114" s="5"/>
      <c r="I114" s="7">
        <v>90</v>
      </c>
      <c r="J114" s="9"/>
      <c r="K114" s="5"/>
      <c r="M114" s="5"/>
      <c r="N114" s="10">
        <v>90</v>
      </c>
    </row>
    <row r="115" spans="2:14" x14ac:dyDescent="0.3">
      <c r="B115" s="5" t="s">
        <v>126</v>
      </c>
      <c r="C115" s="6">
        <v>1269</v>
      </c>
      <c r="D115" s="5"/>
      <c r="E115" s="5"/>
      <c r="F115" s="9"/>
      <c r="G115" s="5"/>
      <c r="H115" s="5"/>
      <c r="I115" s="10">
        <v>380</v>
      </c>
      <c r="J115" s="9"/>
      <c r="K115" s="5"/>
      <c r="M115" s="5"/>
      <c r="N115" s="10">
        <v>380</v>
      </c>
    </row>
    <row r="116" spans="2:14" x14ac:dyDescent="0.3">
      <c r="B116" s="5" t="s">
        <v>127</v>
      </c>
      <c r="C116" s="9">
        <v>4500</v>
      </c>
      <c r="D116" s="5">
        <v>63827</v>
      </c>
      <c r="E116" s="5">
        <v>0</v>
      </c>
      <c r="F116" s="9">
        <v>0</v>
      </c>
      <c r="G116" s="5">
        <v>28578</v>
      </c>
      <c r="H116" s="5">
        <v>0</v>
      </c>
      <c r="I116" s="5">
        <v>28578</v>
      </c>
      <c r="J116" s="9">
        <v>0.09</v>
      </c>
      <c r="K116" s="5">
        <v>0</v>
      </c>
      <c r="M116" s="5">
        <v>0</v>
      </c>
      <c r="N116" s="5">
        <v>0</v>
      </c>
    </row>
    <row r="117" spans="2:14" x14ac:dyDescent="0.3">
      <c r="B117" s="5" t="s">
        <v>128</v>
      </c>
      <c r="C117" s="9">
        <v>2801.77</v>
      </c>
      <c r="D117" s="5">
        <v>10759</v>
      </c>
      <c r="E117" s="5">
        <v>0</v>
      </c>
      <c r="F117" s="9">
        <v>0</v>
      </c>
      <c r="G117" s="5">
        <v>889</v>
      </c>
      <c r="H117" s="5">
        <v>0</v>
      </c>
      <c r="I117" s="5">
        <v>889</v>
      </c>
      <c r="J117" s="9">
        <v>0.97</v>
      </c>
      <c r="K117" s="5">
        <v>0</v>
      </c>
      <c r="M117" s="5">
        <v>0</v>
      </c>
      <c r="N117" s="5">
        <v>0</v>
      </c>
    </row>
    <row r="118" spans="2:14" x14ac:dyDescent="0.3">
      <c r="B118" s="5" t="s">
        <v>129</v>
      </c>
      <c r="C118" s="9">
        <v>3426.14</v>
      </c>
      <c r="D118" s="5">
        <v>131380</v>
      </c>
      <c r="E118" s="5">
        <v>0</v>
      </c>
      <c r="F118" s="9">
        <v>0</v>
      </c>
      <c r="G118" s="5">
        <v>13543</v>
      </c>
      <c r="H118" s="5">
        <v>0</v>
      </c>
      <c r="I118" s="5">
        <v>13543</v>
      </c>
      <c r="J118" s="9">
        <v>0.44</v>
      </c>
      <c r="K118" s="5">
        <v>0</v>
      </c>
      <c r="M118" s="5">
        <v>0</v>
      </c>
      <c r="N118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norellana</dc:creator>
  <cp:lastModifiedBy>norellana</cp:lastModifiedBy>
  <dcterms:created xsi:type="dcterms:W3CDTF">2020-09-02T14:33:06Z</dcterms:created>
  <dcterms:modified xsi:type="dcterms:W3CDTF">2021-02-25T18:08:29Z</dcterms:modified>
</cp:coreProperties>
</file>