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Forrest\Desktop\Work\CareerFoundry\Python\2022-10 Instacart Basket Analysis\05 Sent to Client\"/>
    </mc:Choice>
  </mc:AlternateContent>
  <xr:revisionPtr revIDLastSave="0" documentId="13_ncr:1_{BD16CA29-B119-4010-87D7-D83699462986}" xr6:coauthVersionLast="47" xr6:coauthVersionMax="47" xr10:uidLastSave="{00000000-0000-0000-0000-000000000000}"/>
  <bookViews>
    <workbookView xWindow="-110" yWindow="-110" windowWidth="25820" windowHeight="15620" tabRatio="808" firstSheet="1" activeTab="2" xr2:uid="{00000000-000D-0000-FFFF-FFFF00000000}"/>
  </bookViews>
  <sheets>
    <sheet name="Chart1"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<sst xmlns="http://schemas.openxmlformats.org/spreadsheetml/2006/main" count="215" uniqueCount="166">
  <si>
    <t>Contents:</t>
  </si>
  <si>
    <t>Columns dropped</t>
  </si>
  <si>
    <t>Columns renamed</t>
  </si>
  <si>
    <t>Columns' type changed</t>
  </si>
  <si>
    <t>Comment/Reason</t>
  </si>
  <si>
    <t xml:space="preserve">New column </t>
  </si>
  <si>
    <t>Dataset</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</si>
  <si>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</si>
  <si>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</si>
  <si>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</si>
  <si>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</si>
  <si>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</si>
  <si>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</si>
  <si>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</si>
  <si>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</si>
  <si>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</si>
  <si>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</si>
  <si>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</si>
  <si>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</si>
  <si>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</si>
  <si>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</si>
  <si>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changed to 'orders_day_of_week' for better readability</t>
  </si>
  <si>
    <t>16 null values ('product name')</t>
  </si>
  <si>
    <t>2 typo values ('price')</t>
  </si>
  <si>
    <t>Values treatment</t>
  </si>
  <si>
    <t>Missing/typo/dupe values</t>
  </si>
  <si>
    <t>5 duplicate rows</t>
  </si>
  <si>
    <t>206,209 null values ('days_since_prior_order')</t>
  </si>
  <si>
    <t>Dropped rows</t>
  </si>
  <si>
    <t>Changed values to null</t>
  </si>
  <si>
    <t>2 duplicate values ('product_id')</t>
  </si>
  <si>
    <t>Unchanged for now. More investigation needed to determine how IDs should be reassigned</t>
  </si>
  <si>
    <t>11,259 null values ('first_name')</t>
  </si>
  <si>
    <t>Unchanged. Finding missing customer first name would require further investigation and is unnecessary for analysis</t>
  </si>
  <si>
    <t>changed from numeric to string (is a qualitative ID)</t>
  </si>
  <si>
    <t>What are the busiest days of the week and hours of the day?</t>
  </si>
  <si>
    <t>Are there particular times of day when people spend the most money?</t>
  </si>
  <si>
    <t>Can simpler price groupings be arranged to direct marketing efforts?</t>
  </si>
  <si>
    <t>Which departments have the highest frequency of product orders?</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</si>
  <si>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</si>
  <si>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</si>
  <si>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</si>
  <si>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</si>
  <si>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t>
  </si>
  <si>
    <t>Data set</t>
  </si>
  <si>
    <t>user_id</t>
  </si>
  <si>
    <t>order_id</t>
  </si>
  <si>
    <t>order_number</t>
  </si>
  <si>
    <t>orders_dow</t>
  </si>
  <si>
    <t>Orders</t>
  </si>
  <si>
    <t>Customers</t>
  </si>
  <si>
    <t>Surnam</t>
  </si>
  <si>
    <t>n_dependants</t>
  </si>
  <si>
    <t>fam_status</t>
  </si>
  <si>
    <t>changed to 'last_name' for readability and consistency</t>
  </si>
  <si>
    <t>changed to 'dependents' for readability and consistency</t>
  </si>
  <si>
    <t>changed to 'mar_status' for readability and consistency</t>
  </si>
  <si>
    <t>orders_products_master</t>
  </si>
  <si>
    <t>price_range_loc</t>
  </si>
  <si>
    <t>prices</t>
  </si>
  <si>
    <t>Frequency table</t>
  </si>
  <si>
    <t>Mid-range product     21860860
Low-range product     10126321
High-range product      412551
NaN                      35327</t>
  </si>
  <si>
    <t>If prices &gt; 15, return 'High-range product' 
If prices &lt;= 15 and &gt; 5, return 'Mid-range product'
If price &lt; 5, return 'Low-range product'</t>
  </si>
  <si>
    <t>busiest_day</t>
  </si>
  <si>
    <t>Unchanged (represent first-time orders)</t>
  </si>
  <si>
    <t>orders_day_of_week</t>
  </si>
  <si>
    <t>If day of order is '0' (Saturday), return 'Busiest day'
If day of order is '4' (Wednesday), return 'Least busy'
All other days return 'Regularly busy'</t>
  </si>
  <si>
    <t>Regularly busy    22437988
Busiest day        6209808
Least busy         3787263</t>
  </si>
  <si>
    <t>busy_days</t>
  </si>
  <si>
    <t>If day of order is '0' or '1', return 'Busiest 2 days'
If day of order is '4' or '3', return 'Least busy 2 days'
All other days return 'Regularly busy'</t>
  </si>
  <si>
    <t>Regularly busy days    12927862
Busiest 2 days         11875759
Least busy 2 days       7631438</t>
  </si>
  <si>
    <t>Most orders       21137805
Average orders    10006995
Fewest orders      1290259</t>
  </si>
  <si>
    <t>busiest_hours</t>
  </si>
  <si>
    <t>order_hour_of_day</t>
  </si>
  <si>
    <t>If 'order_hour_of_day' is in 8 busiest hours, return 'Most orders'
If hour is in 8 least busy hours, return 'Fewest orders'
All other hours return 'Average orders'</t>
  </si>
  <si>
    <t>loyalty_flag</t>
  </si>
  <si>
    <t>max_order</t>
  </si>
  <si>
    <t>99    1172313
8      812631
6      812072
9      810842
7      804745
       ...   
93      50440
90      48399
97      44969
98      44604
96      40469
Name: max_order, Length: 97, dtype: int64</t>
  </si>
  <si>
    <t>Counts the maximum number of orders made by each user id, to a limit of 99 (dataset does not go beyond 99th order per customer)</t>
  </si>
  <si>
    <t>If user has made more than 40 orders, return 'Loyal customer'
If user has made more than 10 and up to 40 orders, return 'Regular customer'
If user has made 10 or fewer orders, return 'New customer'</t>
  </si>
  <si>
    <t>Regular customer    15891507
Loyal customer      10294027
New customer         6249525</t>
  </si>
  <si>
    <t>average_price</t>
  </si>
  <si>
    <t>order_number, user_id</t>
  </si>
  <si>
    <t>prices, user_id</t>
  </si>
  <si>
    <t>spending_flag</t>
  </si>
  <si>
    <t>If average price is 10 or above, return 'High spender'
If average price is below 10, return 'Low spender'</t>
  </si>
  <si>
    <t>Low spender     32315179
High spender      119880</t>
  </si>
  <si>
    <t>median_days_since_last_order</t>
  </si>
  <si>
    <t>days_since_prior_order, user_id</t>
  </si>
  <si>
    <t>Calculates median of days since prior order for each user id</t>
  </si>
  <si>
    <t>Calculates the average price of each item ordered for each user id</t>
  </si>
  <si>
    <t>7.0     5688634
6.0     2986650
8.0     2714958
5.0     2491691
4.0     2315491
         ...   
27.5       5710
26.5       5481
29.5       5017
1.5        1058
0.5         259
Name: median_days_since_last_order, Length: 61</t>
  </si>
  <si>
    <t>8.000000     10512
7.500000      9121
8.100000      7687
7.750000      7435
7.400000      7039
             ...  
6.400000         3
11.300000        3
4.066667         3
12.133333        3
10.266667        3
Name: average_price, Length: 128082</t>
  </si>
  <si>
    <t>order_frequency_flag</t>
  </si>
  <si>
    <t>If median days since last order is more than 20, return 'Frequent customer'
If median days since last order is less than or equal to 20 and more than 10, return 'Regular customer'
If median days since last order is less than 10, return 'Infrequent customer'</t>
  </si>
  <si>
    <t>Infrequent customer    21578273
Regular customer        7217066
Frequent customer       3639720</t>
  </si>
  <si>
    <t>master1</t>
  </si>
  <si>
    <t>region</t>
  </si>
  <si>
    <t>state</t>
  </si>
  <si>
    <t>Categorizes state into one of four regions based on US Census regions: Northeast, West, Midwest, and South.</t>
  </si>
  <si>
    <t>South        10801982
West          8300617
Midwest       7604016
Northeast     5728444</t>
  </si>
  <si>
    <t>activity_level</t>
  </si>
  <si>
    <t>If user has made 5 or more orders, return 'normal'
If user has made fewer than 5 orders, return 'low'</t>
  </si>
  <si>
    <t>normal    30993489
low        1441570</t>
  </si>
  <si>
    <t>active_users</t>
  </si>
  <si>
    <t>family_category</t>
  </si>
  <si>
    <t>dependents, mar_status</t>
  </si>
  <si>
    <t>married with children    21763585
no children               7747183
single with children      1482721</t>
  </si>
  <si>
    <t>If user has 0 dependents, return 'no children'
If user has 1 or more dependents and mar_status is 'married', return 'married with children'
If user has 1 or more dependents and mar_status is other than 'married', return 'single with children'</t>
  </si>
  <si>
    <t>age_category</t>
  </si>
  <si>
    <t>age</t>
  </si>
  <si>
    <t>Categorize users into 5 age brackets</t>
  </si>
  <si>
    <t>60+      10121834
18-29     5823190
40-49     4887799
30-39     4851781
50-59     4846544</t>
  </si>
  <si>
    <t>income_category</t>
  </si>
  <si>
    <t>income</t>
  </si>
  <si>
    <t>Categorize users into 5 income brackets</t>
  </si>
  <si>
    <t>80k-120k    10803380
120k+        9187614
50k-80k      7636276
20k-50k      3366219</t>
  </si>
  <si>
    <t>min_usage</t>
  </si>
  <si>
    <t>max_usage</t>
  </si>
  <si>
    <t>avg_usage</t>
  </si>
  <si>
    <t>min_expenditure</t>
  </si>
  <si>
    <t>max_expenditure</t>
  </si>
  <si>
    <t>avg_expenditure</t>
  </si>
  <si>
    <t>calculates minimum days since prior order per user id</t>
  </si>
  <si>
    <t>calculates maximum days since prior order per user id</t>
  </si>
  <si>
    <t>calculates average days since prior order per user id</t>
  </si>
  <si>
    <t>calculates minimum expenditure per user id</t>
  </si>
  <si>
    <t>calculates maximum expenditure per user id</t>
  </si>
  <si>
    <t>calculates average expenditure per user id</t>
  </si>
  <si>
    <t>0.0     9431658
1.0     6550892
2.0     3942905
3.0     2671032
4.0     1936605
5.0     1733339
6.0     1610905
7.0     1059783
8.0      460215
9.0      282020
10.0     203225
13.0     168857
11.0     165499
14.0     155199
12.0     145286
15.0      77684
30.0      54665
16.0      47610
17.0      39760
21.0      39017
20.0      37980
18.0      33366
19.0      32297
22.0      23043
23.0      17659
28.0      16048
27.0      13305
26.0      12019
24.0      11749
25.0      11368
29.0       8499</t>
  </si>
  <si>
    <t>30.0    17486645
21.0      960188
15.0      871343
14.0      868501
22.0      814562
28.0      798577
20.0      725884
16.0      635194
23.0      625745
17.0      623638
19.0      600843
18.0      588034
29.0      587139
27.0      579241
13.0      559948
25.0      541466
24.0      536273
26.0      519072
12.0      451025
11.0      380974
10.0      353463
9.0       286367
8.0       256313
7.0       161986
6.0        67649
5.0        65327
4.0        35870
3.0         8071
2.0         3759
1.0          309
0.0           83</t>
  </si>
  <si>
    <t>30.000000    54665
7.000000     14367
14.000000    11697
9.000000     11220
16.000000    11048
             ...  
2.111111        11
1.555556        10
4.222222        10
1.125000        10
0.571429         8
Name: avg_usage, Length: 98107</t>
  </si>
  <si>
    <t>1.0     10994894
1.1     10366798
1.2      4562676
1.3      2715463
1.4      1017173
          ...   
12.0           6
12.2           5
11.4           5
12.4           5
11.9           5
Name: min_expenditure, Length: 130</t>
  </si>
  <si>
    <t>14.9    2740907
15.0    2591814
25.0    1662115
14.8    1615187
24.2    1609731
         ...   
1.5           8
3.3           7
1.7           7
3.5           7
1.1           7
Name: max_expenditure, Length: 235</t>
  </si>
  <si>
    <t>8.00     8874
7.50     7485
7.75     6425
7.40     6371
8.10     6267
         ... 
3.86        5
2.34        5
10.68       5
13.90       5
5.16        5
Name: avg_expenditure, Length: 119861</t>
  </si>
  <si>
    <t>Popular hours for Instacart orders</t>
  </si>
  <si>
    <r>
      <t xml:space="preserve">The highest order volume occurs between 10 AM and 5 PM, before tapering off into the evening. Most orders are made on the weekends, with midweek being the least busy time. We recommend that Instacart ads be targeted during weekends and at peak hours when demand for grocery shopping is highest. </t>
    </r>
    <r>
      <rPr>
        <b/>
        <sz val="11"/>
        <color theme="1"/>
        <rFont val="Calibri"/>
        <family val="2"/>
        <scheme val="minor"/>
      </rPr>
      <t xml:space="preserve">See Popular Hours for Instacart Orders </t>
    </r>
    <r>
      <rPr>
        <sz val="11"/>
        <color theme="1"/>
        <rFont val="Calibri"/>
        <family val="2"/>
        <scheme val="minor"/>
      </rPr>
      <t>in Tab 6.</t>
    </r>
  </si>
  <si>
    <r>
      <t xml:space="preserve">Interestingly, the average price spent on each item peaks at around 4 AM, and takes a dip at 10 AM, right when order volume is peaking. Customers may be spending in the early hours on more expensive items they know they urgently need for their day, and ordering higher volumes of less expensive routine items later in the day. </t>
    </r>
    <r>
      <rPr>
        <b/>
        <sz val="11"/>
        <color theme="1"/>
        <rFont val="Calibri"/>
        <family val="2"/>
        <scheme val="minor"/>
      </rPr>
      <t>See Average Price per Item by Hour</t>
    </r>
    <r>
      <rPr>
        <sz val="11"/>
        <color theme="1"/>
        <rFont val="Calibri"/>
        <family val="2"/>
        <scheme val="minor"/>
      </rPr>
      <t xml:space="preserve"> on Tab 6.</t>
    </r>
  </si>
  <si>
    <r>
      <rPr>
        <sz val="11"/>
        <color theme="1"/>
        <rFont val="Calibri"/>
        <family val="2"/>
        <scheme val="minor"/>
      </rPr>
      <t xml:space="preserve">To assist the sales and marketing teams, items have been categorized into three price categories. </t>
    </r>
    <r>
      <rPr>
        <b/>
        <sz val="11"/>
        <color theme="1"/>
        <rFont val="Calibri"/>
        <family val="2"/>
        <scheme val="minor"/>
      </rPr>
      <t>See Tab 5, Row 7</t>
    </r>
  </si>
  <si>
    <t>Average Price of Item by Hour</t>
  </si>
  <si>
    <t>Number of dependents by user age</t>
  </si>
  <si>
    <t>User income by age</t>
  </si>
  <si>
    <t>Frequency of user income brackets</t>
  </si>
  <si>
    <t>Frequency of user age groups</t>
  </si>
  <si>
    <t>Customer loyalty frequencies</t>
  </si>
  <si>
    <t>User family status frequencies</t>
  </si>
  <si>
    <r>
      <t xml:space="preserve">Produce, dairy/eggs, and snacks have the highest frequency of product orders. </t>
    </r>
    <r>
      <rPr>
        <b/>
        <sz val="11"/>
        <color theme="1"/>
        <rFont val="Calibri"/>
        <family val="2"/>
        <scheme val="minor"/>
      </rPr>
      <t>See frequency table below.</t>
    </r>
    <r>
      <rPr>
        <sz val="11"/>
        <color theme="1"/>
        <rFont val="Calibri"/>
        <family val="2"/>
        <scheme val="minor"/>
      </rPr>
      <t xml:space="preserve">
4.0     9079276
16.0    5177183
19.0    2766406
7.0     2571901
1.0     2121732
13.0    1782705
3.0     1120828
15.0    1012074
20.0    1003834
9.0      822136
17.0     699858
12.0     674781
14.0     670850
11.0     424306
18.0     410392
6.0      255991
5.0      144627
8.0       93060
21.0      64768
2.0       34411
10.0      33451</t>
    </r>
  </si>
  <si>
    <r>
      <t xml:space="preserve">Approximately one-third of customers have made more than 40 orders and are flagged as 'loyal'. Approximately one half have made between 10 and 40 orders, and the remaining one-sixth has made less than 10 orders. </t>
    </r>
    <r>
      <rPr>
        <b/>
        <sz val="11"/>
        <color theme="1"/>
        <rFont val="Calibri"/>
        <family val="2"/>
        <scheme val="minor"/>
      </rPr>
      <t xml:space="preserve">See Customer Loyalty Frequencies </t>
    </r>
    <r>
      <rPr>
        <sz val="11"/>
        <color theme="1"/>
        <rFont val="Calibri"/>
        <family val="2"/>
        <scheme val="minor"/>
      </rPr>
      <t xml:space="preserve">on Tab 6 and </t>
    </r>
    <r>
      <rPr>
        <b/>
        <sz val="11"/>
        <color theme="1"/>
        <rFont val="Calibri"/>
        <family val="2"/>
        <scheme val="minor"/>
      </rPr>
      <t>Tab 5, Row 12</t>
    </r>
  </si>
  <si>
    <r>
      <t xml:space="preserve">There is no significant difference between average expenditure between customers who have made more orders over the lifetime of the data and who have made fewer orders. Although, by definition customers with the "loyal" flag make more orders and are more valuable to Instacart, their spending habits appear similar. </t>
    </r>
    <r>
      <rPr>
        <b/>
        <sz val="11"/>
        <color theme="1"/>
        <rFont val="Calibri"/>
        <family val="2"/>
        <scheme val="minor"/>
      </rPr>
      <t>Below is the average expenditure of each type of customer.</t>
    </r>
    <r>
      <rPr>
        <sz val="11"/>
        <color theme="1"/>
        <rFont val="Calibri"/>
        <family val="2"/>
        <scheme val="minor"/>
      </rPr>
      <t xml:space="preserve">
Loyal customer      7.773575
New customer        7.801206
Regular customer    7.798262</t>
    </r>
  </si>
  <si>
    <t xml:space="preserve">There is no significant difference regions in determining whether a customer is a low spender or a high spender. Below are the percentages of high spenders in each region.
Midwest = 0.38% high spenders
Northeast = 0.32%
South = 0.37%
West = 0.38%
</t>
  </si>
  <si>
    <r>
      <t xml:space="preserve">The 60+ age group represents the biggest age group of Instacart customers, nearly twice as big as the other age brackets. </t>
    </r>
    <r>
      <rPr>
        <b/>
        <sz val="11"/>
        <color theme="1"/>
        <rFont val="Calibri"/>
        <family val="2"/>
        <scheme val="minor"/>
      </rPr>
      <t>See Frequency of User Age Groups</t>
    </r>
    <r>
      <rPr>
        <sz val="11"/>
        <color theme="1"/>
        <rFont val="Calibri"/>
        <family val="2"/>
        <scheme val="minor"/>
      </rPr>
      <t xml:space="preserve"> on Tab 6.  However, these customers are not necessarily spending more or ordering more frequently than other users. </t>
    </r>
    <r>
      <rPr>
        <b/>
        <sz val="11"/>
        <color theme="1"/>
        <rFont val="Calibri"/>
        <family val="2"/>
        <scheme val="minor"/>
      </rPr>
      <t>More effort should be made to advertise to this demographic, as it could have the biggest impace on revenue.</t>
    </r>
    <r>
      <rPr>
        <sz val="11"/>
        <color theme="1"/>
        <rFont val="Calibri"/>
        <family val="2"/>
        <scheme val="minor"/>
      </rPr>
      <t xml:space="preserve">
There does not appear to be a significant difference in average price of item paid or frequency of orders across age groups and family status. Married users seem to go longer between orders than those with no children, and even longer than those who are single with children, but the difference is slight.</t>
    </r>
    <r>
      <rPr>
        <b/>
        <sz val="11"/>
        <color theme="1"/>
        <rFont val="Calibri"/>
        <family val="2"/>
        <scheme val="minor"/>
      </rPr>
      <t xml:space="preserve">
Average item price by age group</t>
    </r>
    <r>
      <rPr>
        <sz val="11"/>
        <color theme="1"/>
        <rFont val="Calibri"/>
        <family val="2"/>
        <scheme val="minor"/>
      </rPr>
      <t xml:space="preserve">
18-29    7.782131
30-39    7.787918
40-49    7.798170
50-59    7.784906
60+      7.796127
</t>
    </r>
    <r>
      <rPr>
        <b/>
        <sz val="11"/>
        <color theme="1"/>
        <rFont val="Calibri"/>
        <family val="2"/>
        <scheme val="minor"/>
      </rPr>
      <t>Average days between orders by age group</t>
    </r>
    <r>
      <rPr>
        <sz val="11"/>
        <color theme="1"/>
        <rFont val="Calibri"/>
        <family val="2"/>
        <scheme val="minor"/>
      </rPr>
      <t xml:space="preserve">
18-29    10.998817
30-39    10.992137
40-49    10.985938
50-59    11.032097
60+      10.980563
</t>
    </r>
    <r>
      <rPr>
        <b/>
        <sz val="11"/>
        <color theme="1"/>
        <rFont val="Calibri"/>
        <family val="2"/>
        <scheme val="minor"/>
      </rPr>
      <t xml:space="preserve">Average item price by family category
</t>
    </r>
    <r>
      <rPr>
        <sz val="11"/>
        <color theme="1"/>
        <rFont val="Calibri"/>
        <family val="2"/>
        <scheme val="minor"/>
      </rPr>
      <t xml:space="preserve">married with children    7.790229
no children              7.789525
single with children     7.800463
</t>
    </r>
    <r>
      <rPr>
        <b/>
        <sz val="11"/>
        <color theme="1"/>
        <rFont val="Calibri"/>
        <family val="2"/>
        <scheme val="minor"/>
      </rPr>
      <t xml:space="preserve">Average days between order by family category
</t>
    </r>
    <r>
      <rPr>
        <sz val="11"/>
        <color theme="1"/>
        <rFont val="Calibri"/>
        <family val="2"/>
        <scheme val="minor"/>
      </rPr>
      <t>married with children    11.008062
no children              10.980874
single with children     10.935579</t>
    </r>
  </si>
  <si>
    <r>
      <t xml:space="preserve">Customers in higher income brackets were more likely to spend more per item than those in lower income brackets. Those in the 20k-50k income bracket were also likely to take more time in between orders than those in higher brackets.
</t>
    </r>
    <r>
      <rPr>
        <b/>
        <sz val="11"/>
        <color theme="1"/>
        <rFont val="Calibri"/>
        <family val="2"/>
        <scheme val="minor"/>
      </rPr>
      <t>Average item price by income category</t>
    </r>
    <r>
      <rPr>
        <sz val="11"/>
        <color theme="1"/>
        <rFont val="Calibri"/>
        <family val="2"/>
        <scheme val="minor"/>
      </rPr>
      <t xml:space="preserve">
120k+       7.952075
20k-50k     6.707214
50k-80k     7.837894
80k-120k    7.957254
</t>
    </r>
    <r>
      <rPr>
        <b/>
        <sz val="11"/>
        <color theme="1"/>
        <rFont val="Calibri"/>
        <family val="2"/>
        <scheme val="minor"/>
      </rPr>
      <t>Average days between order by income category</t>
    </r>
    <r>
      <rPr>
        <sz val="11"/>
        <color theme="1"/>
        <rFont val="Calibri"/>
        <family val="2"/>
        <scheme val="minor"/>
      </rPr>
      <t xml:space="preserve">
120k+       10.944742
20k-50k     11.384614
50k-80k     10.933175
80k-120k    10.968072</t>
    </r>
  </si>
  <si>
    <t>This graph shows how orders spike in the morning hours and stay high before tapering off later in the evening. This tells us something about the people who use Instacart: They are mainly using it during working hours, meaning they are either using it from work, or they are stay-at-home parents making orders during the day.</t>
  </si>
  <si>
    <t>This graph shows the fluctuation in the average price of each item ordered over 24 hours of the day. Item prices spike early in the morning, at 4 AM, and then dive at 10AM, right when the highest volume of orders hits. They then stabilize throughout the day.</t>
  </si>
  <si>
    <t xml:space="preserve">This graph shows that there is no correlation between the age of the customer and the number of dependents they have. This may indicate the definition of dependents for Instacart is different than the conventional definition. Perhaps it is other members of the household that the customer is buying groceries for. </t>
  </si>
  <si>
    <t>This scatterplot shows the age and income distribution of Instacart customers. There is a large swath of customers in the 200k-300k range above the age of 40, and a large swath across all age groups of under 200k.</t>
  </si>
  <si>
    <t>This graph provides some more insight than that scatterplot about actual income breakdowns. The majority of Instacart customers make less than 120k.</t>
  </si>
  <si>
    <t xml:space="preserve">          80k-120k                  120k+                      50k-80k                 20k-50k</t>
  </si>
  <si>
    <t>The 60+ age group represents that largest demographic in Instacart in terms of total orders.</t>
  </si>
  <si>
    <t>Regular customer                  Loyal customer                  New customer</t>
  </si>
  <si>
    <t>This graph shows that regular or new customers still make up the majority of orders on Instacart. Although loyal customers (who have made more than 40 orders) are very important, most customers have made far fewer orders.</t>
  </si>
  <si>
    <t>Married with children                 No children                    Single with children</t>
  </si>
  <si>
    <t>This graph shows that most Instacart orders are made by users who have dependents and are married. Only a small portion of Instacart users have dependents and are not married or in an alternative living situation.</t>
  </si>
  <si>
    <t>Income</t>
  </si>
  <si>
    <t>Number of orders (x10,000,000)</t>
  </si>
  <si>
    <t>Number of orders (x1,000,000)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</si>
</sst>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sz val="16"/>
      <color theme="1"/>
      <name val="Calibri"/>
      <family val="2"/>
      <scheme val="minor"/>
    </font>
    <font>
      <b/>
      <sz val="14"/>
      <color theme="1"/>
      <name val="Calibri"/>
      <family val="2"/>
      <charset val="204"/>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diagonal/>
    </border>
    <border>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right style="hair">
        <color theme="2" tint="-0.24994659260841701"/>
      </right>
      <top style="hair">
        <color theme="2" tint="-0.24994659260841701"/>
      </top>
      <bottom style="hair">
        <color theme="2" tint="-0.24994659260841701"/>
      </bottom>
      <diagonal/>
    </border>
    <border>
      <left style="double">
        <color auto="1"/>
      </left>
      <right style="hair">
        <color auto="1"/>
      </right>
      <top style="hair">
        <color auto="1"/>
      </top>
      <bottom style="hair">
        <color auto="1"/>
      </bottom>
      <diagonal/>
    </border>
    <border>
      <left style="hair">
        <color theme="2" tint="-0.24994659260841701"/>
      </left>
      <right style="hair">
        <color theme="2" tint="-0.24994659260841701"/>
      </right>
      <top style="hair">
        <color theme="2" tint="-0.24994659260841701"/>
      </top>
      <bottom style="double">
        <color theme="2" tint="-0.24994659260841701"/>
      </bottom>
      <diagonal/>
    </border>
    <border>
      <left style="hair">
        <color theme="2" tint="-0.24994659260841701"/>
      </left>
      <right style="hair">
        <color theme="2" tint="-0.24994659260841701"/>
      </right>
      <top/>
      <bottom style="double">
        <color theme="2" tint="-0.24994659260841701"/>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3" xfId="0" applyBorder="1"/>
    <xf numFmtId="0" fontId="0" fillId="0" borderId="14"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7" xfId="0" applyBorder="1"/>
    <xf numFmtId="0" fontId="0" fillId="0" borderId="28" xfId="0" quotePrefix="1" applyBorder="1"/>
    <xf numFmtId="0" fontId="0" fillId="0" borderId="28" xfId="0" applyBorder="1"/>
    <xf numFmtId="0" fontId="0" fillId="0" borderId="29" xfId="0" applyBorder="1"/>
    <xf numFmtId="0" fontId="0" fillId="0" borderId="22" xfId="0" quotePrefix="1" applyBorder="1"/>
    <xf numFmtId="0" fontId="0" fillId="0" borderId="20" xfId="0" quotePrefix="1" applyBorder="1"/>
    <xf numFmtId="0" fontId="0" fillId="0" borderId="18" xfId="0" quotePrefix="1" applyBorder="1" applyAlignment="1">
      <alignment wrapText="1"/>
    </xf>
    <xf numFmtId="0" fontId="0" fillId="0" borderId="19" xfId="0" applyBorder="1" applyAlignment="1">
      <alignment wrapText="1"/>
    </xf>
    <xf numFmtId="0" fontId="0" fillId="0" borderId="12" xfId="0" applyBorder="1" applyAlignment="1">
      <alignment wrapText="1"/>
    </xf>
    <xf numFmtId="0" fontId="0" fillId="0" borderId="16" xfId="0" applyBorder="1" applyAlignment="1">
      <alignment wrapText="1"/>
    </xf>
    <xf numFmtId="0" fontId="0" fillId="0" borderId="11" xfId="0" applyBorder="1" applyAlignment="1">
      <alignment wrapText="1"/>
    </xf>
    <xf numFmtId="0" fontId="0" fillId="0" borderId="10" xfId="0" applyBorder="1" applyAlignment="1">
      <alignment wrapText="1"/>
    </xf>
    <xf numFmtId="0" fontId="0" fillId="0" borderId="15" xfId="0" applyBorder="1" applyAlignment="1">
      <alignment wrapText="1"/>
    </xf>
    <xf numFmtId="0" fontId="0" fillId="0" borderId="30" xfId="0" applyBorder="1"/>
    <xf numFmtId="0" fontId="0" fillId="0" borderId="31" xfId="0" applyBorder="1"/>
    <xf numFmtId="0" fontId="0" fillId="0" borderId="32" xfId="0" applyBorder="1"/>
    <xf numFmtId="0" fontId="0" fillId="0" borderId="33" xfId="0" applyBorder="1" applyAlignment="1">
      <alignment wrapText="1"/>
    </xf>
    <xf numFmtId="0" fontId="0" fillId="0" borderId="34" xfId="0" applyBorder="1"/>
    <xf numFmtId="0" fontId="0" fillId="0" borderId="35" xfId="0" applyBorder="1"/>
    <xf numFmtId="0" fontId="0" fillId="0" borderId="36" xfId="0" applyBorder="1"/>
    <xf numFmtId="0" fontId="0" fillId="0" borderId="37" xfId="0" applyBorder="1" applyAlignment="1">
      <alignment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36" xfId="0" applyBorder="1" applyAlignment="1">
      <alignment wrapText="1"/>
    </xf>
    <xf numFmtId="0" fontId="0" fillId="0" borderId="0" xfId="0" applyAlignment="1">
      <alignment wrapText="1"/>
    </xf>
    <xf numFmtId="0" fontId="7" fillId="0" borderId="0" xfId="0" applyFont="1"/>
    <xf numFmtId="0" fontId="6" fillId="0" borderId="0" xfId="0" applyFont="1"/>
    <xf numFmtId="0" fontId="0" fillId="0" borderId="42" xfId="0" applyBorder="1" applyAlignment="1">
      <alignment vertical="center" wrapText="1"/>
    </xf>
    <xf numFmtId="0" fontId="6" fillId="0" borderId="42" xfId="0" applyFont="1" applyBorder="1" applyAlignment="1">
      <alignment vertical="center" wrapText="1"/>
    </xf>
    <xf numFmtId="0" fontId="8" fillId="0" borderId="0" xfId="0" applyFont="1"/>
    <xf numFmtId="0" fontId="0" fillId="0" borderId="0" xfId="0" applyAlignment="1">
      <alignment textRotation="90"/>
    </xf>
    <xf numFmtId="0" fontId="9" fillId="0" borderId="0" xfId="0" applyFont="1" applyAlignment="1">
      <alignment textRotation="90"/>
    </xf>
    <xf numFmtId="0" fontId="9" fillId="0" borderId="0" xfId="0" applyFont="1" applyAlignment="1">
      <alignment horizontal="center" textRotation="90"/>
    </xf>
    <xf numFmtId="0" fontId="9" fillId="0" borderId="0" xfId="0" applyFont="1" applyAlignment="1">
      <alignment horizontal="left" textRotation="90"/>
    </xf>
    <xf numFmtId="0" fontId="9" fillId="0" borderId="0" xfId="0" applyFont="1" applyAlignment="1">
      <alignment horizontal="left" vertical="top" textRotation="9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worksheet" Target="worksheets/sheet4.xml"/><Relationship Id="rId10"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096148831"/>
        <c:axId val="2096152159"/>
      </c:barChart>
      <c:catAx>
        <c:axId val="2096148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52159"/>
        <c:crosses val="autoZero"/>
        <c:auto val="1"/>
        <c:lblAlgn val="ctr"/>
        <c:lblOffset val="100"/>
        <c:noMultiLvlLbl val="0"/>
      </c:catAx>
      <c:valAx>
        <c:axId val="2096152159"/>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4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34E22BC-11B4-4CF3-8E63-AC9748E96066}">
  <sheetPr/>
  <sheetViews>
    <sheetView zoomScale="84" workbookViewId="0" zoomToFit="1"/>
  </sheetViews>
  <pageMargins left="0.7" right="0.7" top="0.75" bottom="0.75" header="0.3" footer="0.3"/>
  <drawing r:id="rId1"/>
</chartsheet>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020" y="841769"/>
          <a:ext cx="585874" cy="6669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99" y="136621"/>
          <a:ext cx="986268" cy="6903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05" y="170327"/>
        <a:ext cx="918856" cy="622943"/>
      </dsp:txXfrm>
    </dsp:sp>
    <dsp:sp modelId="{02D75559-D361-43C2-960D-0DE64B2217E1}">
      <dsp:nvSpPr>
        <dsp:cNvPr id="0" name=""/>
        <dsp:cNvSpPr/>
      </dsp:nvSpPr>
      <dsp:spPr>
        <a:xfrm>
          <a:off x="1047670" y="202463"/>
          <a:ext cx="1579482" cy="557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670" y="202463"/>
        <a:ext cx="1579482" cy="557975"/>
      </dsp:txXfrm>
    </dsp:sp>
    <dsp:sp modelId="{9621899D-0F5A-435B-840E-4641491BFF2E}">
      <dsp:nvSpPr>
        <dsp:cNvPr id="0" name=""/>
        <dsp:cNvSpPr/>
      </dsp:nvSpPr>
      <dsp:spPr>
        <a:xfrm>
          <a:off x="830001" y="912119"/>
          <a:ext cx="1068463" cy="75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44" y="948862"/>
        <a:ext cx="994977" cy="679056"/>
      </dsp:txXfrm>
    </dsp:sp>
    <dsp:sp modelId="{FEDA8202-94DB-48E0-9F89-FDAC252494CB}">
      <dsp:nvSpPr>
        <dsp:cNvPr id="0" name=""/>
        <dsp:cNvSpPr/>
      </dsp:nvSpPr>
      <dsp:spPr>
        <a:xfrm>
          <a:off x="1874803" y="1009053"/>
          <a:ext cx="1074921" cy="557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803" y="1009053"/>
        <a:ext cx="1074921" cy="5579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47" y="1108486"/>
          <a:ext cx="638681" cy="7271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6" y="332674"/>
          <a:ext cx="1075163" cy="7525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580" y="369418"/>
        <a:ext cx="1001675" cy="679091"/>
      </dsp:txXfrm>
    </dsp:sp>
    <dsp:sp modelId="{02D75559-D361-43C2-960D-0DE64B2217E1}">
      <dsp:nvSpPr>
        <dsp:cNvPr id="0" name=""/>
        <dsp:cNvSpPr/>
      </dsp:nvSpPr>
      <dsp:spPr>
        <a:xfrm>
          <a:off x="1091948" y="383275"/>
          <a:ext cx="1512403" cy="6082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1948" y="383275"/>
        <a:ext cx="1512403" cy="608268"/>
      </dsp:txXfrm>
    </dsp:sp>
    <dsp:sp modelId="{9621899D-0F5A-435B-840E-4641491BFF2E}">
      <dsp:nvSpPr>
        <dsp:cNvPr id="0" name=""/>
        <dsp:cNvSpPr/>
      </dsp:nvSpPr>
      <dsp:spPr>
        <a:xfrm>
          <a:off x="919299" y="1178069"/>
          <a:ext cx="1075163" cy="75257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043" y="1214813"/>
        <a:ext cx="1001675" cy="679091"/>
      </dsp:txXfrm>
    </dsp:sp>
    <dsp:sp modelId="{FEDA8202-94DB-48E0-9F89-FDAC252494CB}">
      <dsp:nvSpPr>
        <dsp:cNvPr id="0" name=""/>
        <dsp:cNvSpPr/>
      </dsp:nvSpPr>
      <dsp:spPr>
        <a:xfrm>
          <a:off x="2015673" y="1249844"/>
          <a:ext cx="781971" cy="6082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673" y="1249844"/>
        <a:ext cx="781971" cy="60826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391" y="1388576"/>
          <a:ext cx="832061" cy="57515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350" y="641032"/>
          <a:ext cx="2062984" cy="5525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330" y="668012"/>
        <a:ext cx="2009024" cy="498624"/>
      </dsp:txXfrm>
    </dsp:sp>
    <dsp:sp modelId="{02D75559-D361-43C2-960D-0DE64B2217E1}">
      <dsp:nvSpPr>
        <dsp:cNvPr id="0" name=""/>
        <dsp:cNvSpPr/>
      </dsp:nvSpPr>
      <dsp:spPr>
        <a:xfrm>
          <a:off x="2123413" y="474111"/>
          <a:ext cx="1055161" cy="820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3" y="474111"/>
        <a:ext cx="1055161" cy="820772"/>
      </dsp:txXfrm>
    </dsp:sp>
    <dsp:sp modelId="{9621899D-0F5A-435B-840E-4641491BFF2E}">
      <dsp:nvSpPr>
        <dsp:cNvPr id="0" name=""/>
        <dsp:cNvSpPr/>
      </dsp:nvSpPr>
      <dsp:spPr>
        <a:xfrm>
          <a:off x="856381" y="1571174"/>
          <a:ext cx="2104461" cy="66889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039" y="1603832"/>
        <a:ext cx="2039145" cy="603574"/>
      </dsp:txXfrm>
    </dsp:sp>
    <dsp:sp modelId="{FEDA8202-94DB-48E0-9F89-FDAC252494CB}">
      <dsp:nvSpPr>
        <dsp:cNvPr id="0" name=""/>
        <dsp:cNvSpPr/>
      </dsp:nvSpPr>
      <dsp:spPr>
        <a:xfrm>
          <a:off x="3022239" y="1491350"/>
          <a:ext cx="1146084" cy="820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239" y="1491350"/>
        <a:ext cx="1146084" cy="8207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55682"/>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56944"/>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95124"/>
        <a:ext cx="1040810" cy="705623"/>
      </dsp:txXfrm>
    </dsp:sp>
    <dsp:sp modelId="{02D75559-D361-43C2-960D-0DE64B2217E1}">
      <dsp:nvSpPr>
        <dsp:cNvPr id="0" name=""/>
        <dsp:cNvSpPr/>
      </dsp:nvSpPr>
      <dsp:spPr>
        <a:xfrm>
          <a:off x="1118626" y="431524"/>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26" y="431524"/>
        <a:ext cx="812523" cy="632033"/>
      </dsp:txXfrm>
    </dsp:sp>
    <dsp:sp modelId="{9621899D-0F5A-435B-840E-4641491BFF2E}">
      <dsp:nvSpPr>
        <dsp:cNvPr id="0" name=""/>
        <dsp:cNvSpPr/>
      </dsp:nvSpPr>
      <dsp:spPr>
        <a:xfrm>
          <a:off x="948555" y="1308391"/>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46571"/>
        <a:ext cx="1040810" cy="705623"/>
      </dsp:txXfrm>
    </dsp:sp>
    <dsp:sp modelId="{FEDA8202-94DB-48E0-9F89-FDAC252494CB}">
      <dsp:nvSpPr>
        <dsp:cNvPr id="0" name=""/>
        <dsp:cNvSpPr/>
      </dsp:nvSpPr>
      <dsp:spPr>
        <a:xfrm>
          <a:off x="2046335" y="1309949"/>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335" y="1309949"/>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8655655" cy="6281964"/>
    <xdr:graphicFrame macro="">
      <xdr:nvGraphicFramePr>
        <xdr:cNvPr id="2" name="Chart 1">
          <a:extLst>
            <a:ext uri="{FF2B5EF4-FFF2-40B4-BE49-F238E27FC236}">
              <a16:creationId xmlns:a16="http://schemas.microsoft.com/office/drawing/2014/main" id="{B915BDA9-4935-FBD5-4651-E8D11F6C897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13</xdr:row>
      <xdr:rowOff>39687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689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Forrest Roth</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Source: "The Instacart Online Grocery Shopping Dataset 2017".</a:t>
          </a:r>
        </a:p>
        <a:p>
          <a:r>
            <a:rPr lang="en-US" sz="1100" baseline="0"/>
            <a:t>Accessed from https://www.instacart.com/datasets/grocery-shopping-2017 on 11/01/2022</a:t>
          </a: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738938"/>
          <a:ext cx="2455333"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748011"/>
          <a:ext cx="2364621"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639154"/>
          <a:ext cx="2648859"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4221245"/>
          <a:ext cx="1328971"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800" kern="1200">
                <a:solidFill>
                  <a:schemeClr val="bg2">
                    <a:lumMod val="50000"/>
                  </a:schemeClr>
                </a:solidFill>
              </a:rPr>
              <a:t> </a:t>
            </a:r>
            <a:r>
              <a:rPr lang="en-US" sz="1400">
                <a:solidFill>
                  <a:schemeClr val="tx1">
                    <a:hueOff val="0"/>
                    <a:satOff val="0"/>
                    <a:lumOff val="0"/>
                    <a:alphaOff val="0"/>
                  </a:schemeClr>
                </a:solidFill>
                <a:effectLst/>
                <a:latin typeface="+mn-lt"/>
                <a:ea typeface="+mn-ea"/>
                <a:cs typeface="+mn-cs"/>
              </a:rPr>
              <a:t>32,434,489</a:t>
            </a:r>
            <a:r>
              <a:rPr lang="en-US" sz="18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169335</xdr:rowOff>
    </xdr:from>
    <xdr:to>
      <xdr:col>14</xdr:col>
      <xdr:colOff>158750</xdr:colOff>
      <xdr:row>26</xdr:row>
      <xdr:rowOff>42332</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4159252"/>
          <a:ext cx="1365251" cy="5926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4203106"/>
          <a:ext cx="1407587" cy="4994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4</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396875</xdr:colOff>
      <xdr:row>11</xdr:row>
      <xdr:rowOff>23819</xdr:rowOff>
    </xdr:from>
    <xdr:to>
      <xdr:col>3</xdr:col>
      <xdr:colOff>373964</xdr:colOff>
      <xdr:row>21</xdr:row>
      <xdr:rowOff>21775</xdr:rowOff>
    </xdr:to>
    <xdr:pic>
      <xdr:nvPicPr>
        <xdr:cNvPr id="7" name="Picture 6">
          <a:extLst>
            <a:ext uri="{FF2B5EF4-FFF2-40B4-BE49-F238E27FC236}">
              <a16:creationId xmlns:a16="http://schemas.microsoft.com/office/drawing/2014/main" id="{C87D784C-B99D-BC88-0D4C-5CEAA3E8817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67"/>
        <a:stretch/>
      </xdr:blipFill>
      <xdr:spPr>
        <a:xfrm>
          <a:off x="674688" y="2857507"/>
          <a:ext cx="5136464" cy="3657143"/>
        </a:xfrm>
        <a:prstGeom prst="rect">
          <a:avLst/>
        </a:prstGeom>
      </xdr:spPr>
    </xdr:pic>
    <xdr:clientData/>
  </xdr:twoCellAnchor>
  <xdr:twoCellAnchor editAs="oneCell">
    <xdr:from>
      <xdr:col>4</xdr:col>
      <xdr:colOff>79376</xdr:colOff>
      <xdr:row>10</xdr:row>
      <xdr:rowOff>881064</xdr:rowOff>
    </xdr:from>
    <xdr:to>
      <xdr:col>6</xdr:col>
      <xdr:colOff>326340</xdr:colOff>
      <xdr:row>20</xdr:row>
      <xdr:rowOff>140832</xdr:rowOff>
    </xdr:to>
    <xdr:pic>
      <xdr:nvPicPr>
        <xdr:cNvPr id="9" name="Picture 8">
          <a:extLst>
            <a:ext uri="{FF2B5EF4-FFF2-40B4-BE49-F238E27FC236}">
              <a16:creationId xmlns:a16="http://schemas.microsoft.com/office/drawing/2014/main" id="{F35EBBE1-842F-36C0-6784-E1640E5F67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35689" y="2794002"/>
          <a:ext cx="5485714" cy="3657143"/>
        </a:xfrm>
        <a:prstGeom prst="rect">
          <a:avLst/>
        </a:prstGeom>
      </xdr:spPr>
    </xdr:pic>
    <xdr:clientData/>
  </xdr:twoCellAnchor>
  <xdr:twoCellAnchor editAs="oneCell">
    <xdr:from>
      <xdr:col>0</xdr:col>
      <xdr:colOff>261938</xdr:colOff>
      <xdr:row>23</xdr:row>
      <xdr:rowOff>587370</xdr:rowOff>
    </xdr:from>
    <xdr:to>
      <xdr:col>3</xdr:col>
      <xdr:colOff>310464</xdr:colOff>
      <xdr:row>40</xdr:row>
      <xdr:rowOff>61451</xdr:rowOff>
    </xdr:to>
    <xdr:pic>
      <xdr:nvPicPr>
        <xdr:cNvPr id="11" name="Picture 10">
          <a:extLst>
            <a:ext uri="{FF2B5EF4-FFF2-40B4-BE49-F238E27FC236}">
              <a16:creationId xmlns:a16="http://schemas.microsoft.com/office/drawing/2014/main" id="{4228ED27-2B6A-2F63-0883-0A1A6837A5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7524745"/>
          <a:ext cx="5485714" cy="3657143"/>
        </a:xfrm>
        <a:prstGeom prst="rect">
          <a:avLst/>
        </a:prstGeom>
      </xdr:spPr>
    </xdr:pic>
    <xdr:clientData/>
  </xdr:twoCellAnchor>
  <xdr:twoCellAnchor editAs="oneCell">
    <xdr:from>
      <xdr:col>5</xdr:col>
      <xdr:colOff>15875</xdr:colOff>
      <xdr:row>23</xdr:row>
      <xdr:rowOff>785818</xdr:rowOff>
    </xdr:from>
    <xdr:to>
      <xdr:col>7</xdr:col>
      <xdr:colOff>175527</xdr:colOff>
      <xdr:row>41</xdr:row>
      <xdr:rowOff>77336</xdr:rowOff>
    </xdr:to>
    <xdr:pic>
      <xdr:nvPicPr>
        <xdr:cNvPr id="13" name="Picture 12">
          <a:extLst>
            <a:ext uri="{FF2B5EF4-FFF2-40B4-BE49-F238E27FC236}">
              <a16:creationId xmlns:a16="http://schemas.microsoft.com/office/drawing/2014/main" id="{3B8FDCAF-A3C7-DC4F-EC49-6B9656551276}"/>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592"/>
        <a:stretch/>
      </xdr:blipFill>
      <xdr:spPr>
        <a:xfrm>
          <a:off x="6691313" y="7723193"/>
          <a:ext cx="5398402" cy="3657143"/>
        </a:xfrm>
        <a:prstGeom prst="rect">
          <a:avLst/>
        </a:prstGeom>
      </xdr:spPr>
    </xdr:pic>
    <xdr:clientData/>
  </xdr:twoCellAnchor>
  <xdr:twoCellAnchor editAs="oneCell">
    <xdr:from>
      <xdr:col>1</xdr:col>
      <xdr:colOff>293686</xdr:colOff>
      <xdr:row>45</xdr:row>
      <xdr:rowOff>420698</xdr:rowOff>
    </xdr:from>
    <xdr:to>
      <xdr:col>3</xdr:col>
      <xdr:colOff>334276</xdr:colOff>
      <xdr:row>52</xdr:row>
      <xdr:rowOff>134937</xdr:rowOff>
    </xdr:to>
    <xdr:pic>
      <xdr:nvPicPr>
        <xdr:cNvPr id="15" name="Picture 14">
          <a:extLst>
            <a:ext uri="{FF2B5EF4-FFF2-40B4-BE49-F238E27FC236}">
              <a16:creationId xmlns:a16="http://schemas.microsoft.com/office/drawing/2014/main" id="{609B35DD-C05C-0F39-4197-82371A28144D}"/>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209" b="10362"/>
        <a:stretch/>
      </xdr:blipFill>
      <xdr:spPr>
        <a:xfrm>
          <a:off x="571499" y="12541261"/>
          <a:ext cx="5199965" cy="3278177"/>
        </a:xfrm>
        <a:prstGeom prst="rect">
          <a:avLst/>
        </a:prstGeom>
      </xdr:spPr>
    </xdr:pic>
    <xdr:clientData/>
  </xdr:twoCellAnchor>
  <xdr:twoCellAnchor editAs="oneCell">
    <xdr:from>
      <xdr:col>4</xdr:col>
      <xdr:colOff>396875</xdr:colOff>
      <xdr:row>45</xdr:row>
      <xdr:rowOff>436567</xdr:rowOff>
    </xdr:from>
    <xdr:to>
      <xdr:col>6</xdr:col>
      <xdr:colOff>294587</xdr:colOff>
      <xdr:row>54</xdr:row>
      <xdr:rowOff>164647</xdr:rowOff>
    </xdr:to>
    <xdr:pic>
      <xdr:nvPicPr>
        <xdr:cNvPr id="17" name="Picture 16">
          <a:extLst>
            <a:ext uri="{FF2B5EF4-FFF2-40B4-BE49-F238E27FC236}">
              <a16:creationId xmlns:a16="http://schemas.microsoft.com/office/drawing/2014/main" id="{C4C3ADFC-431C-974C-F02B-721602083C2F}"/>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6367"/>
        <a:stretch/>
      </xdr:blipFill>
      <xdr:spPr>
        <a:xfrm>
          <a:off x="6453188" y="12557130"/>
          <a:ext cx="5136462" cy="3657143"/>
        </a:xfrm>
        <a:prstGeom prst="rect">
          <a:avLst/>
        </a:prstGeom>
      </xdr:spPr>
    </xdr:pic>
    <xdr:clientData/>
  </xdr:twoCellAnchor>
  <xdr:twoCellAnchor editAs="oneCell">
    <xdr:from>
      <xdr:col>1</xdr:col>
      <xdr:colOff>603250</xdr:colOff>
      <xdr:row>58</xdr:row>
      <xdr:rowOff>55567</xdr:rowOff>
    </xdr:from>
    <xdr:to>
      <xdr:col>3</xdr:col>
      <xdr:colOff>548593</xdr:colOff>
      <xdr:row>65</xdr:row>
      <xdr:rowOff>174630</xdr:rowOff>
    </xdr:to>
    <xdr:pic>
      <xdr:nvPicPr>
        <xdr:cNvPr id="19" name="Picture 18">
          <a:extLst>
            <a:ext uri="{FF2B5EF4-FFF2-40B4-BE49-F238E27FC236}">
              <a16:creationId xmlns:a16="http://schemas.microsoft.com/office/drawing/2014/main" id="{22D28C59-5571-FFE5-53BF-878FA5034912}"/>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6946" b="9494"/>
        <a:stretch/>
      </xdr:blipFill>
      <xdr:spPr>
        <a:xfrm>
          <a:off x="881063" y="17486317"/>
          <a:ext cx="5104718" cy="3309938"/>
        </a:xfrm>
        <a:prstGeom prst="rect">
          <a:avLst/>
        </a:prstGeom>
      </xdr:spPr>
    </xdr:pic>
    <xdr:clientData/>
  </xdr:twoCellAnchor>
  <xdr:twoCellAnchor editAs="oneCell">
    <xdr:from>
      <xdr:col>4</xdr:col>
      <xdr:colOff>595311</xdr:colOff>
      <xdr:row>57</xdr:row>
      <xdr:rowOff>730257</xdr:rowOff>
    </xdr:from>
    <xdr:to>
      <xdr:col>6</xdr:col>
      <xdr:colOff>493026</xdr:colOff>
      <xdr:row>65</xdr:row>
      <xdr:rowOff>103190</xdr:rowOff>
    </xdr:to>
    <xdr:pic>
      <xdr:nvPicPr>
        <xdr:cNvPr id="21" name="Picture 20">
          <a:extLst>
            <a:ext uri="{FF2B5EF4-FFF2-40B4-BE49-F238E27FC236}">
              <a16:creationId xmlns:a16="http://schemas.microsoft.com/office/drawing/2014/main" id="{1ED67BED-7393-C691-DA0C-0B931D7A2845}"/>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6367" b="9711"/>
        <a:stretch/>
      </xdr:blipFill>
      <xdr:spPr>
        <a:xfrm>
          <a:off x="6651624" y="17422820"/>
          <a:ext cx="5136465" cy="330199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1"/>
  <sheetViews>
    <sheetView showGridLines="0" zoomScale="80" zoomScaleNormal="80" workbookViewId="0">
      <selection activeCell="B18" sqref="B18"/>
    </sheetView>
  </sheetViews>
  <sheetFormatPr defaultColWidth="8.81640625" defaultRowHeight="14.5" x14ac:dyDescent="0.35"/>
  <sheetData>
    <row r="15" spans="2:2" ht="16" x14ac:dyDescent="0.4">
      <c r="B15" s="18" t="s">
        <v>0</v>
      </c>
    </row>
    <row r="16" spans="2:2" x14ac:dyDescent="0.35">
      <c r="B16" s="17" t="s">
        <v>11</v>
      </c>
    </row>
    <row r="17" spans="2:2" x14ac:dyDescent="0.35">
      <c r="B17" s="17" t="s">
        <v>12</v>
      </c>
    </row>
    <row r="18" spans="2:2" x14ac:dyDescent="0.35">
      <c r="B18" s="17" t="s">
        <v>13</v>
      </c>
    </row>
    <row r="19" spans="2:2" x14ac:dyDescent="0.35">
      <c r="B19" s="17" t="s">
        <v>14</v>
      </c>
    </row>
    <row r="20" spans="2:2" x14ac:dyDescent="0.35">
      <c r="B20" s="17" t="s">
        <v>16</v>
      </c>
    </row>
    <row r="21" spans="2:2" x14ac:dyDescent="0.35">
      <c r="B21" s="17" t="s">
        <v>20</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60" zoomScaleNormal="60" workbookViewId="0">
      <selection activeCell="N51" sqref="N51"/>
    </sheetView>
  </sheetViews>
  <sheetFormatPr defaultColWidth="8.6328125" defaultRowHeight="14.5" x14ac:dyDescent="0.35"/>
  <cols>
    <col min="1" max="1" width="5.453125" style="1" customWidth="1"/>
    <col min="2" max="24" width="8.6328125" style="1"/>
    <col min="25" max="25" width="12.81640625" style="1" bestFit="1" customWidth="1"/>
    <col min="26" max="16384" width="8.6328125" style="1"/>
  </cols>
  <sheetData>
    <row r="1" spans="25:25" ht="18.5" x14ac:dyDescent="0.45">
      <c r="Y1" s="19" t="s">
        <v>15</v>
      </c>
    </row>
    <row r="2" spans="25:25" ht="18.5" x14ac:dyDescent="0.45">
      <c r="Y2" s="19"/>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3"/>
  <sheetViews>
    <sheetView showGridLines="0" zoomScale="80" zoomScaleNormal="80" workbookViewId="0">
      <selection activeCell="D16" sqref="D16"/>
    </sheetView>
  </sheetViews>
  <sheetFormatPr defaultColWidth="8.81640625" defaultRowHeight="14.5" x14ac:dyDescent="0.35"/>
  <cols>
    <col min="1" max="1" width="4.6328125" customWidth="1"/>
    <col min="2" max="2" width="22.36328125" customWidth="1"/>
    <col min="3" max="3" width="42.1796875" customWidth="1"/>
    <col min="4" max="4" width="97.7265625" customWidth="1"/>
  </cols>
  <sheetData>
    <row r="1" spans="2:8" x14ac:dyDescent="0.35">
      <c r="H1" s="20" t="s">
        <v>15</v>
      </c>
    </row>
    <row r="5" spans="2:8" ht="15" thickBot="1" x14ac:dyDescent="0.4"/>
    <row r="6" spans="2:8" ht="24.5" customHeight="1" thickTop="1" thickBot="1" x14ac:dyDescent="0.4">
      <c r="B6" s="6" t="s">
        <v>6</v>
      </c>
      <c r="C6" s="7" t="s">
        <v>25</v>
      </c>
      <c r="D6" s="7" t="s">
        <v>24</v>
      </c>
    </row>
    <row r="7" spans="2:8" ht="15" thickTop="1" x14ac:dyDescent="0.35">
      <c r="B7" s="9" t="s">
        <v>7</v>
      </c>
      <c r="C7" s="10" t="s">
        <v>27</v>
      </c>
      <c r="D7" s="10" t="s">
        <v>64</v>
      </c>
    </row>
    <row r="8" spans="2:8" x14ac:dyDescent="0.35">
      <c r="B8" s="15" t="s">
        <v>8</v>
      </c>
      <c r="C8" s="16" t="s">
        <v>23</v>
      </c>
      <c r="D8" s="16" t="s">
        <v>29</v>
      </c>
    </row>
    <row r="9" spans="2:8" x14ac:dyDescent="0.35">
      <c r="B9" s="15" t="s">
        <v>8</v>
      </c>
      <c r="C9" s="16" t="s">
        <v>26</v>
      </c>
      <c r="D9" s="16" t="s">
        <v>28</v>
      </c>
    </row>
    <row r="10" spans="2:8" x14ac:dyDescent="0.35">
      <c r="B10" s="11" t="s">
        <v>8</v>
      </c>
      <c r="C10" s="12" t="s">
        <v>22</v>
      </c>
      <c r="D10" s="12" t="s">
        <v>28</v>
      </c>
    </row>
    <row r="11" spans="2:8" x14ac:dyDescent="0.35">
      <c r="B11" s="11" t="s">
        <v>8</v>
      </c>
      <c r="C11" s="12" t="s">
        <v>30</v>
      </c>
      <c r="D11" s="12" t="s">
        <v>31</v>
      </c>
    </row>
    <row r="12" spans="2:8" x14ac:dyDescent="0.35">
      <c r="B12" s="11" t="s">
        <v>9</v>
      </c>
      <c r="C12" s="12" t="s">
        <v>32</v>
      </c>
      <c r="D12" s="12" t="s">
        <v>33</v>
      </c>
    </row>
    <row r="13" spans="2:8" x14ac:dyDescent="0.35">
      <c r="B13" s="11"/>
      <c r="C13" s="12"/>
      <c r="D13" s="12"/>
    </row>
    <row r="14" spans="2:8" x14ac:dyDescent="0.35">
      <c r="B14" s="11"/>
      <c r="C14" s="12"/>
      <c r="D14" s="12"/>
    </row>
    <row r="15" spans="2:8" x14ac:dyDescent="0.35">
      <c r="B15" s="11"/>
      <c r="C15" s="12"/>
      <c r="D15" s="12"/>
    </row>
    <row r="16" spans="2:8" x14ac:dyDescent="0.35">
      <c r="B16" s="11"/>
      <c r="C16" s="12"/>
      <c r="D16" s="12"/>
    </row>
    <row r="17" spans="2:4" x14ac:dyDescent="0.35">
      <c r="B17" s="11"/>
      <c r="C17" s="12"/>
      <c r="D17" s="12"/>
    </row>
    <row r="18" spans="2:4" x14ac:dyDescent="0.35">
      <c r="B18" s="11"/>
      <c r="C18" s="12"/>
      <c r="D18" s="12"/>
    </row>
    <row r="19" spans="2:4" x14ac:dyDescent="0.35">
      <c r="B19" s="11"/>
      <c r="C19" s="12"/>
      <c r="D19" s="12"/>
    </row>
    <row r="20" spans="2:4" x14ac:dyDescent="0.35">
      <c r="B20" s="11"/>
      <c r="C20" s="12"/>
      <c r="D20" s="12"/>
    </row>
    <row r="21" spans="2:4" x14ac:dyDescent="0.35">
      <c r="B21" s="11"/>
      <c r="C21" s="12"/>
      <c r="D21" s="12"/>
    </row>
    <row r="22" spans="2:4" ht="15" thickBot="1" x14ac:dyDescent="0.4">
      <c r="B22" s="13"/>
      <c r="C22" s="14"/>
      <c r="D22" s="14"/>
    </row>
    <row r="23" spans="2:4" ht="15" thickTop="1" x14ac:dyDescent="0.35"/>
  </sheetData>
  <hyperlinks>
    <hyperlink ref="H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1"/>
  <sheetViews>
    <sheetView showGridLines="0" zoomScale="80" zoomScaleNormal="80" workbookViewId="0">
      <selection activeCell="F25" sqref="F25"/>
    </sheetView>
  </sheetViews>
  <sheetFormatPr defaultColWidth="8.81640625" defaultRowHeight="14.5" x14ac:dyDescent="0.35"/>
  <cols>
    <col min="1" max="2" width="4.453125" customWidth="1"/>
    <col min="3" max="4" width="26.81640625" customWidth="1"/>
    <col min="5" max="5" width="29.7265625" customWidth="1"/>
    <col min="6" max="6" width="22.90625" customWidth="1"/>
    <col min="7" max="7" width="45" bestFit="1" customWidth="1"/>
  </cols>
  <sheetData>
    <row r="1" spans="3:10" x14ac:dyDescent="0.35">
      <c r="J1" s="20" t="s">
        <v>15</v>
      </c>
    </row>
    <row r="5" spans="3:10" ht="15" thickBot="1" x14ac:dyDescent="0.4"/>
    <row r="6" spans="3:10" ht="23" customHeight="1" thickTop="1" thickBot="1" x14ac:dyDescent="0.4">
      <c r="C6" s="6" t="s">
        <v>44</v>
      </c>
      <c r="D6" s="6" t="s">
        <v>1</v>
      </c>
      <c r="E6" s="7" t="s">
        <v>2</v>
      </c>
      <c r="F6" s="7" t="s">
        <v>3</v>
      </c>
      <c r="G6" s="8" t="s">
        <v>4</v>
      </c>
    </row>
    <row r="7" spans="3:10" ht="15" thickTop="1" x14ac:dyDescent="0.35">
      <c r="C7" s="26" t="s">
        <v>49</v>
      </c>
      <c r="D7" s="30"/>
      <c r="E7" s="34" t="s">
        <v>48</v>
      </c>
      <c r="F7" s="25"/>
      <c r="G7" s="24" t="s">
        <v>21</v>
      </c>
    </row>
    <row r="8" spans="3:10" x14ac:dyDescent="0.35">
      <c r="C8" s="27" t="s">
        <v>49</v>
      </c>
      <c r="D8" s="31"/>
      <c r="E8" s="28"/>
      <c r="F8" s="35" t="s">
        <v>45</v>
      </c>
      <c r="G8" s="3" t="s">
        <v>34</v>
      </c>
    </row>
    <row r="9" spans="3:10" x14ac:dyDescent="0.35">
      <c r="C9" s="27" t="s">
        <v>49</v>
      </c>
      <c r="D9" s="32"/>
      <c r="E9" s="28"/>
      <c r="F9" s="35" t="s">
        <v>46</v>
      </c>
      <c r="G9" s="3" t="s">
        <v>34</v>
      </c>
    </row>
    <row r="10" spans="3:10" x14ac:dyDescent="0.35">
      <c r="C10" s="27" t="s">
        <v>49</v>
      </c>
      <c r="D10" s="32"/>
      <c r="E10" s="28"/>
      <c r="F10" s="35" t="s">
        <v>47</v>
      </c>
      <c r="G10" s="3" t="s">
        <v>34</v>
      </c>
    </row>
    <row r="11" spans="3:10" x14ac:dyDescent="0.35">
      <c r="C11" s="2" t="s">
        <v>50</v>
      </c>
      <c r="D11" s="32"/>
      <c r="E11" s="28" t="s">
        <v>51</v>
      </c>
      <c r="F11" s="22"/>
      <c r="G11" s="3" t="s">
        <v>54</v>
      </c>
    </row>
    <row r="12" spans="3:10" x14ac:dyDescent="0.35">
      <c r="C12" s="2" t="s">
        <v>50</v>
      </c>
      <c r="D12" s="32"/>
      <c r="E12" s="28" t="s">
        <v>52</v>
      </c>
      <c r="F12" s="22"/>
      <c r="G12" s="3" t="s">
        <v>55</v>
      </c>
    </row>
    <row r="13" spans="3:10" x14ac:dyDescent="0.35">
      <c r="C13" s="2" t="s">
        <v>50</v>
      </c>
      <c r="D13" s="32"/>
      <c r="E13" s="28" t="s">
        <v>53</v>
      </c>
      <c r="F13" s="22"/>
      <c r="G13" s="3" t="s">
        <v>56</v>
      </c>
    </row>
    <row r="14" spans="3:10" x14ac:dyDescent="0.35">
      <c r="C14" s="2"/>
      <c r="D14" s="32"/>
      <c r="E14" s="28"/>
      <c r="F14" s="22"/>
      <c r="G14" s="3"/>
    </row>
    <row r="15" spans="3:10" x14ac:dyDescent="0.35">
      <c r="C15" s="2"/>
      <c r="D15" s="32"/>
      <c r="E15" s="28"/>
      <c r="F15" s="22"/>
      <c r="G15" s="3"/>
    </row>
    <row r="16" spans="3:10" x14ac:dyDescent="0.35">
      <c r="C16" s="2"/>
      <c r="D16" s="32"/>
      <c r="E16" s="28"/>
      <c r="F16" s="22"/>
      <c r="G16" s="3"/>
    </row>
    <row r="17" spans="3:7" x14ac:dyDescent="0.35">
      <c r="C17" s="2"/>
      <c r="D17" s="32"/>
      <c r="E17" s="28"/>
      <c r="F17" s="22"/>
      <c r="G17" s="3"/>
    </row>
    <row r="18" spans="3:7" x14ac:dyDescent="0.35">
      <c r="C18" s="2"/>
      <c r="D18" s="32"/>
      <c r="E18" s="28"/>
      <c r="F18" s="22"/>
      <c r="G18" s="3"/>
    </row>
    <row r="19" spans="3:7" x14ac:dyDescent="0.35">
      <c r="C19" s="2"/>
      <c r="D19" s="32"/>
      <c r="E19" s="28"/>
      <c r="F19" s="22"/>
      <c r="G19" s="3"/>
    </row>
    <row r="20" spans="3:7" ht="15" thickBot="1" x14ac:dyDescent="0.4">
      <c r="C20" s="4"/>
      <c r="D20" s="33"/>
      <c r="E20" s="29"/>
      <c r="F20" s="23"/>
      <c r="G20" s="5"/>
    </row>
    <row r="21" spans="3:7" ht="15" thickTop="1" x14ac:dyDescent="0.35"/>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8"/>
  <sheetViews>
    <sheetView showGridLines="0" topLeftCell="A8" zoomScale="80" zoomScaleNormal="80" workbookViewId="0">
      <selection activeCell="F13" sqref="F13"/>
    </sheetView>
  </sheetViews>
  <sheetFormatPr defaultColWidth="8.81640625" defaultRowHeight="14.5" x14ac:dyDescent="0.35"/>
  <cols>
    <col min="1" max="1" width="4.36328125" customWidth="1"/>
    <col min="2" max="2" width="24.90625" customWidth="1"/>
    <col min="3" max="3" width="27.26953125" customWidth="1"/>
    <col min="4" max="4" width="28" customWidth="1"/>
    <col min="5" max="5" width="38" customWidth="1"/>
    <col min="6" max="6" width="55.36328125" customWidth="1"/>
  </cols>
  <sheetData>
    <row r="1" spans="2:12" x14ac:dyDescent="0.35">
      <c r="L1" s="20" t="s">
        <v>15</v>
      </c>
    </row>
    <row r="5" spans="2:12" ht="15" thickBot="1" x14ac:dyDescent="0.4"/>
    <row r="6" spans="2:12" ht="21.5" customHeight="1" thickTop="1" thickBot="1" x14ac:dyDescent="0.4">
      <c r="B6" s="6" t="s">
        <v>6</v>
      </c>
      <c r="C6" s="7" t="s">
        <v>5</v>
      </c>
      <c r="D6" s="7" t="s">
        <v>10</v>
      </c>
      <c r="E6" s="8" t="s">
        <v>19</v>
      </c>
      <c r="F6" s="8" t="s">
        <v>60</v>
      </c>
    </row>
    <row r="7" spans="2:12" ht="58.5" thickTop="1" x14ac:dyDescent="0.35">
      <c r="B7" s="15" t="s">
        <v>57</v>
      </c>
      <c r="C7" s="16" t="s">
        <v>58</v>
      </c>
      <c r="D7" s="16" t="s">
        <v>59</v>
      </c>
      <c r="E7" s="36" t="s">
        <v>62</v>
      </c>
      <c r="F7" s="36" t="s">
        <v>61</v>
      </c>
    </row>
    <row r="8" spans="2:12" ht="72.5" x14ac:dyDescent="0.35">
      <c r="B8" s="15" t="s">
        <v>57</v>
      </c>
      <c r="C8" s="12" t="s">
        <v>63</v>
      </c>
      <c r="D8" s="12" t="s">
        <v>65</v>
      </c>
      <c r="E8" s="37" t="s">
        <v>66</v>
      </c>
      <c r="F8" s="38" t="s">
        <v>67</v>
      </c>
    </row>
    <row r="9" spans="2:12" ht="72.5" x14ac:dyDescent="0.35">
      <c r="B9" s="15" t="s">
        <v>57</v>
      </c>
      <c r="C9" s="12" t="s">
        <v>68</v>
      </c>
      <c r="D9" s="12" t="s">
        <v>65</v>
      </c>
      <c r="E9" s="37" t="s">
        <v>69</v>
      </c>
      <c r="F9" s="38" t="s">
        <v>70</v>
      </c>
    </row>
    <row r="10" spans="2:12" ht="72.5" x14ac:dyDescent="0.35">
      <c r="B10" s="15" t="s">
        <v>57</v>
      </c>
      <c r="C10" s="12" t="s">
        <v>72</v>
      </c>
      <c r="D10" s="12" t="s">
        <v>73</v>
      </c>
      <c r="E10" s="37" t="s">
        <v>74</v>
      </c>
      <c r="F10" s="38" t="s">
        <v>71</v>
      </c>
    </row>
    <row r="11" spans="2:12" ht="174" x14ac:dyDescent="0.35">
      <c r="B11" s="15" t="s">
        <v>57</v>
      </c>
      <c r="C11" s="12" t="s">
        <v>76</v>
      </c>
      <c r="D11" s="12" t="s">
        <v>82</v>
      </c>
      <c r="E11" s="37" t="s">
        <v>78</v>
      </c>
      <c r="F11" s="38" t="s">
        <v>77</v>
      </c>
    </row>
    <row r="12" spans="2:12" ht="87" x14ac:dyDescent="0.35">
      <c r="B12" s="15" t="s">
        <v>57</v>
      </c>
      <c r="C12" s="12" t="s">
        <v>75</v>
      </c>
      <c r="D12" s="12" t="s">
        <v>76</v>
      </c>
      <c r="E12" s="37" t="s">
        <v>79</v>
      </c>
      <c r="F12" s="38" t="s">
        <v>80</v>
      </c>
    </row>
    <row r="13" spans="2:12" ht="174" x14ac:dyDescent="0.35">
      <c r="B13" s="15" t="s">
        <v>57</v>
      </c>
      <c r="C13" s="12" t="s">
        <v>81</v>
      </c>
      <c r="D13" s="12" t="s">
        <v>83</v>
      </c>
      <c r="E13" s="37" t="s">
        <v>90</v>
      </c>
      <c r="F13" s="38" t="s">
        <v>92</v>
      </c>
    </row>
    <row r="14" spans="2:12" ht="58" x14ac:dyDescent="0.35">
      <c r="B14" s="15" t="s">
        <v>57</v>
      </c>
      <c r="C14" s="12" t="s">
        <v>84</v>
      </c>
      <c r="D14" s="12" t="s">
        <v>81</v>
      </c>
      <c r="E14" s="37" t="s">
        <v>85</v>
      </c>
      <c r="F14" s="38" t="s">
        <v>86</v>
      </c>
    </row>
    <row r="15" spans="2:12" ht="174" x14ac:dyDescent="0.35">
      <c r="B15" s="39" t="s">
        <v>57</v>
      </c>
      <c r="C15" s="40" t="s">
        <v>87</v>
      </c>
      <c r="D15" s="40" t="s">
        <v>88</v>
      </c>
      <c r="E15" s="37" t="s">
        <v>89</v>
      </c>
      <c r="F15" s="38" t="s">
        <v>91</v>
      </c>
    </row>
    <row r="16" spans="2:12" ht="101.5" x14ac:dyDescent="0.35">
      <c r="B16" s="39" t="s">
        <v>57</v>
      </c>
      <c r="C16" s="40" t="s">
        <v>93</v>
      </c>
      <c r="D16" s="40" t="s">
        <v>87</v>
      </c>
      <c r="E16" s="37" t="s">
        <v>94</v>
      </c>
      <c r="F16" s="38" t="s">
        <v>95</v>
      </c>
    </row>
    <row r="17" spans="2:6" ht="58" x14ac:dyDescent="0.35">
      <c r="B17" s="41" t="s">
        <v>96</v>
      </c>
      <c r="C17" s="40" t="s">
        <v>97</v>
      </c>
      <c r="D17" s="37" t="s">
        <v>98</v>
      </c>
      <c r="E17" s="37" t="s">
        <v>99</v>
      </c>
      <c r="F17" s="38" t="s">
        <v>100</v>
      </c>
    </row>
    <row r="18" spans="2:6" ht="58" x14ac:dyDescent="0.35">
      <c r="B18" s="41" t="s">
        <v>96</v>
      </c>
      <c r="C18" s="40" t="s">
        <v>101</v>
      </c>
      <c r="D18" s="37" t="s">
        <v>76</v>
      </c>
      <c r="E18" s="37" t="s">
        <v>102</v>
      </c>
      <c r="F18" s="38" t="s">
        <v>103</v>
      </c>
    </row>
    <row r="19" spans="2:6" ht="116" x14ac:dyDescent="0.35">
      <c r="B19" s="11" t="s">
        <v>104</v>
      </c>
      <c r="C19" s="12" t="s">
        <v>105</v>
      </c>
      <c r="D19" s="21" t="s">
        <v>106</v>
      </c>
      <c r="E19" s="37" t="s">
        <v>108</v>
      </c>
      <c r="F19" s="38" t="s">
        <v>107</v>
      </c>
    </row>
    <row r="20" spans="2:6" ht="72.5" x14ac:dyDescent="0.35">
      <c r="B20" s="43" t="s">
        <v>104</v>
      </c>
      <c r="C20" s="12" t="s">
        <v>109</v>
      </c>
      <c r="D20" s="21" t="s">
        <v>110</v>
      </c>
      <c r="E20" s="21" t="s">
        <v>111</v>
      </c>
      <c r="F20" s="38" t="s">
        <v>112</v>
      </c>
    </row>
    <row r="21" spans="2:6" ht="58" x14ac:dyDescent="0.35">
      <c r="B21" s="52" t="s">
        <v>104</v>
      </c>
      <c r="C21" s="51" t="s">
        <v>113</v>
      </c>
      <c r="D21" s="12" t="s">
        <v>114</v>
      </c>
      <c r="E21" s="21" t="s">
        <v>115</v>
      </c>
      <c r="F21" s="38" t="s">
        <v>116</v>
      </c>
    </row>
    <row r="22" spans="2:6" ht="409.5" x14ac:dyDescent="0.35">
      <c r="B22" s="47" t="s">
        <v>104</v>
      </c>
      <c r="C22" s="48" t="s">
        <v>117</v>
      </c>
      <c r="D22" s="49" t="s">
        <v>88</v>
      </c>
      <c r="E22" s="55" t="s">
        <v>123</v>
      </c>
      <c r="F22" s="50" t="s">
        <v>129</v>
      </c>
    </row>
    <row r="23" spans="2:6" ht="409.5" x14ac:dyDescent="0.35">
      <c r="B23" s="43" t="s">
        <v>104</v>
      </c>
      <c r="C23" s="44" t="s">
        <v>118</v>
      </c>
      <c r="D23" s="49" t="s">
        <v>88</v>
      </c>
      <c r="E23" s="55" t="s">
        <v>124</v>
      </c>
      <c r="F23" s="46" t="s">
        <v>130</v>
      </c>
    </row>
    <row r="24" spans="2:6" ht="174" x14ac:dyDescent="0.35">
      <c r="B24" s="43" t="s">
        <v>104</v>
      </c>
      <c r="C24" s="44" t="s">
        <v>119</v>
      </c>
      <c r="D24" s="49" t="s">
        <v>88</v>
      </c>
      <c r="E24" s="55" t="s">
        <v>125</v>
      </c>
      <c r="F24" s="46" t="s">
        <v>131</v>
      </c>
    </row>
    <row r="25" spans="2:6" ht="174" x14ac:dyDescent="0.35">
      <c r="B25" s="43" t="s">
        <v>104</v>
      </c>
      <c r="C25" s="44" t="s">
        <v>120</v>
      </c>
      <c r="D25" s="45" t="s">
        <v>83</v>
      </c>
      <c r="E25" s="49" t="s">
        <v>126</v>
      </c>
      <c r="F25" s="46" t="s">
        <v>132</v>
      </c>
    </row>
    <row r="26" spans="2:6" ht="174" x14ac:dyDescent="0.35">
      <c r="B26" s="43" t="s">
        <v>104</v>
      </c>
      <c r="C26" s="44" t="s">
        <v>121</v>
      </c>
      <c r="D26" s="45" t="s">
        <v>83</v>
      </c>
      <c r="E26" s="49" t="s">
        <v>127</v>
      </c>
      <c r="F26" s="46" t="s">
        <v>133</v>
      </c>
    </row>
    <row r="27" spans="2:6" ht="174.5" thickBot="1" x14ac:dyDescent="0.4">
      <c r="B27" s="13" t="s">
        <v>104</v>
      </c>
      <c r="C27" s="13" t="s">
        <v>122</v>
      </c>
      <c r="D27" s="53" t="s">
        <v>83</v>
      </c>
      <c r="E27" s="54" t="s">
        <v>128</v>
      </c>
      <c r="F27" s="42" t="s">
        <v>134</v>
      </c>
    </row>
    <row r="28" spans="2:6" ht="15" thickTop="1" x14ac:dyDescent="0.35"/>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7"/>
  <sheetViews>
    <sheetView showGridLines="0" zoomScale="80" zoomScaleNormal="80" workbookViewId="0">
      <selection activeCell="E69" sqref="E69:F69"/>
    </sheetView>
  </sheetViews>
  <sheetFormatPr defaultColWidth="8.81640625" defaultRowHeight="14.5" x14ac:dyDescent="0.35"/>
  <cols>
    <col min="1" max="1" width="4" customWidth="1"/>
    <col min="3" max="3" width="65" customWidth="1"/>
    <col min="6" max="6" width="66.08984375" customWidth="1"/>
    <col min="14" max="14" width="9.36328125" customWidth="1"/>
  </cols>
  <sheetData>
    <row r="1" spans="3:17" x14ac:dyDescent="0.35">
      <c r="Q1" s="20" t="s">
        <v>15</v>
      </c>
    </row>
    <row r="10" spans="3:17" ht="21" x14ac:dyDescent="0.5">
      <c r="C10" s="57" t="s">
        <v>135</v>
      </c>
      <c r="F10" s="57" t="s">
        <v>139</v>
      </c>
    </row>
    <row r="11" spans="3:17" ht="72.5" x14ac:dyDescent="0.35">
      <c r="C11" s="56" t="s">
        <v>152</v>
      </c>
      <c r="F11" s="56" t="s">
        <v>153</v>
      </c>
    </row>
    <row r="17" spans="2:6" ht="159" x14ac:dyDescent="0.35">
      <c r="B17" s="65" t="s">
        <v>165</v>
      </c>
    </row>
    <row r="23" spans="2:6" ht="21" x14ac:dyDescent="0.5">
      <c r="C23" s="57" t="s">
        <v>140</v>
      </c>
      <c r="F23" s="57" t="s">
        <v>141</v>
      </c>
    </row>
    <row r="24" spans="2:6" ht="72.5" x14ac:dyDescent="0.35">
      <c r="C24" s="56" t="s">
        <v>154</v>
      </c>
      <c r="F24" s="56" t="s">
        <v>155</v>
      </c>
    </row>
    <row r="34" spans="3:6" ht="41" x14ac:dyDescent="0.35">
      <c r="D34" s="62"/>
      <c r="E34" s="63" t="s">
        <v>163</v>
      </c>
    </row>
    <row r="45" spans="3:6" ht="21" x14ac:dyDescent="0.5">
      <c r="C45" s="57" t="s">
        <v>142</v>
      </c>
      <c r="F45" s="57" t="s">
        <v>143</v>
      </c>
    </row>
    <row r="46" spans="3:6" ht="43.5" x14ac:dyDescent="0.35">
      <c r="C46" s="56" t="s">
        <v>156</v>
      </c>
      <c r="F46" t="s">
        <v>158</v>
      </c>
    </row>
    <row r="51" spans="1:6" ht="165" x14ac:dyDescent="0.35">
      <c r="B51" s="65" t="s">
        <v>164</v>
      </c>
      <c r="E51" s="66" t="s">
        <v>164</v>
      </c>
    </row>
    <row r="54" spans="1:6" x14ac:dyDescent="0.35">
      <c r="C54" t="s">
        <v>157</v>
      </c>
    </row>
    <row r="57" spans="1:6" ht="21" x14ac:dyDescent="0.5">
      <c r="C57" s="57" t="s">
        <v>144</v>
      </c>
      <c r="F57" s="57" t="s">
        <v>145</v>
      </c>
    </row>
    <row r="58" spans="1:6" ht="58" x14ac:dyDescent="0.35">
      <c r="C58" s="56" t="s">
        <v>160</v>
      </c>
      <c r="F58" s="56" t="s">
        <v>162</v>
      </c>
    </row>
    <row r="64" spans="1:6" ht="165" x14ac:dyDescent="0.35">
      <c r="A64" s="65"/>
      <c r="B64" s="64" t="s">
        <v>164</v>
      </c>
      <c r="E64" s="64" t="s">
        <v>164</v>
      </c>
    </row>
    <row r="77" spans="3:6" x14ac:dyDescent="0.35">
      <c r="C77" t="s">
        <v>159</v>
      </c>
      <c r="F77" t="s">
        <v>161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zoomScale="80" zoomScaleNormal="80" workbookViewId="0">
      <selection activeCell="C16" sqref="C16"/>
    </sheetView>
  </sheetViews>
  <sheetFormatPr defaultColWidth="8.81640625" defaultRowHeight="14.5" x14ac:dyDescent="0.35"/>
  <cols>
    <col min="1" max="1" width="4" customWidth="1"/>
    <col min="2" max="2" width="50.1796875" customWidth="1"/>
    <col min="3" max="3" width="71.26953125" customWidth="1"/>
  </cols>
  <sheetData>
    <row r="1" spans="2:16" x14ac:dyDescent="0.35">
      <c r="P1" s="20" t="s">
        <v>15</v>
      </c>
    </row>
    <row r="12" spans="2:16" ht="19" thickBot="1" x14ac:dyDescent="0.5">
      <c r="B12" s="61" t="s">
        <v>17</v>
      </c>
      <c r="C12" s="61" t="s">
        <v>18</v>
      </c>
    </row>
    <row r="13" spans="2:16" ht="73.5" thickTop="1" thickBot="1" x14ac:dyDescent="0.4">
      <c r="B13" s="59" t="s">
        <v>35</v>
      </c>
      <c r="C13" s="59" t="s">
        <v>136</v>
      </c>
    </row>
    <row r="14" spans="2:16" ht="73.5" thickTop="1" thickBot="1" x14ac:dyDescent="0.4">
      <c r="B14" s="59" t="s">
        <v>36</v>
      </c>
      <c r="C14" s="59" t="s">
        <v>137</v>
      </c>
    </row>
    <row r="15" spans="2:16" ht="30" thickTop="1" thickBot="1" x14ac:dyDescent="0.4">
      <c r="B15" s="59" t="s">
        <v>37</v>
      </c>
      <c r="C15" s="60" t="s">
        <v>138</v>
      </c>
    </row>
    <row r="16" spans="2:16" ht="349" thickTop="1" thickBot="1" x14ac:dyDescent="0.4">
      <c r="B16" s="59" t="s">
        <v>38</v>
      </c>
      <c r="C16" s="59" t="s">
        <v>146</v>
      </c>
    </row>
    <row r="17" spans="2:3" ht="59" thickTop="1" thickBot="1" x14ac:dyDescent="0.4">
      <c r="B17" s="59" t="s">
        <v>39</v>
      </c>
      <c r="C17" s="59" t="s">
        <v>147</v>
      </c>
    </row>
    <row r="18" spans="2:3" ht="131.5" thickTop="1" thickBot="1" x14ac:dyDescent="0.4">
      <c r="B18" s="59" t="s">
        <v>40</v>
      </c>
      <c r="C18" s="59" t="s">
        <v>148</v>
      </c>
    </row>
    <row r="19" spans="2:3" ht="131.5" thickTop="1" thickBot="1" x14ac:dyDescent="0.4">
      <c r="B19" s="59" t="s">
        <v>41</v>
      </c>
      <c r="C19" s="59" t="s">
        <v>149</v>
      </c>
    </row>
    <row r="20" spans="2:3" ht="409.6" thickTop="1" thickBot="1" x14ac:dyDescent="0.4">
      <c r="B20" s="59" t="s">
        <v>42</v>
      </c>
      <c r="C20" s="59" t="s">
        <v>150</v>
      </c>
    </row>
    <row r="21" spans="2:3" ht="218.5" thickTop="1" thickBot="1" x14ac:dyDescent="0.4">
      <c r="B21" s="59" t="s">
        <v>43</v>
      </c>
      <c r="C21" s="59" t="s">
        <v>151</v>
      </c>
    </row>
    <row r="22" spans="2:3" ht="15" thickTop="1" x14ac:dyDescent="0.35">
      <c r="B22" s="56"/>
      <c r="C22" s="58"/>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1</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Chart1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Forrest2</cp:lastModifiedBy>
  <dcterms:created xsi:type="dcterms:W3CDTF">2020-03-05T18:09:11Z</dcterms:created>
  <dcterms:modified xsi:type="dcterms:W3CDTF">2022-12-23T21:01:23Z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