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nes\advertising\analyze\"/>
    </mc:Choice>
  </mc:AlternateContent>
  <xr:revisionPtr revIDLastSave="0" documentId="13_ncr:2001_{DD2A9F87-A5A9-4923-90A8-0C2D03D251DC}" xr6:coauthVersionLast="47" xr6:coauthVersionMax="47" xr10:uidLastSave="{00000000-0000-0000-0000-000000000000}"/>
  <bookViews>
    <workbookView xWindow="-108" yWindow="-108" windowWidth="23256" windowHeight="12456" firstSheet="1" activeTab="5" xr2:uid="{517ADB83-A6C4-4A6C-ADB5-9E4600DAB466}"/>
  </bookViews>
  <sheets>
    <sheet name="hypotheses 3" sheetId="11" r:id="rId1"/>
    <sheet name="reggresion 1" sheetId="12" r:id="rId2"/>
    <sheet name="global_ads_performance_dataset" sheetId="1" r:id="rId3"/>
    <sheet name="regression 2" sheetId="13" r:id="rId4"/>
    <sheet name="Hypotheses1" sheetId="7" r:id="rId5"/>
    <sheet name="Hypotheses2" sheetId="10"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1" l="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alcChain>
</file>

<file path=xl/sharedStrings.xml><?xml version="1.0" encoding="utf-8"?>
<sst xmlns="http://schemas.openxmlformats.org/spreadsheetml/2006/main" count="12202" uniqueCount="166">
  <si>
    <t>date</t>
  </si>
  <si>
    <t>platform</t>
  </si>
  <si>
    <t>campaign_type</t>
  </si>
  <si>
    <t>industry</t>
  </si>
  <si>
    <t>country</t>
  </si>
  <si>
    <t>impressions</t>
  </si>
  <si>
    <t>clicks</t>
  </si>
  <si>
    <t>CTR</t>
  </si>
  <si>
    <t>CPC</t>
  </si>
  <si>
    <t>ad_spend</t>
  </si>
  <si>
    <t>conversions</t>
  </si>
  <si>
    <t>CPA</t>
  </si>
  <si>
    <t>revenue</t>
  </si>
  <si>
    <t>ROAS</t>
  </si>
  <si>
    <t>Google Ads</t>
  </si>
  <si>
    <t>Search</t>
  </si>
  <si>
    <t>Fintech</t>
  </si>
  <si>
    <t>UAE</t>
  </si>
  <si>
    <t>TikTok Ads</t>
  </si>
  <si>
    <t>EdTech</t>
  </si>
  <si>
    <t>UK</t>
  </si>
  <si>
    <t>Video</t>
  </si>
  <si>
    <t>Healthcare</t>
  </si>
  <si>
    <t>USA</t>
  </si>
  <si>
    <t>Shopping</t>
  </si>
  <si>
    <t>SaaS</t>
  </si>
  <si>
    <t>Germany</t>
  </si>
  <si>
    <t>Canada</t>
  </si>
  <si>
    <t>Meta Ads</t>
  </si>
  <si>
    <t>Display</t>
  </si>
  <si>
    <t>E-commerce</t>
  </si>
  <si>
    <t>India</t>
  </si>
  <si>
    <t>Australia</t>
  </si>
  <si>
    <t>profitability</t>
  </si>
  <si>
    <t>roas mean</t>
  </si>
  <si>
    <t>platform1</t>
  </si>
  <si>
    <t>ROAS 1</t>
  </si>
  <si>
    <t xml:space="preserve">platform2 </t>
  </si>
  <si>
    <t>ROAS2</t>
  </si>
  <si>
    <t>t-Test: Two-Sample Assuming Unequal Variances</t>
  </si>
  <si>
    <t>Mean</t>
  </si>
  <si>
    <t>Variance</t>
  </si>
  <si>
    <t>Observations</t>
  </si>
  <si>
    <t>Hypothesized Mean Difference</t>
  </si>
  <si>
    <t>df</t>
  </si>
  <si>
    <t>t Stat</t>
  </si>
  <si>
    <t>P(T&lt;=t) one-tail</t>
  </si>
  <si>
    <t>t Critical one-tail</t>
  </si>
  <si>
    <t>P(T&lt;=t) two-tail</t>
  </si>
  <si>
    <t>t Critical two-tail</t>
  </si>
  <si>
    <t>Despite Google Ads having a larger number of campaigns, TikTok Ads demonstrates higher efficiency in terms of ROAS, indicating stronger return per unit of investment.</t>
  </si>
  <si>
    <t>Hypotheses:</t>
  </si>
  <si>
    <r>
      <t>H0:</t>
    </r>
    <r>
      <rPr>
        <sz val="11"/>
        <color theme="1"/>
        <rFont val="Calibri"/>
        <family val="2"/>
        <scheme val="minor"/>
      </rPr>
      <t xml:space="preserve"> ROAS(Google Ads) − ROAS(TikTok Ads) = 0</t>
    </r>
  </si>
  <si>
    <r>
      <t>H1:</t>
    </r>
    <r>
      <rPr>
        <sz val="11"/>
        <color theme="1"/>
        <rFont val="Calibri"/>
        <family val="2"/>
        <scheme val="minor"/>
      </rPr>
      <t xml:space="preserve"> ROAS(Google Ads) − ROAS(TikTok Ads) ≠ 0</t>
    </r>
  </si>
  <si>
    <t>📊 t-test Results:</t>
  </si>
  <si>
    <t>A two-sample t-test assuming unequal variances was conducted to compare ROAS between Google Ads and TikTok Ads.</t>
  </si>
  <si>
    <r>
      <t xml:space="preserve">Google Ads mean ROAS = </t>
    </r>
    <r>
      <rPr>
        <b/>
        <sz val="11"/>
        <color theme="1"/>
        <rFont val="Calibri"/>
        <family val="2"/>
        <scheme val="minor"/>
      </rPr>
      <t>4.12</t>
    </r>
  </si>
  <si>
    <r>
      <t xml:space="preserve">TikTok Ads mean ROAS = </t>
    </r>
    <r>
      <rPr>
        <b/>
        <sz val="11"/>
        <color theme="1"/>
        <rFont val="Calibri"/>
        <family val="2"/>
        <scheme val="minor"/>
      </rPr>
      <t>9.54</t>
    </r>
  </si>
  <si>
    <r>
      <t xml:space="preserve">t-statistic = </t>
    </r>
    <r>
      <rPr>
        <b/>
        <sz val="11"/>
        <color theme="1"/>
        <rFont val="Calibri"/>
        <family val="2"/>
        <scheme val="minor"/>
      </rPr>
      <t>-12.52</t>
    </r>
  </si>
  <si>
    <r>
      <t xml:space="preserve">p-value (two-tailed) = </t>
    </r>
    <r>
      <rPr>
        <b/>
        <sz val="11"/>
        <color theme="1"/>
        <rFont val="Calibri"/>
        <family val="2"/>
        <scheme val="minor"/>
      </rPr>
      <t>7.73 × 10⁻³²</t>
    </r>
  </si>
  <si>
    <t>🎯 Decision:</t>
  </si>
  <si>
    <t>Since:</t>
  </si>
  <si>
    <t>|t-stat| &gt; t-critical</t>
  </si>
  <si>
    <t>p-value &lt; 0.05</t>
  </si>
  <si>
    <t>👉 We reject the null hypothesis (H0).</t>
  </si>
  <si>
    <t>💡 Conclusion:</t>
  </si>
  <si>
    <t>There is a statistically significant difference in ROAS between Google Ads and TikTok Ads, with TikTok Ads achieving significantly higher ROAS.</t>
  </si>
  <si>
    <t>Based on the analysis, TikTok Ads demonstrates significantly higher ROAS compared to Google Ads, despite receiving a smaller share of budget allocation. This indicates inefficient budget distribution across platforms.</t>
  </si>
  <si>
    <t>It is recommended to reallocate budget towards TikTok Ads to maximize return on investment, while optimizing Google Ads campaigns by focusing on high-intent search keywords and eliminating underperforming segments.</t>
  </si>
  <si>
    <t>campaign_type1</t>
  </si>
  <si>
    <t>conversions1</t>
  </si>
  <si>
    <t>campaign_type2</t>
  </si>
  <si>
    <t>conversions2</t>
  </si>
  <si>
    <t>campaign_type3</t>
  </si>
  <si>
    <t>conversions3</t>
  </si>
  <si>
    <t>campaign_type4</t>
  </si>
  <si>
    <t>conversions4</t>
  </si>
  <si>
    <t>Anova: Single Factor</t>
  </si>
  <si>
    <t>SUMMARY</t>
  </si>
  <si>
    <t>Groups</t>
  </si>
  <si>
    <t>Count</t>
  </si>
  <si>
    <t>Sum</t>
  </si>
  <si>
    <t>Average</t>
  </si>
  <si>
    <t>ANOVA</t>
  </si>
  <si>
    <t>Source of Variation</t>
  </si>
  <si>
    <t>SS</t>
  </si>
  <si>
    <t>MS</t>
  </si>
  <si>
    <t>F</t>
  </si>
  <si>
    <t>P-value</t>
  </si>
  <si>
    <t>F crit</t>
  </si>
  <si>
    <t>Between Groups</t>
  </si>
  <si>
    <t>Within Groups</t>
  </si>
  <si>
    <t>Total</t>
  </si>
  <si>
    <t>One-Way ANOVA Test</t>
  </si>
  <si>
    <t>Effect of Campaign Type on Conversions</t>
  </si>
  <si>
    <t>Objective</t>
  </si>
  <si>
    <t>To examine whether there is a statistically significant difference in the mean number of conversions across different campaign types.</t>
  </si>
  <si>
    <t>📌 Hypotheses</t>
  </si>
  <si>
    <t>Null Hypothesis (H₀):</t>
  </si>
  <si>
    <t>There is no statistically significant difference in mean conversions between the four campaign types.</t>
  </si>
  <si>
    <t>Alternative Hypothesis (H₁):</t>
  </si>
  <si>
    <t>At least one campaign type has a significantly different mean number of conversions.</t>
  </si>
  <si>
    <t>📊 Results Summary</t>
  </si>
  <si>
    <t>A one-way ANOVA was conducted to compare conversions across four campaign types:</t>
  </si>
  <si>
    <r>
      <t>F-statistic:</t>
    </r>
    <r>
      <rPr>
        <sz val="11"/>
        <color theme="1"/>
        <rFont val="Calibri"/>
        <family val="2"/>
        <scheme val="minor"/>
      </rPr>
      <t xml:space="preserve"> 0.532</t>
    </r>
  </si>
  <si>
    <r>
      <t>P-value:</t>
    </r>
    <r>
      <rPr>
        <sz val="11"/>
        <color theme="1"/>
        <rFont val="Calibri"/>
        <family val="2"/>
        <scheme val="minor"/>
      </rPr>
      <t xml:space="preserve"> 0.6603</t>
    </r>
  </si>
  <si>
    <r>
      <t>Significance level (α):</t>
    </r>
    <r>
      <rPr>
        <sz val="11"/>
        <color theme="1"/>
        <rFont val="Calibri"/>
        <family val="2"/>
        <scheme val="minor"/>
      </rPr>
      <t xml:space="preserve"> 0.05</t>
    </r>
  </si>
  <si>
    <t>📉 Decision</t>
  </si>
  <si>
    <r>
      <t xml:space="preserve">Since the </t>
    </r>
    <r>
      <rPr>
        <b/>
        <sz val="11"/>
        <color theme="1"/>
        <rFont val="Calibri"/>
        <family val="2"/>
        <scheme val="minor"/>
      </rPr>
      <t>P-value (0.6603) &gt; 0.05</t>
    </r>
    <r>
      <rPr>
        <sz val="11"/>
        <color theme="1"/>
        <rFont val="Calibri"/>
        <family val="2"/>
        <scheme val="minor"/>
      </rPr>
      <t xml:space="preserve">, we </t>
    </r>
    <r>
      <rPr>
        <b/>
        <sz val="11"/>
        <color theme="1"/>
        <rFont val="Calibri"/>
        <family val="2"/>
        <scheme val="minor"/>
      </rPr>
      <t>fail to reject the null hypothesis</t>
    </r>
    <r>
      <rPr>
        <sz val="11"/>
        <color theme="1"/>
        <rFont val="Calibri"/>
        <family val="2"/>
        <scheme val="minor"/>
      </rPr>
      <t>.</t>
    </r>
  </si>
  <si>
    <t>🧠 Conclusion</t>
  </si>
  <si>
    <r>
      <t xml:space="preserve">There is </t>
    </r>
    <r>
      <rPr>
        <b/>
        <sz val="11"/>
        <color theme="1"/>
        <rFont val="Calibri"/>
        <family val="2"/>
        <scheme val="minor"/>
      </rPr>
      <t>no statistically significant difference</t>
    </r>
    <r>
      <rPr>
        <sz val="11"/>
        <color theme="1"/>
        <rFont val="Calibri"/>
        <family val="2"/>
        <scheme val="minor"/>
      </rPr>
      <t xml:space="preserve"> in the mean number of conversions across the four campaign types.</t>
    </r>
  </si>
  <si>
    <r>
      <t xml:space="preserve">This suggests that </t>
    </r>
    <r>
      <rPr>
        <b/>
        <sz val="11"/>
        <color theme="1"/>
        <rFont val="Calibri"/>
        <family val="2"/>
        <scheme val="minor"/>
      </rPr>
      <t>campaign type does not have a meaningful impact on conversions</t>
    </r>
    <r>
      <rPr>
        <sz val="11"/>
        <color theme="1"/>
        <rFont val="Calibri"/>
        <family val="2"/>
        <scheme val="minor"/>
      </rPr>
      <t xml:space="preserve"> in this dataset.</t>
    </r>
  </si>
  <si>
    <t>💡 Business Interpretation</t>
  </si>
  <si>
    <r>
      <t xml:space="preserve">Although the average conversions differ slightly between campaign types, these differences are </t>
    </r>
    <r>
      <rPr>
        <b/>
        <sz val="11"/>
        <color theme="1"/>
        <rFont val="Calibri"/>
        <family val="2"/>
        <scheme val="minor"/>
      </rPr>
      <t>not statistically significant</t>
    </r>
    <r>
      <rPr>
        <sz val="11"/>
        <color theme="1"/>
        <rFont val="Calibri"/>
        <family val="2"/>
        <scheme val="minor"/>
      </rPr>
      <t>. This indicates that:</t>
    </r>
  </si>
  <si>
    <t>The variation in conversions is likely due to random fluctuations</t>
  </si>
  <si>
    <t>No campaign type clearly outperforms the others in a statistically reliable way</t>
  </si>
  <si>
    <t>Other factors (e.g., targeting, budget, audience) may have a stronger influence on conversions than campaign type alone</t>
  </si>
  <si>
    <t>country1</t>
  </si>
  <si>
    <t>country2</t>
  </si>
  <si>
    <t>country3</t>
  </si>
  <si>
    <t>country4</t>
  </si>
  <si>
    <t>country5</t>
  </si>
  <si>
    <t>conversions5</t>
  </si>
  <si>
    <t>country6</t>
  </si>
  <si>
    <t>conversions6</t>
  </si>
  <si>
    <t>country7</t>
  </si>
  <si>
    <t>conversions7</t>
  </si>
  <si>
    <t>📊 One-Way ANOVA Test</t>
  </si>
  <si>
    <t>Effect of Country on Conversions</t>
  </si>
  <si>
    <t>H₀ (Null Hypothesis):</t>
  </si>
  <si>
    <t>There is no statistically significant difference in mean conversions across countries.</t>
  </si>
  <si>
    <t>H₁ (Alternative Hypothesis):</t>
  </si>
  <si>
    <t>At least one country has a significantly different mean number of conversions.</t>
  </si>
  <si>
    <t>📊 Results</t>
  </si>
  <si>
    <r>
      <t>F-statistic:</t>
    </r>
    <r>
      <rPr>
        <sz val="11"/>
        <color theme="1"/>
        <rFont val="Calibri"/>
        <family val="2"/>
        <scheme val="minor"/>
      </rPr>
      <t xml:space="preserve"> 0.538</t>
    </r>
  </si>
  <si>
    <r>
      <t>P-value:</t>
    </r>
    <r>
      <rPr>
        <sz val="11"/>
        <color theme="1"/>
        <rFont val="Calibri"/>
        <family val="2"/>
        <scheme val="minor"/>
      </rPr>
      <t xml:space="preserve"> 0.7799</t>
    </r>
  </si>
  <si>
    <r>
      <t xml:space="preserve">Since the </t>
    </r>
    <r>
      <rPr>
        <b/>
        <sz val="11"/>
        <color theme="1"/>
        <rFont val="Calibri"/>
        <family val="2"/>
        <scheme val="minor"/>
      </rPr>
      <t>P-value (0.7799) &gt; 0.05</t>
    </r>
    <r>
      <rPr>
        <sz val="11"/>
        <color theme="1"/>
        <rFont val="Calibri"/>
        <family val="2"/>
        <scheme val="minor"/>
      </rPr>
      <t xml:space="preserve">, we </t>
    </r>
    <r>
      <rPr>
        <b/>
        <sz val="11"/>
        <color theme="1"/>
        <rFont val="Calibri"/>
        <family val="2"/>
        <scheme val="minor"/>
      </rPr>
      <t>fail to reject the null hypothesis</t>
    </r>
    <r>
      <rPr>
        <sz val="11"/>
        <color theme="1"/>
        <rFont val="Calibri"/>
        <family val="2"/>
        <scheme val="minor"/>
      </rPr>
      <t>.</t>
    </r>
  </si>
  <si>
    <r>
      <t xml:space="preserve">There is </t>
    </r>
    <r>
      <rPr>
        <b/>
        <sz val="11"/>
        <color theme="1"/>
        <rFont val="Calibri"/>
        <family val="2"/>
        <scheme val="minor"/>
      </rPr>
      <t>no statistically significant difference</t>
    </r>
    <r>
      <rPr>
        <sz val="11"/>
        <color theme="1"/>
        <rFont val="Calibri"/>
        <family val="2"/>
        <scheme val="minor"/>
      </rPr>
      <t xml:space="preserve"> in the mean number of conversions across the seven groups (countries).</t>
    </r>
  </si>
  <si>
    <t>High ad spend does not necessarily lead to higher returns. Countries like the USA show high investment but low efficiency, while markets like UAE and India achieve better ROAS with relatively lower or optimized spending</t>
  </si>
  <si>
    <t>Reallocate budget from inefficient markets (e.g., USA, Australia)</t>
  </si>
  <si>
    <t>Increase investment in high-performing countries (e.g., UAE, India)</t>
  </si>
  <si>
    <t>Focus on cost optimization strategies in high-spend markets</t>
  </si>
  <si>
    <t>recomendesion</t>
  </si>
  <si>
    <t>SUMMARY OUTPUT</t>
  </si>
  <si>
    <t>Regression Statistics</t>
  </si>
  <si>
    <t>Multiple R</t>
  </si>
  <si>
    <t>R Square</t>
  </si>
  <si>
    <t>Adjusted R Square</t>
  </si>
  <si>
    <t>Standard Error</t>
  </si>
  <si>
    <t>Regression</t>
  </si>
  <si>
    <t>Residual</t>
  </si>
  <si>
    <t>Intercept</t>
  </si>
  <si>
    <t>Significance F</t>
  </si>
  <si>
    <t>Coefficients</t>
  </si>
  <si>
    <t>Lower 95%</t>
  </si>
  <si>
    <t>Upper 95%</t>
  </si>
  <si>
    <t>Lower 95.0%</t>
  </si>
  <si>
    <t>Upper 95.0%</t>
  </si>
  <si>
    <t>conversions=120.7985+0.0213ad_spend+1992.078CTR-93.9119CPC</t>
  </si>
  <si>
    <t>Conversions are positively driven by ad spend and user engagement (CTR), while higher costs (CPC) significantly reduce performance</t>
  </si>
  <si>
    <t>The regression analysis shows that campaign performance is mainly driven by efficiency metrics such as CTR and CPC, rather than structural factors like campaign type or geography</t>
  </si>
  <si>
    <t>ROAS = β0 + β1(CPC) + β2(CTR) + β3(CPA)</t>
  </si>
  <si>
    <t>ROAS=12.281+16.73064CTR-2.6419CPC-0.04974CPA</t>
  </si>
  <si>
    <t>ROAS is primarily driven by cost efficiency. While higher engagement (CTR) improves returns, increasing costs (CPC and CPA) significantly reduce profitability.</t>
  </si>
  <si>
    <t>Campaign performance is not driven by campaign type or geography, but by efficiency metrics. Engagement (CTR) improves both conversions and profitability, while higher costs (CPC and CPA) significantly reduce performance</t>
  </si>
  <si>
    <t>The analysis shows that optimizing cost efficiency and improving ad engagement are the key levers for maximizing both conversions and return on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</si>
</sst>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8"/>
      <color theme="1"/>
      <name val="Calibri"/>
      <family val="2"/>
      <scheme val="minor"/>
    </font>
    <font>
      <b/>
      <sz val="13.5"/>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10" xfId="0" applyBorder="1"/>
    <xf numFmtId="0" fontId="18" fillId="0" borderId="11" xfId="0" applyFont="1" applyBorder="1" applyAlignment="1">
      <alignment horizontal="center"/>
    </xf>
    <xf numFmtId="0" fontId="0" fillId="0" borderId="0" xfId="0" applyAlignment="1">
      <alignment horizontal="left" vertical="center" indent="1"/>
    </xf>
    <xf numFmtId="0" fontId="19" fillId="0" borderId="0" xfId="0" applyFont="1" applyAlignment="1">
      <alignment vertical="center"/>
    </xf>
    <xf numFmtId="0" fontId="16" fillId="0" borderId="0" xfId="0" applyFont="1" applyAlignment="1">
      <alignment horizontal="left" vertical="center" indent="1"/>
    </xf>
    <xf numFmtId="0" fontId="20" fillId="0" borderId="0" xfId="0" applyFont="1" applyAlignment="1">
      <alignment vertical="center"/>
    </xf>
    <xf numFmtId="0" fontId="0" fillId="0" borderId="0" xfId="0" applyAlignment="1">
      <alignment horizontal="left" vertical="center" indent="2"/>
    </xf>
    <xf numFmtId="0" fontId="18" fillId="0" borderId="11" xfId="0" applyFont="1" applyBorder="1" applyAlignment="1">
      <alignment horizontal="centerContinuous"/>
    </xf>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CF7F7A-EFD9-4113-B7EE-23E0232F2BCD}" name="Table5" displayName="Table5" ref="A1:N267" totalsRowShown="0">
  <autoFilter ref="A1:N267" xr:uid="{49CF7F7A-EFD9-4113-B7EE-23E0232F2BCD}"/>
  <tableColumns count="14">
    <tableColumn id="1" xr3:uid="{AB9B09D0-4D64-40C8-ACFC-757AA3192043}" name="country1"/>
    <tableColumn id="2" xr3:uid="{5C13996D-92DF-4F1A-95CF-B3D3B3314CE9}" name="country2"/>
    <tableColumn id="3" xr3:uid="{DEB153F4-4ED1-459D-AF3C-483F72399A43}" name="country3"/>
    <tableColumn id="4" xr3:uid="{C8BF079C-9A7E-4E21-913E-FB731F74ABF0}" name="country4"/>
    <tableColumn id="5" xr3:uid="{84A35790-C3E3-415C-9F36-0DE3F0B8AE24}" name="country5"/>
    <tableColumn id="6" xr3:uid="{D4A1CAAA-4D35-445E-BB5C-64A70BDFB6E7}" name="country6"/>
    <tableColumn id="7" xr3:uid="{D588F90C-F116-4771-B3C1-3F2869234D68}" name="country7"/>
    <tableColumn id="8" xr3:uid="{265785FA-F094-4944-B1F2-C3063FFB81CD}" name="conversions1"/>
    <tableColumn id="9" xr3:uid="{C0B401A7-E1A7-4D28-9338-394ED2049B46}" name="conversions2"/>
    <tableColumn id="10" xr3:uid="{760D0B15-A957-456C-9CA3-C15C0982E290}" name="conversions3"/>
    <tableColumn id="11" xr3:uid="{C6A00C64-BE2B-4B4E-8C81-AC0936296AC3}" name="conversions4"/>
    <tableColumn id="12" xr3:uid="{9A0B501C-62A8-4824-990D-74484E7B8364}" name="conversions5"/>
    <tableColumn id="13" xr3:uid="{89D8C6FA-B035-49F2-8E8D-8E3B99EBAB16}" name="conversions6"/>
    <tableColumn id="14" xr3:uid="{EFBD1757-DCEB-498B-9EB1-DFE323FB6E4C}" name="conversions7"/>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EFEF1E-6A44-4649-A676-2E1A68228293}" name="Table6" displayName="Table6" ref="A1:D1801" totalsRowShown="0">
  <autoFilter ref="A1:D1801" xr:uid="{16EFEF1E-6A44-4649-A676-2E1A68228293}"/>
  <tableColumns count="4">
    <tableColumn id="1" xr3:uid="{E2329702-47B8-4275-849D-DEC4F9943536}" name="conversions"/>
    <tableColumn id="2" xr3:uid="{EE1D4D5F-B59C-4DAE-99BD-B82F42B37BA8}" name="ad_spend"/>
    <tableColumn id="3" xr3:uid="{C8F3D408-E4D3-41F8-9578-F79C0BF2E603}" name="CTR"/>
    <tableColumn id="4" xr3:uid="{AC5CF1C4-9E68-43EA-BA60-9CD62C7C75B1}" name="CPC"/>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91879-F5E1-41CA-8A65-882491EFAAFE}" name="Table1" displayName="Table1" ref="A1:O1801" totalsRowShown="0">
  <autoFilter ref="A1:O1801" xr:uid="{52091879-F5E1-41CA-8A65-882491EFAAFE}"/>
  <tableColumns count="15">
    <tableColumn id="1" xr3:uid="{DAC257B8-03EC-465B-8ABB-AB05997A6ECB}" name="date" dataDxfId="1"/>
    <tableColumn id="2" xr3:uid="{7F58738F-497C-4225-B094-A6C5C8D4552D}" name="platform"/>
    <tableColumn id="3" xr3:uid="{5D91492A-5871-4B68-9466-3A849C292389}" name="campaign_type"/>
    <tableColumn id="4" xr3:uid="{AE8D4E33-9A43-425F-893C-536997E2627F}" name="industry"/>
    <tableColumn id="5" xr3:uid="{F8C67506-61B8-40AD-B556-A2542330DCE7}" name="country"/>
    <tableColumn id="6" xr3:uid="{81E0954B-3957-4F22-B08B-E842DF8F9F9C}" name="impressions"/>
    <tableColumn id="7" xr3:uid="{74906A51-A9A8-4654-A5DB-71678B9DCC95}" name="clicks"/>
    <tableColumn id="8" xr3:uid="{F99940AC-36FE-466C-A26E-23FABEE87029}" name="CTR"/>
    <tableColumn id="9" xr3:uid="{85AD99C8-D22C-40FE-86A4-6EEAD34603CE}" name="CPC"/>
    <tableColumn id="10" xr3:uid="{D91D36AA-AF72-4D14-8083-42F42184F9F9}" name="ad_spend"/>
    <tableColumn id="11" xr3:uid="{7E2D0E66-1020-49D0-A583-48F70AE71E3E}" name="conversions"/>
    <tableColumn id="12" xr3:uid="{96C57FCB-EF3D-4C83-BD90-1EE326013F15}" name="CPA"/>
    <tableColumn id="13" xr3:uid="{67AC3747-7A9E-4832-B4B3-ABC3369EB94B}" name="revenue"/>
    <tableColumn id="14" xr3:uid="{D29EB995-643A-488F-A5D4-0F7204D55783}" name="ROAS"/>
    <tableColumn id="15" xr3:uid="{AC97A6D8-522C-4EB3-B89D-9F69F1C5C103}" name="profitability" dataDxfId="0">
      <calculatedColumnFormula>IF(Table1[[#This Row],[ROAS]]&gt;1,"yes","no")</calculatedColumnFormula>
    </tableColumn>
  </tableColumns>
  <tableStyleInfo name="TableStyleDark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9A489A-307F-41B5-8771-3233DD599B3B}" name="Table7" displayName="Table7" ref="A1:D1801" totalsRowShown="0">
  <autoFilter ref="A1:D1801" xr:uid="{259A489A-307F-41B5-8771-3233DD599B3B}"/>
  <tableColumns count="4">
    <tableColumn id="1" xr3:uid="{1290E443-CAC7-4D3B-B6C2-B028928B5616}" name="ROAS"/>
    <tableColumn id="2" xr3:uid="{BE274740-96EB-477A-AC52-135D60FF3872}" name="CTR"/>
    <tableColumn id="3" xr3:uid="{4AC1304B-E582-4EC5-BCF7-CD1F4CF98E83}" name="CPC"/>
    <tableColumn id="4" xr3:uid="{D585D451-CFCE-409D-86CB-2865BD025CA8}" name="CPA"/>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10CE995-09CC-4A4C-90F1-235E535FAC23}" name="Table2" displayName="Table2" ref="A1:D721" totalsRowShown="0">
  <autoFilter ref="A1:D721" xr:uid="{010CE995-09CC-4A4C-90F1-235E535FAC23}"/>
  <tableColumns count="4">
    <tableColumn id="1" xr3:uid="{C3649C22-41C2-420D-92AB-6E145C05D654}" name="platform1"/>
    <tableColumn id="2" xr3:uid="{C4990476-9657-46E4-A3C3-63DCBD8785FE}" name="ROAS 1"/>
    <tableColumn id="3" xr3:uid="{6133A2DB-2047-4A9C-B140-B421AF38F102}" name="platform2 "/>
    <tableColumn id="4" xr3:uid="{F35A4AA4-7C02-46FB-AD05-5D64E20D1B5C}" name="ROAS2"/>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F7F034E-5B0C-47DB-962D-053CED7928EF}" name="Table3" displayName="Table3" ref="A1:D478" totalsRowShown="0">
  <autoFilter ref="A1:D478" xr:uid="{BF7F034E-5B0C-47DB-962D-053CED7928EF}"/>
  <tableColumns count="4">
    <tableColumn id="1" xr3:uid="{04F9E285-8524-4359-A8A5-0FC301DE20C6}" name="campaign_type1"/>
    <tableColumn id="3" xr3:uid="{2DDF4793-B2FF-4C63-92C7-AFD0E76B2C82}" name="campaign_type2"/>
    <tableColumn id="5" xr3:uid="{8EBC1CFC-C19B-460F-9342-951D4CD807BC}" name="campaign_type3"/>
    <tableColumn id="7" xr3:uid="{F81A5E6E-8AAA-45A7-A8EC-955FB1387102}" name="campaign_type4"/>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A70A99-C8D9-4D26-A68C-7D3324D777F9}" name="Table4" displayName="Table4" ref="E1:H478" totalsRowShown="0">
  <autoFilter ref="E1:H478" xr:uid="{F8A70A99-C8D9-4D26-A68C-7D3324D777F9}"/>
  <tableColumns count="4">
    <tableColumn id="1" xr3:uid="{18BB47B6-9C38-45FF-8D5E-33AB7AF650AA}" name="conversions1"/>
    <tableColumn id="2" xr3:uid="{4953B428-A4D7-4271-AF0F-E046BC0770FC}" name="conversions2"/>
    <tableColumn id="3" xr3:uid="{E61755FC-269A-4557-BBD5-939B102BC35E}" name="conversions3"/>
    <tableColumn id="4" xr3:uid="{95C940D1-2123-4367-A3FB-F8FC4BD1ECB8}" name="conversions4"/>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ED13-2810-49FA-87D4-F8349F4EA33B}">
  <dimension ref="A1:Z267"/>
  <sheetViews>
    <sheetView workbookViewId="0">
      <selection activeCell="T31" sqref="T31"/>
    </sheetView>
  </sheetViews>
  <sheetFormatPr defaultRowHeight="14.4" x14ac:dyDescent="0.3"/>
  <cols>
    <col min="1" max="7" width="10.109375" customWidth="1"/>
    <col min="8" max="14" width="13.5546875" customWidth="1"/>
  </cols>
  <sheetData>
    <row r="1" spans="1:26" ht="23.4" x14ac:dyDescent="0.3">
      <c r="A1" t="s">
        <v>117</v>
      </c>
      <c r="B1" t="s">
        <v>118</v>
      </c>
      <c r="C1" t="s">
        <v>119</v>
      </c>
      <c r="D1" t="s">
        <v>120</v>
      </c>
      <c r="E1" t="s">
        <v>121</v>
      </c>
      <c r="F1" t="s">
        <v>123</v>
      </c>
      <c r="G1" t="s">
        <v>125</v>
      </c>
      <c r="H1" t="s">
        <v>70</v>
      </c>
      <c r="I1" t="s">
        <v>72</v>
      </c>
      <c r="J1" t="s">
        <v>74</v>
      </c>
      <c r="K1" t="s">
        <v>76</v>
      </c>
      <c r="L1" t="s">
        <v>122</v>
      </c>
      <c r="M1" t="s">
        <v>124</v>
      </c>
      <c r="N1" t="s">
        <v>126</v>
      </c>
      <c r="Q1" t="s">
        <v>77</v>
      </c>
      <c r="Z1" s="5" t="s">
        <v>127</v>
      </c>
    </row>
    <row r="2" spans="1:26" x14ac:dyDescent="0.3">
      <c r="A2" t="s">
        <v>32</v>
      </c>
      <c r="B2" t="s">
        <v>27</v>
      </c>
      <c r="C2" t="s">
        <v>26</v>
      </c>
      <c r="D2" t="s">
        <v>31</v>
      </c>
      <c r="E2" t="s">
        <v>17</v>
      </c>
      <c r="F2" t="s">
        <v>20</v>
      </c>
      <c r="G2" t="s">
        <v>23</v>
      </c>
      <c r="H2">
        <v>407</v>
      </c>
      <c r="I2">
        <v>23</v>
      </c>
      <c r="J2">
        <v>296</v>
      </c>
      <c r="K2">
        <v>379</v>
      </c>
      <c r="L2">
        <v>159</v>
      </c>
      <c r="M2">
        <v>411</v>
      </c>
      <c r="N2">
        <v>267</v>
      </c>
    </row>
    <row r="3" spans="1:26" ht="18.600000000000001" thickBot="1" x14ac:dyDescent="0.35">
      <c r="A3" t="s">
        <v>32</v>
      </c>
      <c r="B3" t="s">
        <v>27</v>
      </c>
      <c r="C3" t="s">
        <v>26</v>
      </c>
      <c r="D3" t="s">
        <v>31</v>
      </c>
      <c r="E3" t="s">
        <v>17</v>
      </c>
      <c r="F3" t="s">
        <v>20</v>
      </c>
      <c r="G3" t="s">
        <v>23</v>
      </c>
      <c r="H3">
        <v>30</v>
      </c>
      <c r="I3">
        <v>65</v>
      </c>
      <c r="J3">
        <v>63</v>
      </c>
      <c r="K3">
        <v>352</v>
      </c>
      <c r="L3">
        <v>388</v>
      </c>
      <c r="M3">
        <v>107</v>
      </c>
      <c r="N3">
        <v>152</v>
      </c>
      <c r="Q3" t="s">
        <v>78</v>
      </c>
      <c r="Z3" s="7" t="s">
        <v>128</v>
      </c>
    </row>
    <row r="4" spans="1:26" x14ac:dyDescent="0.3">
      <c r="A4" t="s">
        <v>32</v>
      </c>
      <c r="B4" t="s">
        <v>27</v>
      </c>
      <c r="C4" t="s">
        <v>26</v>
      </c>
      <c r="D4" t="s">
        <v>31</v>
      </c>
      <c r="E4" t="s">
        <v>17</v>
      </c>
      <c r="F4" t="s">
        <v>20</v>
      </c>
      <c r="G4" t="s">
        <v>23</v>
      </c>
      <c r="H4">
        <v>197</v>
      </c>
      <c r="I4">
        <v>159</v>
      </c>
      <c r="J4">
        <v>194</v>
      </c>
      <c r="K4">
        <v>68</v>
      </c>
      <c r="L4">
        <v>129</v>
      </c>
      <c r="M4">
        <v>127</v>
      </c>
      <c r="N4">
        <v>10</v>
      </c>
      <c r="Q4" s="3" t="s">
        <v>79</v>
      </c>
      <c r="R4" s="3" t="s">
        <v>80</v>
      </c>
      <c r="S4" s="3" t="s">
        <v>81</v>
      </c>
      <c r="T4" s="3" t="s">
        <v>82</v>
      </c>
      <c r="U4" s="3" t="s">
        <v>41</v>
      </c>
    </row>
    <row r="5" spans="1:26" x14ac:dyDescent="0.3">
      <c r="A5" t="s">
        <v>32</v>
      </c>
      <c r="B5" t="s">
        <v>27</v>
      </c>
      <c r="C5" t="s">
        <v>26</v>
      </c>
      <c r="D5" t="s">
        <v>31</v>
      </c>
      <c r="E5" t="s">
        <v>17</v>
      </c>
      <c r="F5" t="s">
        <v>20</v>
      </c>
      <c r="G5" t="s">
        <v>23</v>
      </c>
      <c r="H5">
        <v>24</v>
      </c>
      <c r="I5">
        <v>92</v>
      </c>
      <c r="J5">
        <v>116</v>
      </c>
      <c r="K5">
        <v>512</v>
      </c>
      <c r="L5">
        <v>614</v>
      </c>
      <c r="M5">
        <v>153</v>
      </c>
      <c r="N5">
        <v>291</v>
      </c>
      <c r="Q5" t="s">
        <v>70</v>
      </c>
      <c r="R5">
        <v>232</v>
      </c>
      <c r="S5">
        <v>45869</v>
      </c>
      <c r="T5">
        <v>197.71120689655172</v>
      </c>
      <c r="U5">
        <v>37345.349137931036</v>
      </c>
    </row>
    <row r="6" spans="1:26" x14ac:dyDescent="0.3">
      <c r="A6" t="s">
        <v>32</v>
      </c>
      <c r="B6" t="s">
        <v>27</v>
      </c>
      <c r="C6" t="s">
        <v>26</v>
      </c>
      <c r="D6" t="s">
        <v>31</v>
      </c>
      <c r="E6" t="s">
        <v>17</v>
      </c>
      <c r="F6" t="s">
        <v>20</v>
      </c>
      <c r="G6" t="s">
        <v>23</v>
      </c>
      <c r="H6">
        <v>191</v>
      </c>
      <c r="I6">
        <v>198</v>
      </c>
      <c r="J6">
        <v>46</v>
      </c>
      <c r="K6">
        <v>306</v>
      </c>
      <c r="L6">
        <v>130</v>
      </c>
      <c r="M6">
        <v>113</v>
      </c>
      <c r="N6">
        <v>400</v>
      </c>
      <c r="Q6" t="s">
        <v>72</v>
      </c>
      <c r="R6">
        <v>262</v>
      </c>
      <c r="S6">
        <v>46243</v>
      </c>
      <c r="T6">
        <v>176.5</v>
      </c>
      <c r="U6">
        <v>34529.339080459773</v>
      </c>
    </row>
    <row r="7" spans="1:26" ht="23.4" x14ac:dyDescent="0.3">
      <c r="A7" t="s">
        <v>32</v>
      </c>
      <c r="B7" t="s">
        <v>27</v>
      </c>
      <c r="C7" t="s">
        <v>26</v>
      </c>
      <c r="D7" t="s">
        <v>31</v>
      </c>
      <c r="E7" t="s">
        <v>17</v>
      </c>
      <c r="F7" t="s">
        <v>20</v>
      </c>
      <c r="G7" t="s">
        <v>23</v>
      </c>
      <c r="H7">
        <v>26</v>
      </c>
      <c r="I7">
        <v>271</v>
      </c>
      <c r="J7">
        <v>7</v>
      </c>
      <c r="K7">
        <v>37</v>
      </c>
      <c r="L7">
        <v>98</v>
      </c>
      <c r="M7">
        <v>81</v>
      </c>
      <c r="N7">
        <v>282</v>
      </c>
      <c r="Q7" t="s">
        <v>74</v>
      </c>
      <c r="R7">
        <v>255</v>
      </c>
      <c r="S7">
        <v>44768</v>
      </c>
      <c r="T7">
        <v>175.56078431372549</v>
      </c>
      <c r="U7">
        <v>23052.648849776131</v>
      </c>
      <c r="Z7" s="5" t="s">
        <v>97</v>
      </c>
    </row>
    <row r="8" spans="1:26" x14ac:dyDescent="0.3">
      <c r="A8" t="s">
        <v>32</v>
      </c>
      <c r="B8" t="s">
        <v>27</v>
      </c>
      <c r="C8" t="s">
        <v>26</v>
      </c>
      <c r="D8" t="s">
        <v>31</v>
      </c>
      <c r="E8" t="s">
        <v>17</v>
      </c>
      <c r="F8" t="s">
        <v>20</v>
      </c>
      <c r="G8" t="s">
        <v>23</v>
      </c>
      <c r="H8">
        <v>17</v>
      </c>
      <c r="I8">
        <v>116</v>
      </c>
      <c r="J8">
        <v>152</v>
      </c>
      <c r="K8">
        <v>94</v>
      </c>
      <c r="L8">
        <v>193</v>
      </c>
      <c r="M8">
        <v>575</v>
      </c>
      <c r="N8">
        <v>97</v>
      </c>
      <c r="Q8" t="s">
        <v>76</v>
      </c>
      <c r="R8">
        <v>261</v>
      </c>
      <c r="S8">
        <v>46767</v>
      </c>
      <c r="T8">
        <v>179.18390804597701</v>
      </c>
      <c r="U8">
        <v>27365.427586206897</v>
      </c>
      <c r="Z8" s="4"/>
    </row>
    <row r="9" spans="1:26" x14ac:dyDescent="0.3">
      <c r="A9" t="s">
        <v>32</v>
      </c>
      <c r="B9" t="s">
        <v>27</v>
      </c>
      <c r="C9" t="s">
        <v>26</v>
      </c>
      <c r="D9" t="s">
        <v>31</v>
      </c>
      <c r="E9" t="s">
        <v>17</v>
      </c>
      <c r="F9" t="s">
        <v>20</v>
      </c>
      <c r="G9" t="s">
        <v>23</v>
      </c>
      <c r="H9">
        <v>5</v>
      </c>
      <c r="I9">
        <v>72</v>
      </c>
      <c r="J9">
        <v>98</v>
      </c>
      <c r="K9">
        <v>285</v>
      </c>
      <c r="L9">
        <v>279</v>
      </c>
      <c r="M9">
        <v>29</v>
      </c>
      <c r="N9">
        <v>8</v>
      </c>
      <c r="Q9" t="s">
        <v>122</v>
      </c>
      <c r="R9">
        <v>258</v>
      </c>
      <c r="S9">
        <v>48345</v>
      </c>
      <c r="T9">
        <v>187.38372093023256</v>
      </c>
      <c r="U9">
        <v>30248.393041353724</v>
      </c>
      <c r="Z9" s="6" t="s">
        <v>129</v>
      </c>
    </row>
    <row r="10" spans="1:26" x14ac:dyDescent="0.3">
      <c r="A10" t="s">
        <v>32</v>
      </c>
      <c r="B10" t="s">
        <v>27</v>
      </c>
      <c r="C10" t="s">
        <v>26</v>
      </c>
      <c r="D10" t="s">
        <v>31</v>
      </c>
      <c r="E10" t="s">
        <v>17</v>
      </c>
      <c r="F10" t="s">
        <v>20</v>
      </c>
      <c r="G10" t="s">
        <v>23</v>
      </c>
      <c r="H10">
        <v>11</v>
      </c>
      <c r="I10">
        <v>367</v>
      </c>
      <c r="J10">
        <v>89</v>
      </c>
      <c r="K10">
        <v>129</v>
      </c>
      <c r="L10">
        <v>28</v>
      </c>
      <c r="M10">
        <v>40</v>
      </c>
      <c r="N10">
        <v>57</v>
      </c>
      <c r="Q10" t="s">
        <v>124</v>
      </c>
      <c r="R10">
        <v>266</v>
      </c>
      <c r="S10">
        <v>46842</v>
      </c>
      <c r="T10">
        <v>176.09774436090225</v>
      </c>
      <c r="U10">
        <v>29568.782862817421</v>
      </c>
      <c r="Z10" s="4" t="s">
        <v>130</v>
      </c>
    </row>
    <row r="11" spans="1:26" ht="15" thickBot="1" x14ac:dyDescent="0.35">
      <c r="A11" t="s">
        <v>32</v>
      </c>
      <c r="B11" t="s">
        <v>27</v>
      </c>
      <c r="C11" t="s">
        <v>26</v>
      </c>
      <c r="D11" t="s">
        <v>31</v>
      </c>
      <c r="E11" t="s">
        <v>17</v>
      </c>
      <c r="F11" t="s">
        <v>20</v>
      </c>
      <c r="G11" t="s">
        <v>23</v>
      </c>
      <c r="H11">
        <v>57</v>
      </c>
      <c r="I11">
        <v>57</v>
      </c>
      <c r="J11">
        <v>255</v>
      </c>
      <c r="K11">
        <v>59</v>
      </c>
      <c r="L11">
        <v>84</v>
      </c>
      <c r="M11">
        <v>36</v>
      </c>
      <c r="N11">
        <v>384</v>
      </c>
      <c r="Q11" s="2" t="s">
        <v>126</v>
      </c>
      <c r="R11" s="2">
        <v>266</v>
      </c>
      <c r="S11" s="2">
        <v>47978</v>
      </c>
      <c r="T11" s="2">
        <v>180.36842105263159</v>
      </c>
      <c r="U11" s="2">
        <v>24724.807149950346</v>
      </c>
      <c r="Z11" s="4"/>
    </row>
    <row r="12" spans="1:26" x14ac:dyDescent="0.3">
      <c r="A12" t="s">
        <v>32</v>
      </c>
      <c r="B12" t="s">
        <v>27</v>
      </c>
      <c r="C12" t="s">
        <v>26</v>
      </c>
      <c r="D12" t="s">
        <v>31</v>
      </c>
      <c r="E12" t="s">
        <v>17</v>
      </c>
      <c r="F12" t="s">
        <v>20</v>
      </c>
      <c r="G12" t="s">
        <v>23</v>
      </c>
      <c r="H12">
        <v>260</v>
      </c>
      <c r="I12">
        <v>204</v>
      </c>
      <c r="J12">
        <v>219</v>
      </c>
      <c r="K12">
        <v>40</v>
      </c>
      <c r="L12">
        <v>330</v>
      </c>
      <c r="M12">
        <v>73</v>
      </c>
      <c r="N12">
        <v>336</v>
      </c>
      <c r="Z12" s="6" t="s">
        <v>131</v>
      </c>
    </row>
    <row r="13" spans="1:26" x14ac:dyDescent="0.3">
      <c r="A13" t="s">
        <v>32</v>
      </c>
      <c r="B13" t="s">
        <v>27</v>
      </c>
      <c r="C13" t="s">
        <v>26</v>
      </c>
      <c r="D13" t="s">
        <v>31</v>
      </c>
      <c r="E13" t="s">
        <v>17</v>
      </c>
      <c r="F13" t="s">
        <v>20</v>
      </c>
      <c r="G13" t="s">
        <v>23</v>
      </c>
      <c r="H13">
        <v>38</v>
      </c>
      <c r="I13">
        <v>289</v>
      </c>
      <c r="J13">
        <v>100</v>
      </c>
      <c r="K13">
        <v>348</v>
      </c>
      <c r="L13">
        <v>139</v>
      </c>
      <c r="M13">
        <v>252</v>
      </c>
      <c r="N13">
        <v>326</v>
      </c>
      <c r="Z13" s="4" t="s">
        <v>132</v>
      </c>
    </row>
    <row r="14" spans="1:26" ht="15" thickBot="1" x14ac:dyDescent="0.35">
      <c r="A14" t="s">
        <v>32</v>
      </c>
      <c r="B14" t="s">
        <v>27</v>
      </c>
      <c r="C14" t="s">
        <v>26</v>
      </c>
      <c r="D14" t="s">
        <v>31</v>
      </c>
      <c r="E14" t="s">
        <v>17</v>
      </c>
      <c r="F14" t="s">
        <v>20</v>
      </c>
      <c r="G14" t="s">
        <v>23</v>
      </c>
      <c r="H14">
        <v>201</v>
      </c>
      <c r="I14">
        <v>168</v>
      </c>
      <c r="J14">
        <v>70</v>
      </c>
      <c r="K14">
        <v>335</v>
      </c>
      <c r="L14">
        <v>217</v>
      </c>
      <c r="M14">
        <v>377</v>
      </c>
      <c r="N14">
        <v>247</v>
      </c>
      <c r="Q14" t="s">
        <v>83</v>
      </c>
    </row>
    <row r="15" spans="1:26" x14ac:dyDescent="0.3">
      <c r="A15" t="s">
        <v>32</v>
      </c>
      <c r="B15" t="s">
        <v>27</v>
      </c>
      <c r="C15" t="s">
        <v>26</v>
      </c>
      <c r="D15" t="s">
        <v>31</v>
      </c>
      <c r="E15" t="s">
        <v>17</v>
      </c>
      <c r="F15" t="s">
        <v>20</v>
      </c>
      <c r="G15" t="s">
        <v>23</v>
      </c>
      <c r="H15">
        <v>336</v>
      </c>
      <c r="I15">
        <v>154</v>
      </c>
      <c r="J15">
        <v>10</v>
      </c>
      <c r="K15">
        <v>103</v>
      </c>
      <c r="L15">
        <v>403</v>
      </c>
      <c r="M15">
        <v>147</v>
      </c>
      <c r="N15">
        <v>95</v>
      </c>
      <c r="Q15" s="3" t="s">
        <v>84</v>
      </c>
      <c r="R15" s="3" t="s">
        <v>85</v>
      </c>
      <c r="S15" s="3" t="s">
        <v>44</v>
      </c>
      <c r="T15" s="3" t="s">
        <v>86</v>
      </c>
      <c r="U15" s="3" t="s">
        <v>87</v>
      </c>
      <c r="V15" s="3" t="s">
        <v>88</v>
      </c>
      <c r="W15" s="3" t="s">
        <v>89</v>
      </c>
    </row>
    <row r="16" spans="1:26" x14ac:dyDescent="0.3">
      <c r="A16" t="s">
        <v>32</v>
      </c>
      <c r="B16" t="s">
        <v>27</v>
      </c>
      <c r="C16" t="s">
        <v>26</v>
      </c>
      <c r="D16" t="s">
        <v>31</v>
      </c>
      <c r="E16" t="s">
        <v>17</v>
      </c>
      <c r="F16" t="s">
        <v>20</v>
      </c>
      <c r="G16" t="s">
        <v>23</v>
      </c>
      <c r="H16">
        <v>936</v>
      </c>
      <c r="I16">
        <v>64</v>
      </c>
      <c r="J16">
        <v>243</v>
      </c>
      <c r="K16">
        <v>310</v>
      </c>
      <c r="L16">
        <v>37</v>
      </c>
      <c r="M16">
        <v>98</v>
      </c>
      <c r="N16">
        <v>309</v>
      </c>
      <c r="Q16" t="s">
        <v>90</v>
      </c>
      <c r="R16">
        <v>94943.534980781376</v>
      </c>
      <c r="S16">
        <v>6</v>
      </c>
      <c r="T16">
        <v>15823.922496796897</v>
      </c>
      <c r="U16">
        <v>0.53764978803230767</v>
      </c>
      <c r="V16">
        <v>0.77991660927352902</v>
      </c>
      <c r="W16">
        <v>2.1036315074000576</v>
      </c>
    </row>
    <row r="17" spans="1:26" ht="23.4" x14ac:dyDescent="0.3">
      <c r="A17" t="s">
        <v>32</v>
      </c>
      <c r="B17" t="s">
        <v>27</v>
      </c>
      <c r="C17" t="s">
        <v>26</v>
      </c>
      <c r="D17" t="s">
        <v>31</v>
      </c>
      <c r="E17" t="s">
        <v>17</v>
      </c>
      <c r="F17" t="s">
        <v>20</v>
      </c>
      <c r="G17" t="s">
        <v>23</v>
      </c>
      <c r="H17">
        <v>38</v>
      </c>
      <c r="I17">
        <v>170</v>
      </c>
      <c r="J17">
        <v>193</v>
      </c>
      <c r="K17">
        <v>167</v>
      </c>
      <c r="L17">
        <v>505</v>
      </c>
      <c r="M17">
        <v>119</v>
      </c>
      <c r="N17">
        <v>42</v>
      </c>
      <c r="Q17" t="s">
        <v>91</v>
      </c>
      <c r="R17">
        <v>52770955.49613037</v>
      </c>
      <c r="S17">
        <v>1793</v>
      </c>
      <c r="T17">
        <v>29431.653929799424</v>
      </c>
      <c r="Z17" s="5" t="s">
        <v>133</v>
      </c>
    </row>
    <row r="18" spans="1:26" x14ac:dyDescent="0.3">
      <c r="A18" t="s">
        <v>32</v>
      </c>
      <c r="B18" t="s">
        <v>27</v>
      </c>
      <c r="C18" t="s">
        <v>26</v>
      </c>
      <c r="D18" t="s">
        <v>31</v>
      </c>
      <c r="E18" t="s">
        <v>17</v>
      </c>
      <c r="F18" t="s">
        <v>20</v>
      </c>
      <c r="G18" t="s">
        <v>23</v>
      </c>
      <c r="H18">
        <v>305</v>
      </c>
      <c r="I18">
        <v>45</v>
      </c>
      <c r="J18">
        <v>112</v>
      </c>
      <c r="K18">
        <v>25</v>
      </c>
      <c r="L18">
        <v>80</v>
      </c>
      <c r="M18">
        <v>159</v>
      </c>
      <c r="N18">
        <v>41</v>
      </c>
      <c r="Z18" s="4"/>
    </row>
    <row r="19" spans="1:26" ht="15" thickBot="1" x14ac:dyDescent="0.35">
      <c r="A19" t="s">
        <v>32</v>
      </c>
      <c r="B19" t="s">
        <v>27</v>
      </c>
      <c r="C19" t="s">
        <v>26</v>
      </c>
      <c r="D19" t="s">
        <v>31</v>
      </c>
      <c r="E19" t="s">
        <v>17</v>
      </c>
      <c r="F19" t="s">
        <v>20</v>
      </c>
      <c r="G19" t="s">
        <v>23</v>
      </c>
      <c r="H19">
        <v>177</v>
      </c>
      <c r="I19">
        <v>168</v>
      </c>
      <c r="J19">
        <v>30</v>
      </c>
      <c r="K19">
        <v>196</v>
      </c>
      <c r="L19">
        <v>95</v>
      </c>
      <c r="M19">
        <v>157</v>
      </c>
      <c r="N19">
        <v>155</v>
      </c>
      <c r="Q19" s="2" t="s">
        <v>92</v>
      </c>
      <c r="R19" s="2">
        <v>52865899.031111151</v>
      </c>
      <c r="S19" s="2">
        <v>1799</v>
      </c>
      <c r="T19" s="2"/>
      <c r="U19" s="2"/>
      <c r="V19" s="2"/>
      <c r="W19" s="2"/>
      <c r="Z19" s="6" t="s">
        <v>134</v>
      </c>
    </row>
    <row r="20" spans="1:26" x14ac:dyDescent="0.3">
      <c r="A20" t="s">
        <v>32</v>
      </c>
      <c r="B20" t="s">
        <v>27</v>
      </c>
      <c r="C20" t="s">
        <v>26</v>
      </c>
      <c r="D20" t="s">
        <v>31</v>
      </c>
      <c r="E20" t="s">
        <v>17</v>
      </c>
      <c r="F20" t="s">
        <v>20</v>
      </c>
      <c r="G20" t="s">
        <v>23</v>
      </c>
      <c r="H20">
        <v>80</v>
      </c>
      <c r="I20">
        <v>15</v>
      </c>
      <c r="J20">
        <v>127</v>
      </c>
      <c r="K20">
        <v>30</v>
      </c>
      <c r="L20">
        <v>411</v>
      </c>
      <c r="M20">
        <v>181</v>
      </c>
      <c r="N20">
        <v>21</v>
      </c>
      <c r="Z20" s="6" t="s">
        <v>135</v>
      </c>
    </row>
    <row r="21" spans="1:26" x14ac:dyDescent="0.3">
      <c r="A21" t="s">
        <v>32</v>
      </c>
      <c r="B21" t="s">
        <v>27</v>
      </c>
      <c r="C21" t="s">
        <v>26</v>
      </c>
      <c r="D21" t="s">
        <v>31</v>
      </c>
      <c r="E21" t="s">
        <v>17</v>
      </c>
      <c r="F21" t="s">
        <v>20</v>
      </c>
      <c r="G21" t="s">
        <v>23</v>
      </c>
      <c r="H21">
        <v>234</v>
      </c>
      <c r="I21">
        <v>376</v>
      </c>
      <c r="J21">
        <v>164</v>
      </c>
      <c r="K21">
        <v>20</v>
      </c>
      <c r="L21">
        <v>233</v>
      </c>
      <c r="M21">
        <v>184</v>
      </c>
      <c r="N21">
        <v>29</v>
      </c>
      <c r="Z21" s="6" t="s">
        <v>106</v>
      </c>
    </row>
    <row r="22" spans="1:26" x14ac:dyDescent="0.3">
      <c r="A22" t="s">
        <v>32</v>
      </c>
      <c r="B22" t="s">
        <v>27</v>
      </c>
      <c r="C22" t="s">
        <v>26</v>
      </c>
      <c r="D22" t="s">
        <v>31</v>
      </c>
      <c r="E22" t="s">
        <v>17</v>
      </c>
      <c r="F22" t="s">
        <v>20</v>
      </c>
      <c r="G22" t="s">
        <v>23</v>
      </c>
      <c r="H22">
        <v>33</v>
      </c>
      <c r="I22">
        <v>196</v>
      </c>
      <c r="J22">
        <v>55</v>
      </c>
      <c r="K22">
        <v>12</v>
      </c>
      <c r="L22">
        <v>222</v>
      </c>
      <c r="M22">
        <v>880</v>
      </c>
      <c r="N22">
        <v>58</v>
      </c>
    </row>
    <row r="23" spans="1:26" x14ac:dyDescent="0.3">
      <c r="A23" t="s">
        <v>32</v>
      </c>
      <c r="B23" t="s">
        <v>27</v>
      </c>
      <c r="C23" t="s">
        <v>26</v>
      </c>
      <c r="D23" t="s">
        <v>31</v>
      </c>
      <c r="E23" t="s">
        <v>17</v>
      </c>
      <c r="F23" t="s">
        <v>20</v>
      </c>
      <c r="G23" t="s">
        <v>23</v>
      </c>
      <c r="H23">
        <v>68</v>
      </c>
      <c r="I23">
        <v>493</v>
      </c>
      <c r="J23">
        <v>154</v>
      </c>
      <c r="K23">
        <v>186</v>
      </c>
      <c r="L23">
        <v>138</v>
      </c>
      <c r="M23">
        <v>237</v>
      </c>
      <c r="N23">
        <v>538</v>
      </c>
    </row>
    <row r="24" spans="1:26" x14ac:dyDescent="0.3">
      <c r="A24" t="s">
        <v>32</v>
      </c>
      <c r="B24" t="s">
        <v>27</v>
      </c>
      <c r="C24" t="s">
        <v>26</v>
      </c>
      <c r="D24" t="s">
        <v>31</v>
      </c>
      <c r="E24" t="s">
        <v>17</v>
      </c>
      <c r="F24" t="s">
        <v>20</v>
      </c>
      <c r="G24" t="s">
        <v>23</v>
      </c>
      <c r="H24">
        <v>42</v>
      </c>
      <c r="I24">
        <v>186</v>
      </c>
      <c r="J24">
        <v>129</v>
      </c>
      <c r="K24">
        <v>48</v>
      </c>
      <c r="L24">
        <v>64</v>
      </c>
      <c r="M24">
        <v>21</v>
      </c>
      <c r="N24">
        <v>379</v>
      </c>
    </row>
    <row r="25" spans="1:26" ht="23.4" x14ac:dyDescent="0.3">
      <c r="A25" t="s">
        <v>32</v>
      </c>
      <c r="B25" t="s">
        <v>27</v>
      </c>
      <c r="C25" t="s">
        <v>26</v>
      </c>
      <c r="D25" t="s">
        <v>31</v>
      </c>
      <c r="E25" t="s">
        <v>17</v>
      </c>
      <c r="F25" t="s">
        <v>20</v>
      </c>
      <c r="G25" t="s">
        <v>23</v>
      </c>
      <c r="H25">
        <v>22</v>
      </c>
      <c r="I25">
        <v>170</v>
      </c>
      <c r="J25">
        <v>28</v>
      </c>
      <c r="K25">
        <v>369</v>
      </c>
      <c r="L25">
        <v>211</v>
      </c>
      <c r="M25">
        <v>129</v>
      </c>
      <c r="N25">
        <v>41</v>
      </c>
      <c r="Z25" s="5" t="s">
        <v>107</v>
      </c>
    </row>
    <row r="26" spans="1:26" x14ac:dyDescent="0.3">
      <c r="A26" t="s">
        <v>32</v>
      </c>
      <c r="B26" t="s">
        <v>27</v>
      </c>
      <c r="C26" t="s">
        <v>26</v>
      </c>
      <c r="D26" t="s">
        <v>31</v>
      </c>
      <c r="E26" t="s">
        <v>17</v>
      </c>
      <c r="F26" t="s">
        <v>20</v>
      </c>
      <c r="G26" t="s">
        <v>23</v>
      </c>
      <c r="H26">
        <v>88</v>
      </c>
      <c r="I26">
        <v>203</v>
      </c>
      <c r="J26">
        <v>289</v>
      </c>
      <c r="K26">
        <v>494</v>
      </c>
      <c r="L26">
        <v>152</v>
      </c>
      <c r="M26">
        <v>434</v>
      </c>
      <c r="N26">
        <v>6</v>
      </c>
    </row>
    <row r="27" spans="1:26" x14ac:dyDescent="0.3">
      <c r="A27" t="s">
        <v>32</v>
      </c>
      <c r="B27" t="s">
        <v>27</v>
      </c>
      <c r="C27" t="s">
        <v>26</v>
      </c>
      <c r="D27" t="s">
        <v>31</v>
      </c>
      <c r="E27" t="s">
        <v>17</v>
      </c>
      <c r="F27" t="s">
        <v>20</v>
      </c>
      <c r="G27" t="s">
        <v>23</v>
      </c>
      <c r="H27">
        <v>194</v>
      </c>
      <c r="I27">
        <v>250</v>
      </c>
      <c r="J27">
        <v>460</v>
      </c>
      <c r="K27">
        <v>41</v>
      </c>
      <c r="L27">
        <v>268</v>
      </c>
      <c r="M27">
        <v>79</v>
      </c>
      <c r="N27">
        <v>246</v>
      </c>
      <c r="Z27" t="s">
        <v>136</v>
      </c>
    </row>
    <row r="28" spans="1:26" x14ac:dyDescent="0.3">
      <c r="A28" t="s">
        <v>32</v>
      </c>
      <c r="B28" t="s">
        <v>27</v>
      </c>
      <c r="C28" t="s">
        <v>26</v>
      </c>
      <c r="D28" t="s">
        <v>31</v>
      </c>
      <c r="E28" t="s">
        <v>17</v>
      </c>
      <c r="F28" t="s">
        <v>20</v>
      </c>
      <c r="G28" t="s">
        <v>23</v>
      </c>
      <c r="H28">
        <v>379</v>
      </c>
      <c r="I28">
        <v>85</v>
      </c>
      <c r="J28">
        <v>371</v>
      </c>
      <c r="K28">
        <v>169</v>
      </c>
      <c r="L28">
        <v>255</v>
      </c>
      <c r="M28">
        <v>72</v>
      </c>
      <c r="N28">
        <v>54</v>
      </c>
    </row>
    <row r="29" spans="1:26" x14ac:dyDescent="0.3">
      <c r="A29" t="s">
        <v>32</v>
      </c>
      <c r="B29" t="s">
        <v>27</v>
      </c>
      <c r="C29" t="s">
        <v>26</v>
      </c>
      <c r="D29" t="s">
        <v>31</v>
      </c>
      <c r="E29" t="s">
        <v>17</v>
      </c>
      <c r="F29" t="s">
        <v>20</v>
      </c>
      <c r="G29" t="s">
        <v>23</v>
      </c>
      <c r="H29">
        <v>738</v>
      </c>
      <c r="I29">
        <v>94</v>
      </c>
      <c r="J29">
        <v>74</v>
      </c>
      <c r="K29">
        <v>39</v>
      </c>
      <c r="L29">
        <v>98</v>
      </c>
      <c r="M29">
        <v>732</v>
      </c>
      <c r="N29">
        <v>179</v>
      </c>
    </row>
    <row r="30" spans="1:26" x14ac:dyDescent="0.3">
      <c r="A30" t="s">
        <v>32</v>
      </c>
      <c r="B30" t="s">
        <v>27</v>
      </c>
      <c r="C30" t="s">
        <v>26</v>
      </c>
      <c r="D30" t="s">
        <v>31</v>
      </c>
      <c r="E30" t="s">
        <v>17</v>
      </c>
      <c r="F30" t="s">
        <v>20</v>
      </c>
      <c r="G30" t="s">
        <v>23</v>
      </c>
      <c r="H30">
        <v>171</v>
      </c>
      <c r="I30">
        <v>72</v>
      </c>
      <c r="J30">
        <v>89</v>
      </c>
      <c r="K30">
        <v>187</v>
      </c>
      <c r="L30">
        <v>16</v>
      </c>
      <c r="M30">
        <v>42</v>
      </c>
      <c r="N30">
        <v>209</v>
      </c>
    </row>
    <row r="31" spans="1:26" ht="23.4" x14ac:dyDescent="0.3">
      <c r="A31" t="s">
        <v>32</v>
      </c>
      <c r="B31" t="s">
        <v>27</v>
      </c>
      <c r="C31" t="s">
        <v>26</v>
      </c>
      <c r="D31" t="s">
        <v>31</v>
      </c>
      <c r="E31" t="s">
        <v>17</v>
      </c>
      <c r="F31" t="s">
        <v>20</v>
      </c>
      <c r="G31" t="s">
        <v>23</v>
      </c>
      <c r="H31">
        <v>248</v>
      </c>
      <c r="I31">
        <v>64</v>
      </c>
      <c r="J31">
        <v>66</v>
      </c>
      <c r="K31">
        <v>15</v>
      </c>
      <c r="L31">
        <v>121</v>
      </c>
      <c r="M31">
        <v>348</v>
      </c>
      <c r="N31">
        <v>123</v>
      </c>
      <c r="Z31" s="5" t="s">
        <v>109</v>
      </c>
    </row>
    <row r="32" spans="1:26" x14ac:dyDescent="0.3">
      <c r="A32" t="s">
        <v>32</v>
      </c>
      <c r="B32" t="s">
        <v>27</v>
      </c>
      <c r="C32" t="s">
        <v>26</v>
      </c>
      <c r="D32" t="s">
        <v>31</v>
      </c>
      <c r="E32" t="s">
        <v>17</v>
      </c>
      <c r="F32" t="s">
        <v>20</v>
      </c>
      <c r="G32" t="s">
        <v>23</v>
      </c>
      <c r="H32">
        <v>293</v>
      </c>
      <c r="I32">
        <v>243</v>
      </c>
      <c r="J32">
        <v>105</v>
      </c>
      <c r="K32">
        <v>10</v>
      </c>
      <c r="L32">
        <v>112</v>
      </c>
      <c r="M32">
        <v>37</v>
      </c>
      <c r="N32">
        <v>145</v>
      </c>
    </row>
    <row r="33" spans="1:26" x14ac:dyDescent="0.3">
      <c r="A33" t="s">
        <v>32</v>
      </c>
      <c r="B33" t="s">
        <v>27</v>
      </c>
      <c r="C33" t="s">
        <v>26</v>
      </c>
      <c r="D33" t="s">
        <v>31</v>
      </c>
      <c r="E33" t="s">
        <v>17</v>
      </c>
      <c r="F33" t="s">
        <v>20</v>
      </c>
      <c r="G33" t="s">
        <v>23</v>
      </c>
      <c r="H33">
        <v>205</v>
      </c>
      <c r="I33">
        <v>353</v>
      </c>
      <c r="J33">
        <v>90</v>
      </c>
      <c r="K33">
        <v>316</v>
      </c>
      <c r="L33">
        <v>11</v>
      </c>
      <c r="M33">
        <v>217</v>
      </c>
      <c r="N33">
        <v>36</v>
      </c>
      <c r="Z33" t="s">
        <v>137</v>
      </c>
    </row>
    <row r="34" spans="1:26" x14ac:dyDescent="0.3">
      <c r="A34" t="s">
        <v>32</v>
      </c>
      <c r="B34" t="s">
        <v>27</v>
      </c>
      <c r="C34" t="s">
        <v>26</v>
      </c>
      <c r="D34" t="s">
        <v>31</v>
      </c>
      <c r="E34" t="s">
        <v>17</v>
      </c>
      <c r="F34" t="s">
        <v>20</v>
      </c>
      <c r="G34" t="s">
        <v>23</v>
      </c>
      <c r="H34">
        <v>213</v>
      </c>
      <c r="I34">
        <v>193</v>
      </c>
      <c r="J34">
        <v>523</v>
      </c>
      <c r="K34">
        <v>301</v>
      </c>
      <c r="L34">
        <v>38</v>
      </c>
      <c r="M34">
        <v>5</v>
      </c>
      <c r="N34">
        <v>234</v>
      </c>
    </row>
    <row r="35" spans="1:26" x14ac:dyDescent="0.3">
      <c r="A35" t="s">
        <v>32</v>
      </c>
      <c r="B35" t="s">
        <v>27</v>
      </c>
      <c r="C35" t="s">
        <v>26</v>
      </c>
      <c r="D35" t="s">
        <v>31</v>
      </c>
      <c r="E35" t="s">
        <v>17</v>
      </c>
      <c r="F35" t="s">
        <v>20</v>
      </c>
      <c r="G35" t="s">
        <v>23</v>
      </c>
      <c r="H35">
        <v>64</v>
      </c>
      <c r="I35">
        <v>253</v>
      </c>
      <c r="J35">
        <v>85</v>
      </c>
      <c r="K35">
        <v>12</v>
      </c>
      <c r="L35">
        <v>220</v>
      </c>
      <c r="M35">
        <v>51</v>
      </c>
      <c r="N35">
        <v>40</v>
      </c>
      <c r="Z35" t="s">
        <v>138</v>
      </c>
    </row>
    <row r="36" spans="1:26" x14ac:dyDescent="0.3">
      <c r="A36" t="s">
        <v>32</v>
      </c>
      <c r="B36" t="s">
        <v>27</v>
      </c>
      <c r="C36" t="s">
        <v>26</v>
      </c>
      <c r="D36" t="s">
        <v>31</v>
      </c>
      <c r="E36" t="s">
        <v>17</v>
      </c>
      <c r="F36" t="s">
        <v>20</v>
      </c>
      <c r="G36" t="s">
        <v>23</v>
      </c>
      <c r="H36">
        <v>754</v>
      </c>
      <c r="I36">
        <v>590</v>
      </c>
      <c r="J36">
        <v>58</v>
      </c>
      <c r="K36">
        <v>70</v>
      </c>
      <c r="L36">
        <v>81</v>
      </c>
      <c r="M36">
        <v>259</v>
      </c>
      <c r="N36">
        <v>248</v>
      </c>
    </row>
    <row r="37" spans="1:26" ht="23.4" x14ac:dyDescent="0.3">
      <c r="A37" t="s">
        <v>32</v>
      </c>
      <c r="B37" t="s">
        <v>27</v>
      </c>
      <c r="C37" t="s">
        <v>26</v>
      </c>
      <c r="D37" t="s">
        <v>31</v>
      </c>
      <c r="E37" t="s">
        <v>17</v>
      </c>
      <c r="F37" t="s">
        <v>20</v>
      </c>
      <c r="G37" t="s">
        <v>23</v>
      </c>
      <c r="H37">
        <v>332</v>
      </c>
      <c r="I37">
        <v>245</v>
      </c>
      <c r="J37">
        <v>40</v>
      </c>
      <c r="K37">
        <v>136</v>
      </c>
      <c r="L37">
        <v>124</v>
      </c>
      <c r="M37">
        <v>137</v>
      </c>
      <c r="N37">
        <v>192</v>
      </c>
      <c r="Y37" s="5"/>
      <c r="Z37" t="s">
        <v>142</v>
      </c>
    </row>
    <row r="38" spans="1:26" x14ac:dyDescent="0.3">
      <c r="A38" t="s">
        <v>32</v>
      </c>
      <c r="B38" t="s">
        <v>27</v>
      </c>
      <c r="C38" t="s">
        <v>26</v>
      </c>
      <c r="D38" t="s">
        <v>31</v>
      </c>
      <c r="E38" t="s">
        <v>17</v>
      </c>
      <c r="F38" t="s">
        <v>20</v>
      </c>
      <c r="G38" t="s">
        <v>23</v>
      </c>
      <c r="H38">
        <v>48</v>
      </c>
      <c r="I38">
        <v>413</v>
      </c>
      <c r="J38">
        <v>45</v>
      </c>
      <c r="K38">
        <v>10</v>
      </c>
      <c r="L38">
        <v>117</v>
      </c>
      <c r="M38">
        <v>89</v>
      </c>
      <c r="N38">
        <v>345</v>
      </c>
      <c r="Z38" s="8" t="s">
        <v>139</v>
      </c>
    </row>
    <row r="39" spans="1:26" x14ac:dyDescent="0.3">
      <c r="A39" t="s">
        <v>32</v>
      </c>
      <c r="B39" t="s">
        <v>27</v>
      </c>
      <c r="C39" t="s">
        <v>26</v>
      </c>
      <c r="D39" t="s">
        <v>31</v>
      </c>
      <c r="E39" t="s">
        <v>17</v>
      </c>
      <c r="F39" t="s">
        <v>20</v>
      </c>
      <c r="G39" t="s">
        <v>23</v>
      </c>
      <c r="H39">
        <v>741</v>
      </c>
      <c r="I39">
        <v>214</v>
      </c>
      <c r="J39">
        <v>39</v>
      </c>
      <c r="K39">
        <v>319</v>
      </c>
      <c r="L39">
        <v>55</v>
      </c>
      <c r="M39">
        <v>13</v>
      </c>
      <c r="N39">
        <v>200</v>
      </c>
      <c r="Z39" s="8" t="s">
        <v>140</v>
      </c>
    </row>
    <row r="40" spans="1:26" x14ac:dyDescent="0.3">
      <c r="A40" t="s">
        <v>32</v>
      </c>
      <c r="B40" t="s">
        <v>27</v>
      </c>
      <c r="C40" t="s">
        <v>26</v>
      </c>
      <c r="D40" t="s">
        <v>31</v>
      </c>
      <c r="E40" t="s">
        <v>17</v>
      </c>
      <c r="F40" t="s">
        <v>20</v>
      </c>
      <c r="G40" t="s">
        <v>23</v>
      </c>
      <c r="H40">
        <v>57</v>
      </c>
      <c r="I40">
        <v>21</v>
      </c>
      <c r="J40">
        <v>13</v>
      </c>
      <c r="K40">
        <v>553</v>
      </c>
      <c r="L40">
        <v>235</v>
      </c>
      <c r="M40">
        <v>108</v>
      </c>
      <c r="N40">
        <v>52</v>
      </c>
      <c r="Z40" s="8" t="s">
        <v>141</v>
      </c>
    </row>
    <row r="41" spans="1:26" x14ac:dyDescent="0.3">
      <c r="A41" t="s">
        <v>32</v>
      </c>
      <c r="B41" t="s">
        <v>27</v>
      </c>
      <c r="C41" t="s">
        <v>26</v>
      </c>
      <c r="D41" t="s">
        <v>31</v>
      </c>
      <c r="E41" t="s">
        <v>17</v>
      </c>
      <c r="F41" t="s">
        <v>20</v>
      </c>
      <c r="G41" t="s">
        <v>23</v>
      </c>
      <c r="H41">
        <v>232</v>
      </c>
      <c r="I41">
        <v>62</v>
      </c>
      <c r="J41">
        <v>380</v>
      </c>
      <c r="K41">
        <v>25</v>
      </c>
      <c r="L41">
        <v>253</v>
      </c>
      <c r="M41">
        <v>263</v>
      </c>
      <c r="N41">
        <v>95</v>
      </c>
    </row>
    <row r="42" spans="1:26" x14ac:dyDescent="0.3">
      <c r="A42" t="s">
        <v>32</v>
      </c>
      <c r="B42" t="s">
        <v>27</v>
      </c>
      <c r="C42" t="s">
        <v>26</v>
      </c>
      <c r="D42" t="s">
        <v>31</v>
      </c>
      <c r="E42" t="s">
        <v>17</v>
      </c>
      <c r="F42" t="s">
        <v>20</v>
      </c>
      <c r="G42" t="s">
        <v>23</v>
      </c>
      <c r="H42">
        <v>313</v>
      </c>
      <c r="I42">
        <v>49</v>
      </c>
      <c r="J42">
        <v>98</v>
      </c>
      <c r="K42">
        <v>333</v>
      </c>
      <c r="L42">
        <v>117</v>
      </c>
      <c r="M42">
        <v>331</v>
      </c>
      <c r="N42">
        <v>197</v>
      </c>
    </row>
    <row r="43" spans="1:26" x14ac:dyDescent="0.3">
      <c r="A43" t="s">
        <v>32</v>
      </c>
      <c r="B43" t="s">
        <v>27</v>
      </c>
      <c r="C43" t="s">
        <v>26</v>
      </c>
      <c r="D43" t="s">
        <v>31</v>
      </c>
      <c r="E43" t="s">
        <v>17</v>
      </c>
      <c r="F43" t="s">
        <v>20</v>
      </c>
      <c r="G43" t="s">
        <v>23</v>
      </c>
      <c r="H43">
        <v>748</v>
      </c>
      <c r="I43">
        <v>466</v>
      </c>
      <c r="J43">
        <v>615</v>
      </c>
      <c r="K43">
        <v>205</v>
      </c>
      <c r="L43">
        <v>243</v>
      </c>
      <c r="M43">
        <v>76</v>
      </c>
      <c r="N43">
        <v>112</v>
      </c>
    </row>
    <row r="44" spans="1:26" x14ac:dyDescent="0.3">
      <c r="A44" t="s">
        <v>32</v>
      </c>
      <c r="B44" t="s">
        <v>27</v>
      </c>
      <c r="C44" t="s">
        <v>26</v>
      </c>
      <c r="D44" t="s">
        <v>31</v>
      </c>
      <c r="E44" t="s">
        <v>17</v>
      </c>
      <c r="F44" t="s">
        <v>20</v>
      </c>
      <c r="G44" t="s">
        <v>23</v>
      </c>
      <c r="H44">
        <v>566</v>
      </c>
      <c r="I44">
        <v>32</v>
      </c>
      <c r="J44">
        <v>108</v>
      </c>
      <c r="K44">
        <v>263</v>
      </c>
      <c r="L44">
        <v>821</v>
      </c>
      <c r="M44">
        <v>8</v>
      </c>
      <c r="N44">
        <v>181</v>
      </c>
    </row>
    <row r="45" spans="1:26" x14ac:dyDescent="0.3">
      <c r="A45" t="s">
        <v>32</v>
      </c>
      <c r="B45" t="s">
        <v>27</v>
      </c>
      <c r="C45" t="s">
        <v>26</v>
      </c>
      <c r="D45" t="s">
        <v>31</v>
      </c>
      <c r="E45" t="s">
        <v>17</v>
      </c>
      <c r="F45" t="s">
        <v>20</v>
      </c>
      <c r="G45" t="s">
        <v>23</v>
      </c>
      <c r="H45">
        <v>517</v>
      </c>
      <c r="I45">
        <v>95</v>
      </c>
      <c r="J45">
        <v>239</v>
      </c>
      <c r="K45">
        <v>216</v>
      </c>
      <c r="L45">
        <v>47</v>
      </c>
      <c r="M45">
        <v>35</v>
      </c>
      <c r="N45">
        <v>584</v>
      </c>
    </row>
    <row r="46" spans="1:26" x14ac:dyDescent="0.3">
      <c r="A46" t="s">
        <v>32</v>
      </c>
      <c r="B46" t="s">
        <v>27</v>
      </c>
      <c r="C46" t="s">
        <v>26</v>
      </c>
      <c r="D46" t="s">
        <v>31</v>
      </c>
      <c r="E46" t="s">
        <v>17</v>
      </c>
      <c r="F46" t="s">
        <v>20</v>
      </c>
      <c r="G46" t="s">
        <v>23</v>
      </c>
      <c r="H46">
        <v>66</v>
      </c>
      <c r="I46">
        <v>85</v>
      </c>
      <c r="J46">
        <v>8</v>
      </c>
      <c r="K46">
        <v>75</v>
      </c>
      <c r="L46">
        <v>570</v>
      </c>
      <c r="M46">
        <v>67</v>
      </c>
      <c r="N46">
        <v>62</v>
      </c>
    </row>
    <row r="47" spans="1:26" x14ac:dyDescent="0.3">
      <c r="A47" t="s">
        <v>32</v>
      </c>
      <c r="B47" t="s">
        <v>27</v>
      </c>
      <c r="C47" t="s">
        <v>26</v>
      </c>
      <c r="D47" t="s">
        <v>31</v>
      </c>
      <c r="E47" t="s">
        <v>17</v>
      </c>
      <c r="F47" t="s">
        <v>20</v>
      </c>
      <c r="G47" t="s">
        <v>23</v>
      </c>
      <c r="H47">
        <v>630</v>
      </c>
      <c r="I47">
        <v>39</v>
      </c>
      <c r="J47">
        <v>133</v>
      </c>
      <c r="K47">
        <v>497</v>
      </c>
      <c r="L47">
        <v>35</v>
      </c>
      <c r="M47">
        <v>459</v>
      </c>
      <c r="N47">
        <v>22</v>
      </c>
    </row>
    <row r="48" spans="1:26" x14ac:dyDescent="0.3">
      <c r="A48" t="s">
        <v>32</v>
      </c>
      <c r="B48" t="s">
        <v>27</v>
      </c>
      <c r="C48" t="s">
        <v>26</v>
      </c>
      <c r="D48" t="s">
        <v>31</v>
      </c>
      <c r="E48" t="s">
        <v>17</v>
      </c>
      <c r="F48" t="s">
        <v>20</v>
      </c>
      <c r="G48" t="s">
        <v>23</v>
      </c>
      <c r="H48">
        <v>250</v>
      </c>
      <c r="I48">
        <v>44</v>
      </c>
      <c r="J48">
        <v>78</v>
      </c>
      <c r="K48">
        <v>168</v>
      </c>
      <c r="L48">
        <v>95</v>
      </c>
      <c r="M48">
        <v>187</v>
      </c>
      <c r="N48">
        <v>363</v>
      </c>
    </row>
    <row r="49" spans="1:14" x14ac:dyDescent="0.3">
      <c r="A49" t="s">
        <v>32</v>
      </c>
      <c r="B49" t="s">
        <v>27</v>
      </c>
      <c r="C49" t="s">
        <v>26</v>
      </c>
      <c r="D49" t="s">
        <v>31</v>
      </c>
      <c r="E49" t="s">
        <v>17</v>
      </c>
      <c r="F49" t="s">
        <v>20</v>
      </c>
      <c r="G49" t="s">
        <v>23</v>
      </c>
      <c r="H49">
        <v>65</v>
      </c>
      <c r="I49">
        <v>146</v>
      </c>
      <c r="J49">
        <v>32</v>
      </c>
      <c r="K49">
        <v>175</v>
      </c>
      <c r="L49">
        <v>285</v>
      </c>
      <c r="M49">
        <v>159</v>
      </c>
      <c r="N49">
        <v>48</v>
      </c>
    </row>
    <row r="50" spans="1:14" x14ac:dyDescent="0.3">
      <c r="A50" t="s">
        <v>32</v>
      </c>
      <c r="B50" t="s">
        <v>27</v>
      </c>
      <c r="C50" t="s">
        <v>26</v>
      </c>
      <c r="D50" t="s">
        <v>31</v>
      </c>
      <c r="E50" t="s">
        <v>17</v>
      </c>
      <c r="F50" t="s">
        <v>20</v>
      </c>
      <c r="G50" t="s">
        <v>23</v>
      </c>
      <c r="H50">
        <v>37</v>
      </c>
      <c r="I50">
        <v>38</v>
      </c>
      <c r="J50">
        <v>30</v>
      </c>
      <c r="K50">
        <v>50</v>
      </c>
      <c r="L50">
        <v>262</v>
      </c>
      <c r="M50">
        <v>6</v>
      </c>
      <c r="N50">
        <v>136</v>
      </c>
    </row>
    <row r="51" spans="1:14" x14ac:dyDescent="0.3">
      <c r="A51" t="s">
        <v>32</v>
      </c>
      <c r="B51" t="s">
        <v>27</v>
      </c>
      <c r="C51" t="s">
        <v>26</v>
      </c>
      <c r="D51" t="s">
        <v>31</v>
      </c>
      <c r="E51" t="s">
        <v>17</v>
      </c>
      <c r="F51" t="s">
        <v>20</v>
      </c>
      <c r="G51" t="s">
        <v>23</v>
      </c>
      <c r="H51">
        <v>442</v>
      </c>
      <c r="I51">
        <v>4</v>
      </c>
      <c r="J51">
        <v>165</v>
      </c>
      <c r="K51">
        <v>18</v>
      </c>
      <c r="L51">
        <v>343</v>
      </c>
      <c r="M51">
        <v>50</v>
      </c>
      <c r="N51">
        <v>221</v>
      </c>
    </row>
    <row r="52" spans="1:14" x14ac:dyDescent="0.3">
      <c r="A52" t="s">
        <v>32</v>
      </c>
      <c r="B52" t="s">
        <v>27</v>
      </c>
      <c r="C52" t="s">
        <v>26</v>
      </c>
      <c r="D52" t="s">
        <v>31</v>
      </c>
      <c r="E52" t="s">
        <v>17</v>
      </c>
      <c r="F52" t="s">
        <v>20</v>
      </c>
      <c r="G52" t="s">
        <v>23</v>
      </c>
      <c r="H52">
        <v>444</v>
      </c>
      <c r="I52">
        <v>254</v>
      </c>
      <c r="J52">
        <v>398</v>
      </c>
      <c r="K52">
        <v>143</v>
      </c>
      <c r="L52">
        <v>389</v>
      </c>
      <c r="M52">
        <v>35</v>
      </c>
      <c r="N52">
        <v>154</v>
      </c>
    </row>
    <row r="53" spans="1:14" x14ac:dyDescent="0.3">
      <c r="A53" t="s">
        <v>32</v>
      </c>
      <c r="B53" t="s">
        <v>27</v>
      </c>
      <c r="C53" t="s">
        <v>26</v>
      </c>
      <c r="D53" t="s">
        <v>31</v>
      </c>
      <c r="E53" t="s">
        <v>17</v>
      </c>
      <c r="F53" t="s">
        <v>20</v>
      </c>
      <c r="G53" t="s">
        <v>23</v>
      </c>
      <c r="H53">
        <v>111</v>
      </c>
      <c r="I53">
        <v>120</v>
      </c>
      <c r="J53">
        <v>349</v>
      </c>
      <c r="K53">
        <v>464</v>
      </c>
      <c r="L53">
        <v>224</v>
      </c>
      <c r="M53">
        <v>95</v>
      </c>
      <c r="N53">
        <v>178</v>
      </c>
    </row>
    <row r="54" spans="1:14" x14ac:dyDescent="0.3">
      <c r="A54" t="s">
        <v>32</v>
      </c>
      <c r="B54" t="s">
        <v>27</v>
      </c>
      <c r="C54" t="s">
        <v>26</v>
      </c>
      <c r="D54" t="s">
        <v>31</v>
      </c>
      <c r="E54" t="s">
        <v>17</v>
      </c>
      <c r="F54" t="s">
        <v>20</v>
      </c>
      <c r="G54" t="s">
        <v>23</v>
      </c>
      <c r="H54">
        <v>11</v>
      </c>
      <c r="I54">
        <v>188</v>
      </c>
      <c r="J54">
        <v>340</v>
      </c>
      <c r="K54">
        <v>743</v>
      </c>
      <c r="L54">
        <v>135</v>
      </c>
      <c r="M54">
        <v>32</v>
      </c>
      <c r="N54">
        <v>198</v>
      </c>
    </row>
    <row r="55" spans="1:14" x14ac:dyDescent="0.3">
      <c r="A55" t="s">
        <v>32</v>
      </c>
      <c r="B55" t="s">
        <v>27</v>
      </c>
      <c r="C55" t="s">
        <v>26</v>
      </c>
      <c r="D55" t="s">
        <v>31</v>
      </c>
      <c r="E55" t="s">
        <v>17</v>
      </c>
      <c r="F55" t="s">
        <v>20</v>
      </c>
      <c r="G55" t="s">
        <v>23</v>
      </c>
      <c r="H55">
        <v>45</v>
      </c>
      <c r="I55">
        <v>294</v>
      </c>
      <c r="J55">
        <v>99</v>
      </c>
      <c r="K55">
        <v>63</v>
      </c>
      <c r="L55">
        <v>10</v>
      </c>
      <c r="M55">
        <v>114</v>
      </c>
      <c r="N55">
        <v>134</v>
      </c>
    </row>
    <row r="56" spans="1:14" x14ac:dyDescent="0.3">
      <c r="A56" t="s">
        <v>32</v>
      </c>
      <c r="B56" t="s">
        <v>27</v>
      </c>
      <c r="C56" t="s">
        <v>26</v>
      </c>
      <c r="D56" t="s">
        <v>31</v>
      </c>
      <c r="E56" t="s">
        <v>17</v>
      </c>
      <c r="F56" t="s">
        <v>20</v>
      </c>
      <c r="G56" t="s">
        <v>23</v>
      </c>
      <c r="H56">
        <v>43</v>
      </c>
      <c r="I56">
        <v>64</v>
      </c>
      <c r="J56">
        <v>200</v>
      </c>
      <c r="K56">
        <v>202</v>
      </c>
      <c r="L56">
        <v>47</v>
      </c>
      <c r="M56">
        <v>525</v>
      </c>
      <c r="N56">
        <v>163</v>
      </c>
    </row>
    <row r="57" spans="1:14" x14ac:dyDescent="0.3">
      <c r="A57" t="s">
        <v>32</v>
      </c>
      <c r="B57" t="s">
        <v>27</v>
      </c>
      <c r="C57" t="s">
        <v>26</v>
      </c>
      <c r="D57" t="s">
        <v>31</v>
      </c>
      <c r="E57" t="s">
        <v>17</v>
      </c>
      <c r="F57" t="s">
        <v>20</v>
      </c>
      <c r="G57" t="s">
        <v>23</v>
      </c>
      <c r="H57">
        <v>113</v>
      </c>
      <c r="I57">
        <v>111</v>
      </c>
      <c r="J57">
        <v>272</v>
      </c>
      <c r="K57">
        <v>150</v>
      </c>
      <c r="L57">
        <v>89</v>
      </c>
      <c r="M57">
        <v>199</v>
      </c>
      <c r="N57">
        <v>185</v>
      </c>
    </row>
    <row r="58" spans="1:14" x14ac:dyDescent="0.3">
      <c r="A58" t="s">
        <v>32</v>
      </c>
      <c r="B58" t="s">
        <v>27</v>
      </c>
      <c r="C58" t="s">
        <v>26</v>
      </c>
      <c r="D58" t="s">
        <v>31</v>
      </c>
      <c r="E58" t="s">
        <v>17</v>
      </c>
      <c r="F58" t="s">
        <v>20</v>
      </c>
      <c r="G58" t="s">
        <v>23</v>
      </c>
      <c r="H58">
        <v>240</v>
      </c>
      <c r="I58">
        <v>59</v>
      </c>
      <c r="J58">
        <v>98</v>
      </c>
      <c r="K58">
        <v>74</v>
      </c>
      <c r="L58">
        <v>92</v>
      </c>
      <c r="M58">
        <v>139</v>
      </c>
      <c r="N58">
        <v>315</v>
      </c>
    </row>
    <row r="59" spans="1:14" x14ac:dyDescent="0.3">
      <c r="A59" t="s">
        <v>32</v>
      </c>
      <c r="B59" t="s">
        <v>27</v>
      </c>
      <c r="C59" t="s">
        <v>26</v>
      </c>
      <c r="D59" t="s">
        <v>31</v>
      </c>
      <c r="E59" t="s">
        <v>17</v>
      </c>
      <c r="F59" t="s">
        <v>20</v>
      </c>
      <c r="G59" t="s">
        <v>23</v>
      </c>
      <c r="H59">
        <v>372</v>
      </c>
      <c r="I59">
        <v>12</v>
      </c>
      <c r="J59">
        <v>153</v>
      </c>
      <c r="K59">
        <v>146</v>
      </c>
      <c r="L59">
        <v>90</v>
      </c>
      <c r="M59">
        <v>552</v>
      </c>
      <c r="N59">
        <v>178</v>
      </c>
    </row>
    <row r="60" spans="1:14" x14ac:dyDescent="0.3">
      <c r="A60" t="s">
        <v>32</v>
      </c>
      <c r="B60" t="s">
        <v>27</v>
      </c>
      <c r="C60" t="s">
        <v>26</v>
      </c>
      <c r="D60" t="s">
        <v>31</v>
      </c>
      <c r="E60" t="s">
        <v>17</v>
      </c>
      <c r="F60" t="s">
        <v>20</v>
      </c>
      <c r="G60" t="s">
        <v>23</v>
      </c>
      <c r="H60">
        <v>653</v>
      </c>
      <c r="I60">
        <v>67</v>
      </c>
      <c r="J60">
        <v>38</v>
      </c>
      <c r="K60">
        <v>175</v>
      </c>
      <c r="L60">
        <v>671</v>
      </c>
      <c r="M60">
        <v>188</v>
      </c>
      <c r="N60">
        <v>341</v>
      </c>
    </row>
    <row r="61" spans="1:14" x14ac:dyDescent="0.3">
      <c r="A61" t="s">
        <v>32</v>
      </c>
      <c r="B61" t="s">
        <v>27</v>
      </c>
      <c r="C61" t="s">
        <v>26</v>
      </c>
      <c r="D61" t="s">
        <v>31</v>
      </c>
      <c r="E61" t="s">
        <v>17</v>
      </c>
      <c r="F61" t="s">
        <v>20</v>
      </c>
      <c r="G61" t="s">
        <v>23</v>
      </c>
      <c r="H61">
        <v>166</v>
      </c>
      <c r="I61">
        <v>64</v>
      </c>
      <c r="J61">
        <v>193</v>
      </c>
      <c r="K61">
        <v>166</v>
      </c>
      <c r="L61">
        <v>822</v>
      </c>
      <c r="M61">
        <v>6</v>
      </c>
      <c r="N61">
        <v>32</v>
      </c>
    </row>
    <row r="62" spans="1:14" x14ac:dyDescent="0.3">
      <c r="A62" t="s">
        <v>32</v>
      </c>
      <c r="B62" t="s">
        <v>27</v>
      </c>
      <c r="C62" t="s">
        <v>26</v>
      </c>
      <c r="D62" t="s">
        <v>31</v>
      </c>
      <c r="E62" t="s">
        <v>17</v>
      </c>
      <c r="F62" t="s">
        <v>20</v>
      </c>
      <c r="G62" t="s">
        <v>23</v>
      </c>
      <c r="H62">
        <v>300</v>
      </c>
      <c r="I62">
        <v>1133</v>
      </c>
      <c r="J62">
        <v>554</v>
      </c>
      <c r="K62">
        <v>90</v>
      </c>
      <c r="L62">
        <v>69</v>
      </c>
      <c r="M62">
        <v>27</v>
      </c>
      <c r="N62">
        <v>73</v>
      </c>
    </row>
    <row r="63" spans="1:14" x14ac:dyDescent="0.3">
      <c r="A63" t="s">
        <v>32</v>
      </c>
      <c r="B63" t="s">
        <v>27</v>
      </c>
      <c r="C63" t="s">
        <v>26</v>
      </c>
      <c r="D63" t="s">
        <v>31</v>
      </c>
      <c r="E63" t="s">
        <v>17</v>
      </c>
      <c r="F63" t="s">
        <v>20</v>
      </c>
      <c r="G63" t="s">
        <v>23</v>
      </c>
      <c r="H63">
        <v>312</v>
      </c>
      <c r="I63">
        <v>52</v>
      </c>
      <c r="J63">
        <v>50</v>
      </c>
      <c r="K63">
        <v>100</v>
      </c>
      <c r="L63">
        <v>289</v>
      </c>
      <c r="M63">
        <v>323</v>
      </c>
      <c r="N63">
        <v>150</v>
      </c>
    </row>
    <row r="64" spans="1:14" x14ac:dyDescent="0.3">
      <c r="A64" t="s">
        <v>32</v>
      </c>
      <c r="B64" t="s">
        <v>27</v>
      </c>
      <c r="C64" t="s">
        <v>26</v>
      </c>
      <c r="D64" t="s">
        <v>31</v>
      </c>
      <c r="E64" t="s">
        <v>17</v>
      </c>
      <c r="F64" t="s">
        <v>20</v>
      </c>
      <c r="G64" t="s">
        <v>23</v>
      </c>
      <c r="H64">
        <v>282</v>
      </c>
      <c r="I64">
        <v>135</v>
      </c>
      <c r="J64">
        <v>229</v>
      </c>
      <c r="K64">
        <v>81</v>
      </c>
      <c r="L64">
        <v>56</v>
      </c>
      <c r="M64">
        <v>313</v>
      </c>
      <c r="N64">
        <v>145</v>
      </c>
    </row>
    <row r="65" spans="1:14" x14ac:dyDescent="0.3">
      <c r="A65" t="s">
        <v>32</v>
      </c>
      <c r="B65" t="s">
        <v>27</v>
      </c>
      <c r="C65" t="s">
        <v>26</v>
      </c>
      <c r="D65" t="s">
        <v>31</v>
      </c>
      <c r="E65" t="s">
        <v>17</v>
      </c>
      <c r="F65" t="s">
        <v>20</v>
      </c>
      <c r="G65" t="s">
        <v>23</v>
      </c>
      <c r="H65">
        <v>72</v>
      </c>
      <c r="I65">
        <v>110</v>
      </c>
      <c r="J65">
        <v>163</v>
      </c>
      <c r="K65">
        <v>18</v>
      </c>
      <c r="L65">
        <v>48</v>
      </c>
      <c r="M65">
        <v>232</v>
      </c>
      <c r="N65">
        <v>46</v>
      </c>
    </row>
    <row r="66" spans="1:14" x14ac:dyDescent="0.3">
      <c r="A66" t="s">
        <v>32</v>
      </c>
      <c r="B66" t="s">
        <v>27</v>
      </c>
      <c r="C66" t="s">
        <v>26</v>
      </c>
      <c r="D66" t="s">
        <v>31</v>
      </c>
      <c r="E66" t="s">
        <v>17</v>
      </c>
      <c r="F66" t="s">
        <v>20</v>
      </c>
      <c r="G66" t="s">
        <v>23</v>
      </c>
      <c r="H66">
        <v>144</v>
      </c>
      <c r="I66">
        <v>33</v>
      </c>
      <c r="J66">
        <v>358</v>
      </c>
      <c r="K66">
        <v>37</v>
      </c>
      <c r="L66">
        <v>46</v>
      </c>
      <c r="M66">
        <v>135</v>
      </c>
      <c r="N66">
        <v>157</v>
      </c>
    </row>
    <row r="67" spans="1:14" x14ac:dyDescent="0.3">
      <c r="A67" t="s">
        <v>32</v>
      </c>
      <c r="B67" t="s">
        <v>27</v>
      </c>
      <c r="C67" t="s">
        <v>26</v>
      </c>
      <c r="D67" t="s">
        <v>31</v>
      </c>
      <c r="E67" t="s">
        <v>17</v>
      </c>
      <c r="F67" t="s">
        <v>20</v>
      </c>
      <c r="G67" t="s">
        <v>23</v>
      </c>
      <c r="H67">
        <v>137</v>
      </c>
      <c r="I67">
        <v>39</v>
      </c>
      <c r="J67">
        <v>83</v>
      </c>
      <c r="K67">
        <v>98</v>
      </c>
      <c r="L67">
        <v>104</v>
      </c>
      <c r="M67">
        <v>6</v>
      </c>
      <c r="N67">
        <v>463</v>
      </c>
    </row>
    <row r="68" spans="1:14" x14ac:dyDescent="0.3">
      <c r="A68" t="s">
        <v>32</v>
      </c>
      <c r="B68" t="s">
        <v>27</v>
      </c>
      <c r="C68" t="s">
        <v>26</v>
      </c>
      <c r="D68" t="s">
        <v>31</v>
      </c>
      <c r="E68" t="s">
        <v>17</v>
      </c>
      <c r="F68" t="s">
        <v>20</v>
      </c>
      <c r="G68" t="s">
        <v>23</v>
      </c>
      <c r="H68">
        <v>80</v>
      </c>
      <c r="I68">
        <v>14</v>
      </c>
      <c r="J68">
        <v>428</v>
      </c>
      <c r="K68">
        <v>89</v>
      </c>
      <c r="L68">
        <v>3</v>
      </c>
      <c r="M68">
        <v>293</v>
      </c>
      <c r="N68">
        <v>121</v>
      </c>
    </row>
    <row r="69" spans="1:14" x14ac:dyDescent="0.3">
      <c r="A69" t="s">
        <v>32</v>
      </c>
      <c r="B69" t="s">
        <v>27</v>
      </c>
      <c r="C69" t="s">
        <v>26</v>
      </c>
      <c r="D69" t="s">
        <v>31</v>
      </c>
      <c r="E69" t="s">
        <v>17</v>
      </c>
      <c r="F69" t="s">
        <v>20</v>
      </c>
      <c r="G69" t="s">
        <v>23</v>
      </c>
      <c r="H69">
        <v>132</v>
      </c>
      <c r="I69">
        <v>141</v>
      </c>
      <c r="J69">
        <v>49</v>
      </c>
      <c r="K69">
        <v>5</v>
      </c>
      <c r="L69">
        <v>193</v>
      </c>
      <c r="M69">
        <v>36</v>
      </c>
      <c r="N69">
        <v>52</v>
      </c>
    </row>
    <row r="70" spans="1:14" x14ac:dyDescent="0.3">
      <c r="A70" t="s">
        <v>32</v>
      </c>
      <c r="B70" t="s">
        <v>27</v>
      </c>
      <c r="C70" t="s">
        <v>26</v>
      </c>
      <c r="D70" t="s">
        <v>31</v>
      </c>
      <c r="E70" t="s">
        <v>17</v>
      </c>
      <c r="F70" t="s">
        <v>20</v>
      </c>
      <c r="G70" t="s">
        <v>23</v>
      </c>
      <c r="H70">
        <v>34</v>
      </c>
      <c r="I70">
        <v>2</v>
      </c>
      <c r="J70">
        <v>87</v>
      </c>
      <c r="K70">
        <v>25</v>
      </c>
      <c r="L70">
        <v>502</v>
      </c>
      <c r="M70">
        <v>64</v>
      </c>
      <c r="N70">
        <v>241</v>
      </c>
    </row>
    <row r="71" spans="1:14" x14ac:dyDescent="0.3">
      <c r="A71" t="s">
        <v>32</v>
      </c>
      <c r="B71" t="s">
        <v>27</v>
      </c>
      <c r="C71" t="s">
        <v>26</v>
      </c>
      <c r="D71" t="s">
        <v>31</v>
      </c>
      <c r="E71" t="s">
        <v>17</v>
      </c>
      <c r="F71" t="s">
        <v>20</v>
      </c>
      <c r="G71" t="s">
        <v>23</v>
      </c>
      <c r="H71">
        <v>78</v>
      </c>
      <c r="I71">
        <v>74</v>
      </c>
      <c r="J71">
        <v>246</v>
      </c>
      <c r="K71">
        <v>114</v>
      </c>
      <c r="L71">
        <v>201</v>
      </c>
      <c r="M71">
        <v>207</v>
      </c>
      <c r="N71">
        <v>16</v>
      </c>
    </row>
    <row r="72" spans="1:14" x14ac:dyDescent="0.3">
      <c r="A72" t="s">
        <v>32</v>
      </c>
      <c r="B72" t="s">
        <v>27</v>
      </c>
      <c r="C72" t="s">
        <v>26</v>
      </c>
      <c r="D72" t="s">
        <v>31</v>
      </c>
      <c r="E72" t="s">
        <v>17</v>
      </c>
      <c r="F72" t="s">
        <v>20</v>
      </c>
      <c r="G72" t="s">
        <v>23</v>
      </c>
      <c r="H72">
        <v>279</v>
      </c>
      <c r="I72">
        <v>23</v>
      </c>
      <c r="J72">
        <v>28</v>
      </c>
      <c r="K72">
        <v>150</v>
      </c>
      <c r="L72">
        <v>129</v>
      </c>
      <c r="M72">
        <v>27</v>
      </c>
      <c r="N72">
        <v>129</v>
      </c>
    </row>
    <row r="73" spans="1:14" x14ac:dyDescent="0.3">
      <c r="A73" t="s">
        <v>32</v>
      </c>
      <c r="B73" t="s">
        <v>27</v>
      </c>
      <c r="C73" t="s">
        <v>26</v>
      </c>
      <c r="D73" t="s">
        <v>31</v>
      </c>
      <c r="E73" t="s">
        <v>17</v>
      </c>
      <c r="F73" t="s">
        <v>20</v>
      </c>
      <c r="G73" t="s">
        <v>23</v>
      </c>
      <c r="H73">
        <v>366</v>
      </c>
      <c r="I73">
        <v>157</v>
      </c>
      <c r="J73">
        <v>203</v>
      </c>
      <c r="K73">
        <v>59</v>
      </c>
      <c r="L73">
        <v>120</v>
      </c>
      <c r="M73">
        <v>45</v>
      </c>
      <c r="N73">
        <v>283</v>
      </c>
    </row>
    <row r="74" spans="1:14" x14ac:dyDescent="0.3">
      <c r="A74" t="s">
        <v>32</v>
      </c>
      <c r="B74" t="s">
        <v>27</v>
      </c>
      <c r="C74" t="s">
        <v>26</v>
      </c>
      <c r="D74" t="s">
        <v>31</v>
      </c>
      <c r="E74" t="s">
        <v>17</v>
      </c>
      <c r="F74" t="s">
        <v>20</v>
      </c>
      <c r="G74" t="s">
        <v>23</v>
      </c>
      <c r="H74">
        <v>20</v>
      </c>
      <c r="I74">
        <v>651</v>
      </c>
      <c r="J74">
        <v>36</v>
      </c>
      <c r="K74">
        <v>892</v>
      </c>
      <c r="L74">
        <v>110</v>
      </c>
      <c r="M74">
        <v>19</v>
      </c>
      <c r="N74">
        <v>267</v>
      </c>
    </row>
    <row r="75" spans="1:14" x14ac:dyDescent="0.3">
      <c r="A75" t="s">
        <v>32</v>
      </c>
      <c r="B75" t="s">
        <v>27</v>
      </c>
      <c r="C75" t="s">
        <v>26</v>
      </c>
      <c r="D75" t="s">
        <v>31</v>
      </c>
      <c r="E75" t="s">
        <v>17</v>
      </c>
      <c r="F75" t="s">
        <v>20</v>
      </c>
      <c r="G75" t="s">
        <v>23</v>
      </c>
      <c r="H75">
        <v>71</v>
      </c>
      <c r="I75">
        <v>21</v>
      </c>
      <c r="J75">
        <v>291</v>
      </c>
      <c r="K75">
        <v>79</v>
      </c>
      <c r="L75">
        <v>121</v>
      </c>
      <c r="M75">
        <v>170</v>
      </c>
      <c r="N75">
        <v>142</v>
      </c>
    </row>
    <row r="76" spans="1:14" x14ac:dyDescent="0.3">
      <c r="A76" t="s">
        <v>32</v>
      </c>
      <c r="B76" t="s">
        <v>27</v>
      </c>
      <c r="C76" t="s">
        <v>26</v>
      </c>
      <c r="D76" t="s">
        <v>31</v>
      </c>
      <c r="E76" t="s">
        <v>17</v>
      </c>
      <c r="F76" t="s">
        <v>20</v>
      </c>
      <c r="G76" t="s">
        <v>23</v>
      </c>
      <c r="H76">
        <v>100</v>
      </c>
      <c r="I76">
        <v>313</v>
      </c>
      <c r="J76">
        <v>277</v>
      </c>
      <c r="K76">
        <v>335</v>
      </c>
      <c r="L76">
        <v>5</v>
      </c>
      <c r="M76">
        <v>450</v>
      </c>
      <c r="N76">
        <v>124</v>
      </c>
    </row>
    <row r="77" spans="1:14" x14ac:dyDescent="0.3">
      <c r="A77" t="s">
        <v>32</v>
      </c>
      <c r="B77" t="s">
        <v>27</v>
      </c>
      <c r="C77" t="s">
        <v>26</v>
      </c>
      <c r="D77" t="s">
        <v>31</v>
      </c>
      <c r="E77" t="s">
        <v>17</v>
      </c>
      <c r="F77" t="s">
        <v>20</v>
      </c>
      <c r="G77" t="s">
        <v>23</v>
      </c>
      <c r="H77">
        <v>110</v>
      </c>
      <c r="I77">
        <v>285</v>
      </c>
      <c r="J77">
        <v>566</v>
      </c>
      <c r="K77">
        <v>79</v>
      </c>
      <c r="L77">
        <v>516</v>
      </c>
      <c r="M77">
        <v>398</v>
      </c>
      <c r="N77">
        <v>28</v>
      </c>
    </row>
    <row r="78" spans="1:14" x14ac:dyDescent="0.3">
      <c r="A78" t="s">
        <v>32</v>
      </c>
      <c r="B78" t="s">
        <v>27</v>
      </c>
      <c r="C78" t="s">
        <v>26</v>
      </c>
      <c r="D78" t="s">
        <v>31</v>
      </c>
      <c r="E78" t="s">
        <v>17</v>
      </c>
      <c r="F78" t="s">
        <v>20</v>
      </c>
      <c r="G78" t="s">
        <v>23</v>
      </c>
      <c r="H78">
        <v>100</v>
      </c>
      <c r="I78">
        <v>240</v>
      </c>
      <c r="J78">
        <v>391</v>
      </c>
      <c r="K78">
        <v>128</v>
      </c>
      <c r="L78">
        <v>138</v>
      </c>
      <c r="M78">
        <v>167</v>
      </c>
      <c r="N78">
        <v>2</v>
      </c>
    </row>
    <row r="79" spans="1:14" x14ac:dyDescent="0.3">
      <c r="A79" t="s">
        <v>32</v>
      </c>
      <c r="B79" t="s">
        <v>27</v>
      </c>
      <c r="C79" t="s">
        <v>26</v>
      </c>
      <c r="D79" t="s">
        <v>31</v>
      </c>
      <c r="E79" t="s">
        <v>17</v>
      </c>
      <c r="F79" t="s">
        <v>20</v>
      </c>
      <c r="G79" t="s">
        <v>23</v>
      </c>
      <c r="H79">
        <v>248</v>
      </c>
      <c r="I79">
        <v>615</v>
      </c>
      <c r="J79">
        <v>27</v>
      </c>
      <c r="K79">
        <v>80</v>
      </c>
      <c r="L79">
        <v>226</v>
      </c>
      <c r="M79">
        <v>64</v>
      </c>
      <c r="N79">
        <v>26</v>
      </c>
    </row>
    <row r="80" spans="1:14" x14ac:dyDescent="0.3">
      <c r="A80" t="s">
        <v>32</v>
      </c>
      <c r="B80" t="s">
        <v>27</v>
      </c>
      <c r="C80" t="s">
        <v>26</v>
      </c>
      <c r="D80" t="s">
        <v>31</v>
      </c>
      <c r="E80" t="s">
        <v>17</v>
      </c>
      <c r="F80" t="s">
        <v>20</v>
      </c>
      <c r="G80" t="s">
        <v>23</v>
      </c>
      <c r="H80">
        <v>308</v>
      </c>
      <c r="I80">
        <v>137</v>
      </c>
      <c r="J80">
        <v>73</v>
      </c>
      <c r="K80">
        <v>117</v>
      </c>
      <c r="L80">
        <v>212</v>
      </c>
      <c r="M80">
        <v>64</v>
      </c>
      <c r="N80">
        <v>359</v>
      </c>
    </row>
    <row r="81" spans="1:14" x14ac:dyDescent="0.3">
      <c r="A81" t="s">
        <v>32</v>
      </c>
      <c r="B81" t="s">
        <v>27</v>
      </c>
      <c r="C81" t="s">
        <v>26</v>
      </c>
      <c r="D81" t="s">
        <v>31</v>
      </c>
      <c r="E81" t="s">
        <v>17</v>
      </c>
      <c r="F81" t="s">
        <v>20</v>
      </c>
      <c r="G81" t="s">
        <v>23</v>
      </c>
      <c r="H81">
        <v>82</v>
      </c>
      <c r="I81">
        <v>137</v>
      </c>
      <c r="J81">
        <v>250</v>
      </c>
      <c r="K81">
        <v>310</v>
      </c>
      <c r="L81">
        <v>333</v>
      </c>
      <c r="M81">
        <v>24</v>
      </c>
      <c r="N81">
        <v>89</v>
      </c>
    </row>
    <row r="82" spans="1:14" x14ac:dyDescent="0.3">
      <c r="A82" t="s">
        <v>32</v>
      </c>
      <c r="B82" t="s">
        <v>27</v>
      </c>
      <c r="C82" t="s">
        <v>26</v>
      </c>
      <c r="D82" t="s">
        <v>31</v>
      </c>
      <c r="E82" t="s">
        <v>17</v>
      </c>
      <c r="F82" t="s">
        <v>20</v>
      </c>
      <c r="G82" t="s">
        <v>23</v>
      </c>
      <c r="H82">
        <v>43</v>
      </c>
      <c r="I82">
        <v>393</v>
      </c>
      <c r="J82">
        <v>74</v>
      </c>
      <c r="K82">
        <v>188</v>
      </c>
      <c r="L82">
        <v>645</v>
      </c>
      <c r="M82">
        <v>112</v>
      </c>
      <c r="N82">
        <v>16</v>
      </c>
    </row>
    <row r="83" spans="1:14" x14ac:dyDescent="0.3">
      <c r="A83" t="s">
        <v>32</v>
      </c>
      <c r="B83" t="s">
        <v>27</v>
      </c>
      <c r="C83" t="s">
        <v>26</v>
      </c>
      <c r="D83" t="s">
        <v>31</v>
      </c>
      <c r="E83" t="s">
        <v>17</v>
      </c>
      <c r="F83" t="s">
        <v>20</v>
      </c>
      <c r="G83" t="s">
        <v>23</v>
      </c>
      <c r="H83">
        <v>16</v>
      </c>
      <c r="I83">
        <v>49</v>
      </c>
      <c r="J83">
        <v>155</v>
      </c>
      <c r="K83">
        <v>188</v>
      </c>
      <c r="L83">
        <v>93</v>
      </c>
      <c r="M83">
        <v>125</v>
      </c>
      <c r="N83">
        <v>186</v>
      </c>
    </row>
    <row r="84" spans="1:14" x14ac:dyDescent="0.3">
      <c r="A84" t="s">
        <v>32</v>
      </c>
      <c r="B84" t="s">
        <v>27</v>
      </c>
      <c r="C84" t="s">
        <v>26</v>
      </c>
      <c r="D84" t="s">
        <v>31</v>
      </c>
      <c r="E84" t="s">
        <v>17</v>
      </c>
      <c r="F84" t="s">
        <v>20</v>
      </c>
      <c r="G84" t="s">
        <v>23</v>
      </c>
      <c r="H84">
        <v>91</v>
      </c>
      <c r="I84">
        <v>151</v>
      </c>
      <c r="J84">
        <v>167</v>
      </c>
      <c r="K84">
        <v>113</v>
      </c>
      <c r="L84">
        <v>32</v>
      </c>
      <c r="M84">
        <v>200</v>
      </c>
      <c r="N84">
        <v>74</v>
      </c>
    </row>
    <row r="85" spans="1:14" x14ac:dyDescent="0.3">
      <c r="A85" t="s">
        <v>32</v>
      </c>
      <c r="B85" t="s">
        <v>27</v>
      </c>
      <c r="C85" t="s">
        <v>26</v>
      </c>
      <c r="D85" t="s">
        <v>31</v>
      </c>
      <c r="E85" t="s">
        <v>17</v>
      </c>
      <c r="F85" t="s">
        <v>20</v>
      </c>
      <c r="G85" t="s">
        <v>23</v>
      </c>
      <c r="H85">
        <v>191</v>
      </c>
      <c r="I85">
        <v>143</v>
      </c>
      <c r="J85">
        <v>439</v>
      </c>
      <c r="K85">
        <v>63</v>
      </c>
      <c r="L85">
        <v>73</v>
      </c>
      <c r="M85">
        <v>44</v>
      </c>
      <c r="N85">
        <v>11</v>
      </c>
    </row>
    <row r="86" spans="1:14" x14ac:dyDescent="0.3">
      <c r="A86" t="s">
        <v>32</v>
      </c>
      <c r="B86" t="s">
        <v>27</v>
      </c>
      <c r="C86" t="s">
        <v>26</v>
      </c>
      <c r="D86" t="s">
        <v>31</v>
      </c>
      <c r="E86" t="s">
        <v>17</v>
      </c>
      <c r="F86" t="s">
        <v>20</v>
      </c>
      <c r="G86" t="s">
        <v>23</v>
      </c>
      <c r="H86">
        <v>686</v>
      </c>
      <c r="I86">
        <v>373</v>
      </c>
      <c r="J86">
        <v>141</v>
      </c>
      <c r="K86">
        <v>43</v>
      </c>
      <c r="L86">
        <v>84</v>
      </c>
      <c r="M86">
        <v>20</v>
      </c>
      <c r="N86">
        <v>74</v>
      </c>
    </row>
    <row r="87" spans="1:14" x14ac:dyDescent="0.3">
      <c r="A87" t="s">
        <v>32</v>
      </c>
      <c r="B87" t="s">
        <v>27</v>
      </c>
      <c r="C87" t="s">
        <v>26</v>
      </c>
      <c r="D87" t="s">
        <v>31</v>
      </c>
      <c r="E87" t="s">
        <v>17</v>
      </c>
      <c r="F87" t="s">
        <v>20</v>
      </c>
      <c r="G87" t="s">
        <v>23</v>
      </c>
      <c r="H87">
        <v>130</v>
      </c>
      <c r="I87">
        <v>5</v>
      </c>
      <c r="J87">
        <v>83</v>
      </c>
      <c r="K87">
        <v>43</v>
      </c>
      <c r="L87">
        <v>183</v>
      </c>
      <c r="M87">
        <v>38</v>
      </c>
      <c r="N87">
        <v>395</v>
      </c>
    </row>
    <row r="88" spans="1:14" x14ac:dyDescent="0.3">
      <c r="A88" t="s">
        <v>32</v>
      </c>
      <c r="B88" t="s">
        <v>27</v>
      </c>
      <c r="C88" t="s">
        <v>26</v>
      </c>
      <c r="D88" t="s">
        <v>31</v>
      </c>
      <c r="E88" t="s">
        <v>17</v>
      </c>
      <c r="F88" t="s">
        <v>20</v>
      </c>
      <c r="G88" t="s">
        <v>23</v>
      </c>
      <c r="H88">
        <v>35</v>
      </c>
      <c r="I88">
        <v>520</v>
      </c>
      <c r="J88">
        <v>62</v>
      </c>
      <c r="K88">
        <v>17</v>
      </c>
      <c r="L88">
        <v>245</v>
      </c>
      <c r="M88">
        <v>30</v>
      </c>
      <c r="N88">
        <v>341</v>
      </c>
    </row>
    <row r="89" spans="1:14" x14ac:dyDescent="0.3">
      <c r="A89" t="s">
        <v>32</v>
      </c>
      <c r="B89" t="s">
        <v>27</v>
      </c>
      <c r="C89" t="s">
        <v>26</v>
      </c>
      <c r="D89" t="s">
        <v>31</v>
      </c>
      <c r="E89" t="s">
        <v>17</v>
      </c>
      <c r="F89" t="s">
        <v>20</v>
      </c>
      <c r="G89" t="s">
        <v>23</v>
      </c>
      <c r="H89">
        <v>92</v>
      </c>
      <c r="I89">
        <v>61</v>
      </c>
      <c r="J89">
        <v>147</v>
      </c>
      <c r="K89">
        <v>55</v>
      </c>
      <c r="L89">
        <v>45</v>
      </c>
      <c r="M89">
        <v>180</v>
      </c>
      <c r="N89">
        <v>29</v>
      </c>
    </row>
    <row r="90" spans="1:14" x14ac:dyDescent="0.3">
      <c r="A90" t="s">
        <v>32</v>
      </c>
      <c r="B90" t="s">
        <v>27</v>
      </c>
      <c r="C90" t="s">
        <v>26</v>
      </c>
      <c r="D90" t="s">
        <v>31</v>
      </c>
      <c r="E90" t="s">
        <v>17</v>
      </c>
      <c r="F90" t="s">
        <v>20</v>
      </c>
      <c r="G90" t="s">
        <v>23</v>
      </c>
      <c r="H90">
        <v>414</v>
      </c>
      <c r="I90">
        <v>63</v>
      </c>
      <c r="J90">
        <v>255</v>
      </c>
      <c r="K90">
        <v>268</v>
      </c>
      <c r="L90">
        <v>120</v>
      </c>
      <c r="M90">
        <v>7</v>
      </c>
      <c r="N90">
        <v>370</v>
      </c>
    </row>
    <row r="91" spans="1:14" x14ac:dyDescent="0.3">
      <c r="A91" t="s">
        <v>32</v>
      </c>
      <c r="B91" t="s">
        <v>27</v>
      </c>
      <c r="C91" t="s">
        <v>26</v>
      </c>
      <c r="D91" t="s">
        <v>31</v>
      </c>
      <c r="E91" t="s">
        <v>17</v>
      </c>
      <c r="F91" t="s">
        <v>20</v>
      </c>
      <c r="G91" t="s">
        <v>23</v>
      </c>
      <c r="H91">
        <v>538</v>
      </c>
      <c r="I91">
        <v>40</v>
      </c>
      <c r="J91">
        <v>461</v>
      </c>
      <c r="K91">
        <v>108</v>
      </c>
      <c r="L91">
        <v>209</v>
      </c>
      <c r="M91">
        <v>63</v>
      </c>
      <c r="N91">
        <v>287</v>
      </c>
    </row>
    <row r="92" spans="1:14" x14ac:dyDescent="0.3">
      <c r="A92" t="s">
        <v>32</v>
      </c>
      <c r="B92" t="s">
        <v>27</v>
      </c>
      <c r="C92" t="s">
        <v>26</v>
      </c>
      <c r="D92" t="s">
        <v>31</v>
      </c>
      <c r="E92" t="s">
        <v>17</v>
      </c>
      <c r="F92" t="s">
        <v>20</v>
      </c>
      <c r="G92" t="s">
        <v>23</v>
      </c>
      <c r="H92">
        <v>153</v>
      </c>
      <c r="I92">
        <v>168</v>
      </c>
      <c r="J92">
        <v>127</v>
      </c>
      <c r="K92">
        <v>40</v>
      </c>
      <c r="L92">
        <v>49</v>
      </c>
      <c r="M92">
        <v>19</v>
      </c>
      <c r="N92">
        <v>23</v>
      </c>
    </row>
    <row r="93" spans="1:14" x14ac:dyDescent="0.3">
      <c r="A93" t="s">
        <v>32</v>
      </c>
      <c r="B93" t="s">
        <v>27</v>
      </c>
      <c r="C93" t="s">
        <v>26</v>
      </c>
      <c r="D93" t="s">
        <v>31</v>
      </c>
      <c r="E93" t="s">
        <v>17</v>
      </c>
      <c r="F93" t="s">
        <v>20</v>
      </c>
      <c r="G93" t="s">
        <v>23</v>
      </c>
      <c r="H93">
        <v>434</v>
      </c>
      <c r="I93">
        <v>321</v>
      </c>
      <c r="J93">
        <v>247</v>
      </c>
      <c r="K93">
        <v>253</v>
      </c>
      <c r="L93">
        <v>580</v>
      </c>
      <c r="M93">
        <v>342</v>
      </c>
      <c r="N93">
        <v>63</v>
      </c>
    </row>
    <row r="94" spans="1:14" x14ac:dyDescent="0.3">
      <c r="A94" t="s">
        <v>32</v>
      </c>
      <c r="B94" t="s">
        <v>27</v>
      </c>
      <c r="C94" t="s">
        <v>26</v>
      </c>
      <c r="D94" t="s">
        <v>31</v>
      </c>
      <c r="E94" t="s">
        <v>17</v>
      </c>
      <c r="F94" t="s">
        <v>20</v>
      </c>
      <c r="G94" t="s">
        <v>23</v>
      </c>
      <c r="H94">
        <v>86</v>
      </c>
      <c r="I94">
        <v>96</v>
      </c>
      <c r="J94">
        <v>110</v>
      </c>
      <c r="K94">
        <v>70</v>
      </c>
      <c r="L94">
        <v>137</v>
      </c>
      <c r="M94">
        <v>279</v>
      </c>
      <c r="N94">
        <v>71</v>
      </c>
    </row>
    <row r="95" spans="1:14" x14ac:dyDescent="0.3">
      <c r="A95" t="s">
        <v>32</v>
      </c>
      <c r="B95" t="s">
        <v>27</v>
      </c>
      <c r="C95" t="s">
        <v>26</v>
      </c>
      <c r="D95" t="s">
        <v>31</v>
      </c>
      <c r="E95" t="s">
        <v>17</v>
      </c>
      <c r="F95" t="s">
        <v>20</v>
      </c>
      <c r="G95" t="s">
        <v>23</v>
      </c>
      <c r="H95">
        <v>51</v>
      </c>
      <c r="I95">
        <v>113</v>
      </c>
      <c r="J95">
        <v>121</v>
      </c>
      <c r="K95">
        <v>41</v>
      </c>
      <c r="L95">
        <v>56</v>
      </c>
      <c r="M95">
        <v>228</v>
      </c>
      <c r="N95">
        <v>82</v>
      </c>
    </row>
    <row r="96" spans="1:14" x14ac:dyDescent="0.3">
      <c r="A96" t="s">
        <v>32</v>
      </c>
      <c r="B96" t="s">
        <v>27</v>
      </c>
      <c r="C96" t="s">
        <v>26</v>
      </c>
      <c r="D96" t="s">
        <v>31</v>
      </c>
      <c r="E96" t="s">
        <v>17</v>
      </c>
      <c r="F96" t="s">
        <v>20</v>
      </c>
      <c r="G96" t="s">
        <v>23</v>
      </c>
      <c r="H96">
        <v>49</v>
      </c>
      <c r="I96">
        <v>55</v>
      </c>
      <c r="J96">
        <v>553</v>
      </c>
      <c r="K96">
        <v>29</v>
      </c>
      <c r="L96">
        <v>14</v>
      </c>
      <c r="M96">
        <v>108</v>
      </c>
      <c r="N96">
        <v>72</v>
      </c>
    </row>
    <row r="97" spans="1:14" x14ac:dyDescent="0.3">
      <c r="A97" t="s">
        <v>32</v>
      </c>
      <c r="B97" t="s">
        <v>27</v>
      </c>
      <c r="C97" t="s">
        <v>26</v>
      </c>
      <c r="D97" t="s">
        <v>31</v>
      </c>
      <c r="E97" t="s">
        <v>17</v>
      </c>
      <c r="F97" t="s">
        <v>20</v>
      </c>
      <c r="G97" t="s">
        <v>23</v>
      </c>
      <c r="H97">
        <v>140</v>
      </c>
      <c r="I97">
        <v>179</v>
      </c>
      <c r="J97">
        <v>513</v>
      </c>
      <c r="K97">
        <v>163</v>
      </c>
      <c r="L97">
        <v>377</v>
      </c>
      <c r="M97">
        <v>40</v>
      </c>
      <c r="N97">
        <v>179</v>
      </c>
    </row>
    <row r="98" spans="1:14" x14ac:dyDescent="0.3">
      <c r="A98" t="s">
        <v>32</v>
      </c>
      <c r="B98" t="s">
        <v>27</v>
      </c>
      <c r="C98" t="s">
        <v>26</v>
      </c>
      <c r="D98" t="s">
        <v>31</v>
      </c>
      <c r="E98" t="s">
        <v>17</v>
      </c>
      <c r="F98" t="s">
        <v>20</v>
      </c>
      <c r="G98" t="s">
        <v>23</v>
      </c>
      <c r="H98">
        <v>97</v>
      </c>
      <c r="I98">
        <v>73</v>
      </c>
      <c r="J98">
        <v>66</v>
      </c>
      <c r="K98">
        <v>458</v>
      </c>
      <c r="L98">
        <v>9</v>
      </c>
      <c r="M98">
        <v>161</v>
      </c>
      <c r="N98">
        <v>123</v>
      </c>
    </row>
    <row r="99" spans="1:14" x14ac:dyDescent="0.3">
      <c r="A99" t="s">
        <v>32</v>
      </c>
      <c r="B99" t="s">
        <v>27</v>
      </c>
      <c r="C99" t="s">
        <v>26</v>
      </c>
      <c r="D99" t="s">
        <v>31</v>
      </c>
      <c r="E99" t="s">
        <v>17</v>
      </c>
      <c r="F99" t="s">
        <v>20</v>
      </c>
      <c r="G99" t="s">
        <v>23</v>
      </c>
      <c r="H99">
        <v>588</v>
      </c>
      <c r="I99">
        <v>445</v>
      </c>
      <c r="J99">
        <v>14</v>
      </c>
      <c r="K99">
        <v>263</v>
      </c>
      <c r="L99">
        <v>119</v>
      </c>
      <c r="M99">
        <v>264</v>
      </c>
      <c r="N99">
        <v>81</v>
      </c>
    </row>
    <row r="100" spans="1:14" x14ac:dyDescent="0.3">
      <c r="A100" t="s">
        <v>32</v>
      </c>
      <c r="B100" t="s">
        <v>27</v>
      </c>
      <c r="C100" t="s">
        <v>26</v>
      </c>
      <c r="D100" t="s">
        <v>31</v>
      </c>
      <c r="E100" t="s">
        <v>17</v>
      </c>
      <c r="F100" t="s">
        <v>20</v>
      </c>
      <c r="G100" t="s">
        <v>23</v>
      </c>
      <c r="H100">
        <v>186</v>
      </c>
      <c r="I100">
        <v>202</v>
      </c>
      <c r="J100">
        <v>8</v>
      </c>
      <c r="K100">
        <v>89</v>
      </c>
      <c r="L100">
        <v>432</v>
      </c>
      <c r="M100">
        <v>351</v>
      </c>
      <c r="N100">
        <v>35</v>
      </c>
    </row>
    <row r="101" spans="1:14" x14ac:dyDescent="0.3">
      <c r="A101" t="s">
        <v>32</v>
      </c>
      <c r="B101" t="s">
        <v>27</v>
      </c>
      <c r="C101" t="s">
        <v>26</v>
      </c>
      <c r="D101" t="s">
        <v>31</v>
      </c>
      <c r="E101" t="s">
        <v>17</v>
      </c>
      <c r="F101" t="s">
        <v>20</v>
      </c>
      <c r="G101" t="s">
        <v>23</v>
      </c>
      <c r="H101">
        <v>120</v>
      </c>
      <c r="I101">
        <v>93</v>
      </c>
      <c r="J101">
        <v>135</v>
      </c>
      <c r="K101">
        <v>154</v>
      </c>
      <c r="L101">
        <v>171</v>
      </c>
      <c r="M101">
        <v>135</v>
      </c>
      <c r="N101">
        <v>125</v>
      </c>
    </row>
    <row r="102" spans="1:14" x14ac:dyDescent="0.3">
      <c r="A102" t="s">
        <v>32</v>
      </c>
      <c r="B102" t="s">
        <v>27</v>
      </c>
      <c r="C102" t="s">
        <v>26</v>
      </c>
      <c r="D102" t="s">
        <v>31</v>
      </c>
      <c r="E102" t="s">
        <v>17</v>
      </c>
      <c r="F102" t="s">
        <v>20</v>
      </c>
      <c r="G102" t="s">
        <v>23</v>
      </c>
      <c r="H102">
        <v>400</v>
      </c>
      <c r="I102">
        <v>43</v>
      </c>
      <c r="J102">
        <v>90</v>
      </c>
      <c r="K102">
        <v>193</v>
      </c>
      <c r="L102">
        <v>422</v>
      </c>
      <c r="M102">
        <v>52</v>
      </c>
      <c r="N102">
        <v>536</v>
      </c>
    </row>
    <row r="103" spans="1:14" x14ac:dyDescent="0.3">
      <c r="A103" t="s">
        <v>32</v>
      </c>
      <c r="B103" t="s">
        <v>27</v>
      </c>
      <c r="C103" t="s">
        <v>26</v>
      </c>
      <c r="D103" t="s">
        <v>31</v>
      </c>
      <c r="E103" t="s">
        <v>17</v>
      </c>
      <c r="F103" t="s">
        <v>20</v>
      </c>
      <c r="G103" t="s">
        <v>23</v>
      </c>
      <c r="H103">
        <v>34</v>
      </c>
      <c r="I103">
        <v>112</v>
      </c>
      <c r="J103">
        <v>254</v>
      </c>
      <c r="K103">
        <v>225</v>
      </c>
      <c r="L103">
        <v>422</v>
      </c>
      <c r="M103">
        <v>66</v>
      </c>
      <c r="N103">
        <v>31</v>
      </c>
    </row>
    <row r="104" spans="1:14" x14ac:dyDescent="0.3">
      <c r="A104" t="s">
        <v>32</v>
      </c>
      <c r="B104" t="s">
        <v>27</v>
      </c>
      <c r="C104" t="s">
        <v>26</v>
      </c>
      <c r="D104" t="s">
        <v>31</v>
      </c>
      <c r="E104" t="s">
        <v>17</v>
      </c>
      <c r="F104" t="s">
        <v>20</v>
      </c>
      <c r="G104" t="s">
        <v>23</v>
      </c>
      <c r="H104">
        <v>158</v>
      </c>
      <c r="I104">
        <v>80</v>
      </c>
      <c r="J104">
        <v>331</v>
      </c>
      <c r="K104">
        <v>160</v>
      </c>
      <c r="L104">
        <v>133</v>
      </c>
      <c r="M104">
        <v>250</v>
      </c>
      <c r="N104">
        <v>182</v>
      </c>
    </row>
    <row r="105" spans="1:14" x14ac:dyDescent="0.3">
      <c r="A105" t="s">
        <v>32</v>
      </c>
      <c r="B105" t="s">
        <v>27</v>
      </c>
      <c r="C105" t="s">
        <v>26</v>
      </c>
      <c r="D105" t="s">
        <v>31</v>
      </c>
      <c r="E105" t="s">
        <v>17</v>
      </c>
      <c r="F105" t="s">
        <v>20</v>
      </c>
      <c r="G105" t="s">
        <v>23</v>
      </c>
      <c r="H105">
        <v>142</v>
      </c>
      <c r="I105">
        <v>149</v>
      </c>
      <c r="J105">
        <v>106</v>
      </c>
      <c r="K105">
        <v>413</v>
      </c>
      <c r="L105">
        <v>506</v>
      </c>
      <c r="M105">
        <v>247</v>
      </c>
      <c r="N105">
        <v>137</v>
      </c>
    </row>
    <row r="106" spans="1:14" x14ac:dyDescent="0.3">
      <c r="A106" t="s">
        <v>32</v>
      </c>
      <c r="B106" t="s">
        <v>27</v>
      </c>
      <c r="C106" t="s">
        <v>26</v>
      </c>
      <c r="D106" t="s">
        <v>31</v>
      </c>
      <c r="E106" t="s">
        <v>17</v>
      </c>
      <c r="F106" t="s">
        <v>20</v>
      </c>
      <c r="G106" t="s">
        <v>23</v>
      </c>
      <c r="H106">
        <v>82</v>
      </c>
      <c r="I106">
        <v>62</v>
      </c>
      <c r="J106">
        <v>148</v>
      </c>
      <c r="K106">
        <v>43</v>
      </c>
      <c r="L106">
        <v>546</v>
      </c>
      <c r="M106">
        <v>11</v>
      </c>
      <c r="N106">
        <v>201</v>
      </c>
    </row>
    <row r="107" spans="1:14" x14ac:dyDescent="0.3">
      <c r="A107" t="s">
        <v>32</v>
      </c>
      <c r="B107" t="s">
        <v>27</v>
      </c>
      <c r="C107" t="s">
        <v>26</v>
      </c>
      <c r="D107" t="s">
        <v>31</v>
      </c>
      <c r="E107" t="s">
        <v>17</v>
      </c>
      <c r="F107" t="s">
        <v>20</v>
      </c>
      <c r="G107" t="s">
        <v>23</v>
      </c>
      <c r="H107">
        <v>254</v>
      </c>
      <c r="I107">
        <v>248</v>
      </c>
      <c r="J107">
        <v>185</v>
      </c>
      <c r="K107">
        <v>148</v>
      </c>
      <c r="L107">
        <v>126</v>
      </c>
      <c r="M107">
        <v>201</v>
      </c>
      <c r="N107">
        <v>323</v>
      </c>
    </row>
    <row r="108" spans="1:14" x14ac:dyDescent="0.3">
      <c r="A108" t="s">
        <v>32</v>
      </c>
      <c r="B108" t="s">
        <v>27</v>
      </c>
      <c r="C108" t="s">
        <v>26</v>
      </c>
      <c r="D108" t="s">
        <v>31</v>
      </c>
      <c r="E108" t="s">
        <v>17</v>
      </c>
      <c r="F108" t="s">
        <v>20</v>
      </c>
      <c r="G108" t="s">
        <v>23</v>
      </c>
      <c r="H108">
        <v>290</v>
      </c>
      <c r="I108">
        <v>40</v>
      </c>
      <c r="J108">
        <v>308</v>
      </c>
      <c r="K108">
        <v>13</v>
      </c>
      <c r="L108">
        <v>234</v>
      </c>
      <c r="M108">
        <v>204</v>
      </c>
      <c r="N108">
        <v>58</v>
      </c>
    </row>
    <row r="109" spans="1:14" x14ac:dyDescent="0.3">
      <c r="A109" t="s">
        <v>32</v>
      </c>
      <c r="B109" t="s">
        <v>27</v>
      </c>
      <c r="C109" t="s">
        <v>26</v>
      </c>
      <c r="D109" t="s">
        <v>31</v>
      </c>
      <c r="E109" t="s">
        <v>17</v>
      </c>
      <c r="F109" t="s">
        <v>20</v>
      </c>
      <c r="G109" t="s">
        <v>23</v>
      </c>
      <c r="H109">
        <v>84</v>
      </c>
      <c r="I109">
        <v>61</v>
      </c>
      <c r="J109">
        <v>143</v>
      </c>
      <c r="K109">
        <v>47</v>
      </c>
      <c r="L109">
        <v>332</v>
      </c>
      <c r="M109">
        <v>326</v>
      </c>
      <c r="N109">
        <v>334</v>
      </c>
    </row>
    <row r="110" spans="1:14" x14ac:dyDescent="0.3">
      <c r="A110" t="s">
        <v>32</v>
      </c>
      <c r="B110" t="s">
        <v>27</v>
      </c>
      <c r="C110" t="s">
        <v>26</v>
      </c>
      <c r="D110" t="s">
        <v>31</v>
      </c>
      <c r="E110" t="s">
        <v>17</v>
      </c>
      <c r="F110" t="s">
        <v>20</v>
      </c>
      <c r="G110" t="s">
        <v>23</v>
      </c>
      <c r="H110">
        <v>312</v>
      </c>
      <c r="I110">
        <v>80</v>
      </c>
      <c r="J110">
        <v>140</v>
      </c>
      <c r="K110">
        <v>352</v>
      </c>
      <c r="L110">
        <v>95</v>
      </c>
      <c r="M110">
        <v>80</v>
      </c>
      <c r="N110">
        <v>37</v>
      </c>
    </row>
    <row r="111" spans="1:14" x14ac:dyDescent="0.3">
      <c r="A111" t="s">
        <v>32</v>
      </c>
      <c r="B111" t="s">
        <v>27</v>
      </c>
      <c r="C111" t="s">
        <v>26</v>
      </c>
      <c r="D111" t="s">
        <v>31</v>
      </c>
      <c r="E111" t="s">
        <v>17</v>
      </c>
      <c r="F111" t="s">
        <v>20</v>
      </c>
      <c r="G111" t="s">
        <v>23</v>
      </c>
      <c r="H111">
        <v>91</v>
      </c>
      <c r="I111">
        <v>131</v>
      </c>
      <c r="J111">
        <v>48</v>
      </c>
      <c r="K111">
        <v>62</v>
      </c>
      <c r="L111">
        <v>196</v>
      </c>
      <c r="M111">
        <v>380</v>
      </c>
      <c r="N111">
        <v>31</v>
      </c>
    </row>
    <row r="112" spans="1:14" x14ac:dyDescent="0.3">
      <c r="A112" t="s">
        <v>32</v>
      </c>
      <c r="B112" t="s">
        <v>27</v>
      </c>
      <c r="C112" t="s">
        <v>26</v>
      </c>
      <c r="D112" t="s">
        <v>31</v>
      </c>
      <c r="E112" t="s">
        <v>17</v>
      </c>
      <c r="F112" t="s">
        <v>20</v>
      </c>
      <c r="G112" t="s">
        <v>23</v>
      </c>
      <c r="H112">
        <v>176</v>
      </c>
      <c r="I112">
        <v>472</v>
      </c>
      <c r="J112">
        <v>160</v>
      </c>
      <c r="K112">
        <v>6</v>
      </c>
      <c r="L112">
        <v>528</v>
      </c>
      <c r="M112">
        <v>156</v>
      </c>
      <c r="N112">
        <v>117</v>
      </c>
    </row>
    <row r="113" spans="1:14" x14ac:dyDescent="0.3">
      <c r="A113" t="s">
        <v>32</v>
      </c>
      <c r="B113" t="s">
        <v>27</v>
      </c>
      <c r="C113" t="s">
        <v>26</v>
      </c>
      <c r="D113" t="s">
        <v>31</v>
      </c>
      <c r="E113" t="s">
        <v>17</v>
      </c>
      <c r="F113" t="s">
        <v>20</v>
      </c>
      <c r="G113" t="s">
        <v>23</v>
      </c>
      <c r="H113">
        <v>482</v>
      </c>
      <c r="I113">
        <v>252</v>
      </c>
      <c r="J113">
        <v>133</v>
      </c>
      <c r="K113">
        <v>14</v>
      </c>
      <c r="L113">
        <v>8</v>
      </c>
      <c r="M113">
        <v>121</v>
      </c>
      <c r="N113">
        <v>291</v>
      </c>
    </row>
    <row r="114" spans="1:14" x14ac:dyDescent="0.3">
      <c r="A114" t="s">
        <v>32</v>
      </c>
      <c r="B114" t="s">
        <v>27</v>
      </c>
      <c r="C114" t="s">
        <v>26</v>
      </c>
      <c r="D114" t="s">
        <v>31</v>
      </c>
      <c r="E114" t="s">
        <v>17</v>
      </c>
      <c r="F114" t="s">
        <v>20</v>
      </c>
      <c r="G114" t="s">
        <v>23</v>
      </c>
      <c r="H114">
        <v>272</v>
      </c>
      <c r="I114">
        <v>63</v>
      </c>
      <c r="J114">
        <v>201</v>
      </c>
      <c r="K114">
        <v>49</v>
      </c>
      <c r="L114">
        <v>86</v>
      </c>
      <c r="M114">
        <v>228</v>
      </c>
      <c r="N114">
        <v>37</v>
      </c>
    </row>
    <row r="115" spans="1:14" x14ac:dyDescent="0.3">
      <c r="A115" t="s">
        <v>32</v>
      </c>
      <c r="B115" t="s">
        <v>27</v>
      </c>
      <c r="C115" t="s">
        <v>26</v>
      </c>
      <c r="D115" t="s">
        <v>31</v>
      </c>
      <c r="E115" t="s">
        <v>17</v>
      </c>
      <c r="F115" t="s">
        <v>20</v>
      </c>
      <c r="G115" t="s">
        <v>23</v>
      </c>
      <c r="H115">
        <v>333</v>
      </c>
      <c r="I115">
        <v>12</v>
      </c>
      <c r="J115">
        <v>124</v>
      </c>
      <c r="K115">
        <v>173</v>
      </c>
      <c r="L115">
        <v>163</v>
      </c>
      <c r="M115">
        <v>44</v>
      </c>
      <c r="N115">
        <v>78</v>
      </c>
    </row>
    <row r="116" spans="1:14" x14ac:dyDescent="0.3">
      <c r="A116" t="s">
        <v>32</v>
      </c>
      <c r="B116" t="s">
        <v>27</v>
      </c>
      <c r="C116" t="s">
        <v>26</v>
      </c>
      <c r="D116" t="s">
        <v>31</v>
      </c>
      <c r="E116" t="s">
        <v>17</v>
      </c>
      <c r="F116" t="s">
        <v>20</v>
      </c>
      <c r="G116" t="s">
        <v>23</v>
      </c>
      <c r="H116">
        <v>39</v>
      </c>
      <c r="I116">
        <v>109</v>
      </c>
      <c r="J116">
        <v>163</v>
      </c>
      <c r="K116">
        <v>295</v>
      </c>
      <c r="L116">
        <v>134</v>
      </c>
      <c r="M116">
        <v>362</v>
      </c>
      <c r="N116">
        <v>12</v>
      </c>
    </row>
    <row r="117" spans="1:14" x14ac:dyDescent="0.3">
      <c r="A117" t="s">
        <v>32</v>
      </c>
      <c r="B117" t="s">
        <v>27</v>
      </c>
      <c r="C117" t="s">
        <v>26</v>
      </c>
      <c r="D117" t="s">
        <v>31</v>
      </c>
      <c r="E117" t="s">
        <v>17</v>
      </c>
      <c r="F117" t="s">
        <v>20</v>
      </c>
      <c r="G117" t="s">
        <v>23</v>
      </c>
      <c r="H117">
        <v>229</v>
      </c>
      <c r="I117">
        <v>962</v>
      </c>
      <c r="J117">
        <v>63</v>
      </c>
      <c r="K117">
        <v>215</v>
      </c>
      <c r="L117">
        <v>393</v>
      </c>
      <c r="M117">
        <v>74</v>
      </c>
      <c r="N117">
        <v>154</v>
      </c>
    </row>
    <row r="118" spans="1:14" x14ac:dyDescent="0.3">
      <c r="A118" t="s">
        <v>32</v>
      </c>
      <c r="B118" t="s">
        <v>27</v>
      </c>
      <c r="C118" t="s">
        <v>26</v>
      </c>
      <c r="D118" t="s">
        <v>31</v>
      </c>
      <c r="E118" t="s">
        <v>17</v>
      </c>
      <c r="F118" t="s">
        <v>20</v>
      </c>
      <c r="G118" t="s">
        <v>23</v>
      </c>
      <c r="H118">
        <v>931</v>
      </c>
      <c r="I118">
        <v>17</v>
      </c>
      <c r="J118">
        <v>102</v>
      </c>
      <c r="K118">
        <v>144</v>
      </c>
      <c r="L118">
        <v>52</v>
      </c>
      <c r="M118">
        <v>49</v>
      </c>
      <c r="N118">
        <v>61</v>
      </c>
    </row>
    <row r="119" spans="1:14" x14ac:dyDescent="0.3">
      <c r="A119" t="s">
        <v>32</v>
      </c>
      <c r="B119" t="s">
        <v>27</v>
      </c>
      <c r="C119" t="s">
        <v>26</v>
      </c>
      <c r="D119" t="s">
        <v>31</v>
      </c>
      <c r="E119" t="s">
        <v>17</v>
      </c>
      <c r="F119" t="s">
        <v>20</v>
      </c>
      <c r="G119" t="s">
        <v>23</v>
      </c>
      <c r="H119">
        <v>439</v>
      </c>
      <c r="I119">
        <v>96</v>
      </c>
      <c r="J119">
        <v>73</v>
      </c>
      <c r="K119">
        <v>534</v>
      </c>
      <c r="L119">
        <v>173</v>
      </c>
      <c r="M119">
        <v>43</v>
      </c>
      <c r="N119">
        <v>35</v>
      </c>
    </row>
    <row r="120" spans="1:14" x14ac:dyDescent="0.3">
      <c r="A120" t="s">
        <v>32</v>
      </c>
      <c r="B120" t="s">
        <v>27</v>
      </c>
      <c r="C120" t="s">
        <v>26</v>
      </c>
      <c r="D120" t="s">
        <v>31</v>
      </c>
      <c r="E120" t="s">
        <v>17</v>
      </c>
      <c r="F120" t="s">
        <v>20</v>
      </c>
      <c r="G120" t="s">
        <v>23</v>
      </c>
      <c r="H120">
        <v>14</v>
      </c>
      <c r="I120">
        <v>105</v>
      </c>
      <c r="J120">
        <v>286</v>
      </c>
      <c r="K120">
        <v>412</v>
      </c>
      <c r="L120">
        <v>131</v>
      </c>
      <c r="M120">
        <v>220</v>
      </c>
      <c r="N120">
        <v>128</v>
      </c>
    </row>
    <row r="121" spans="1:14" x14ac:dyDescent="0.3">
      <c r="A121" t="s">
        <v>32</v>
      </c>
      <c r="B121" t="s">
        <v>27</v>
      </c>
      <c r="C121" t="s">
        <v>26</v>
      </c>
      <c r="D121" t="s">
        <v>31</v>
      </c>
      <c r="E121" t="s">
        <v>17</v>
      </c>
      <c r="F121" t="s">
        <v>20</v>
      </c>
      <c r="G121" t="s">
        <v>23</v>
      </c>
      <c r="H121">
        <v>107</v>
      </c>
      <c r="I121">
        <v>25</v>
      </c>
      <c r="J121">
        <v>22</v>
      </c>
      <c r="K121">
        <v>201</v>
      </c>
      <c r="L121">
        <v>63</v>
      </c>
      <c r="M121">
        <v>271</v>
      </c>
      <c r="N121">
        <v>469</v>
      </c>
    </row>
    <row r="122" spans="1:14" x14ac:dyDescent="0.3">
      <c r="A122" t="s">
        <v>32</v>
      </c>
      <c r="B122" t="s">
        <v>27</v>
      </c>
      <c r="C122" t="s">
        <v>26</v>
      </c>
      <c r="D122" t="s">
        <v>31</v>
      </c>
      <c r="E122" t="s">
        <v>17</v>
      </c>
      <c r="F122" t="s">
        <v>20</v>
      </c>
      <c r="G122" t="s">
        <v>23</v>
      </c>
      <c r="H122">
        <v>646</v>
      </c>
      <c r="I122">
        <v>79</v>
      </c>
      <c r="J122">
        <v>6</v>
      </c>
      <c r="K122">
        <v>323</v>
      </c>
      <c r="L122">
        <v>135</v>
      </c>
      <c r="M122">
        <v>23</v>
      </c>
      <c r="N122">
        <v>371</v>
      </c>
    </row>
    <row r="123" spans="1:14" x14ac:dyDescent="0.3">
      <c r="A123" t="s">
        <v>32</v>
      </c>
      <c r="B123" t="s">
        <v>27</v>
      </c>
      <c r="C123" t="s">
        <v>26</v>
      </c>
      <c r="D123" t="s">
        <v>31</v>
      </c>
      <c r="E123" t="s">
        <v>17</v>
      </c>
      <c r="F123" t="s">
        <v>20</v>
      </c>
      <c r="G123" t="s">
        <v>23</v>
      </c>
      <c r="H123">
        <v>737</v>
      </c>
      <c r="I123">
        <v>132</v>
      </c>
      <c r="J123">
        <v>228</v>
      </c>
      <c r="K123">
        <v>41</v>
      </c>
      <c r="L123">
        <v>94</v>
      </c>
      <c r="M123">
        <v>46</v>
      </c>
      <c r="N123">
        <v>160</v>
      </c>
    </row>
    <row r="124" spans="1:14" x14ac:dyDescent="0.3">
      <c r="A124" t="s">
        <v>32</v>
      </c>
      <c r="B124" t="s">
        <v>27</v>
      </c>
      <c r="C124" t="s">
        <v>26</v>
      </c>
      <c r="D124" t="s">
        <v>31</v>
      </c>
      <c r="E124" t="s">
        <v>17</v>
      </c>
      <c r="F124" t="s">
        <v>20</v>
      </c>
      <c r="G124" t="s">
        <v>23</v>
      </c>
      <c r="H124">
        <v>404</v>
      </c>
      <c r="I124">
        <v>3</v>
      </c>
      <c r="J124">
        <v>45</v>
      </c>
      <c r="K124">
        <v>37</v>
      </c>
      <c r="L124">
        <v>302</v>
      </c>
      <c r="M124">
        <v>336</v>
      </c>
      <c r="N124">
        <v>507</v>
      </c>
    </row>
    <row r="125" spans="1:14" x14ac:dyDescent="0.3">
      <c r="A125" t="s">
        <v>32</v>
      </c>
      <c r="B125" t="s">
        <v>27</v>
      </c>
      <c r="C125" t="s">
        <v>26</v>
      </c>
      <c r="D125" t="s">
        <v>31</v>
      </c>
      <c r="E125" t="s">
        <v>17</v>
      </c>
      <c r="F125" t="s">
        <v>20</v>
      </c>
      <c r="G125" t="s">
        <v>23</v>
      </c>
      <c r="H125">
        <v>15</v>
      </c>
      <c r="I125">
        <v>127</v>
      </c>
      <c r="J125">
        <v>202</v>
      </c>
      <c r="K125">
        <v>141</v>
      </c>
      <c r="L125">
        <v>4</v>
      </c>
      <c r="M125">
        <v>124</v>
      </c>
      <c r="N125">
        <v>278</v>
      </c>
    </row>
    <row r="126" spans="1:14" x14ac:dyDescent="0.3">
      <c r="A126" t="s">
        <v>32</v>
      </c>
      <c r="B126" t="s">
        <v>27</v>
      </c>
      <c r="C126" t="s">
        <v>26</v>
      </c>
      <c r="D126" t="s">
        <v>31</v>
      </c>
      <c r="E126" t="s">
        <v>17</v>
      </c>
      <c r="F126" t="s">
        <v>20</v>
      </c>
      <c r="G126" t="s">
        <v>23</v>
      </c>
      <c r="H126">
        <v>367</v>
      </c>
      <c r="I126">
        <v>22</v>
      </c>
      <c r="J126">
        <v>114</v>
      </c>
      <c r="K126">
        <v>314</v>
      </c>
      <c r="L126">
        <v>462</v>
      </c>
      <c r="M126">
        <v>1016</v>
      </c>
      <c r="N126">
        <v>40</v>
      </c>
    </row>
    <row r="127" spans="1:14" x14ac:dyDescent="0.3">
      <c r="A127" t="s">
        <v>32</v>
      </c>
      <c r="B127" t="s">
        <v>27</v>
      </c>
      <c r="C127" t="s">
        <v>26</v>
      </c>
      <c r="D127" t="s">
        <v>31</v>
      </c>
      <c r="E127" t="s">
        <v>17</v>
      </c>
      <c r="F127" t="s">
        <v>20</v>
      </c>
      <c r="G127" t="s">
        <v>23</v>
      </c>
      <c r="H127">
        <v>230</v>
      </c>
      <c r="I127">
        <v>145</v>
      </c>
      <c r="J127">
        <v>67</v>
      </c>
      <c r="K127">
        <v>58</v>
      </c>
      <c r="L127">
        <v>61</v>
      </c>
      <c r="M127">
        <v>493</v>
      </c>
      <c r="N127">
        <v>77</v>
      </c>
    </row>
    <row r="128" spans="1:14" x14ac:dyDescent="0.3">
      <c r="A128" t="s">
        <v>32</v>
      </c>
      <c r="B128" t="s">
        <v>27</v>
      </c>
      <c r="C128" t="s">
        <v>26</v>
      </c>
      <c r="D128" t="s">
        <v>31</v>
      </c>
      <c r="E128" t="s">
        <v>17</v>
      </c>
      <c r="F128" t="s">
        <v>20</v>
      </c>
      <c r="G128" t="s">
        <v>23</v>
      </c>
      <c r="H128">
        <v>73</v>
      </c>
      <c r="I128">
        <v>14</v>
      </c>
      <c r="J128">
        <v>360</v>
      </c>
      <c r="K128">
        <v>253</v>
      </c>
      <c r="L128">
        <v>153</v>
      </c>
      <c r="M128">
        <v>195</v>
      </c>
      <c r="N128">
        <v>48</v>
      </c>
    </row>
    <row r="129" spans="1:14" x14ac:dyDescent="0.3">
      <c r="A129" t="s">
        <v>32</v>
      </c>
      <c r="B129" t="s">
        <v>27</v>
      </c>
      <c r="C129" t="s">
        <v>26</v>
      </c>
      <c r="D129" t="s">
        <v>31</v>
      </c>
      <c r="E129" t="s">
        <v>17</v>
      </c>
      <c r="F129" t="s">
        <v>20</v>
      </c>
      <c r="G129" t="s">
        <v>23</v>
      </c>
      <c r="H129">
        <v>140</v>
      </c>
      <c r="I129">
        <v>165</v>
      </c>
      <c r="J129">
        <v>296</v>
      </c>
      <c r="K129">
        <v>7</v>
      </c>
      <c r="L129">
        <v>258</v>
      </c>
      <c r="M129">
        <v>77</v>
      </c>
      <c r="N129">
        <v>62</v>
      </c>
    </row>
    <row r="130" spans="1:14" x14ac:dyDescent="0.3">
      <c r="A130" t="s">
        <v>32</v>
      </c>
      <c r="B130" t="s">
        <v>27</v>
      </c>
      <c r="C130" t="s">
        <v>26</v>
      </c>
      <c r="D130" t="s">
        <v>31</v>
      </c>
      <c r="E130" t="s">
        <v>17</v>
      </c>
      <c r="F130" t="s">
        <v>20</v>
      </c>
      <c r="G130" t="s">
        <v>23</v>
      </c>
      <c r="H130">
        <v>381</v>
      </c>
      <c r="I130">
        <v>35</v>
      </c>
      <c r="J130">
        <v>133</v>
      </c>
      <c r="K130">
        <v>79</v>
      </c>
      <c r="L130">
        <v>139</v>
      </c>
      <c r="M130">
        <v>55</v>
      </c>
      <c r="N130">
        <v>187</v>
      </c>
    </row>
    <row r="131" spans="1:14" x14ac:dyDescent="0.3">
      <c r="A131" t="s">
        <v>32</v>
      </c>
      <c r="B131" t="s">
        <v>27</v>
      </c>
      <c r="C131" t="s">
        <v>26</v>
      </c>
      <c r="D131" t="s">
        <v>31</v>
      </c>
      <c r="E131" t="s">
        <v>17</v>
      </c>
      <c r="F131" t="s">
        <v>20</v>
      </c>
      <c r="G131" t="s">
        <v>23</v>
      </c>
      <c r="H131">
        <v>24</v>
      </c>
      <c r="I131">
        <v>460</v>
      </c>
      <c r="J131">
        <v>65</v>
      </c>
      <c r="K131">
        <v>263</v>
      </c>
      <c r="L131">
        <v>66</v>
      </c>
      <c r="M131">
        <v>299</v>
      </c>
      <c r="N131">
        <v>98</v>
      </c>
    </row>
    <row r="132" spans="1:14" x14ac:dyDescent="0.3">
      <c r="A132" t="s">
        <v>32</v>
      </c>
      <c r="B132" t="s">
        <v>27</v>
      </c>
      <c r="C132" t="s">
        <v>26</v>
      </c>
      <c r="D132" t="s">
        <v>31</v>
      </c>
      <c r="E132" t="s">
        <v>17</v>
      </c>
      <c r="F132" t="s">
        <v>20</v>
      </c>
      <c r="G132" t="s">
        <v>23</v>
      </c>
      <c r="H132">
        <v>461</v>
      </c>
      <c r="I132">
        <v>25</v>
      </c>
      <c r="J132">
        <v>28</v>
      </c>
      <c r="K132">
        <v>22</v>
      </c>
      <c r="L132">
        <v>141</v>
      </c>
      <c r="M132">
        <v>12</v>
      </c>
      <c r="N132">
        <v>459</v>
      </c>
    </row>
    <row r="133" spans="1:14" x14ac:dyDescent="0.3">
      <c r="A133" t="s">
        <v>32</v>
      </c>
      <c r="B133" t="s">
        <v>27</v>
      </c>
      <c r="C133" t="s">
        <v>26</v>
      </c>
      <c r="D133" t="s">
        <v>31</v>
      </c>
      <c r="E133" t="s">
        <v>17</v>
      </c>
      <c r="F133" t="s">
        <v>20</v>
      </c>
      <c r="G133" t="s">
        <v>23</v>
      </c>
      <c r="H133">
        <v>313</v>
      </c>
      <c r="I133">
        <v>351</v>
      </c>
      <c r="J133">
        <v>640</v>
      </c>
      <c r="K133">
        <v>41</v>
      </c>
      <c r="L133">
        <v>104</v>
      </c>
      <c r="M133">
        <v>146</v>
      </c>
      <c r="N133">
        <v>303</v>
      </c>
    </row>
    <row r="134" spans="1:14" x14ac:dyDescent="0.3">
      <c r="A134" t="s">
        <v>32</v>
      </c>
      <c r="B134" t="s">
        <v>27</v>
      </c>
      <c r="C134" t="s">
        <v>26</v>
      </c>
      <c r="D134" t="s">
        <v>31</v>
      </c>
      <c r="E134" t="s">
        <v>17</v>
      </c>
      <c r="F134" t="s">
        <v>20</v>
      </c>
      <c r="G134" t="s">
        <v>23</v>
      </c>
      <c r="H134">
        <v>170</v>
      </c>
      <c r="I134">
        <v>256</v>
      </c>
      <c r="J134">
        <v>172</v>
      </c>
      <c r="K134">
        <v>207</v>
      </c>
      <c r="L134">
        <v>147</v>
      </c>
      <c r="M134">
        <v>15</v>
      </c>
      <c r="N134">
        <v>137</v>
      </c>
    </row>
    <row r="135" spans="1:14" x14ac:dyDescent="0.3">
      <c r="A135" t="s">
        <v>32</v>
      </c>
      <c r="B135" t="s">
        <v>27</v>
      </c>
      <c r="C135" t="s">
        <v>26</v>
      </c>
      <c r="D135" t="s">
        <v>31</v>
      </c>
      <c r="E135" t="s">
        <v>17</v>
      </c>
      <c r="F135" t="s">
        <v>20</v>
      </c>
      <c r="G135" t="s">
        <v>23</v>
      </c>
      <c r="H135">
        <v>262</v>
      </c>
      <c r="I135">
        <v>152</v>
      </c>
      <c r="J135">
        <v>37</v>
      </c>
      <c r="K135">
        <v>124</v>
      </c>
      <c r="L135">
        <v>80</v>
      </c>
      <c r="M135">
        <v>113</v>
      </c>
      <c r="N135">
        <v>410</v>
      </c>
    </row>
    <row r="136" spans="1:14" x14ac:dyDescent="0.3">
      <c r="A136" t="s">
        <v>32</v>
      </c>
      <c r="B136" t="s">
        <v>27</v>
      </c>
      <c r="C136" t="s">
        <v>26</v>
      </c>
      <c r="D136" t="s">
        <v>31</v>
      </c>
      <c r="E136" t="s">
        <v>17</v>
      </c>
      <c r="F136" t="s">
        <v>20</v>
      </c>
      <c r="G136" t="s">
        <v>23</v>
      </c>
      <c r="H136">
        <v>181</v>
      </c>
      <c r="I136">
        <v>398</v>
      </c>
      <c r="J136">
        <v>118</v>
      </c>
      <c r="K136">
        <v>49</v>
      </c>
      <c r="L136">
        <v>142</v>
      </c>
      <c r="M136">
        <v>158</v>
      </c>
      <c r="N136">
        <v>125</v>
      </c>
    </row>
    <row r="137" spans="1:14" x14ac:dyDescent="0.3">
      <c r="A137" t="s">
        <v>32</v>
      </c>
      <c r="B137" t="s">
        <v>27</v>
      </c>
      <c r="C137" t="s">
        <v>26</v>
      </c>
      <c r="D137" t="s">
        <v>31</v>
      </c>
      <c r="E137" t="s">
        <v>17</v>
      </c>
      <c r="F137" t="s">
        <v>20</v>
      </c>
      <c r="G137" t="s">
        <v>23</v>
      </c>
      <c r="H137">
        <v>45</v>
      </c>
      <c r="I137">
        <v>132</v>
      </c>
      <c r="J137">
        <v>87</v>
      </c>
      <c r="K137">
        <v>300</v>
      </c>
      <c r="L137">
        <v>717</v>
      </c>
      <c r="M137">
        <v>139</v>
      </c>
      <c r="N137">
        <v>94</v>
      </c>
    </row>
    <row r="138" spans="1:14" x14ac:dyDescent="0.3">
      <c r="A138" t="s">
        <v>32</v>
      </c>
      <c r="B138" t="s">
        <v>27</v>
      </c>
      <c r="C138" t="s">
        <v>26</v>
      </c>
      <c r="D138" t="s">
        <v>31</v>
      </c>
      <c r="E138" t="s">
        <v>17</v>
      </c>
      <c r="F138" t="s">
        <v>20</v>
      </c>
      <c r="G138" t="s">
        <v>23</v>
      </c>
      <c r="H138">
        <v>52</v>
      </c>
      <c r="I138">
        <v>71</v>
      </c>
      <c r="J138">
        <v>94</v>
      </c>
      <c r="K138">
        <v>122</v>
      </c>
      <c r="L138">
        <v>14</v>
      </c>
      <c r="M138">
        <v>122</v>
      </c>
      <c r="N138">
        <v>155</v>
      </c>
    </row>
    <row r="139" spans="1:14" x14ac:dyDescent="0.3">
      <c r="A139" t="s">
        <v>32</v>
      </c>
      <c r="B139" t="s">
        <v>27</v>
      </c>
      <c r="C139" t="s">
        <v>26</v>
      </c>
      <c r="D139" t="s">
        <v>31</v>
      </c>
      <c r="E139" t="s">
        <v>17</v>
      </c>
      <c r="F139" t="s">
        <v>20</v>
      </c>
      <c r="G139" t="s">
        <v>23</v>
      </c>
      <c r="H139">
        <v>56</v>
      </c>
      <c r="I139">
        <v>324</v>
      </c>
      <c r="J139">
        <v>16</v>
      </c>
      <c r="K139">
        <v>310</v>
      </c>
      <c r="L139">
        <v>233</v>
      </c>
      <c r="M139">
        <v>180</v>
      </c>
      <c r="N139">
        <v>74</v>
      </c>
    </row>
    <row r="140" spans="1:14" x14ac:dyDescent="0.3">
      <c r="A140" t="s">
        <v>32</v>
      </c>
      <c r="B140" t="s">
        <v>27</v>
      </c>
      <c r="C140" t="s">
        <v>26</v>
      </c>
      <c r="D140" t="s">
        <v>31</v>
      </c>
      <c r="E140" t="s">
        <v>17</v>
      </c>
      <c r="F140" t="s">
        <v>20</v>
      </c>
      <c r="G140" t="s">
        <v>23</v>
      </c>
      <c r="H140">
        <v>176</v>
      </c>
      <c r="I140">
        <v>98</v>
      </c>
      <c r="J140">
        <v>145</v>
      </c>
      <c r="K140">
        <v>47</v>
      </c>
      <c r="L140">
        <v>23</v>
      </c>
      <c r="M140">
        <v>172</v>
      </c>
      <c r="N140">
        <v>312</v>
      </c>
    </row>
    <row r="141" spans="1:14" x14ac:dyDescent="0.3">
      <c r="A141" t="s">
        <v>32</v>
      </c>
      <c r="B141" t="s">
        <v>27</v>
      </c>
      <c r="C141" t="s">
        <v>26</v>
      </c>
      <c r="D141" t="s">
        <v>31</v>
      </c>
      <c r="E141" t="s">
        <v>17</v>
      </c>
      <c r="F141" t="s">
        <v>20</v>
      </c>
      <c r="G141" t="s">
        <v>23</v>
      </c>
      <c r="H141">
        <v>306</v>
      </c>
      <c r="I141">
        <v>137</v>
      </c>
      <c r="J141">
        <v>51</v>
      </c>
      <c r="K141">
        <v>347</v>
      </c>
      <c r="L141">
        <v>36</v>
      </c>
      <c r="M141">
        <v>31</v>
      </c>
      <c r="N141">
        <v>325</v>
      </c>
    </row>
    <row r="142" spans="1:14" x14ac:dyDescent="0.3">
      <c r="A142" t="s">
        <v>32</v>
      </c>
      <c r="B142" t="s">
        <v>27</v>
      </c>
      <c r="C142" t="s">
        <v>26</v>
      </c>
      <c r="D142" t="s">
        <v>31</v>
      </c>
      <c r="E142" t="s">
        <v>17</v>
      </c>
      <c r="F142" t="s">
        <v>20</v>
      </c>
      <c r="G142" t="s">
        <v>23</v>
      </c>
      <c r="H142">
        <v>79</v>
      </c>
      <c r="I142">
        <v>108</v>
      </c>
      <c r="J142">
        <v>162</v>
      </c>
      <c r="K142">
        <v>21</v>
      </c>
      <c r="L142">
        <v>92</v>
      </c>
      <c r="M142">
        <v>276</v>
      </c>
      <c r="N142">
        <v>662</v>
      </c>
    </row>
    <row r="143" spans="1:14" x14ac:dyDescent="0.3">
      <c r="A143" t="s">
        <v>32</v>
      </c>
      <c r="B143" t="s">
        <v>27</v>
      </c>
      <c r="C143" t="s">
        <v>26</v>
      </c>
      <c r="D143" t="s">
        <v>31</v>
      </c>
      <c r="E143" t="s">
        <v>17</v>
      </c>
      <c r="F143" t="s">
        <v>20</v>
      </c>
      <c r="G143" t="s">
        <v>23</v>
      </c>
      <c r="H143">
        <v>66</v>
      </c>
      <c r="I143">
        <v>24</v>
      </c>
      <c r="J143">
        <v>195</v>
      </c>
      <c r="K143">
        <v>98</v>
      </c>
      <c r="L143">
        <v>175</v>
      </c>
      <c r="M143">
        <v>35</v>
      </c>
      <c r="N143">
        <v>117</v>
      </c>
    </row>
    <row r="144" spans="1:14" x14ac:dyDescent="0.3">
      <c r="A144" t="s">
        <v>32</v>
      </c>
      <c r="B144" t="s">
        <v>27</v>
      </c>
      <c r="C144" t="s">
        <v>26</v>
      </c>
      <c r="D144" t="s">
        <v>31</v>
      </c>
      <c r="E144" t="s">
        <v>17</v>
      </c>
      <c r="F144" t="s">
        <v>20</v>
      </c>
      <c r="G144" t="s">
        <v>23</v>
      </c>
      <c r="H144">
        <v>38</v>
      </c>
      <c r="I144">
        <v>77</v>
      </c>
      <c r="J144">
        <v>262</v>
      </c>
      <c r="K144">
        <v>454</v>
      </c>
      <c r="L144">
        <v>206</v>
      </c>
      <c r="M144">
        <v>189</v>
      </c>
      <c r="N144">
        <v>94</v>
      </c>
    </row>
    <row r="145" spans="1:14" x14ac:dyDescent="0.3">
      <c r="A145" t="s">
        <v>32</v>
      </c>
      <c r="B145" t="s">
        <v>27</v>
      </c>
      <c r="C145" t="s">
        <v>26</v>
      </c>
      <c r="D145" t="s">
        <v>31</v>
      </c>
      <c r="E145" t="s">
        <v>17</v>
      </c>
      <c r="F145" t="s">
        <v>20</v>
      </c>
      <c r="G145" t="s">
        <v>23</v>
      </c>
      <c r="H145">
        <v>90</v>
      </c>
      <c r="I145">
        <v>411</v>
      </c>
      <c r="J145">
        <v>106</v>
      </c>
      <c r="K145">
        <v>349</v>
      </c>
      <c r="L145">
        <v>282</v>
      </c>
      <c r="M145">
        <v>238</v>
      </c>
      <c r="N145">
        <v>933</v>
      </c>
    </row>
    <row r="146" spans="1:14" x14ac:dyDescent="0.3">
      <c r="A146" t="s">
        <v>32</v>
      </c>
      <c r="B146" t="s">
        <v>27</v>
      </c>
      <c r="C146" t="s">
        <v>26</v>
      </c>
      <c r="D146" t="s">
        <v>31</v>
      </c>
      <c r="E146" t="s">
        <v>17</v>
      </c>
      <c r="F146" t="s">
        <v>20</v>
      </c>
      <c r="G146" t="s">
        <v>23</v>
      </c>
      <c r="H146">
        <v>103</v>
      </c>
      <c r="I146">
        <v>215</v>
      </c>
      <c r="J146">
        <v>307</v>
      </c>
      <c r="K146">
        <v>695</v>
      </c>
      <c r="L146">
        <v>168</v>
      </c>
      <c r="M146">
        <v>53</v>
      </c>
      <c r="N146">
        <v>224</v>
      </c>
    </row>
    <row r="147" spans="1:14" x14ac:dyDescent="0.3">
      <c r="A147" t="s">
        <v>32</v>
      </c>
      <c r="B147" t="s">
        <v>27</v>
      </c>
      <c r="C147" t="s">
        <v>26</v>
      </c>
      <c r="D147" t="s">
        <v>31</v>
      </c>
      <c r="E147" t="s">
        <v>17</v>
      </c>
      <c r="F147" t="s">
        <v>20</v>
      </c>
      <c r="G147" t="s">
        <v>23</v>
      </c>
      <c r="H147">
        <v>178</v>
      </c>
      <c r="I147">
        <v>347</v>
      </c>
      <c r="J147">
        <v>119</v>
      </c>
      <c r="K147">
        <v>236</v>
      </c>
      <c r="L147">
        <v>119</v>
      </c>
      <c r="M147">
        <v>195</v>
      </c>
      <c r="N147">
        <v>142</v>
      </c>
    </row>
    <row r="148" spans="1:14" x14ac:dyDescent="0.3">
      <c r="A148" t="s">
        <v>32</v>
      </c>
      <c r="B148" t="s">
        <v>27</v>
      </c>
      <c r="C148" t="s">
        <v>26</v>
      </c>
      <c r="D148" t="s">
        <v>31</v>
      </c>
      <c r="E148" t="s">
        <v>17</v>
      </c>
      <c r="F148" t="s">
        <v>20</v>
      </c>
      <c r="G148" t="s">
        <v>23</v>
      </c>
      <c r="H148">
        <v>222</v>
      </c>
      <c r="I148">
        <v>82</v>
      </c>
      <c r="J148">
        <v>609</v>
      </c>
      <c r="K148">
        <v>60</v>
      </c>
      <c r="L148">
        <v>46</v>
      </c>
      <c r="M148">
        <v>572</v>
      </c>
      <c r="N148">
        <v>198</v>
      </c>
    </row>
    <row r="149" spans="1:14" x14ac:dyDescent="0.3">
      <c r="A149" t="s">
        <v>32</v>
      </c>
      <c r="B149" t="s">
        <v>27</v>
      </c>
      <c r="C149" t="s">
        <v>26</v>
      </c>
      <c r="D149" t="s">
        <v>31</v>
      </c>
      <c r="E149" t="s">
        <v>17</v>
      </c>
      <c r="F149" t="s">
        <v>20</v>
      </c>
      <c r="G149" t="s">
        <v>23</v>
      </c>
      <c r="H149">
        <v>29</v>
      </c>
      <c r="I149">
        <v>142</v>
      </c>
      <c r="J149">
        <v>49</v>
      </c>
      <c r="K149">
        <v>50</v>
      </c>
      <c r="L149">
        <v>114</v>
      </c>
      <c r="M149">
        <v>106</v>
      </c>
      <c r="N149">
        <v>64</v>
      </c>
    </row>
    <row r="150" spans="1:14" x14ac:dyDescent="0.3">
      <c r="A150" t="s">
        <v>32</v>
      </c>
      <c r="B150" t="s">
        <v>27</v>
      </c>
      <c r="C150" t="s">
        <v>26</v>
      </c>
      <c r="D150" t="s">
        <v>31</v>
      </c>
      <c r="E150" t="s">
        <v>17</v>
      </c>
      <c r="F150" t="s">
        <v>20</v>
      </c>
      <c r="G150" t="s">
        <v>23</v>
      </c>
      <c r="H150">
        <v>125</v>
      </c>
      <c r="I150">
        <v>194</v>
      </c>
      <c r="J150">
        <v>149</v>
      </c>
      <c r="K150">
        <v>129</v>
      </c>
      <c r="L150">
        <v>239</v>
      </c>
      <c r="M150">
        <v>134</v>
      </c>
      <c r="N150">
        <v>31</v>
      </c>
    </row>
    <row r="151" spans="1:14" x14ac:dyDescent="0.3">
      <c r="A151" t="s">
        <v>32</v>
      </c>
      <c r="B151" t="s">
        <v>27</v>
      </c>
      <c r="C151" t="s">
        <v>26</v>
      </c>
      <c r="D151" t="s">
        <v>31</v>
      </c>
      <c r="E151" t="s">
        <v>17</v>
      </c>
      <c r="F151" t="s">
        <v>20</v>
      </c>
      <c r="G151" t="s">
        <v>23</v>
      </c>
      <c r="H151">
        <v>139</v>
      </c>
      <c r="I151">
        <v>16</v>
      </c>
      <c r="J151">
        <v>295</v>
      </c>
      <c r="K151">
        <v>80</v>
      </c>
      <c r="L151">
        <v>45</v>
      </c>
      <c r="M151">
        <v>19</v>
      </c>
      <c r="N151">
        <v>140</v>
      </c>
    </row>
    <row r="152" spans="1:14" x14ac:dyDescent="0.3">
      <c r="A152" t="s">
        <v>32</v>
      </c>
      <c r="B152" t="s">
        <v>27</v>
      </c>
      <c r="C152" t="s">
        <v>26</v>
      </c>
      <c r="D152" t="s">
        <v>31</v>
      </c>
      <c r="E152" t="s">
        <v>17</v>
      </c>
      <c r="F152" t="s">
        <v>20</v>
      </c>
      <c r="G152" t="s">
        <v>23</v>
      </c>
      <c r="H152">
        <v>18</v>
      </c>
      <c r="I152">
        <v>17</v>
      </c>
      <c r="J152">
        <v>200</v>
      </c>
      <c r="K152">
        <v>92</v>
      </c>
      <c r="L152">
        <v>312</v>
      </c>
      <c r="M152">
        <v>601</v>
      </c>
      <c r="N152">
        <v>635</v>
      </c>
    </row>
    <row r="153" spans="1:14" x14ac:dyDescent="0.3">
      <c r="A153" t="s">
        <v>32</v>
      </c>
      <c r="B153" t="s">
        <v>27</v>
      </c>
      <c r="C153" t="s">
        <v>26</v>
      </c>
      <c r="D153" t="s">
        <v>31</v>
      </c>
      <c r="E153" t="s">
        <v>17</v>
      </c>
      <c r="F153" t="s">
        <v>20</v>
      </c>
      <c r="G153" t="s">
        <v>23</v>
      </c>
      <c r="H153">
        <v>133</v>
      </c>
      <c r="I153">
        <v>16</v>
      </c>
      <c r="J153">
        <v>289</v>
      </c>
      <c r="K153">
        <v>534</v>
      </c>
      <c r="L153">
        <v>643</v>
      </c>
      <c r="M153">
        <v>66</v>
      </c>
      <c r="N153">
        <v>299</v>
      </c>
    </row>
    <row r="154" spans="1:14" x14ac:dyDescent="0.3">
      <c r="A154" t="s">
        <v>32</v>
      </c>
      <c r="B154" t="s">
        <v>27</v>
      </c>
      <c r="C154" t="s">
        <v>26</v>
      </c>
      <c r="D154" t="s">
        <v>31</v>
      </c>
      <c r="E154" t="s">
        <v>17</v>
      </c>
      <c r="F154" t="s">
        <v>20</v>
      </c>
      <c r="G154" t="s">
        <v>23</v>
      </c>
      <c r="H154">
        <v>218</v>
      </c>
      <c r="I154">
        <v>77</v>
      </c>
      <c r="J154">
        <v>261</v>
      </c>
      <c r="K154">
        <v>193</v>
      </c>
      <c r="L154">
        <v>60</v>
      </c>
      <c r="M154">
        <v>220</v>
      </c>
      <c r="N154">
        <v>92</v>
      </c>
    </row>
    <row r="155" spans="1:14" x14ac:dyDescent="0.3">
      <c r="A155" t="s">
        <v>32</v>
      </c>
      <c r="B155" t="s">
        <v>27</v>
      </c>
      <c r="C155" t="s">
        <v>26</v>
      </c>
      <c r="D155" t="s">
        <v>31</v>
      </c>
      <c r="E155" t="s">
        <v>17</v>
      </c>
      <c r="F155" t="s">
        <v>20</v>
      </c>
      <c r="G155" t="s">
        <v>23</v>
      </c>
      <c r="H155">
        <v>76</v>
      </c>
      <c r="I155">
        <v>149</v>
      </c>
      <c r="J155">
        <v>117</v>
      </c>
      <c r="K155">
        <v>31</v>
      </c>
      <c r="L155">
        <v>352</v>
      </c>
      <c r="M155">
        <v>54</v>
      </c>
      <c r="N155">
        <v>117</v>
      </c>
    </row>
    <row r="156" spans="1:14" x14ac:dyDescent="0.3">
      <c r="A156" t="s">
        <v>32</v>
      </c>
      <c r="B156" t="s">
        <v>27</v>
      </c>
      <c r="C156" t="s">
        <v>26</v>
      </c>
      <c r="D156" t="s">
        <v>31</v>
      </c>
      <c r="E156" t="s">
        <v>17</v>
      </c>
      <c r="F156" t="s">
        <v>20</v>
      </c>
      <c r="G156" t="s">
        <v>23</v>
      </c>
      <c r="H156">
        <v>880</v>
      </c>
      <c r="I156">
        <v>93</v>
      </c>
      <c r="J156">
        <v>11</v>
      </c>
      <c r="K156">
        <v>673</v>
      </c>
      <c r="L156">
        <v>537</v>
      </c>
      <c r="M156">
        <v>145</v>
      </c>
      <c r="N156">
        <v>235</v>
      </c>
    </row>
    <row r="157" spans="1:14" x14ac:dyDescent="0.3">
      <c r="A157" t="s">
        <v>32</v>
      </c>
      <c r="B157" t="s">
        <v>27</v>
      </c>
      <c r="C157" t="s">
        <v>26</v>
      </c>
      <c r="D157" t="s">
        <v>31</v>
      </c>
      <c r="E157" t="s">
        <v>17</v>
      </c>
      <c r="F157" t="s">
        <v>20</v>
      </c>
      <c r="G157" t="s">
        <v>23</v>
      </c>
      <c r="H157">
        <v>116</v>
      </c>
      <c r="I157">
        <v>10</v>
      </c>
      <c r="J157">
        <v>106</v>
      </c>
      <c r="K157">
        <v>193</v>
      </c>
      <c r="L157">
        <v>103</v>
      </c>
      <c r="M157">
        <v>229</v>
      </c>
      <c r="N157">
        <v>342</v>
      </c>
    </row>
    <row r="158" spans="1:14" x14ac:dyDescent="0.3">
      <c r="A158" t="s">
        <v>32</v>
      </c>
      <c r="B158" t="s">
        <v>27</v>
      </c>
      <c r="C158" t="s">
        <v>26</v>
      </c>
      <c r="D158" t="s">
        <v>31</v>
      </c>
      <c r="E158" t="s">
        <v>17</v>
      </c>
      <c r="F158" t="s">
        <v>20</v>
      </c>
      <c r="G158" t="s">
        <v>23</v>
      </c>
      <c r="H158">
        <v>83</v>
      </c>
      <c r="I158">
        <v>20</v>
      </c>
      <c r="J158">
        <v>40</v>
      </c>
      <c r="K158">
        <v>179</v>
      </c>
      <c r="L158">
        <v>48</v>
      </c>
      <c r="M158">
        <v>160</v>
      </c>
      <c r="N158">
        <v>123</v>
      </c>
    </row>
    <row r="159" spans="1:14" x14ac:dyDescent="0.3">
      <c r="A159" t="s">
        <v>32</v>
      </c>
      <c r="B159" t="s">
        <v>27</v>
      </c>
      <c r="C159" t="s">
        <v>26</v>
      </c>
      <c r="D159" t="s">
        <v>31</v>
      </c>
      <c r="E159" t="s">
        <v>17</v>
      </c>
      <c r="F159" t="s">
        <v>20</v>
      </c>
      <c r="G159" t="s">
        <v>23</v>
      </c>
      <c r="H159">
        <v>259</v>
      </c>
      <c r="I159">
        <v>12</v>
      </c>
      <c r="J159">
        <v>73</v>
      </c>
      <c r="K159">
        <v>67</v>
      </c>
      <c r="L159">
        <v>16</v>
      </c>
      <c r="M159">
        <v>414</v>
      </c>
      <c r="N159">
        <v>67</v>
      </c>
    </row>
    <row r="160" spans="1:14" x14ac:dyDescent="0.3">
      <c r="A160" t="s">
        <v>32</v>
      </c>
      <c r="B160" t="s">
        <v>27</v>
      </c>
      <c r="C160" t="s">
        <v>26</v>
      </c>
      <c r="D160" t="s">
        <v>31</v>
      </c>
      <c r="E160" t="s">
        <v>17</v>
      </c>
      <c r="F160" t="s">
        <v>20</v>
      </c>
      <c r="G160" t="s">
        <v>23</v>
      </c>
      <c r="H160">
        <v>15</v>
      </c>
      <c r="I160">
        <v>48</v>
      </c>
      <c r="J160">
        <v>186</v>
      </c>
      <c r="K160">
        <v>53</v>
      </c>
      <c r="L160">
        <v>108</v>
      </c>
      <c r="M160">
        <v>9</v>
      </c>
      <c r="N160">
        <v>86</v>
      </c>
    </row>
    <row r="161" spans="1:14" x14ac:dyDescent="0.3">
      <c r="A161" t="s">
        <v>32</v>
      </c>
      <c r="B161" t="s">
        <v>27</v>
      </c>
      <c r="C161" t="s">
        <v>26</v>
      </c>
      <c r="D161" t="s">
        <v>31</v>
      </c>
      <c r="E161" t="s">
        <v>17</v>
      </c>
      <c r="F161" t="s">
        <v>20</v>
      </c>
      <c r="G161" t="s">
        <v>23</v>
      </c>
      <c r="H161">
        <v>149</v>
      </c>
      <c r="I161">
        <v>122</v>
      </c>
      <c r="J161">
        <v>478</v>
      </c>
      <c r="K161">
        <v>327</v>
      </c>
      <c r="L161">
        <v>75</v>
      </c>
      <c r="M161">
        <v>75</v>
      </c>
      <c r="N161">
        <v>188</v>
      </c>
    </row>
    <row r="162" spans="1:14" x14ac:dyDescent="0.3">
      <c r="A162" t="s">
        <v>32</v>
      </c>
      <c r="B162" t="s">
        <v>27</v>
      </c>
      <c r="C162" t="s">
        <v>26</v>
      </c>
      <c r="D162" t="s">
        <v>31</v>
      </c>
      <c r="E162" t="s">
        <v>17</v>
      </c>
      <c r="F162" t="s">
        <v>20</v>
      </c>
      <c r="G162" t="s">
        <v>23</v>
      </c>
      <c r="H162">
        <v>43</v>
      </c>
      <c r="I162">
        <v>96</v>
      </c>
      <c r="J162">
        <v>286</v>
      </c>
      <c r="K162">
        <v>43</v>
      </c>
      <c r="L162">
        <v>1151</v>
      </c>
      <c r="M162">
        <v>530</v>
      </c>
      <c r="N162">
        <v>200</v>
      </c>
    </row>
    <row r="163" spans="1:14" x14ac:dyDescent="0.3">
      <c r="A163" t="s">
        <v>32</v>
      </c>
      <c r="B163" t="s">
        <v>27</v>
      </c>
      <c r="C163" t="s">
        <v>26</v>
      </c>
      <c r="D163" t="s">
        <v>31</v>
      </c>
      <c r="E163" t="s">
        <v>17</v>
      </c>
      <c r="F163" t="s">
        <v>20</v>
      </c>
      <c r="G163" t="s">
        <v>23</v>
      </c>
      <c r="H163">
        <v>9</v>
      </c>
      <c r="I163">
        <v>239</v>
      </c>
      <c r="J163">
        <v>194</v>
      </c>
      <c r="K163">
        <v>59</v>
      </c>
      <c r="L163">
        <v>120</v>
      </c>
      <c r="M163">
        <v>104</v>
      </c>
      <c r="N163">
        <v>34</v>
      </c>
    </row>
    <row r="164" spans="1:14" x14ac:dyDescent="0.3">
      <c r="A164" t="s">
        <v>32</v>
      </c>
      <c r="B164" t="s">
        <v>27</v>
      </c>
      <c r="C164" t="s">
        <v>26</v>
      </c>
      <c r="D164" t="s">
        <v>31</v>
      </c>
      <c r="E164" t="s">
        <v>17</v>
      </c>
      <c r="F164" t="s">
        <v>20</v>
      </c>
      <c r="G164" t="s">
        <v>23</v>
      </c>
      <c r="H164">
        <v>129</v>
      </c>
      <c r="I164">
        <v>366</v>
      </c>
      <c r="J164">
        <v>126</v>
      </c>
      <c r="K164">
        <v>255</v>
      </c>
      <c r="L164">
        <v>128</v>
      </c>
      <c r="M164">
        <v>946</v>
      </c>
      <c r="N164">
        <v>60</v>
      </c>
    </row>
    <row r="165" spans="1:14" x14ac:dyDescent="0.3">
      <c r="A165" t="s">
        <v>32</v>
      </c>
      <c r="B165" t="s">
        <v>27</v>
      </c>
      <c r="C165" t="s">
        <v>26</v>
      </c>
      <c r="D165" t="s">
        <v>31</v>
      </c>
      <c r="E165" t="s">
        <v>17</v>
      </c>
      <c r="F165" t="s">
        <v>20</v>
      </c>
      <c r="G165" t="s">
        <v>23</v>
      </c>
      <c r="H165">
        <v>7</v>
      </c>
      <c r="I165">
        <v>25</v>
      </c>
      <c r="J165">
        <v>203</v>
      </c>
      <c r="K165">
        <v>53</v>
      </c>
      <c r="L165">
        <v>143</v>
      </c>
      <c r="M165">
        <v>325</v>
      </c>
      <c r="N165">
        <v>268</v>
      </c>
    </row>
    <row r="166" spans="1:14" x14ac:dyDescent="0.3">
      <c r="A166" t="s">
        <v>32</v>
      </c>
      <c r="B166" t="s">
        <v>27</v>
      </c>
      <c r="C166" t="s">
        <v>26</v>
      </c>
      <c r="D166" t="s">
        <v>31</v>
      </c>
      <c r="E166" t="s">
        <v>17</v>
      </c>
      <c r="F166" t="s">
        <v>20</v>
      </c>
      <c r="G166" t="s">
        <v>23</v>
      </c>
      <c r="H166">
        <v>445</v>
      </c>
      <c r="I166">
        <v>209</v>
      </c>
      <c r="J166">
        <v>23</v>
      </c>
      <c r="K166">
        <v>25</v>
      </c>
      <c r="L166">
        <v>229</v>
      </c>
      <c r="M166">
        <v>12</v>
      </c>
      <c r="N166">
        <v>899</v>
      </c>
    </row>
    <row r="167" spans="1:14" x14ac:dyDescent="0.3">
      <c r="A167" t="s">
        <v>32</v>
      </c>
      <c r="B167" t="s">
        <v>27</v>
      </c>
      <c r="C167" t="s">
        <v>26</v>
      </c>
      <c r="D167" t="s">
        <v>31</v>
      </c>
      <c r="E167" t="s">
        <v>17</v>
      </c>
      <c r="F167" t="s">
        <v>20</v>
      </c>
      <c r="G167" t="s">
        <v>23</v>
      </c>
      <c r="H167">
        <v>574</v>
      </c>
      <c r="I167">
        <v>58</v>
      </c>
      <c r="J167">
        <v>150</v>
      </c>
      <c r="K167">
        <v>17</v>
      </c>
      <c r="L167">
        <v>216</v>
      </c>
      <c r="M167">
        <v>85</v>
      </c>
      <c r="N167">
        <v>158</v>
      </c>
    </row>
    <row r="168" spans="1:14" x14ac:dyDescent="0.3">
      <c r="A168" t="s">
        <v>32</v>
      </c>
      <c r="B168" t="s">
        <v>27</v>
      </c>
      <c r="C168" t="s">
        <v>26</v>
      </c>
      <c r="D168" t="s">
        <v>31</v>
      </c>
      <c r="E168" t="s">
        <v>17</v>
      </c>
      <c r="F168" t="s">
        <v>20</v>
      </c>
      <c r="G168" t="s">
        <v>23</v>
      </c>
      <c r="H168">
        <v>9</v>
      </c>
      <c r="I168">
        <v>206</v>
      </c>
      <c r="J168">
        <v>155</v>
      </c>
      <c r="K168">
        <v>373</v>
      </c>
      <c r="L168">
        <v>35</v>
      </c>
      <c r="M168">
        <v>401</v>
      </c>
      <c r="N168">
        <v>95</v>
      </c>
    </row>
    <row r="169" spans="1:14" x14ac:dyDescent="0.3">
      <c r="A169" t="s">
        <v>32</v>
      </c>
      <c r="B169" t="s">
        <v>27</v>
      </c>
      <c r="C169" t="s">
        <v>26</v>
      </c>
      <c r="D169" t="s">
        <v>31</v>
      </c>
      <c r="E169" t="s">
        <v>17</v>
      </c>
      <c r="F169" t="s">
        <v>20</v>
      </c>
      <c r="G169" t="s">
        <v>23</v>
      </c>
      <c r="H169">
        <v>131</v>
      </c>
      <c r="I169">
        <v>30</v>
      </c>
      <c r="J169">
        <v>54</v>
      </c>
      <c r="K169">
        <v>5</v>
      </c>
      <c r="L169">
        <v>260</v>
      </c>
      <c r="M169">
        <v>125</v>
      </c>
      <c r="N169">
        <v>556</v>
      </c>
    </row>
    <row r="170" spans="1:14" x14ac:dyDescent="0.3">
      <c r="A170" t="s">
        <v>32</v>
      </c>
      <c r="B170" t="s">
        <v>27</v>
      </c>
      <c r="C170" t="s">
        <v>26</v>
      </c>
      <c r="D170" t="s">
        <v>31</v>
      </c>
      <c r="E170" t="s">
        <v>17</v>
      </c>
      <c r="F170" t="s">
        <v>20</v>
      </c>
      <c r="G170" t="s">
        <v>23</v>
      </c>
      <c r="H170">
        <v>143</v>
      </c>
      <c r="I170">
        <v>55</v>
      </c>
      <c r="J170">
        <v>570</v>
      </c>
      <c r="K170">
        <v>663</v>
      </c>
      <c r="L170">
        <v>222</v>
      </c>
      <c r="M170">
        <v>280</v>
      </c>
      <c r="N170">
        <v>48</v>
      </c>
    </row>
    <row r="171" spans="1:14" x14ac:dyDescent="0.3">
      <c r="A171" t="s">
        <v>32</v>
      </c>
      <c r="B171" t="s">
        <v>27</v>
      </c>
      <c r="C171" t="s">
        <v>26</v>
      </c>
      <c r="D171" t="s">
        <v>31</v>
      </c>
      <c r="E171" t="s">
        <v>17</v>
      </c>
      <c r="F171" t="s">
        <v>20</v>
      </c>
      <c r="G171" t="s">
        <v>23</v>
      </c>
      <c r="H171">
        <v>148</v>
      </c>
      <c r="I171">
        <v>35</v>
      </c>
      <c r="J171">
        <v>401</v>
      </c>
      <c r="K171">
        <v>146</v>
      </c>
      <c r="L171">
        <v>495</v>
      </c>
      <c r="M171">
        <v>37</v>
      </c>
      <c r="N171">
        <v>99</v>
      </c>
    </row>
    <row r="172" spans="1:14" x14ac:dyDescent="0.3">
      <c r="A172" t="s">
        <v>32</v>
      </c>
      <c r="B172" t="s">
        <v>27</v>
      </c>
      <c r="C172" t="s">
        <v>26</v>
      </c>
      <c r="D172" t="s">
        <v>31</v>
      </c>
      <c r="E172" t="s">
        <v>17</v>
      </c>
      <c r="F172" t="s">
        <v>20</v>
      </c>
      <c r="G172" t="s">
        <v>23</v>
      </c>
      <c r="H172">
        <v>172</v>
      </c>
      <c r="I172">
        <v>229</v>
      </c>
      <c r="J172">
        <v>78</v>
      </c>
      <c r="K172">
        <v>207</v>
      </c>
      <c r="L172">
        <v>137</v>
      </c>
      <c r="M172">
        <v>10</v>
      </c>
      <c r="N172">
        <v>30</v>
      </c>
    </row>
    <row r="173" spans="1:14" x14ac:dyDescent="0.3">
      <c r="A173" t="s">
        <v>32</v>
      </c>
      <c r="B173" t="s">
        <v>27</v>
      </c>
      <c r="C173" t="s">
        <v>26</v>
      </c>
      <c r="D173" t="s">
        <v>31</v>
      </c>
      <c r="E173" t="s">
        <v>17</v>
      </c>
      <c r="F173" t="s">
        <v>20</v>
      </c>
      <c r="G173" t="s">
        <v>23</v>
      </c>
      <c r="H173">
        <v>3</v>
      </c>
      <c r="I173">
        <v>4</v>
      </c>
      <c r="J173">
        <v>18</v>
      </c>
      <c r="K173">
        <v>48</v>
      </c>
      <c r="L173">
        <v>84</v>
      </c>
      <c r="M173">
        <v>39</v>
      </c>
      <c r="N173">
        <v>11</v>
      </c>
    </row>
    <row r="174" spans="1:14" x14ac:dyDescent="0.3">
      <c r="A174" t="s">
        <v>32</v>
      </c>
      <c r="B174" t="s">
        <v>27</v>
      </c>
      <c r="C174" t="s">
        <v>26</v>
      </c>
      <c r="D174" t="s">
        <v>31</v>
      </c>
      <c r="E174" t="s">
        <v>17</v>
      </c>
      <c r="F174" t="s">
        <v>20</v>
      </c>
      <c r="G174" t="s">
        <v>23</v>
      </c>
      <c r="H174">
        <v>32</v>
      </c>
      <c r="I174">
        <v>361</v>
      </c>
      <c r="J174">
        <v>66</v>
      </c>
      <c r="K174">
        <v>110</v>
      </c>
      <c r="L174">
        <v>25</v>
      </c>
      <c r="M174">
        <v>118</v>
      </c>
      <c r="N174">
        <v>50</v>
      </c>
    </row>
    <row r="175" spans="1:14" x14ac:dyDescent="0.3">
      <c r="A175" t="s">
        <v>32</v>
      </c>
      <c r="B175" t="s">
        <v>27</v>
      </c>
      <c r="C175" t="s">
        <v>26</v>
      </c>
      <c r="D175" t="s">
        <v>31</v>
      </c>
      <c r="E175" t="s">
        <v>17</v>
      </c>
      <c r="F175" t="s">
        <v>20</v>
      </c>
      <c r="G175" t="s">
        <v>23</v>
      </c>
      <c r="H175">
        <v>186</v>
      </c>
      <c r="I175">
        <v>226</v>
      </c>
      <c r="J175">
        <v>236</v>
      </c>
      <c r="K175">
        <v>52</v>
      </c>
      <c r="L175">
        <v>90</v>
      </c>
      <c r="M175">
        <v>195</v>
      </c>
      <c r="N175">
        <v>83</v>
      </c>
    </row>
    <row r="176" spans="1:14" x14ac:dyDescent="0.3">
      <c r="A176" t="s">
        <v>32</v>
      </c>
      <c r="B176" t="s">
        <v>27</v>
      </c>
      <c r="C176" t="s">
        <v>26</v>
      </c>
      <c r="D176" t="s">
        <v>31</v>
      </c>
      <c r="E176" t="s">
        <v>17</v>
      </c>
      <c r="F176" t="s">
        <v>20</v>
      </c>
      <c r="G176" t="s">
        <v>23</v>
      </c>
      <c r="H176">
        <v>177</v>
      </c>
      <c r="I176">
        <v>584</v>
      </c>
      <c r="J176">
        <v>32</v>
      </c>
      <c r="K176">
        <v>508</v>
      </c>
      <c r="L176">
        <v>36</v>
      </c>
      <c r="M176">
        <v>215</v>
      </c>
      <c r="N176">
        <v>187</v>
      </c>
    </row>
    <row r="177" spans="1:14" x14ac:dyDescent="0.3">
      <c r="A177" t="s">
        <v>32</v>
      </c>
      <c r="B177" t="s">
        <v>27</v>
      </c>
      <c r="C177" t="s">
        <v>26</v>
      </c>
      <c r="D177" t="s">
        <v>31</v>
      </c>
      <c r="E177" t="s">
        <v>17</v>
      </c>
      <c r="F177" t="s">
        <v>20</v>
      </c>
      <c r="G177" t="s">
        <v>23</v>
      </c>
      <c r="H177">
        <v>215</v>
      </c>
      <c r="I177">
        <v>177</v>
      </c>
      <c r="J177">
        <v>467</v>
      </c>
      <c r="K177">
        <v>74</v>
      </c>
      <c r="L177">
        <v>29</v>
      </c>
      <c r="M177">
        <v>5</v>
      </c>
      <c r="N177">
        <v>140</v>
      </c>
    </row>
    <row r="178" spans="1:14" x14ac:dyDescent="0.3">
      <c r="A178" t="s">
        <v>32</v>
      </c>
      <c r="B178" t="s">
        <v>27</v>
      </c>
      <c r="C178" t="s">
        <v>26</v>
      </c>
      <c r="D178" t="s">
        <v>31</v>
      </c>
      <c r="E178" t="s">
        <v>17</v>
      </c>
      <c r="F178" t="s">
        <v>20</v>
      </c>
      <c r="G178" t="s">
        <v>23</v>
      </c>
      <c r="H178">
        <v>302</v>
      </c>
      <c r="I178">
        <v>195</v>
      </c>
      <c r="J178">
        <v>245</v>
      </c>
      <c r="K178">
        <v>7</v>
      </c>
      <c r="L178">
        <v>58</v>
      </c>
      <c r="M178">
        <v>17</v>
      </c>
      <c r="N178">
        <v>345</v>
      </c>
    </row>
    <row r="179" spans="1:14" x14ac:dyDescent="0.3">
      <c r="A179" t="s">
        <v>32</v>
      </c>
      <c r="B179" t="s">
        <v>27</v>
      </c>
      <c r="C179" t="s">
        <v>26</v>
      </c>
      <c r="D179" t="s">
        <v>31</v>
      </c>
      <c r="E179" t="s">
        <v>17</v>
      </c>
      <c r="F179" t="s">
        <v>20</v>
      </c>
      <c r="G179" t="s">
        <v>23</v>
      </c>
      <c r="H179">
        <v>17</v>
      </c>
      <c r="I179">
        <v>17</v>
      </c>
      <c r="J179">
        <v>534</v>
      </c>
      <c r="K179">
        <v>200</v>
      </c>
      <c r="L179">
        <v>259</v>
      </c>
      <c r="M179">
        <v>150</v>
      </c>
      <c r="N179">
        <v>75</v>
      </c>
    </row>
    <row r="180" spans="1:14" x14ac:dyDescent="0.3">
      <c r="A180" t="s">
        <v>32</v>
      </c>
      <c r="B180" t="s">
        <v>27</v>
      </c>
      <c r="C180" t="s">
        <v>26</v>
      </c>
      <c r="D180" t="s">
        <v>31</v>
      </c>
      <c r="E180" t="s">
        <v>17</v>
      </c>
      <c r="F180" t="s">
        <v>20</v>
      </c>
      <c r="G180" t="s">
        <v>23</v>
      </c>
      <c r="H180">
        <v>13</v>
      </c>
      <c r="I180">
        <v>54</v>
      </c>
      <c r="J180">
        <v>44</v>
      </c>
      <c r="K180">
        <v>76</v>
      </c>
      <c r="L180">
        <v>195</v>
      </c>
      <c r="M180">
        <v>474</v>
      </c>
      <c r="N180">
        <v>193</v>
      </c>
    </row>
    <row r="181" spans="1:14" x14ac:dyDescent="0.3">
      <c r="A181" t="s">
        <v>32</v>
      </c>
      <c r="B181" t="s">
        <v>27</v>
      </c>
      <c r="C181" t="s">
        <v>26</v>
      </c>
      <c r="D181" t="s">
        <v>31</v>
      </c>
      <c r="E181" t="s">
        <v>17</v>
      </c>
      <c r="F181" t="s">
        <v>20</v>
      </c>
      <c r="G181" t="s">
        <v>23</v>
      </c>
      <c r="H181">
        <v>108</v>
      </c>
      <c r="I181">
        <v>153</v>
      </c>
      <c r="J181">
        <v>118</v>
      </c>
      <c r="K181">
        <v>296</v>
      </c>
      <c r="L181">
        <v>21</v>
      </c>
      <c r="M181">
        <v>28</v>
      </c>
      <c r="N181">
        <v>62</v>
      </c>
    </row>
    <row r="182" spans="1:14" x14ac:dyDescent="0.3">
      <c r="A182" t="s">
        <v>32</v>
      </c>
      <c r="B182" t="s">
        <v>27</v>
      </c>
      <c r="C182" t="s">
        <v>26</v>
      </c>
      <c r="D182" t="s">
        <v>31</v>
      </c>
      <c r="E182" t="s">
        <v>17</v>
      </c>
      <c r="F182" t="s">
        <v>20</v>
      </c>
      <c r="G182" t="s">
        <v>23</v>
      </c>
      <c r="H182">
        <v>20</v>
      </c>
      <c r="I182">
        <v>34</v>
      </c>
      <c r="J182">
        <v>150</v>
      </c>
      <c r="K182">
        <v>8</v>
      </c>
      <c r="L182">
        <v>121</v>
      </c>
      <c r="M182">
        <v>7</v>
      </c>
      <c r="N182">
        <v>68</v>
      </c>
    </row>
    <row r="183" spans="1:14" x14ac:dyDescent="0.3">
      <c r="A183" t="s">
        <v>32</v>
      </c>
      <c r="B183" t="s">
        <v>27</v>
      </c>
      <c r="C183" t="s">
        <v>26</v>
      </c>
      <c r="D183" t="s">
        <v>31</v>
      </c>
      <c r="E183" t="s">
        <v>17</v>
      </c>
      <c r="F183" t="s">
        <v>20</v>
      </c>
      <c r="G183" t="s">
        <v>23</v>
      </c>
      <c r="H183">
        <v>332</v>
      </c>
      <c r="I183">
        <v>6</v>
      </c>
      <c r="J183">
        <v>362</v>
      </c>
      <c r="K183">
        <v>369</v>
      </c>
      <c r="L183">
        <v>36</v>
      </c>
      <c r="M183">
        <v>79</v>
      </c>
      <c r="N183">
        <v>50</v>
      </c>
    </row>
    <row r="184" spans="1:14" x14ac:dyDescent="0.3">
      <c r="A184" t="s">
        <v>32</v>
      </c>
      <c r="B184" t="s">
        <v>27</v>
      </c>
      <c r="C184" t="s">
        <v>26</v>
      </c>
      <c r="D184" t="s">
        <v>31</v>
      </c>
      <c r="E184" t="s">
        <v>17</v>
      </c>
      <c r="F184" t="s">
        <v>20</v>
      </c>
      <c r="G184" t="s">
        <v>23</v>
      </c>
      <c r="H184">
        <v>91</v>
      </c>
      <c r="I184">
        <v>161</v>
      </c>
      <c r="J184">
        <v>322</v>
      </c>
      <c r="K184">
        <v>88</v>
      </c>
      <c r="L184">
        <v>182</v>
      </c>
      <c r="M184">
        <v>336</v>
      </c>
      <c r="N184">
        <v>47</v>
      </c>
    </row>
    <row r="185" spans="1:14" x14ac:dyDescent="0.3">
      <c r="A185" t="s">
        <v>32</v>
      </c>
      <c r="B185" t="s">
        <v>27</v>
      </c>
      <c r="C185" t="s">
        <v>26</v>
      </c>
      <c r="D185" t="s">
        <v>31</v>
      </c>
      <c r="E185" t="s">
        <v>17</v>
      </c>
      <c r="F185" t="s">
        <v>20</v>
      </c>
      <c r="G185" t="s">
        <v>23</v>
      </c>
      <c r="H185">
        <v>197</v>
      </c>
      <c r="I185">
        <v>205</v>
      </c>
      <c r="J185">
        <v>503</v>
      </c>
      <c r="K185">
        <v>179</v>
      </c>
      <c r="L185">
        <v>51</v>
      </c>
      <c r="M185">
        <v>280</v>
      </c>
      <c r="N185">
        <v>465</v>
      </c>
    </row>
    <row r="186" spans="1:14" x14ac:dyDescent="0.3">
      <c r="A186" t="s">
        <v>32</v>
      </c>
      <c r="B186" t="s">
        <v>27</v>
      </c>
      <c r="C186" t="s">
        <v>26</v>
      </c>
      <c r="D186" t="s">
        <v>31</v>
      </c>
      <c r="E186" t="s">
        <v>17</v>
      </c>
      <c r="F186" t="s">
        <v>20</v>
      </c>
      <c r="G186" t="s">
        <v>23</v>
      </c>
      <c r="H186">
        <v>110</v>
      </c>
      <c r="I186">
        <v>44</v>
      </c>
      <c r="J186">
        <v>182</v>
      </c>
      <c r="K186">
        <v>21</v>
      </c>
      <c r="L186">
        <v>87</v>
      </c>
      <c r="M186">
        <v>347</v>
      </c>
      <c r="N186">
        <v>4</v>
      </c>
    </row>
    <row r="187" spans="1:14" x14ac:dyDescent="0.3">
      <c r="A187" t="s">
        <v>32</v>
      </c>
      <c r="B187" t="s">
        <v>27</v>
      </c>
      <c r="C187" t="s">
        <v>26</v>
      </c>
      <c r="D187" t="s">
        <v>31</v>
      </c>
      <c r="E187" t="s">
        <v>17</v>
      </c>
      <c r="F187" t="s">
        <v>20</v>
      </c>
      <c r="G187" t="s">
        <v>23</v>
      </c>
      <c r="H187">
        <v>76</v>
      </c>
      <c r="I187">
        <v>132</v>
      </c>
      <c r="J187">
        <v>297</v>
      </c>
      <c r="K187">
        <v>60</v>
      </c>
      <c r="L187">
        <v>133</v>
      </c>
      <c r="M187">
        <v>302</v>
      </c>
      <c r="N187">
        <v>110</v>
      </c>
    </row>
    <row r="188" spans="1:14" x14ac:dyDescent="0.3">
      <c r="A188" t="s">
        <v>32</v>
      </c>
      <c r="B188" t="s">
        <v>27</v>
      </c>
      <c r="C188" t="s">
        <v>26</v>
      </c>
      <c r="D188" t="s">
        <v>31</v>
      </c>
      <c r="E188" t="s">
        <v>17</v>
      </c>
      <c r="F188" t="s">
        <v>20</v>
      </c>
      <c r="G188" t="s">
        <v>23</v>
      </c>
      <c r="H188">
        <v>550</v>
      </c>
      <c r="I188">
        <v>291</v>
      </c>
      <c r="J188">
        <v>72</v>
      </c>
      <c r="K188">
        <v>147</v>
      </c>
      <c r="L188">
        <v>51</v>
      </c>
      <c r="M188">
        <v>10</v>
      </c>
      <c r="N188">
        <v>80</v>
      </c>
    </row>
    <row r="189" spans="1:14" x14ac:dyDescent="0.3">
      <c r="A189" t="s">
        <v>32</v>
      </c>
      <c r="B189" t="s">
        <v>27</v>
      </c>
      <c r="C189" t="s">
        <v>26</v>
      </c>
      <c r="D189" t="s">
        <v>31</v>
      </c>
      <c r="E189" t="s">
        <v>17</v>
      </c>
      <c r="F189" t="s">
        <v>20</v>
      </c>
      <c r="G189" t="s">
        <v>23</v>
      </c>
      <c r="H189">
        <v>119</v>
      </c>
      <c r="I189">
        <v>338</v>
      </c>
      <c r="J189">
        <v>26</v>
      </c>
      <c r="K189">
        <v>86</v>
      </c>
      <c r="L189">
        <v>81</v>
      </c>
      <c r="M189">
        <v>47</v>
      </c>
      <c r="N189">
        <v>28</v>
      </c>
    </row>
    <row r="190" spans="1:14" x14ac:dyDescent="0.3">
      <c r="A190" t="s">
        <v>32</v>
      </c>
      <c r="B190" t="s">
        <v>27</v>
      </c>
      <c r="C190" t="s">
        <v>26</v>
      </c>
      <c r="D190" t="s">
        <v>31</v>
      </c>
      <c r="E190" t="s">
        <v>17</v>
      </c>
      <c r="F190" t="s">
        <v>20</v>
      </c>
      <c r="G190" t="s">
        <v>23</v>
      </c>
      <c r="H190">
        <v>151</v>
      </c>
      <c r="I190">
        <v>458</v>
      </c>
      <c r="J190">
        <v>63</v>
      </c>
      <c r="K190">
        <v>34</v>
      </c>
      <c r="L190">
        <v>89</v>
      </c>
      <c r="M190">
        <v>137</v>
      </c>
      <c r="N190">
        <v>315</v>
      </c>
    </row>
    <row r="191" spans="1:14" x14ac:dyDescent="0.3">
      <c r="A191" t="s">
        <v>32</v>
      </c>
      <c r="B191" t="s">
        <v>27</v>
      </c>
      <c r="C191" t="s">
        <v>26</v>
      </c>
      <c r="D191" t="s">
        <v>31</v>
      </c>
      <c r="E191" t="s">
        <v>17</v>
      </c>
      <c r="F191" t="s">
        <v>20</v>
      </c>
      <c r="G191" t="s">
        <v>23</v>
      </c>
      <c r="H191">
        <v>163</v>
      </c>
      <c r="I191">
        <v>184</v>
      </c>
      <c r="J191">
        <v>23</v>
      </c>
      <c r="K191">
        <v>196</v>
      </c>
      <c r="L191">
        <v>101</v>
      </c>
      <c r="M191">
        <v>102</v>
      </c>
      <c r="N191">
        <v>91</v>
      </c>
    </row>
    <row r="192" spans="1:14" x14ac:dyDescent="0.3">
      <c r="A192" t="s">
        <v>32</v>
      </c>
      <c r="B192" t="s">
        <v>27</v>
      </c>
      <c r="C192" t="s">
        <v>26</v>
      </c>
      <c r="D192" t="s">
        <v>31</v>
      </c>
      <c r="E192" t="s">
        <v>17</v>
      </c>
      <c r="F192" t="s">
        <v>20</v>
      </c>
      <c r="G192" t="s">
        <v>23</v>
      </c>
      <c r="H192">
        <v>190</v>
      </c>
      <c r="I192">
        <v>332</v>
      </c>
      <c r="J192">
        <v>28</v>
      </c>
      <c r="K192">
        <v>70</v>
      </c>
      <c r="L192">
        <v>113</v>
      </c>
      <c r="M192">
        <v>121</v>
      </c>
      <c r="N192">
        <v>215</v>
      </c>
    </row>
    <row r="193" spans="1:14" x14ac:dyDescent="0.3">
      <c r="A193" t="s">
        <v>32</v>
      </c>
      <c r="B193" t="s">
        <v>27</v>
      </c>
      <c r="C193" t="s">
        <v>26</v>
      </c>
      <c r="D193" t="s">
        <v>31</v>
      </c>
      <c r="E193" t="s">
        <v>17</v>
      </c>
      <c r="F193" t="s">
        <v>20</v>
      </c>
      <c r="G193" t="s">
        <v>23</v>
      </c>
      <c r="H193">
        <v>11</v>
      </c>
      <c r="I193">
        <v>14</v>
      </c>
      <c r="J193">
        <v>73</v>
      </c>
      <c r="K193">
        <v>389</v>
      </c>
      <c r="L193">
        <v>47</v>
      </c>
      <c r="M193">
        <v>94</v>
      </c>
      <c r="N193">
        <v>238</v>
      </c>
    </row>
    <row r="194" spans="1:14" x14ac:dyDescent="0.3">
      <c r="A194" t="s">
        <v>32</v>
      </c>
      <c r="B194" t="s">
        <v>27</v>
      </c>
      <c r="C194" t="s">
        <v>26</v>
      </c>
      <c r="D194" t="s">
        <v>31</v>
      </c>
      <c r="E194" t="s">
        <v>17</v>
      </c>
      <c r="F194" t="s">
        <v>20</v>
      </c>
      <c r="G194" t="s">
        <v>23</v>
      </c>
      <c r="H194">
        <v>43</v>
      </c>
      <c r="I194">
        <v>56</v>
      </c>
      <c r="J194">
        <v>83</v>
      </c>
      <c r="K194">
        <v>203</v>
      </c>
      <c r="L194">
        <v>184</v>
      </c>
      <c r="M194">
        <v>165</v>
      </c>
      <c r="N194">
        <v>204</v>
      </c>
    </row>
    <row r="195" spans="1:14" x14ac:dyDescent="0.3">
      <c r="A195" t="s">
        <v>32</v>
      </c>
      <c r="B195" t="s">
        <v>27</v>
      </c>
      <c r="C195" t="s">
        <v>26</v>
      </c>
      <c r="D195" t="s">
        <v>31</v>
      </c>
      <c r="E195" t="s">
        <v>17</v>
      </c>
      <c r="F195" t="s">
        <v>20</v>
      </c>
      <c r="G195" t="s">
        <v>23</v>
      </c>
      <c r="H195">
        <v>96</v>
      </c>
      <c r="I195">
        <v>47</v>
      </c>
      <c r="J195">
        <v>30</v>
      </c>
      <c r="K195">
        <v>164</v>
      </c>
      <c r="L195">
        <v>34</v>
      </c>
      <c r="M195">
        <v>13</v>
      </c>
      <c r="N195">
        <v>220</v>
      </c>
    </row>
    <row r="196" spans="1:14" x14ac:dyDescent="0.3">
      <c r="A196" t="s">
        <v>32</v>
      </c>
      <c r="B196" t="s">
        <v>27</v>
      </c>
      <c r="C196" t="s">
        <v>26</v>
      </c>
      <c r="D196" t="s">
        <v>31</v>
      </c>
      <c r="E196" t="s">
        <v>17</v>
      </c>
      <c r="F196" t="s">
        <v>20</v>
      </c>
      <c r="G196" t="s">
        <v>23</v>
      </c>
      <c r="H196">
        <v>265</v>
      </c>
      <c r="I196">
        <v>12</v>
      </c>
      <c r="J196">
        <v>321</v>
      </c>
      <c r="K196">
        <v>53</v>
      </c>
      <c r="L196">
        <v>156</v>
      </c>
      <c r="M196">
        <v>471</v>
      </c>
      <c r="N196">
        <v>264</v>
      </c>
    </row>
    <row r="197" spans="1:14" x14ac:dyDescent="0.3">
      <c r="A197" t="s">
        <v>32</v>
      </c>
      <c r="B197" t="s">
        <v>27</v>
      </c>
      <c r="C197" t="s">
        <v>26</v>
      </c>
      <c r="D197" t="s">
        <v>31</v>
      </c>
      <c r="E197" t="s">
        <v>17</v>
      </c>
      <c r="F197" t="s">
        <v>20</v>
      </c>
      <c r="G197" t="s">
        <v>23</v>
      </c>
      <c r="H197">
        <v>335</v>
      </c>
      <c r="I197">
        <v>49</v>
      </c>
      <c r="J197">
        <v>610</v>
      </c>
      <c r="K197">
        <v>284</v>
      </c>
      <c r="L197">
        <v>163</v>
      </c>
      <c r="M197">
        <v>71</v>
      </c>
      <c r="N197">
        <v>517</v>
      </c>
    </row>
    <row r="198" spans="1:14" x14ac:dyDescent="0.3">
      <c r="A198" t="s">
        <v>32</v>
      </c>
      <c r="B198" t="s">
        <v>27</v>
      </c>
      <c r="C198" t="s">
        <v>26</v>
      </c>
      <c r="D198" t="s">
        <v>31</v>
      </c>
      <c r="E198" t="s">
        <v>17</v>
      </c>
      <c r="F198" t="s">
        <v>20</v>
      </c>
      <c r="G198" t="s">
        <v>23</v>
      </c>
      <c r="H198">
        <v>129</v>
      </c>
      <c r="I198">
        <v>273</v>
      </c>
      <c r="J198">
        <v>272</v>
      </c>
      <c r="K198">
        <v>116</v>
      </c>
      <c r="L198">
        <v>75</v>
      </c>
      <c r="M198">
        <v>181</v>
      </c>
      <c r="N198">
        <v>81</v>
      </c>
    </row>
    <row r="199" spans="1:14" x14ac:dyDescent="0.3">
      <c r="A199" t="s">
        <v>32</v>
      </c>
      <c r="B199" t="s">
        <v>27</v>
      </c>
      <c r="C199" t="s">
        <v>26</v>
      </c>
      <c r="D199" t="s">
        <v>31</v>
      </c>
      <c r="E199" t="s">
        <v>17</v>
      </c>
      <c r="F199" t="s">
        <v>20</v>
      </c>
      <c r="G199" t="s">
        <v>23</v>
      </c>
      <c r="H199">
        <v>45</v>
      </c>
      <c r="I199">
        <v>24</v>
      </c>
      <c r="J199">
        <v>343</v>
      </c>
      <c r="K199">
        <v>91</v>
      </c>
      <c r="L199">
        <v>144</v>
      </c>
      <c r="M199">
        <v>57</v>
      </c>
      <c r="N199">
        <v>192</v>
      </c>
    </row>
    <row r="200" spans="1:14" x14ac:dyDescent="0.3">
      <c r="A200" t="s">
        <v>32</v>
      </c>
      <c r="B200" t="s">
        <v>27</v>
      </c>
      <c r="C200" t="s">
        <v>26</v>
      </c>
      <c r="D200" t="s">
        <v>31</v>
      </c>
      <c r="E200" t="s">
        <v>17</v>
      </c>
      <c r="F200" t="s">
        <v>20</v>
      </c>
      <c r="G200" t="s">
        <v>23</v>
      </c>
      <c r="H200">
        <v>110</v>
      </c>
      <c r="I200">
        <v>459</v>
      </c>
      <c r="J200">
        <v>8</v>
      </c>
      <c r="K200">
        <v>40</v>
      </c>
      <c r="L200">
        <v>36</v>
      </c>
      <c r="M200">
        <v>431</v>
      </c>
      <c r="N200">
        <v>112</v>
      </c>
    </row>
    <row r="201" spans="1:14" x14ac:dyDescent="0.3">
      <c r="A201" t="s">
        <v>32</v>
      </c>
      <c r="B201" t="s">
        <v>27</v>
      </c>
      <c r="C201" t="s">
        <v>26</v>
      </c>
      <c r="D201" t="s">
        <v>31</v>
      </c>
      <c r="E201" t="s">
        <v>17</v>
      </c>
      <c r="F201" t="s">
        <v>20</v>
      </c>
      <c r="G201" t="s">
        <v>23</v>
      </c>
      <c r="H201">
        <v>170</v>
      </c>
      <c r="I201">
        <v>761</v>
      </c>
      <c r="J201">
        <v>67</v>
      </c>
      <c r="K201">
        <v>112</v>
      </c>
      <c r="L201">
        <v>149</v>
      </c>
      <c r="M201">
        <v>540</v>
      </c>
      <c r="N201">
        <v>86</v>
      </c>
    </row>
    <row r="202" spans="1:14" x14ac:dyDescent="0.3">
      <c r="A202" t="s">
        <v>32</v>
      </c>
      <c r="B202" t="s">
        <v>27</v>
      </c>
      <c r="C202" t="s">
        <v>26</v>
      </c>
      <c r="D202" t="s">
        <v>31</v>
      </c>
      <c r="E202" t="s">
        <v>17</v>
      </c>
      <c r="F202" t="s">
        <v>20</v>
      </c>
      <c r="G202" t="s">
        <v>23</v>
      </c>
      <c r="H202">
        <v>484</v>
      </c>
      <c r="I202">
        <v>135</v>
      </c>
      <c r="J202">
        <v>26</v>
      </c>
      <c r="K202">
        <v>183</v>
      </c>
      <c r="L202">
        <v>49</v>
      </c>
      <c r="M202">
        <v>59</v>
      </c>
      <c r="N202">
        <v>119</v>
      </c>
    </row>
    <row r="203" spans="1:14" x14ac:dyDescent="0.3">
      <c r="A203" t="s">
        <v>32</v>
      </c>
      <c r="B203" t="s">
        <v>27</v>
      </c>
      <c r="C203" t="s">
        <v>26</v>
      </c>
      <c r="D203" t="s">
        <v>31</v>
      </c>
      <c r="E203" t="s">
        <v>17</v>
      </c>
      <c r="F203" t="s">
        <v>20</v>
      </c>
      <c r="G203" t="s">
        <v>23</v>
      </c>
      <c r="H203">
        <v>105</v>
      </c>
      <c r="I203">
        <v>166</v>
      </c>
      <c r="J203">
        <v>155</v>
      </c>
      <c r="K203">
        <v>39</v>
      </c>
      <c r="L203">
        <v>266</v>
      </c>
      <c r="M203">
        <v>87</v>
      </c>
      <c r="N203">
        <v>243</v>
      </c>
    </row>
    <row r="204" spans="1:14" x14ac:dyDescent="0.3">
      <c r="A204" t="s">
        <v>32</v>
      </c>
      <c r="B204" t="s">
        <v>27</v>
      </c>
      <c r="C204" t="s">
        <v>26</v>
      </c>
      <c r="D204" t="s">
        <v>31</v>
      </c>
      <c r="E204" t="s">
        <v>17</v>
      </c>
      <c r="F204" t="s">
        <v>20</v>
      </c>
      <c r="G204" t="s">
        <v>23</v>
      </c>
      <c r="H204">
        <v>137</v>
      </c>
      <c r="I204">
        <v>260</v>
      </c>
      <c r="J204">
        <v>127</v>
      </c>
      <c r="K204">
        <v>356</v>
      </c>
      <c r="L204">
        <v>193</v>
      </c>
      <c r="M204">
        <v>515</v>
      </c>
      <c r="N204">
        <v>160</v>
      </c>
    </row>
    <row r="205" spans="1:14" x14ac:dyDescent="0.3">
      <c r="A205" t="s">
        <v>32</v>
      </c>
      <c r="B205" t="s">
        <v>27</v>
      </c>
      <c r="C205" t="s">
        <v>26</v>
      </c>
      <c r="D205" t="s">
        <v>31</v>
      </c>
      <c r="E205" t="s">
        <v>17</v>
      </c>
      <c r="F205" t="s">
        <v>20</v>
      </c>
      <c r="G205" t="s">
        <v>23</v>
      </c>
      <c r="H205">
        <v>15</v>
      </c>
      <c r="I205">
        <v>73</v>
      </c>
      <c r="J205">
        <v>94</v>
      </c>
      <c r="K205">
        <v>50</v>
      </c>
      <c r="L205">
        <v>121</v>
      </c>
      <c r="M205">
        <v>105</v>
      </c>
      <c r="N205">
        <v>289</v>
      </c>
    </row>
    <row r="206" spans="1:14" x14ac:dyDescent="0.3">
      <c r="A206" t="s">
        <v>32</v>
      </c>
      <c r="B206" t="s">
        <v>27</v>
      </c>
      <c r="C206" t="s">
        <v>26</v>
      </c>
      <c r="D206" t="s">
        <v>31</v>
      </c>
      <c r="E206" t="s">
        <v>17</v>
      </c>
      <c r="F206" t="s">
        <v>20</v>
      </c>
      <c r="G206" t="s">
        <v>23</v>
      </c>
      <c r="H206">
        <v>105</v>
      </c>
      <c r="I206">
        <v>891</v>
      </c>
      <c r="J206">
        <v>32</v>
      </c>
      <c r="K206">
        <v>234</v>
      </c>
      <c r="L206">
        <v>715</v>
      </c>
      <c r="M206">
        <v>37</v>
      </c>
      <c r="N206">
        <v>89</v>
      </c>
    </row>
    <row r="207" spans="1:14" x14ac:dyDescent="0.3">
      <c r="A207" t="s">
        <v>32</v>
      </c>
      <c r="B207" t="s">
        <v>27</v>
      </c>
      <c r="C207" t="s">
        <v>26</v>
      </c>
      <c r="D207" t="s">
        <v>31</v>
      </c>
      <c r="E207" t="s">
        <v>17</v>
      </c>
      <c r="F207" t="s">
        <v>20</v>
      </c>
      <c r="G207" t="s">
        <v>23</v>
      </c>
      <c r="H207">
        <v>60</v>
      </c>
      <c r="I207">
        <v>55</v>
      </c>
      <c r="J207">
        <v>30</v>
      </c>
      <c r="K207">
        <v>46</v>
      </c>
      <c r="L207">
        <v>96</v>
      </c>
      <c r="M207">
        <v>299</v>
      </c>
      <c r="N207">
        <v>100</v>
      </c>
    </row>
    <row r="208" spans="1:14" x14ac:dyDescent="0.3">
      <c r="A208" t="s">
        <v>32</v>
      </c>
      <c r="B208" t="s">
        <v>27</v>
      </c>
      <c r="C208" t="s">
        <v>26</v>
      </c>
      <c r="D208" t="s">
        <v>31</v>
      </c>
      <c r="E208" t="s">
        <v>17</v>
      </c>
      <c r="F208" t="s">
        <v>20</v>
      </c>
      <c r="G208" t="s">
        <v>23</v>
      </c>
      <c r="H208">
        <v>15</v>
      </c>
      <c r="I208">
        <v>74</v>
      </c>
      <c r="J208">
        <v>141</v>
      </c>
      <c r="K208">
        <v>476</v>
      </c>
      <c r="L208">
        <v>41</v>
      </c>
      <c r="M208">
        <v>636</v>
      </c>
      <c r="N208">
        <v>127</v>
      </c>
    </row>
    <row r="209" spans="1:14" x14ac:dyDescent="0.3">
      <c r="A209" t="s">
        <v>32</v>
      </c>
      <c r="B209" t="s">
        <v>27</v>
      </c>
      <c r="C209" t="s">
        <v>26</v>
      </c>
      <c r="D209" t="s">
        <v>31</v>
      </c>
      <c r="E209" t="s">
        <v>17</v>
      </c>
      <c r="F209" t="s">
        <v>20</v>
      </c>
      <c r="G209" t="s">
        <v>23</v>
      </c>
      <c r="H209">
        <v>3</v>
      </c>
      <c r="I209">
        <v>136</v>
      </c>
      <c r="J209">
        <v>83</v>
      </c>
      <c r="K209">
        <v>284</v>
      </c>
      <c r="L209">
        <v>195</v>
      </c>
      <c r="M209">
        <v>592</v>
      </c>
      <c r="N209">
        <v>28</v>
      </c>
    </row>
    <row r="210" spans="1:14" x14ac:dyDescent="0.3">
      <c r="A210" t="s">
        <v>32</v>
      </c>
      <c r="B210" t="s">
        <v>27</v>
      </c>
      <c r="C210" t="s">
        <v>26</v>
      </c>
      <c r="D210" t="s">
        <v>31</v>
      </c>
      <c r="E210" t="s">
        <v>17</v>
      </c>
      <c r="F210" t="s">
        <v>20</v>
      </c>
      <c r="G210" t="s">
        <v>23</v>
      </c>
      <c r="H210">
        <v>41</v>
      </c>
      <c r="I210">
        <v>46</v>
      </c>
      <c r="J210">
        <v>34</v>
      </c>
      <c r="K210">
        <v>89</v>
      </c>
      <c r="L210">
        <v>72</v>
      </c>
      <c r="M210">
        <v>71</v>
      </c>
      <c r="N210">
        <v>59</v>
      </c>
    </row>
    <row r="211" spans="1:14" x14ac:dyDescent="0.3">
      <c r="A211" t="s">
        <v>32</v>
      </c>
      <c r="B211" t="s">
        <v>27</v>
      </c>
      <c r="C211" t="s">
        <v>26</v>
      </c>
      <c r="D211" t="s">
        <v>31</v>
      </c>
      <c r="E211" t="s">
        <v>17</v>
      </c>
      <c r="F211" t="s">
        <v>20</v>
      </c>
      <c r="G211" t="s">
        <v>23</v>
      </c>
      <c r="H211">
        <v>76</v>
      </c>
      <c r="I211">
        <v>155</v>
      </c>
      <c r="J211">
        <v>275</v>
      </c>
      <c r="K211">
        <v>406</v>
      </c>
      <c r="L211">
        <v>134</v>
      </c>
      <c r="M211">
        <v>41</v>
      </c>
      <c r="N211">
        <v>3</v>
      </c>
    </row>
    <row r="212" spans="1:14" x14ac:dyDescent="0.3">
      <c r="A212" t="s">
        <v>32</v>
      </c>
      <c r="B212" t="s">
        <v>27</v>
      </c>
      <c r="C212" t="s">
        <v>26</v>
      </c>
      <c r="D212" t="s">
        <v>31</v>
      </c>
      <c r="E212" t="s">
        <v>17</v>
      </c>
      <c r="F212" t="s">
        <v>20</v>
      </c>
      <c r="G212" t="s">
        <v>23</v>
      </c>
      <c r="H212">
        <v>20</v>
      </c>
      <c r="I212">
        <v>34</v>
      </c>
      <c r="J212">
        <v>289</v>
      </c>
      <c r="K212">
        <v>612</v>
      </c>
      <c r="L212">
        <v>18</v>
      </c>
      <c r="M212">
        <v>26</v>
      </c>
      <c r="N212">
        <v>221</v>
      </c>
    </row>
    <row r="213" spans="1:14" x14ac:dyDescent="0.3">
      <c r="A213" t="s">
        <v>32</v>
      </c>
      <c r="B213" t="s">
        <v>27</v>
      </c>
      <c r="C213" t="s">
        <v>26</v>
      </c>
      <c r="D213" t="s">
        <v>31</v>
      </c>
      <c r="E213" t="s">
        <v>17</v>
      </c>
      <c r="F213" t="s">
        <v>20</v>
      </c>
      <c r="G213" t="s">
        <v>23</v>
      </c>
      <c r="H213">
        <v>203</v>
      </c>
      <c r="I213">
        <v>85</v>
      </c>
      <c r="J213">
        <v>110</v>
      </c>
      <c r="K213">
        <v>120</v>
      </c>
      <c r="L213">
        <v>78</v>
      </c>
      <c r="M213">
        <v>72</v>
      </c>
      <c r="N213">
        <v>7</v>
      </c>
    </row>
    <row r="214" spans="1:14" x14ac:dyDescent="0.3">
      <c r="A214" t="s">
        <v>32</v>
      </c>
      <c r="B214" t="s">
        <v>27</v>
      </c>
      <c r="C214" t="s">
        <v>26</v>
      </c>
      <c r="D214" t="s">
        <v>31</v>
      </c>
      <c r="E214" t="s">
        <v>17</v>
      </c>
      <c r="F214" t="s">
        <v>20</v>
      </c>
      <c r="G214" t="s">
        <v>23</v>
      </c>
      <c r="H214">
        <v>11</v>
      </c>
      <c r="I214">
        <v>88</v>
      </c>
      <c r="J214">
        <v>11</v>
      </c>
      <c r="K214">
        <v>33</v>
      </c>
      <c r="L214">
        <v>224</v>
      </c>
      <c r="M214">
        <v>553</v>
      </c>
      <c r="N214">
        <v>304</v>
      </c>
    </row>
    <row r="215" spans="1:14" x14ac:dyDescent="0.3">
      <c r="A215" t="s">
        <v>32</v>
      </c>
      <c r="B215" t="s">
        <v>27</v>
      </c>
      <c r="C215" t="s">
        <v>26</v>
      </c>
      <c r="D215" t="s">
        <v>31</v>
      </c>
      <c r="E215" t="s">
        <v>17</v>
      </c>
      <c r="F215" t="s">
        <v>20</v>
      </c>
      <c r="G215" t="s">
        <v>23</v>
      </c>
      <c r="H215">
        <v>104</v>
      </c>
      <c r="I215">
        <v>13</v>
      </c>
      <c r="J215">
        <v>39</v>
      </c>
      <c r="K215">
        <v>141</v>
      </c>
      <c r="L215">
        <v>211</v>
      </c>
      <c r="M215">
        <v>35</v>
      </c>
      <c r="N215">
        <v>178</v>
      </c>
    </row>
    <row r="216" spans="1:14" x14ac:dyDescent="0.3">
      <c r="A216" t="s">
        <v>32</v>
      </c>
      <c r="B216" t="s">
        <v>27</v>
      </c>
      <c r="C216" t="s">
        <v>26</v>
      </c>
      <c r="D216" t="s">
        <v>31</v>
      </c>
      <c r="E216" t="s">
        <v>17</v>
      </c>
      <c r="F216" t="s">
        <v>20</v>
      </c>
      <c r="G216" t="s">
        <v>23</v>
      </c>
      <c r="H216">
        <v>89</v>
      </c>
      <c r="I216">
        <v>1133</v>
      </c>
      <c r="J216">
        <v>7</v>
      </c>
      <c r="K216">
        <v>117</v>
      </c>
      <c r="L216">
        <v>249</v>
      </c>
      <c r="M216">
        <v>161</v>
      </c>
      <c r="N216">
        <v>108</v>
      </c>
    </row>
    <row r="217" spans="1:14" x14ac:dyDescent="0.3">
      <c r="A217" t="s">
        <v>32</v>
      </c>
      <c r="B217" t="s">
        <v>27</v>
      </c>
      <c r="C217" t="s">
        <v>26</v>
      </c>
      <c r="D217" t="s">
        <v>31</v>
      </c>
      <c r="E217" t="s">
        <v>17</v>
      </c>
      <c r="F217" t="s">
        <v>20</v>
      </c>
      <c r="G217" t="s">
        <v>23</v>
      </c>
      <c r="H217">
        <v>374</v>
      </c>
      <c r="I217">
        <v>155</v>
      </c>
      <c r="J217">
        <v>8</v>
      </c>
      <c r="K217">
        <v>122</v>
      </c>
      <c r="L217">
        <v>51</v>
      </c>
      <c r="M217">
        <v>35</v>
      </c>
      <c r="N217">
        <v>388</v>
      </c>
    </row>
    <row r="218" spans="1:14" x14ac:dyDescent="0.3">
      <c r="A218" t="s">
        <v>32</v>
      </c>
      <c r="B218" t="s">
        <v>27</v>
      </c>
      <c r="C218" t="s">
        <v>26</v>
      </c>
      <c r="D218" t="s">
        <v>31</v>
      </c>
      <c r="E218" t="s">
        <v>17</v>
      </c>
      <c r="F218" t="s">
        <v>20</v>
      </c>
      <c r="G218" t="s">
        <v>23</v>
      </c>
      <c r="H218">
        <v>101</v>
      </c>
      <c r="I218">
        <v>996</v>
      </c>
      <c r="J218">
        <v>206</v>
      </c>
      <c r="K218">
        <v>73</v>
      </c>
      <c r="L218">
        <v>20</v>
      </c>
      <c r="M218">
        <v>87</v>
      </c>
      <c r="N218">
        <v>213</v>
      </c>
    </row>
    <row r="219" spans="1:14" x14ac:dyDescent="0.3">
      <c r="A219" t="s">
        <v>32</v>
      </c>
      <c r="B219" t="s">
        <v>27</v>
      </c>
      <c r="C219" t="s">
        <v>26</v>
      </c>
      <c r="D219" t="s">
        <v>31</v>
      </c>
      <c r="E219" t="s">
        <v>17</v>
      </c>
      <c r="F219" t="s">
        <v>20</v>
      </c>
      <c r="G219" t="s">
        <v>23</v>
      </c>
      <c r="H219">
        <v>509</v>
      </c>
      <c r="I219">
        <v>19</v>
      </c>
      <c r="J219">
        <v>5</v>
      </c>
      <c r="K219">
        <v>18</v>
      </c>
      <c r="L219">
        <v>366</v>
      </c>
      <c r="M219">
        <v>74</v>
      </c>
      <c r="N219">
        <v>669</v>
      </c>
    </row>
    <row r="220" spans="1:14" x14ac:dyDescent="0.3">
      <c r="A220" t="s">
        <v>32</v>
      </c>
      <c r="B220" t="s">
        <v>27</v>
      </c>
      <c r="C220" t="s">
        <v>26</v>
      </c>
      <c r="D220" t="s">
        <v>31</v>
      </c>
      <c r="E220" t="s">
        <v>17</v>
      </c>
      <c r="F220" t="s">
        <v>20</v>
      </c>
      <c r="G220" t="s">
        <v>23</v>
      </c>
      <c r="H220">
        <v>80</v>
      </c>
      <c r="I220">
        <v>34</v>
      </c>
      <c r="J220">
        <v>232</v>
      </c>
      <c r="K220">
        <v>378</v>
      </c>
      <c r="L220">
        <v>262</v>
      </c>
      <c r="M220">
        <v>157</v>
      </c>
      <c r="N220">
        <v>57</v>
      </c>
    </row>
    <row r="221" spans="1:14" x14ac:dyDescent="0.3">
      <c r="A221" t="s">
        <v>32</v>
      </c>
      <c r="B221" t="s">
        <v>27</v>
      </c>
      <c r="C221" t="s">
        <v>26</v>
      </c>
      <c r="D221" t="s">
        <v>31</v>
      </c>
      <c r="E221" t="s">
        <v>17</v>
      </c>
      <c r="F221" t="s">
        <v>20</v>
      </c>
      <c r="G221" t="s">
        <v>23</v>
      </c>
      <c r="H221">
        <v>324</v>
      </c>
      <c r="I221">
        <v>137</v>
      </c>
      <c r="J221">
        <v>164</v>
      </c>
      <c r="K221">
        <v>47</v>
      </c>
      <c r="L221">
        <v>321</v>
      </c>
      <c r="M221">
        <v>60</v>
      </c>
      <c r="N221">
        <v>106</v>
      </c>
    </row>
    <row r="222" spans="1:14" x14ac:dyDescent="0.3">
      <c r="A222" t="s">
        <v>32</v>
      </c>
      <c r="B222" t="s">
        <v>27</v>
      </c>
      <c r="C222" t="s">
        <v>26</v>
      </c>
      <c r="D222" t="s">
        <v>31</v>
      </c>
      <c r="E222" t="s">
        <v>17</v>
      </c>
      <c r="F222" t="s">
        <v>20</v>
      </c>
      <c r="G222" t="s">
        <v>23</v>
      </c>
      <c r="H222">
        <v>75</v>
      </c>
      <c r="I222">
        <v>87</v>
      </c>
      <c r="J222">
        <v>302</v>
      </c>
      <c r="K222">
        <v>383</v>
      </c>
      <c r="L222">
        <v>340</v>
      </c>
      <c r="M222">
        <v>504</v>
      </c>
      <c r="N222">
        <v>212</v>
      </c>
    </row>
    <row r="223" spans="1:14" x14ac:dyDescent="0.3">
      <c r="A223" t="s">
        <v>32</v>
      </c>
      <c r="B223" t="s">
        <v>27</v>
      </c>
      <c r="C223" t="s">
        <v>26</v>
      </c>
      <c r="D223" t="s">
        <v>31</v>
      </c>
      <c r="E223" t="s">
        <v>17</v>
      </c>
      <c r="F223" t="s">
        <v>20</v>
      </c>
      <c r="G223" t="s">
        <v>23</v>
      </c>
      <c r="H223">
        <v>757</v>
      </c>
      <c r="I223">
        <v>663</v>
      </c>
      <c r="J223">
        <v>98</v>
      </c>
      <c r="K223">
        <v>755</v>
      </c>
      <c r="L223">
        <v>82</v>
      </c>
      <c r="M223">
        <v>70</v>
      </c>
      <c r="N223">
        <v>142</v>
      </c>
    </row>
    <row r="224" spans="1:14" x14ac:dyDescent="0.3">
      <c r="A224" t="s">
        <v>32</v>
      </c>
      <c r="B224" t="s">
        <v>27</v>
      </c>
      <c r="C224" t="s">
        <v>26</v>
      </c>
      <c r="D224" t="s">
        <v>31</v>
      </c>
      <c r="E224" t="s">
        <v>17</v>
      </c>
      <c r="F224" t="s">
        <v>20</v>
      </c>
      <c r="G224" t="s">
        <v>23</v>
      </c>
      <c r="H224">
        <v>30</v>
      </c>
      <c r="I224">
        <v>266</v>
      </c>
      <c r="J224">
        <v>105</v>
      </c>
      <c r="K224">
        <v>368</v>
      </c>
      <c r="L224">
        <v>24</v>
      </c>
      <c r="M224">
        <v>400</v>
      </c>
      <c r="N224">
        <v>117</v>
      </c>
    </row>
    <row r="225" spans="1:14" x14ac:dyDescent="0.3">
      <c r="A225" t="s">
        <v>32</v>
      </c>
      <c r="B225" t="s">
        <v>27</v>
      </c>
      <c r="C225" t="s">
        <v>26</v>
      </c>
      <c r="D225" t="s">
        <v>31</v>
      </c>
      <c r="E225" t="s">
        <v>17</v>
      </c>
      <c r="F225" t="s">
        <v>20</v>
      </c>
      <c r="G225" t="s">
        <v>23</v>
      </c>
      <c r="H225">
        <v>124</v>
      </c>
      <c r="I225">
        <v>39</v>
      </c>
      <c r="J225">
        <v>148</v>
      </c>
      <c r="K225">
        <v>264</v>
      </c>
      <c r="L225">
        <v>22</v>
      </c>
      <c r="M225">
        <v>357</v>
      </c>
      <c r="N225">
        <v>572</v>
      </c>
    </row>
    <row r="226" spans="1:14" x14ac:dyDescent="0.3">
      <c r="A226" t="s">
        <v>32</v>
      </c>
      <c r="B226" t="s">
        <v>27</v>
      </c>
      <c r="C226" t="s">
        <v>26</v>
      </c>
      <c r="D226" t="s">
        <v>31</v>
      </c>
      <c r="E226" t="s">
        <v>17</v>
      </c>
      <c r="F226" t="s">
        <v>20</v>
      </c>
      <c r="G226" t="s">
        <v>23</v>
      </c>
      <c r="H226">
        <v>152</v>
      </c>
      <c r="I226">
        <v>27</v>
      </c>
      <c r="J226">
        <v>133</v>
      </c>
      <c r="K226">
        <v>30</v>
      </c>
      <c r="L226">
        <v>74</v>
      </c>
      <c r="M226">
        <v>164</v>
      </c>
      <c r="N226">
        <v>310</v>
      </c>
    </row>
    <row r="227" spans="1:14" x14ac:dyDescent="0.3">
      <c r="A227" t="s">
        <v>32</v>
      </c>
      <c r="B227" t="s">
        <v>27</v>
      </c>
      <c r="C227" t="s">
        <v>26</v>
      </c>
      <c r="D227" t="s">
        <v>31</v>
      </c>
      <c r="E227" t="s">
        <v>17</v>
      </c>
      <c r="F227" t="s">
        <v>20</v>
      </c>
      <c r="G227" t="s">
        <v>23</v>
      </c>
      <c r="H227">
        <v>180</v>
      </c>
      <c r="I227">
        <v>124</v>
      </c>
      <c r="J227">
        <v>59</v>
      </c>
      <c r="K227">
        <v>360</v>
      </c>
      <c r="L227">
        <v>335</v>
      </c>
      <c r="M227">
        <v>23</v>
      </c>
      <c r="N227">
        <v>440</v>
      </c>
    </row>
    <row r="228" spans="1:14" x14ac:dyDescent="0.3">
      <c r="A228" t="s">
        <v>32</v>
      </c>
      <c r="B228" t="s">
        <v>27</v>
      </c>
      <c r="C228" t="s">
        <v>26</v>
      </c>
      <c r="D228" t="s">
        <v>31</v>
      </c>
      <c r="E228" t="s">
        <v>17</v>
      </c>
      <c r="F228" t="s">
        <v>20</v>
      </c>
      <c r="G228" t="s">
        <v>23</v>
      </c>
      <c r="H228">
        <v>38</v>
      </c>
      <c r="I228">
        <v>148</v>
      </c>
      <c r="J228">
        <v>700</v>
      </c>
      <c r="K228">
        <v>231</v>
      </c>
      <c r="L228">
        <v>24</v>
      </c>
      <c r="M228">
        <v>435</v>
      </c>
      <c r="N228">
        <v>481</v>
      </c>
    </row>
    <row r="229" spans="1:14" x14ac:dyDescent="0.3">
      <c r="A229" t="s">
        <v>32</v>
      </c>
      <c r="B229" t="s">
        <v>27</v>
      </c>
      <c r="C229" t="s">
        <v>26</v>
      </c>
      <c r="D229" t="s">
        <v>31</v>
      </c>
      <c r="E229" t="s">
        <v>17</v>
      </c>
      <c r="F229" t="s">
        <v>20</v>
      </c>
      <c r="G229" t="s">
        <v>23</v>
      </c>
      <c r="H229">
        <v>198</v>
      </c>
      <c r="I229">
        <v>96</v>
      </c>
      <c r="J229">
        <v>227</v>
      </c>
      <c r="K229">
        <v>198</v>
      </c>
      <c r="L229">
        <v>273</v>
      </c>
      <c r="M229">
        <v>7</v>
      </c>
      <c r="N229">
        <v>46</v>
      </c>
    </row>
    <row r="230" spans="1:14" x14ac:dyDescent="0.3">
      <c r="A230" t="s">
        <v>32</v>
      </c>
      <c r="B230" t="s">
        <v>27</v>
      </c>
      <c r="C230" t="s">
        <v>26</v>
      </c>
      <c r="D230" t="s">
        <v>31</v>
      </c>
      <c r="E230" t="s">
        <v>17</v>
      </c>
      <c r="F230" t="s">
        <v>20</v>
      </c>
      <c r="G230" t="s">
        <v>23</v>
      </c>
      <c r="H230">
        <v>87</v>
      </c>
      <c r="I230">
        <v>157</v>
      </c>
      <c r="J230">
        <v>412</v>
      </c>
      <c r="K230">
        <v>147</v>
      </c>
      <c r="L230">
        <v>173</v>
      </c>
      <c r="M230">
        <v>87</v>
      </c>
      <c r="N230">
        <v>397</v>
      </c>
    </row>
    <row r="231" spans="1:14" x14ac:dyDescent="0.3">
      <c r="A231" t="s">
        <v>32</v>
      </c>
      <c r="B231" t="s">
        <v>27</v>
      </c>
      <c r="C231" t="s">
        <v>26</v>
      </c>
      <c r="D231" t="s">
        <v>31</v>
      </c>
      <c r="E231" t="s">
        <v>17</v>
      </c>
      <c r="F231" t="s">
        <v>20</v>
      </c>
      <c r="G231" t="s">
        <v>23</v>
      </c>
      <c r="H231">
        <v>135</v>
      </c>
      <c r="I231">
        <v>279</v>
      </c>
      <c r="J231">
        <v>571</v>
      </c>
      <c r="K231">
        <v>28</v>
      </c>
      <c r="L231">
        <v>228</v>
      </c>
      <c r="M231">
        <v>115</v>
      </c>
      <c r="N231">
        <v>206</v>
      </c>
    </row>
    <row r="232" spans="1:14" x14ac:dyDescent="0.3">
      <c r="A232" t="s">
        <v>32</v>
      </c>
      <c r="B232" t="s">
        <v>27</v>
      </c>
      <c r="C232" t="s">
        <v>26</v>
      </c>
      <c r="D232" t="s">
        <v>31</v>
      </c>
      <c r="E232" t="s">
        <v>17</v>
      </c>
      <c r="F232" t="s">
        <v>20</v>
      </c>
      <c r="G232" t="s">
        <v>23</v>
      </c>
      <c r="H232">
        <v>437</v>
      </c>
      <c r="I232">
        <v>114</v>
      </c>
      <c r="J232">
        <v>110</v>
      </c>
      <c r="K232">
        <v>107</v>
      </c>
      <c r="L232">
        <v>417</v>
      </c>
      <c r="M232">
        <v>57</v>
      </c>
      <c r="N232">
        <v>120</v>
      </c>
    </row>
    <row r="233" spans="1:14" x14ac:dyDescent="0.3">
      <c r="A233" t="s">
        <v>32</v>
      </c>
      <c r="B233" t="s">
        <v>27</v>
      </c>
      <c r="C233" t="s">
        <v>26</v>
      </c>
      <c r="D233" t="s">
        <v>31</v>
      </c>
      <c r="E233" t="s">
        <v>17</v>
      </c>
      <c r="F233" t="s">
        <v>20</v>
      </c>
      <c r="G233" t="s">
        <v>23</v>
      </c>
      <c r="H233">
        <v>91</v>
      </c>
      <c r="I233">
        <v>129</v>
      </c>
      <c r="J233">
        <v>266</v>
      </c>
      <c r="K233">
        <v>99</v>
      </c>
      <c r="L233">
        <v>121</v>
      </c>
      <c r="M233">
        <v>223</v>
      </c>
      <c r="N233">
        <v>93</v>
      </c>
    </row>
    <row r="234" spans="1:14" x14ac:dyDescent="0.3">
      <c r="B234" t="s">
        <v>27</v>
      </c>
      <c r="C234" t="s">
        <v>26</v>
      </c>
      <c r="D234" t="s">
        <v>31</v>
      </c>
      <c r="E234" t="s">
        <v>17</v>
      </c>
      <c r="F234" t="s">
        <v>20</v>
      </c>
      <c r="G234" t="s">
        <v>23</v>
      </c>
      <c r="I234">
        <v>322</v>
      </c>
      <c r="J234">
        <v>87</v>
      </c>
      <c r="K234">
        <v>236</v>
      </c>
      <c r="L234">
        <v>141</v>
      </c>
      <c r="M234">
        <v>336</v>
      </c>
      <c r="N234">
        <v>55</v>
      </c>
    </row>
    <row r="235" spans="1:14" x14ac:dyDescent="0.3">
      <c r="B235" t="s">
        <v>27</v>
      </c>
      <c r="C235" t="s">
        <v>26</v>
      </c>
      <c r="D235" t="s">
        <v>31</v>
      </c>
      <c r="E235" t="s">
        <v>17</v>
      </c>
      <c r="F235" t="s">
        <v>20</v>
      </c>
      <c r="G235" t="s">
        <v>23</v>
      </c>
      <c r="I235">
        <v>240</v>
      </c>
      <c r="J235">
        <v>95</v>
      </c>
      <c r="K235">
        <v>99</v>
      </c>
      <c r="L235">
        <v>329</v>
      </c>
      <c r="M235">
        <v>27</v>
      </c>
      <c r="N235">
        <v>39</v>
      </c>
    </row>
    <row r="236" spans="1:14" x14ac:dyDescent="0.3">
      <c r="B236" t="s">
        <v>27</v>
      </c>
      <c r="C236" t="s">
        <v>26</v>
      </c>
      <c r="D236" t="s">
        <v>31</v>
      </c>
      <c r="E236" t="s">
        <v>17</v>
      </c>
      <c r="F236" t="s">
        <v>20</v>
      </c>
      <c r="G236" t="s">
        <v>23</v>
      </c>
      <c r="I236">
        <v>191</v>
      </c>
      <c r="J236">
        <v>292</v>
      </c>
      <c r="K236">
        <v>194</v>
      </c>
      <c r="L236">
        <v>69</v>
      </c>
      <c r="M236">
        <v>80</v>
      </c>
      <c r="N236">
        <v>112</v>
      </c>
    </row>
    <row r="237" spans="1:14" x14ac:dyDescent="0.3">
      <c r="B237" t="s">
        <v>27</v>
      </c>
      <c r="C237" t="s">
        <v>26</v>
      </c>
      <c r="D237" t="s">
        <v>31</v>
      </c>
      <c r="E237" t="s">
        <v>17</v>
      </c>
      <c r="F237" t="s">
        <v>20</v>
      </c>
      <c r="G237" t="s">
        <v>23</v>
      </c>
      <c r="I237">
        <v>117</v>
      </c>
      <c r="J237">
        <v>156</v>
      </c>
      <c r="K237">
        <v>343</v>
      </c>
      <c r="L237">
        <v>281</v>
      </c>
      <c r="M237">
        <v>265</v>
      </c>
      <c r="N237">
        <v>56</v>
      </c>
    </row>
    <row r="238" spans="1:14" x14ac:dyDescent="0.3">
      <c r="B238" t="s">
        <v>27</v>
      </c>
      <c r="C238" t="s">
        <v>26</v>
      </c>
      <c r="D238" t="s">
        <v>31</v>
      </c>
      <c r="E238" t="s">
        <v>17</v>
      </c>
      <c r="F238" t="s">
        <v>20</v>
      </c>
      <c r="G238" t="s">
        <v>23</v>
      </c>
      <c r="I238">
        <v>412</v>
      </c>
      <c r="J238">
        <v>34</v>
      </c>
      <c r="K238">
        <v>179</v>
      </c>
      <c r="L238">
        <v>68</v>
      </c>
      <c r="M238">
        <v>180</v>
      </c>
      <c r="N238">
        <v>77</v>
      </c>
    </row>
    <row r="239" spans="1:14" x14ac:dyDescent="0.3">
      <c r="B239" t="s">
        <v>27</v>
      </c>
      <c r="C239" t="s">
        <v>26</v>
      </c>
      <c r="D239" t="s">
        <v>31</v>
      </c>
      <c r="E239" t="s">
        <v>17</v>
      </c>
      <c r="F239" t="s">
        <v>20</v>
      </c>
      <c r="G239" t="s">
        <v>23</v>
      </c>
      <c r="I239">
        <v>153</v>
      </c>
      <c r="J239">
        <v>142</v>
      </c>
      <c r="K239">
        <v>306</v>
      </c>
      <c r="L239">
        <v>217</v>
      </c>
      <c r="M239">
        <v>224</v>
      </c>
      <c r="N239">
        <v>407</v>
      </c>
    </row>
    <row r="240" spans="1:14" x14ac:dyDescent="0.3">
      <c r="B240" t="s">
        <v>27</v>
      </c>
      <c r="C240" t="s">
        <v>26</v>
      </c>
      <c r="D240" t="s">
        <v>31</v>
      </c>
      <c r="E240" t="s">
        <v>17</v>
      </c>
      <c r="F240" t="s">
        <v>20</v>
      </c>
      <c r="G240" t="s">
        <v>23</v>
      </c>
      <c r="I240">
        <v>446</v>
      </c>
      <c r="J240">
        <v>133</v>
      </c>
      <c r="K240">
        <v>166</v>
      </c>
      <c r="L240">
        <v>112</v>
      </c>
      <c r="M240">
        <v>34</v>
      </c>
      <c r="N240">
        <v>61</v>
      </c>
    </row>
    <row r="241" spans="2:14" x14ac:dyDescent="0.3">
      <c r="B241" t="s">
        <v>27</v>
      </c>
      <c r="C241" t="s">
        <v>26</v>
      </c>
      <c r="D241" t="s">
        <v>31</v>
      </c>
      <c r="E241" t="s">
        <v>17</v>
      </c>
      <c r="F241" t="s">
        <v>20</v>
      </c>
      <c r="G241" t="s">
        <v>23</v>
      </c>
      <c r="I241">
        <v>15</v>
      </c>
      <c r="J241">
        <v>104</v>
      </c>
      <c r="K241">
        <v>36</v>
      </c>
      <c r="L241">
        <v>108</v>
      </c>
      <c r="M241">
        <v>164</v>
      </c>
      <c r="N241">
        <v>41</v>
      </c>
    </row>
    <row r="242" spans="2:14" x14ac:dyDescent="0.3">
      <c r="B242" t="s">
        <v>27</v>
      </c>
      <c r="C242" t="s">
        <v>26</v>
      </c>
      <c r="D242" t="s">
        <v>31</v>
      </c>
      <c r="E242" t="s">
        <v>17</v>
      </c>
      <c r="F242" t="s">
        <v>20</v>
      </c>
      <c r="G242" t="s">
        <v>23</v>
      </c>
      <c r="I242">
        <v>56</v>
      </c>
      <c r="J242">
        <v>523</v>
      </c>
      <c r="K242">
        <v>49</v>
      </c>
      <c r="L242">
        <v>74</v>
      </c>
      <c r="M242">
        <v>107</v>
      </c>
      <c r="N242">
        <v>561</v>
      </c>
    </row>
    <row r="243" spans="2:14" x14ac:dyDescent="0.3">
      <c r="B243" t="s">
        <v>27</v>
      </c>
      <c r="C243" t="s">
        <v>26</v>
      </c>
      <c r="D243" t="s">
        <v>31</v>
      </c>
      <c r="E243" t="s">
        <v>17</v>
      </c>
      <c r="F243" t="s">
        <v>20</v>
      </c>
      <c r="G243" t="s">
        <v>23</v>
      </c>
      <c r="I243">
        <v>75</v>
      </c>
      <c r="J243">
        <v>263</v>
      </c>
      <c r="K243">
        <v>385</v>
      </c>
      <c r="L243">
        <v>167</v>
      </c>
      <c r="M243">
        <v>291</v>
      </c>
      <c r="N243">
        <v>355</v>
      </c>
    </row>
    <row r="244" spans="2:14" x14ac:dyDescent="0.3">
      <c r="B244" t="s">
        <v>27</v>
      </c>
      <c r="C244" t="s">
        <v>26</v>
      </c>
      <c r="D244" t="s">
        <v>31</v>
      </c>
      <c r="E244" t="s">
        <v>17</v>
      </c>
      <c r="F244" t="s">
        <v>20</v>
      </c>
      <c r="G244" t="s">
        <v>23</v>
      </c>
      <c r="I244">
        <v>37</v>
      </c>
      <c r="J244">
        <v>148</v>
      </c>
      <c r="K244">
        <v>362</v>
      </c>
      <c r="L244">
        <v>131</v>
      </c>
      <c r="M244">
        <v>78</v>
      </c>
      <c r="N244">
        <v>99</v>
      </c>
    </row>
    <row r="245" spans="2:14" x14ac:dyDescent="0.3">
      <c r="B245" t="s">
        <v>27</v>
      </c>
      <c r="C245" t="s">
        <v>26</v>
      </c>
      <c r="D245" t="s">
        <v>31</v>
      </c>
      <c r="E245" t="s">
        <v>17</v>
      </c>
      <c r="F245" t="s">
        <v>20</v>
      </c>
      <c r="G245" t="s">
        <v>23</v>
      </c>
      <c r="I245">
        <v>276</v>
      </c>
      <c r="J245">
        <v>106</v>
      </c>
      <c r="K245">
        <v>787</v>
      </c>
      <c r="L245">
        <v>157</v>
      </c>
      <c r="M245">
        <v>366</v>
      </c>
      <c r="N245">
        <v>301</v>
      </c>
    </row>
    <row r="246" spans="2:14" x14ac:dyDescent="0.3">
      <c r="B246" t="s">
        <v>27</v>
      </c>
      <c r="C246" t="s">
        <v>26</v>
      </c>
      <c r="D246" t="s">
        <v>31</v>
      </c>
      <c r="E246" t="s">
        <v>17</v>
      </c>
      <c r="F246" t="s">
        <v>20</v>
      </c>
      <c r="G246" t="s">
        <v>23</v>
      </c>
      <c r="I246">
        <v>108</v>
      </c>
      <c r="J246">
        <v>165</v>
      </c>
      <c r="K246">
        <v>356</v>
      </c>
      <c r="L246">
        <v>36</v>
      </c>
      <c r="M246">
        <v>187</v>
      </c>
      <c r="N246">
        <v>379</v>
      </c>
    </row>
    <row r="247" spans="2:14" x14ac:dyDescent="0.3">
      <c r="B247" t="s">
        <v>27</v>
      </c>
      <c r="C247" t="s">
        <v>26</v>
      </c>
      <c r="D247" t="s">
        <v>31</v>
      </c>
      <c r="E247" t="s">
        <v>17</v>
      </c>
      <c r="F247" t="s">
        <v>20</v>
      </c>
      <c r="G247" t="s">
        <v>23</v>
      </c>
      <c r="I247">
        <v>242</v>
      </c>
      <c r="J247">
        <v>392</v>
      </c>
      <c r="K247">
        <v>185</v>
      </c>
      <c r="L247">
        <v>85</v>
      </c>
      <c r="M247">
        <v>142</v>
      </c>
      <c r="N247">
        <v>34</v>
      </c>
    </row>
    <row r="248" spans="2:14" x14ac:dyDescent="0.3">
      <c r="B248" t="s">
        <v>27</v>
      </c>
      <c r="C248" t="s">
        <v>26</v>
      </c>
      <c r="D248" t="s">
        <v>31</v>
      </c>
      <c r="E248" t="s">
        <v>17</v>
      </c>
      <c r="F248" t="s">
        <v>20</v>
      </c>
      <c r="G248" t="s">
        <v>23</v>
      </c>
      <c r="I248">
        <v>420</v>
      </c>
      <c r="J248">
        <v>4</v>
      </c>
      <c r="K248">
        <v>311</v>
      </c>
      <c r="L248">
        <v>130</v>
      </c>
      <c r="M248">
        <v>101</v>
      </c>
      <c r="N248">
        <v>138</v>
      </c>
    </row>
    <row r="249" spans="2:14" x14ac:dyDescent="0.3">
      <c r="B249" t="s">
        <v>27</v>
      </c>
      <c r="C249" t="s">
        <v>26</v>
      </c>
      <c r="D249" t="s">
        <v>31</v>
      </c>
      <c r="E249" t="s">
        <v>17</v>
      </c>
      <c r="F249" t="s">
        <v>20</v>
      </c>
      <c r="G249" t="s">
        <v>23</v>
      </c>
      <c r="I249">
        <v>269</v>
      </c>
      <c r="J249">
        <v>6</v>
      </c>
      <c r="K249">
        <v>136</v>
      </c>
      <c r="L249">
        <v>192</v>
      </c>
      <c r="M249">
        <v>126</v>
      </c>
      <c r="N249">
        <v>273</v>
      </c>
    </row>
    <row r="250" spans="2:14" x14ac:dyDescent="0.3">
      <c r="B250" t="s">
        <v>27</v>
      </c>
      <c r="C250" t="s">
        <v>26</v>
      </c>
      <c r="D250" t="s">
        <v>31</v>
      </c>
      <c r="E250" t="s">
        <v>17</v>
      </c>
      <c r="F250" t="s">
        <v>20</v>
      </c>
      <c r="G250" t="s">
        <v>23</v>
      </c>
      <c r="I250">
        <v>75</v>
      </c>
      <c r="J250">
        <v>199</v>
      </c>
      <c r="K250">
        <v>22</v>
      </c>
      <c r="L250">
        <v>140</v>
      </c>
      <c r="M250">
        <v>45</v>
      </c>
      <c r="N250">
        <v>143</v>
      </c>
    </row>
    <row r="251" spans="2:14" x14ac:dyDescent="0.3">
      <c r="B251" t="s">
        <v>27</v>
      </c>
      <c r="C251" t="s">
        <v>26</v>
      </c>
      <c r="D251" t="s">
        <v>31</v>
      </c>
      <c r="E251" t="s">
        <v>17</v>
      </c>
      <c r="F251" t="s">
        <v>20</v>
      </c>
      <c r="G251" t="s">
        <v>23</v>
      </c>
      <c r="I251">
        <v>10</v>
      </c>
      <c r="J251">
        <v>25</v>
      </c>
      <c r="K251">
        <v>82</v>
      </c>
      <c r="L251">
        <v>165</v>
      </c>
      <c r="M251">
        <v>251</v>
      </c>
      <c r="N251">
        <v>136</v>
      </c>
    </row>
    <row r="252" spans="2:14" x14ac:dyDescent="0.3">
      <c r="B252" t="s">
        <v>27</v>
      </c>
      <c r="C252" t="s">
        <v>26</v>
      </c>
      <c r="D252" t="s">
        <v>31</v>
      </c>
      <c r="E252" t="s">
        <v>17</v>
      </c>
      <c r="F252" t="s">
        <v>20</v>
      </c>
      <c r="G252" t="s">
        <v>23</v>
      </c>
      <c r="I252">
        <v>49</v>
      </c>
      <c r="J252">
        <v>279</v>
      </c>
      <c r="K252">
        <v>244</v>
      </c>
      <c r="L252">
        <v>104</v>
      </c>
      <c r="M252">
        <v>525</v>
      </c>
      <c r="N252">
        <v>588</v>
      </c>
    </row>
    <row r="253" spans="2:14" x14ac:dyDescent="0.3">
      <c r="B253" t="s">
        <v>27</v>
      </c>
      <c r="C253" t="s">
        <v>26</v>
      </c>
      <c r="D253" t="s">
        <v>31</v>
      </c>
      <c r="E253" t="s">
        <v>17</v>
      </c>
      <c r="F253" t="s">
        <v>20</v>
      </c>
      <c r="G253" t="s">
        <v>23</v>
      </c>
      <c r="I253">
        <v>165</v>
      </c>
      <c r="J253">
        <v>51</v>
      </c>
      <c r="K253">
        <v>17</v>
      </c>
      <c r="L253">
        <v>130</v>
      </c>
      <c r="M253">
        <v>29</v>
      </c>
      <c r="N253">
        <v>89</v>
      </c>
    </row>
    <row r="254" spans="2:14" x14ac:dyDescent="0.3">
      <c r="B254" t="s">
        <v>27</v>
      </c>
      <c r="C254" t="s">
        <v>26</v>
      </c>
      <c r="D254" t="s">
        <v>31</v>
      </c>
      <c r="E254" t="s">
        <v>17</v>
      </c>
      <c r="F254" t="s">
        <v>20</v>
      </c>
      <c r="G254" t="s">
        <v>23</v>
      </c>
      <c r="I254">
        <v>397</v>
      </c>
      <c r="J254">
        <v>124</v>
      </c>
      <c r="K254">
        <v>108</v>
      </c>
      <c r="L254">
        <v>84</v>
      </c>
      <c r="M254">
        <v>116</v>
      </c>
      <c r="N254">
        <v>22</v>
      </c>
    </row>
    <row r="255" spans="2:14" x14ac:dyDescent="0.3">
      <c r="B255" t="s">
        <v>27</v>
      </c>
      <c r="C255" t="s">
        <v>26</v>
      </c>
      <c r="D255" t="s">
        <v>31</v>
      </c>
      <c r="E255" t="s">
        <v>17</v>
      </c>
      <c r="F255" t="s">
        <v>20</v>
      </c>
      <c r="G255" t="s">
        <v>23</v>
      </c>
      <c r="I255">
        <v>562</v>
      </c>
      <c r="J255">
        <v>111</v>
      </c>
      <c r="K255">
        <v>39</v>
      </c>
      <c r="L255">
        <v>310</v>
      </c>
      <c r="M255">
        <v>195</v>
      </c>
      <c r="N255">
        <v>235</v>
      </c>
    </row>
    <row r="256" spans="2:14" x14ac:dyDescent="0.3">
      <c r="B256" t="s">
        <v>27</v>
      </c>
      <c r="C256" t="s">
        <v>26</v>
      </c>
      <c r="D256" t="s">
        <v>31</v>
      </c>
      <c r="E256" t="s">
        <v>17</v>
      </c>
      <c r="F256" t="s">
        <v>20</v>
      </c>
      <c r="G256" t="s">
        <v>23</v>
      </c>
      <c r="I256">
        <v>93</v>
      </c>
      <c r="J256">
        <v>707</v>
      </c>
      <c r="K256">
        <v>62</v>
      </c>
      <c r="L256">
        <v>813</v>
      </c>
      <c r="M256">
        <v>106</v>
      </c>
      <c r="N256">
        <v>8</v>
      </c>
    </row>
    <row r="257" spans="2:14" x14ac:dyDescent="0.3">
      <c r="B257" t="s">
        <v>27</v>
      </c>
      <c r="D257" t="s">
        <v>31</v>
      </c>
      <c r="E257" t="s">
        <v>17</v>
      </c>
      <c r="F257" t="s">
        <v>20</v>
      </c>
      <c r="G257" t="s">
        <v>23</v>
      </c>
      <c r="I257">
        <v>289</v>
      </c>
      <c r="K257">
        <v>18</v>
      </c>
      <c r="L257">
        <v>294</v>
      </c>
      <c r="M257">
        <v>49</v>
      </c>
      <c r="N257">
        <v>160</v>
      </c>
    </row>
    <row r="258" spans="2:14" x14ac:dyDescent="0.3">
      <c r="B258" t="s">
        <v>27</v>
      </c>
      <c r="D258" t="s">
        <v>31</v>
      </c>
      <c r="E258" t="s">
        <v>17</v>
      </c>
      <c r="F258" t="s">
        <v>20</v>
      </c>
      <c r="G258" t="s">
        <v>23</v>
      </c>
      <c r="I258">
        <v>261</v>
      </c>
      <c r="K258">
        <v>75</v>
      </c>
      <c r="L258">
        <v>48</v>
      </c>
      <c r="M258">
        <v>56</v>
      </c>
      <c r="N258">
        <v>88</v>
      </c>
    </row>
    <row r="259" spans="2:14" x14ac:dyDescent="0.3">
      <c r="B259" t="s">
        <v>27</v>
      </c>
      <c r="D259" t="s">
        <v>31</v>
      </c>
      <c r="E259" t="s">
        <v>17</v>
      </c>
      <c r="F259" t="s">
        <v>20</v>
      </c>
      <c r="G259" t="s">
        <v>23</v>
      </c>
      <c r="I259">
        <v>188</v>
      </c>
      <c r="K259">
        <v>259</v>
      </c>
      <c r="L259">
        <v>581</v>
      </c>
      <c r="M259">
        <v>256</v>
      </c>
      <c r="N259">
        <v>178</v>
      </c>
    </row>
    <row r="260" spans="2:14" x14ac:dyDescent="0.3">
      <c r="B260" t="s">
        <v>27</v>
      </c>
      <c r="D260" t="s">
        <v>31</v>
      </c>
      <c r="F260" t="s">
        <v>20</v>
      </c>
      <c r="G260" t="s">
        <v>23</v>
      </c>
      <c r="I260">
        <v>355</v>
      </c>
      <c r="K260">
        <v>148</v>
      </c>
      <c r="M260">
        <v>513</v>
      </c>
      <c r="N260">
        <v>108</v>
      </c>
    </row>
    <row r="261" spans="2:14" x14ac:dyDescent="0.3">
      <c r="B261" t="s">
        <v>27</v>
      </c>
      <c r="D261" t="s">
        <v>31</v>
      </c>
      <c r="F261" t="s">
        <v>20</v>
      </c>
      <c r="G261" t="s">
        <v>23</v>
      </c>
      <c r="I261">
        <v>44</v>
      </c>
      <c r="K261">
        <v>24</v>
      </c>
      <c r="M261">
        <v>23</v>
      </c>
      <c r="N261">
        <v>286</v>
      </c>
    </row>
    <row r="262" spans="2:14" x14ac:dyDescent="0.3">
      <c r="B262" t="s">
        <v>27</v>
      </c>
      <c r="D262" t="s">
        <v>31</v>
      </c>
      <c r="F262" t="s">
        <v>20</v>
      </c>
      <c r="G262" t="s">
        <v>23</v>
      </c>
      <c r="I262">
        <v>275</v>
      </c>
      <c r="K262">
        <v>555</v>
      </c>
      <c r="M262">
        <v>75</v>
      </c>
      <c r="N262">
        <v>235</v>
      </c>
    </row>
    <row r="263" spans="2:14" x14ac:dyDescent="0.3">
      <c r="B263" t="s">
        <v>27</v>
      </c>
      <c r="F263" t="s">
        <v>20</v>
      </c>
      <c r="G263" t="s">
        <v>23</v>
      </c>
      <c r="I263">
        <v>104</v>
      </c>
      <c r="M263">
        <v>10</v>
      </c>
      <c r="N263">
        <v>65</v>
      </c>
    </row>
    <row r="264" spans="2:14" x14ac:dyDescent="0.3">
      <c r="F264" t="s">
        <v>20</v>
      </c>
      <c r="G264" t="s">
        <v>23</v>
      </c>
      <c r="M264">
        <v>82</v>
      </c>
      <c r="N264">
        <v>48</v>
      </c>
    </row>
    <row r="265" spans="2:14" x14ac:dyDescent="0.3">
      <c r="F265" t="s">
        <v>20</v>
      </c>
      <c r="G265" t="s">
        <v>23</v>
      </c>
      <c r="M265">
        <v>127</v>
      </c>
      <c r="N265">
        <v>211</v>
      </c>
    </row>
    <row r="266" spans="2:14" x14ac:dyDescent="0.3">
      <c r="F266" t="s">
        <v>20</v>
      </c>
      <c r="G266" t="s">
        <v>23</v>
      </c>
      <c r="M266">
        <v>44</v>
      </c>
      <c r="N266">
        <v>169</v>
      </c>
    </row>
    <row r="267" spans="2:14" x14ac:dyDescent="0.3">
      <c r="F267" t="s">
        <v>20</v>
      </c>
      <c r="G267" t="s">
        <v>23</v>
      </c>
      <c r="M267">
        <v>29</v>
      </c>
      <c r="N267">
        <v>51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154C-9F5C-4F0F-A010-B77B00DB1236}">
  <dimension ref="A1:O1801"/>
  <sheetViews>
    <sheetView workbookViewId="0">
      <selection activeCell="G4" sqref="G4:O21"/>
    </sheetView>
  </sheetViews>
  <sheetFormatPr defaultRowHeight="14.4" x14ac:dyDescent="0.3"/>
  <cols>
    <col min="1" max="1" width="12.5546875" customWidth="1"/>
    <col min="2" max="2" width="10.6640625" customWidth="1"/>
  </cols>
  <sheetData>
    <row r="1" spans="1:12" x14ac:dyDescent="0.3">
      <c r="A1" t="s">
        <v>10</v>
      </c>
      <c r="B1" t="s">
        <v>9</v>
      </c>
      <c r="C1" t="s">
        <v>7</v>
      </c>
      <c r="D1" t="s">
        <v>8</v>
      </c>
    </row>
    <row r="2" spans="1:12" x14ac:dyDescent="0.3">
      <c r="A2">
        <v>159</v>
      </c>
      <c r="B2">
        <v>2662.38</v>
      </c>
      <c r="C2">
        <v>3.5299999999999998E-2</v>
      </c>
      <c r="D2">
        <v>1.26</v>
      </c>
      <c r="G2" t="s">
        <v>143</v>
      </c>
    </row>
    <row r="3" spans="1:12" ht="15" thickBot="1" x14ac:dyDescent="0.35">
      <c r="A3">
        <v>411</v>
      </c>
      <c r="B3">
        <v>6159.6</v>
      </c>
      <c r="C3">
        <v>3.85E-2</v>
      </c>
      <c r="D3">
        <v>1.18</v>
      </c>
    </row>
    <row r="4" spans="1:12" x14ac:dyDescent="0.3">
      <c r="A4">
        <v>267</v>
      </c>
      <c r="B4">
        <v>5092.3500000000004</v>
      </c>
      <c r="C4">
        <v>6.4899999999999999E-2</v>
      </c>
      <c r="D4">
        <v>0.85</v>
      </c>
      <c r="G4" s="9" t="s">
        <v>144</v>
      </c>
      <c r="H4" s="9"/>
    </row>
    <row r="5" spans="1:12" x14ac:dyDescent="0.3">
      <c r="A5">
        <v>296</v>
      </c>
      <c r="B5">
        <v>7834.2</v>
      </c>
      <c r="C5">
        <v>7.0699999999999999E-2</v>
      </c>
      <c r="D5">
        <v>1.32</v>
      </c>
      <c r="G5" t="s">
        <v>145</v>
      </c>
      <c r="H5">
        <v>0.72376060381146468</v>
      </c>
    </row>
    <row r="6" spans="1:12" x14ac:dyDescent="0.3">
      <c r="A6">
        <v>107</v>
      </c>
      <c r="B6">
        <v>8663.77</v>
      </c>
      <c r="C6">
        <v>4.8899999999999999E-2</v>
      </c>
      <c r="D6">
        <v>1.93</v>
      </c>
      <c r="G6" t="s">
        <v>146</v>
      </c>
      <c r="H6">
        <v>0.523829411629536</v>
      </c>
    </row>
    <row r="7" spans="1:12" x14ac:dyDescent="0.3">
      <c r="A7">
        <v>23</v>
      </c>
      <c r="B7">
        <v>267.88</v>
      </c>
      <c r="C7">
        <v>4.1000000000000002E-2</v>
      </c>
      <c r="D7">
        <v>0.37</v>
      </c>
      <c r="G7" t="s">
        <v>147</v>
      </c>
      <c r="H7">
        <v>0.52303402645965213</v>
      </c>
    </row>
    <row r="8" spans="1:12" x14ac:dyDescent="0.3">
      <c r="A8">
        <v>152</v>
      </c>
      <c r="B8">
        <v>1574.16</v>
      </c>
      <c r="C8">
        <v>3.1699999999999999E-2</v>
      </c>
      <c r="D8">
        <v>0.42</v>
      </c>
      <c r="G8" t="s">
        <v>148</v>
      </c>
      <c r="H8">
        <v>118.39024746141146</v>
      </c>
    </row>
    <row r="9" spans="1:12" ht="15" thickBot="1" x14ac:dyDescent="0.35">
      <c r="A9">
        <v>388</v>
      </c>
      <c r="B9">
        <v>3416.16</v>
      </c>
      <c r="C9">
        <v>5.57E-2</v>
      </c>
      <c r="D9">
        <v>0.66</v>
      </c>
      <c r="G9" s="2" t="s">
        <v>42</v>
      </c>
      <c r="H9" s="2">
        <v>1800</v>
      </c>
    </row>
    <row r="10" spans="1:12" x14ac:dyDescent="0.3">
      <c r="A10">
        <v>63</v>
      </c>
      <c r="B10">
        <v>552.83000000000004</v>
      </c>
      <c r="C10">
        <v>3.0300000000000001E-2</v>
      </c>
      <c r="D10">
        <v>0.59</v>
      </c>
    </row>
    <row r="11" spans="1:12" ht="15" thickBot="1" x14ac:dyDescent="0.35">
      <c r="A11">
        <v>10</v>
      </c>
      <c r="B11">
        <v>438.02</v>
      </c>
      <c r="C11">
        <v>4.1399999999999999E-2</v>
      </c>
      <c r="D11">
        <v>1.21</v>
      </c>
      <c r="G11" t="s">
        <v>83</v>
      </c>
    </row>
    <row r="12" spans="1:12" x14ac:dyDescent="0.3">
      <c r="A12">
        <v>129</v>
      </c>
      <c r="B12">
        <v>4904.6400000000003</v>
      </c>
      <c r="C12">
        <v>3.2000000000000001E-2</v>
      </c>
      <c r="D12">
        <v>1.56</v>
      </c>
      <c r="G12" s="3"/>
      <c r="H12" s="3" t="s">
        <v>44</v>
      </c>
      <c r="I12" s="3" t="s">
        <v>85</v>
      </c>
      <c r="J12" s="3" t="s">
        <v>86</v>
      </c>
      <c r="K12" s="3" t="s">
        <v>87</v>
      </c>
      <c r="L12" s="3" t="s">
        <v>152</v>
      </c>
    </row>
    <row r="13" spans="1:12" x14ac:dyDescent="0.3">
      <c r="A13">
        <v>65</v>
      </c>
      <c r="B13">
        <v>8758.24</v>
      </c>
      <c r="C13">
        <v>2.9399999999999999E-2</v>
      </c>
      <c r="D13">
        <v>1.72</v>
      </c>
      <c r="G13" t="s">
        <v>149</v>
      </c>
      <c r="H13">
        <v>3</v>
      </c>
      <c r="I13">
        <v>27692712.784733407</v>
      </c>
      <c r="J13">
        <v>9230904.2615778018</v>
      </c>
      <c r="K13">
        <v>658.58584175768783</v>
      </c>
      <c r="L13">
        <v>1.0468244863799131E-288</v>
      </c>
    </row>
    <row r="14" spans="1:12" x14ac:dyDescent="0.3">
      <c r="A14">
        <v>159</v>
      </c>
      <c r="B14">
        <v>1218.6600000000001</v>
      </c>
      <c r="C14">
        <v>1.4500000000000001E-2</v>
      </c>
      <c r="D14">
        <v>0.56999999999999995</v>
      </c>
      <c r="G14" t="s">
        <v>150</v>
      </c>
      <c r="H14">
        <v>1796</v>
      </c>
      <c r="I14">
        <v>25173186.246377736</v>
      </c>
      <c r="J14">
        <v>14016.250693974242</v>
      </c>
    </row>
    <row r="15" spans="1:12" ht="15" thickBot="1" x14ac:dyDescent="0.35">
      <c r="A15">
        <v>291</v>
      </c>
      <c r="B15">
        <v>10736.08</v>
      </c>
      <c r="C15">
        <v>3.44E-2</v>
      </c>
      <c r="D15">
        <v>2.68</v>
      </c>
      <c r="G15" s="2" t="s">
        <v>92</v>
      </c>
      <c r="H15" s="2">
        <v>1799</v>
      </c>
      <c r="I15" s="2">
        <v>52865899.031111144</v>
      </c>
      <c r="J15" s="2"/>
      <c r="K15" s="2"/>
      <c r="L15" s="2"/>
    </row>
    <row r="16" spans="1:12" ht="15" thickBot="1" x14ac:dyDescent="0.35">
      <c r="A16">
        <v>92</v>
      </c>
      <c r="B16">
        <v>1435.48</v>
      </c>
      <c r="C16">
        <v>5.6000000000000001E-2</v>
      </c>
      <c r="D16">
        <v>0.68</v>
      </c>
    </row>
    <row r="17" spans="1:15" x14ac:dyDescent="0.3">
      <c r="A17">
        <v>194</v>
      </c>
      <c r="B17">
        <v>7822.17</v>
      </c>
      <c r="C17">
        <v>7.3099999999999998E-2</v>
      </c>
      <c r="D17">
        <v>1.1100000000000001</v>
      </c>
      <c r="G17" s="3"/>
      <c r="H17" s="3" t="s">
        <v>153</v>
      </c>
      <c r="I17" s="3" t="s">
        <v>148</v>
      </c>
      <c r="J17" s="3" t="s">
        <v>45</v>
      </c>
      <c r="K17" s="3" t="s">
        <v>88</v>
      </c>
      <c r="L17" s="3" t="s">
        <v>154</v>
      </c>
      <c r="M17" s="3" t="s">
        <v>155</v>
      </c>
      <c r="N17" s="3" t="s">
        <v>156</v>
      </c>
      <c r="O17" s="3" t="s">
        <v>157</v>
      </c>
    </row>
    <row r="18" spans="1:15" x14ac:dyDescent="0.3">
      <c r="A18">
        <v>198</v>
      </c>
      <c r="B18">
        <v>3098.9</v>
      </c>
      <c r="C18">
        <v>4.8000000000000001E-2</v>
      </c>
      <c r="D18">
        <v>0.35</v>
      </c>
      <c r="G18" t="s">
        <v>151</v>
      </c>
      <c r="H18">
        <v>120.79845113915434</v>
      </c>
      <c r="I18">
        <v>9.8449993394764714</v>
      </c>
      <c r="J18">
        <v>12.270031411254321</v>
      </c>
      <c r="K18">
        <v>2.7136481702498441E-33</v>
      </c>
      <c r="L18">
        <v>101.48959448459026</v>
      </c>
      <c r="M18">
        <v>140.10730779371841</v>
      </c>
      <c r="N18">
        <v>101.48959448459026</v>
      </c>
      <c r="O18">
        <v>140.10730779371841</v>
      </c>
    </row>
    <row r="19" spans="1:15" x14ac:dyDescent="0.3">
      <c r="A19">
        <v>116</v>
      </c>
      <c r="B19">
        <v>3498.79</v>
      </c>
      <c r="C19">
        <v>9.2899999999999996E-2</v>
      </c>
      <c r="D19">
        <v>0.97</v>
      </c>
      <c r="G19" t="s">
        <v>9</v>
      </c>
      <c r="H19">
        <v>2.13747488208011E-2</v>
      </c>
      <c r="I19">
        <v>6.7598270963400932E-4</v>
      </c>
      <c r="J19">
        <v>31.620259684413853</v>
      </c>
      <c r="K19">
        <v>7.8794903355572487E-175</v>
      </c>
      <c r="L19">
        <v>2.0048953582913254E-2</v>
      </c>
      <c r="M19">
        <v>2.2700544058688946E-2</v>
      </c>
      <c r="N19">
        <v>2.0048953582913254E-2</v>
      </c>
      <c r="O19">
        <v>2.2700544058688946E-2</v>
      </c>
    </row>
    <row r="20" spans="1:15" x14ac:dyDescent="0.3">
      <c r="A20">
        <v>271</v>
      </c>
      <c r="B20">
        <v>9630.6</v>
      </c>
      <c r="C20">
        <v>2.4400000000000002E-2</v>
      </c>
      <c r="D20">
        <v>2.1</v>
      </c>
      <c r="G20" t="s">
        <v>7</v>
      </c>
      <c r="H20">
        <v>1992.07773720093</v>
      </c>
      <c r="I20">
        <v>190.64526723633341</v>
      </c>
      <c r="J20">
        <v>10.44913291622105</v>
      </c>
      <c r="K20">
        <v>7.5054742614932653E-25</v>
      </c>
      <c r="L20">
        <v>1618.1678962752144</v>
      </c>
      <c r="M20">
        <v>2365.9875781266455</v>
      </c>
      <c r="N20">
        <v>1618.1678962752144</v>
      </c>
      <c r="O20">
        <v>2365.9875781266455</v>
      </c>
    </row>
    <row r="21" spans="1:15" ht="15" thickBot="1" x14ac:dyDescent="0.35">
      <c r="A21">
        <v>116</v>
      </c>
      <c r="B21">
        <v>1857.25</v>
      </c>
      <c r="C21">
        <v>4.6699999999999998E-2</v>
      </c>
      <c r="D21">
        <v>1.1499999999999999</v>
      </c>
      <c r="G21" s="2" t="s">
        <v>8</v>
      </c>
      <c r="H21" s="2">
        <v>-93.911875590025772</v>
      </c>
      <c r="I21" s="2">
        <v>4.476977028595523</v>
      </c>
      <c r="J21" s="2">
        <v>-20.9766266367212</v>
      </c>
      <c r="K21" s="2">
        <v>1.4617345941714053E-87</v>
      </c>
      <c r="L21" s="2">
        <v>-102.69250672163986</v>
      </c>
      <c r="M21" s="2">
        <v>-85.131244458411686</v>
      </c>
      <c r="N21" s="2">
        <v>-102.69250672163986</v>
      </c>
      <c r="O21" s="2">
        <v>-85.131244458411686</v>
      </c>
    </row>
    <row r="22" spans="1:15" x14ac:dyDescent="0.3">
      <c r="A22">
        <v>400</v>
      </c>
      <c r="B22">
        <v>5300.1</v>
      </c>
      <c r="C22">
        <v>3.1699999999999999E-2</v>
      </c>
      <c r="D22">
        <v>0.9</v>
      </c>
    </row>
    <row r="23" spans="1:15" x14ac:dyDescent="0.3">
      <c r="A23">
        <v>379</v>
      </c>
      <c r="B23">
        <v>11153.7</v>
      </c>
      <c r="C23">
        <v>6.7500000000000004E-2</v>
      </c>
      <c r="D23">
        <v>0.85</v>
      </c>
    </row>
    <row r="24" spans="1:15" x14ac:dyDescent="0.3">
      <c r="A24">
        <v>614</v>
      </c>
      <c r="B24">
        <v>14657.4</v>
      </c>
      <c r="C24">
        <v>4.3299999999999998E-2</v>
      </c>
      <c r="D24">
        <v>1.8</v>
      </c>
      <c r="H24" t="s">
        <v>158</v>
      </c>
    </row>
    <row r="25" spans="1:15" x14ac:dyDescent="0.3">
      <c r="A25">
        <v>352</v>
      </c>
      <c r="B25">
        <v>2374.9299999999998</v>
      </c>
      <c r="C25">
        <v>2.29E-2</v>
      </c>
      <c r="D25">
        <v>0.53</v>
      </c>
    </row>
    <row r="26" spans="1:15" x14ac:dyDescent="0.3">
      <c r="A26">
        <v>407</v>
      </c>
      <c r="B26">
        <v>32656.06</v>
      </c>
      <c r="C26">
        <v>4.5499999999999999E-2</v>
      </c>
      <c r="D26">
        <v>3.61</v>
      </c>
      <c r="H26" t="s">
        <v>159</v>
      </c>
    </row>
    <row r="27" spans="1:15" x14ac:dyDescent="0.3">
      <c r="A27">
        <v>282</v>
      </c>
      <c r="B27">
        <v>10466.86</v>
      </c>
      <c r="C27">
        <v>2.58E-2</v>
      </c>
      <c r="D27">
        <v>2.06</v>
      </c>
    </row>
    <row r="28" spans="1:15" x14ac:dyDescent="0.3">
      <c r="A28">
        <v>130</v>
      </c>
      <c r="B28">
        <v>6885.06</v>
      </c>
      <c r="C28">
        <v>3.5900000000000001E-2</v>
      </c>
      <c r="D28">
        <v>1.82</v>
      </c>
      <c r="H28" t="s">
        <v>160</v>
      </c>
    </row>
    <row r="29" spans="1:15" x14ac:dyDescent="0.3">
      <c r="A29">
        <v>98</v>
      </c>
      <c r="B29">
        <v>2534.92</v>
      </c>
      <c r="C29">
        <v>4.0399999999999998E-2</v>
      </c>
      <c r="D29">
        <v>1.27</v>
      </c>
    </row>
    <row r="30" spans="1:15" x14ac:dyDescent="0.3">
      <c r="A30">
        <v>72</v>
      </c>
      <c r="B30">
        <v>5477.19</v>
      </c>
      <c r="C30">
        <v>2.3300000000000001E-2</v>
      </c>
      <c r="D30">
        <v>1.23</v>
      </c>
    </row>
    <row r="31" spans="1:15" x14ac:dyDescent="0.3">
      <c r="A31">
        <v>367</v>
      </c>
      <c r="B31">
        <v>2488.88</v>
      </c>
      <c r="C31">
        <v>5.11E-2</v>
      </c>
      <c r="D31">
        <v>0.53</v>
      </c>
    </row>
    <row r="32" spans="1:15" x14ac:dyDescent="0.3">
      <c r="A32">
        <v>57</v>
      </c>
      <c r="B32">
        <v>2361.15</v>
      </c>
      <c r="C32">
        <v>6.7400000000000002E-2</v>
      </c>
      <c r="D32">
        <v>2.97</v>
      </c>
    </row>
    <row r="33" spans="1:4" x14ac:dyDescent="0.3">
      <c r="A33">
        <v>193</v>
      </c>
      <c r="B33">
        <v>5837</v>
      </c>
      <c r="C33">
        <v>3.0099999999999998E-2</v>
      </c>
      <c r="D33">
        <v>1</v>
      </c>
    </row>
    <row r="34" spans="1:4" x14ac:dyDescent="0.3">
      <c r="A34">
        <v>68</v>
      </c>
      <c r="B34">
        <v>2133.42</v>
      </c>
      <c r="C34">
        <v>2.7199999999999998E-2</v>
      </c>
      <c r="D34">
        <v>2.2200000000000002</v>
      </c>
    </row>
    <row r="35" spans="1:4" x14ac:dyDescent="0.3">
      <c r="A35">
        <v>279</v>
      </c>
      <c r="B35">
        <v>4560</v>
      </c>
      <c r="C35">
        <v>6.8500000000000005E-2</v>
      </c>
      <c r="D35">
        <v>0.5</v>
      </c>
    </row>
    <row r="36" spans="1:4" x14ac:dyDescent="0.3">
      <c r="A36">
        <v>204</v>
      </c>
      <c r="B36">
        <v>2860.59</v>
      </c>
      <c r="C36">
        <v>3.85E-2</v>
      </c>
      <c r="D36">
        <v>0.71</v>
      </c>
    </row>
    <row r="37" spans="1:4" x14ac:dyDescent="0.3">
      <c r="A37">
        <v>512</v>
      </c>
      <c r="B37">
        <v>17816.72</v>
      </c>
      <c r="C37">
        <v>5.5599999999999997E-2</v>
      </c>
      <c r="D37">
        <v>1.84</v>
      </c>
    </row>
    <row r="38" spans="1:4" x14ac:dyDescent="0.3">
      <c r="A38">
        <v>28</v>
      </c>
      <c r="B38">
        <v>791.3</v>
      </c>
      <c r="C38">
        <v>6.83E-2</v>
      </c>
      <c r="D38">
        <v>1.93</v>
      </c>
    </row>
    <row r="39" spans="1:4" x14ac:dyDescent="0.3">
      <c r="A39">
        <v>30</v>
      </c>
      <c r="B39">
        <v>1408.44</v>
      </c>
      <c r="C39">
        <v>4.0899999999999999E-2</v>
      </c>
      <c r="D39">
        <v>1.94</v>
      </c>
    </row>
    <row r="40" spans="1:4" x14ac:dyDescent="0.3">
      <c r="A40">
        <v>306</v>
      </c>
      <c r="B40">
        <v>9968</v>
      </c>
      <c r="C40">
        <v>6.4100000000000004E-2</v>
      </c>
      <c r="D40">
        <v>1.6</v>
      </c>
    </row>
    <row r="41" spans="1:4" x14ac:dyDescent="0.3">
      <c r="A41">
        <v>84</v>
      </c>
      <c r="B41">
        <v>2604.52</v>
      </c>
      <c r="C41">
        <v>2.98E-2</v>
      </c>
      <c r="D41">
        <v>1.49</v>
      </c>
    </row>
    <row r="42" spans="1:4" x14ac:dyDescent="0.3">
      <c r="A42">
        <v>289</v>
      </c>
      <c r="B42">
        <v>5280.66</v>
      </c>
      <c r="C42">
        <v>4.9299999999999997E-2</v>
      </c>
      <c r="D42">
        <v>0.99</v>
      </c>
    </row>
    <row r="43" spans="1:4" x14ac:dyDescent="0.3">
      <c r="A43">
        <v>37</v>
      </c>
      <c r="B43">
        <v>3823.68</v>
      </c>
      <c r="C43">
        <v>2.7E-2</v>
      </c>
      <c r="D43">
        <v>2.2400000000000002</v>
      </c>
    </row>
    <row r="44" spans="1:4" x14ac:dyDescent="0.3">
      <c r="A44">
        <v>330</v>
      </c>
      <c r="B44">
        <v>3673.5</v>
      </c>
      <c r="C44">
        <v>3.04E-2</v>
      </c>
      <c r="D44">
        <v>0.79</v>
      </c>
    </row>
    <row r="45" spans="1:4" x14ac:dyDescent="0.3">
      <c r="A45">
        <v>97</v>
      </c>
      <c r="B45">
        <v>10407.06</v>
      </c>
      <c r="C45">
        <v>5.1299999999999998E-2</v>
      </c>
      <c r="D45">
        <v>1.53</v>
      </c>
    </row>
    <row r="46" spans="1:4" x14ac:dyDescent="0.3">
      <c r="A46">
        <v>197</v>
      </c>
      <c r="B46">
        <v>4689.5</v>
      </c>
      <c r="C46">
        <v>3.7400000000000003E-2</v>
      </c>
      <c r="D46">
        <v>1.1299999999999999</v>
      </c>
    </row>
    <row r="47" spans="1:4" x14ac:dyDescent="0.3">
      <c r="A47">
        <v>127</v>
      </c>
      <c r="B47">
        <v>9465.3700000000008</v>
      </c>
      <c r="C47">
        <v>4.1300000000000003E-2</v>
      </c>
      <c r="D47">
        <v>2.63</v>
      </c>
    </row>
    <row r="48" spans="1:4" x14ac:dyDescent="0.3">
      <c r="A48">
        <v>139</v>
      </c>
      <c r="B48">
        <v>1266.54</v>
      </c>
      <c r="C48">
        <v>1.17E-2</v>
      </c>
      <c r="D48">
        <v>0.66</v>
      </c>
    </row>
    <row r="49" spans="1:4" x14ac:dyDescent="0.3">
      <c r="A49">
        <v>46</v>
      </c>
      <c r="B49">
        <v>752.8</v>
      </c>
      <c r="C49">
        <v>4.3999999999999997E-2</v>
      </c>
      <c r="D49">
        <v>0.8</v>
      </c>
    </row>
    <row r="50" spans="1:4" x14ac:dyDescent="0.3">
      <c r="A50">
        <v>94</v>
      </c>
      <c r="B50">
        <v>4750.1099999999997</v>
      </c>
      <c r="C50">
        <v>3.1300000000000001E-2</v>
      </c>
      <c r="D50">
        <v>2.19</v>
      </c>
    </row>
    <row r="51" spans="1:4" x14ac:dyDescent="0.3">
      <c r="A51">
        <v>217</v>
      </c>
      <c r="B51">
        <v>2753.94</v>
      </c>
      <c r="C51">
        <v>2.4E-2</v>
      </c>
      <c r="D51">
        <v>0.83</v>
      </c>
    </row>
    <row r="52" spans="1:4" x14ac:dyDescent="0.3">
      <c r="A52">
        <v>153</v>
      </c>
      <c r="B52">
        <v>3251.21</v>
      </c>
      <c r="C52">
        <v>3.2300000000000002E-2</v>
      </c>
      <c r="D52">
        <v>1.39</v>
      </c>
    </row>
    <row r="53" spans="1:4" x14ac:dyDescent="0.3">
      <c r="A53">
        <v>403</v>
      </c>
      <c r="B53">
        <v>22259.200000000001</v>
      </c>
      <c r="C53">
        <v>4.7E-2</v>
      </c>
      <c r="D53">
        <v>2.96</v>
      </c>
    </row>
    <row r="54" spans="1:4" x14ac:dyDescent="0.3">
      <c r="A54">
        <v>8</v>
      </c>
      <c r="B54">
        <v>891.52</v>
      </c>
      <c r="C54">
        <v>2.76E-2</v>
      </c>
      <c r="D54">
        <v>1.99</v>
      </c>
    </row>
    <row r="55" spans="1:4" x14ac:dyDescent="0.3">
      <c r="A55">
        <v>7</v>
      </c>
      <c r="B55">
        <v>765.63</v>
      </c>
      <c r="C55">
        <v>2.6800000000000001E-2</v>
      </c>
      <c r="D55">
        <v>1.81</v>
      </c>
    </row>
    <row r="56" spans="1:4" x14ac:dyDescent="0.3">
      <c r="A56">
        <v>24</v>
      </c>
      <c r="B56">
        <v>1661.4</v>
      </c>
      <c r="C56">
        <v>2.8299999999999999E-2</v>
      </c>
      <c r="D56">
        <v>2.34</v>
      </c>
    </row>
    <row r="57" spans="1:4" x14ac:dyDescent="0.3">
      <c r="A57">
        <v>285</v>
      </c>
      <c r="B57">
        <v>2232.27</v>
      </c>
      <c r="C57">
        <v>3.1600000000000003E-2</v>
      </c>
      <c r="D57">
        <v>0.51</v>
      </c>
    </row>
    <row r="58" spans="1:4" x14ac:dyDescent="0.3">
      <c r="A58">
        <v>191</v>
      </c>
      <c r="B58">
        <v>4217.5</v>
      </c>
      <c r="C58">
        <v>3.3399999999999999E-2</v>
      </c>
      <c r="D58">
        <v>0.7</v>
      </c>
    </row>
    <row r="59" spans="1:4" x14ac:dyDescent="0.3">
      <c r="A59">
        <v>37</v>
      </c>
      <c r="B59">
        <v>1187.76</v>
      </c>
      <c r="C59">
        <v>9.7000000000000003E-3</v>
      </c>
      <c r="D59">
        <v>1.96</v>
      </c>
    </row>
    <row r="60" spans="1:4" x14ac:dyDescent="0.3">
      <c r="A60">
        <v>168</v>
      </c>
      <c r="B60">
        <v>3347.76</v>
      </c>
      <c r="C60">
        <v>2.9600000000000001E-2</v>
      </c>
      <c r="D60">
        <v>1.56</v>
      </c>
    </row>
    <row r="61" spans="1:4" x14ac:dyDescent="0.3">
      <c r="A61">
        <v>26</v>
      </c>
      <c r="B61">
        <v>3797.25</v>
      </c>
      <c r="C61">
        <v>3.0599999999999999E-2</v>
      </c>
      <c r="D61">
        <v>1.83</v>
      </c>
    </row>
    <row r="62" spans="1:4" x14ac:dyDescent="0.3">
      <c r="A62">
        <v>129</v>
      </c>
      <c r="B62">
        <v>4809.24</v>
      </c>
      <c r="C62">
        <v>2.7E-2</v>
      </c>
      <c r="D62">
        <v>1.08</v>
      </c>
    </row>
    <row r="63" spans="1:4" x14ac:dyDescent="0.3">
      <c r="A63">
        <v>113</v>
      </c>
      <c r="B63">
        <v>1080.67</v>
      </c>
      <c r="C63">
        <v>1.78E-2</v>
      </c>
      <c r="D63">
        <v>0.53</v>
      </c>
    </row>
    <row r="64" spans="1:4" x14ac:dyDescent="0.3">
      <c r="A64">
        <v>152</v>
      </c>
      <c r="B64">
        <v>2789.07</v>
      </c>
      <c r="C64">
        <v>2.2700000000000001E-2</v>
      </c>
      <c r="D64">
        <v>0.93</v>
      </c>
    </row>
    <row r="65" spans="1:4" x14ac:dyDescent="0.3">
      <c r="A65">
        <v>98</v>
      </c>
      <c r="B65">
        <v>3649.08</v>
      </c>
      <c r="C65">
        <v>3.5900000000000001E-2</v>
      </c>
      <c r="D65">
        <v>0.94</v>
      </c>
    </row>
    <row r="66" spans="1:4" x14ac:dyDescent="0.3">
      <c r="A66">
        <v>59</v>
      </c>
      <c r="B66">
        <v>3496.24</v>
      </c>
      <c r="C66">
        <v>4.1500000000000002E-2</v>
      </c>
      <c r="D66">
        <v>1.1599999999999999</v>
      </c>
    </row>
    <row r="67" spans="1:4" x14ac:dyDescent="0.3">
      <c r="A67">
        <v>505</v>
      </c>
      <c r="B67">
        <v>7620.34</v>
      </c>
      <c r="C67">
        <v>6.3600000000000004E-2</v>
      </c>
      <c r="D67">
        <v>0.91</v>
      </c>
    </row>
    <row r="68" spans="1:4" x14ac:dyDescent="0.3">
      <c r="A68">
        <v>17</v>
      </c>
      <c r="B68">
        <v>4323.0600000000004</v>
      </c>
      <c r="C68">
        <v>3.8199999999999998E-2</v>
      </c>
      <c r="D68">
        <v>3.29</v>
      </c>
    </row>
    <row r="69" spans="1:4" x14ac:dyDescent="0.3">
      <c r="A69">
        <v>89</v>
      </c>
      <c r="B69">
        <v>1762.67</v>
      </c>
      <c r="C69">
        <v>2.0299999999999999E-2</v>
      </c>
      <c r="D69">
        <v>1.49</v>
      </c>
    </row>
    <row r="70" spans="1:4" x14ac:dyDescent="0.3">
      <c r="A70">
        <v>154</v>
      </c>
      <c r="B70">
        <v>10662.96</v>
      </c>
      <c r="C70">
        <v>2.06E-2</v>
      </c>
      <c r="D70">
        <v>3.08</v>
      </c>
    </row>
    <row r="71" spans="1:4" x14ac:dyDescent="0.3">
      <c r="A71">
        <v>64</v>
      </c>
      <c r="B71">
        <v>3651.11</v>
      </c>
      <c r="C71">
        <v>1.72E-2</v>
      </c>
      <c r="D71">
        <v>2.33</v>
      </c>
    </row>
    <row r="72" spans="1:4" x14ac:dyDescent="0.3">
      <c r="A72">
        <v>5</v>
      </c>
      <c r="B72">
        <v>406.8</v>
      </c>
      <c r="C72">
        <v>2.7699999999999999E-2</v>
      </c>
      <c r="D72">
        <v>0.9</v>
      </c>
    </row>
    <row r="73" spans="1:4" x14ac:dyDescent="0.3">
      <c r="A73">
        <v>80</v>
      </c>
      <c r="B73">
        <v>9292.7999999999993</v>
      </c>
      <c r="C73">
        <v>5.8400000000000001E-2</v>
      </c>
      <c r="D73">
        <v>1.6</v>
      </c>
    </row>
    <row r="74" spans="1:4" x14ac:dyDescent="0.3">
      <c r="A74">
        <v>40</v>
      </c>
      <c r="B74">
        <v>1357.23</v>
      </c>
      <c r="C74">
        <v>1.47E-2</v>
      </c>
      <c r="D74">
        <v>1.61</v>
      </c>
    </row>
    <row r="75" spans="1:4" x14ac:dyDescent="0.3">
      <c r="A75">
        <v>95</v>
      </c>
      <c r="B75">
        <v>7093.76</v>
      </c>
      <c r="C75">
        <v>2.41E-2</v>
      </c>
      <c r="D75">
        <v>2.56</v>
      </c>
    </row>
    <row r="76" spans="1:4" x14ac:dyDescent="0.3">
      <c r="A76">
        <v>57</v>
      </c>
      <c r="B76">
        <v>3150.1</v>
      </c>
      <c r="C76">
        <v>2.0500000000000001E-2</v>
      </c>
      <c r="D76">
        <v>1.7</v>
      </c>
    </row>
    <row r="77" spans="1:4" x14ac:dyDescent="0.3">
      <c r="A77">
        <v>384</v>
      </c>
      <c r="B77">
        <v>3128.52</v>
      </c>
      <c r="C77">
        <v>3.5900000000000001E-2</v>
      </c>
      <c r="D77">
        <v>0.62</v>
      </c>
    </row>
    <row r="78" spans="1:4" x14ac:dyDescent="0.3">
      <c r="A78">
        <v>255</v>
      </c>
      <c r="B78">
        <v>2570.1</v>
      </c>
      <c r="C78">
        <v>2.9600000000000001E-2</v>
      </c>
      <c r="D78">
        <v>0.65</v>
      </c>
    </row>
    <row r="79" spans="1:4" x14ac:dyDescent="0.3">
      <c r="A79">
        <v>336</v>
      </c>
      <c r="B79">
        <v>32235.84</v>
      </c>
      <c r="C79">
        <v>6.6000000000000003E-2</v>
      </c>
      <c r="D79">
        <v>2.46</v>
      </c>
    </row>
    <row r="80" spans="1:4" x14ac:dyDescent="0.3">
      <c r="A80">
        <v>81</v>
      </c>
      <c r="B80">
        <v>685.88</v>
      </c>
      <c r="C80">
        <v>1.49E-2</v>
      </c>
      <c r="D80">
        <v>0.52</v>
      </c>
    </row>
    <row r="81" spans="1:4" x14ac:dyDescent="0.3">
      <c r="A81">
        <v>411</v>
      </c>
      <c r="B81">
        <v>19550.98</v>
      </c>
      <c r="C81">
        <v>4.7800000000000002E-2</v>
      </c>
      <c r="D81">
        <v>3.49</v>
      </c>
    </row>
    <row r="82" spans="1:4" x14ac:dyDescent="0.3">
      <c r="A82">
        <v>233</v>
      </c>
      <c r="B82">
        <v>7164.96</v>
      </c>
      <c r="C82">
        <v>3.8699999999999998E-2</v>
      </c>
      <c r="D82">
        <v>1.77</v>
      </c>
    </row>
    <row r="83" spans="1:4" x14ac:dyDescent="0.3">
      <c r="A83">
        <v>170</v>
      </c>
      <c r="B83">
        <v>840.72</v>
      </c>
      <c r="C83">
        <v>3.4099999999999998E-2</v>
      </c>
      <c r="D83">
        <v>0.31</v>
      </c>
    </row>
    <row r="84" spans="1:4" x14ac:dyDescent="0.3">
      <c r="A84">
        <v>326</v>
      </c>
      <c r="B84">
        <v>5321.12</v>
      </c>
      <c r="C84">
        <v>2.7799999999999998E-2</v>
      </c>
      <c r="D84">
        <v>1.1200000000000001</v>
      </c>
    </row>
    <row r="85" spans="1:4" x14ac:dyDescent="0.3">
      <c r="A85">
        <v>348</v>
      </c>
      <c r="B85">
        <v>11847.63</v>
      </c>
      <c r="C85">
        <v>5.6300000000000003E-2</v>
      </c>
      <c r="D85">
        <v>2.37</v>
      </c>
    </row>
    <row r="86" spans="1:4" x14ac:dyDescent="0.3">
      <c r="A86">
        <v>45</v>
      </c>
      <c r="B86">
        <v>2770.24</v>
      </c>
      <c r="C86">
        <v>0.01</v>
      </c>
      <c r="D86">
        <v>1.76</v>
      </c>
    </row>
    <row r="87" spans="1:4" x14ac:dyDescent="0.3">
      <c r="A87">
        <v>11</v>
      </c>
      <c r="B87">
        <v>707.76</v>
      </c>
      <c r="C87">
        <v>2.1000000000000001E-2</v>
      </c>
      <c r="D87">
        <v>0.72</v>
      </c>
    </row>
    <row r="88" spans="1:4" x14ac:dyDescent="0.3">
      <c r="A88">
        <v>219</v>
      </c>
      <c r="B88">
        <v>2207.16</v>
      </c>
      <c r="C88">
        <v>5.8400000000000001E-2</v>
      </c>
      <c r="D88">
        <v>0.36</v>
      </c>
    </row>
    <row r="89" spans="1:4" x14ac:dyDescent="0.3">
      <c r="A89">
        <v>335</v>
      </c>
      <c r="B89">
        <v>4546.08</v>
      </c>
      <c r="C89">
        <v>3.6600000000000001E-2</v>
      </c>
      <c r="D89">
        <v>0.72</v>
      </c>
    </row>
    <row r="90" spans="1:4" x14ac:dyDescent="0.3">
      <c r="A90">
        <v>103</v>
      </c>
      <c r="B90">
        <v>2049.27</v>
      </c>
      <c r="C90">
        <v>1.32E-2</v>
      </c>
      <c r="D90">
        <v>0.83</v>
      </c>
    </row>
    <row r="91" spans="1:4" x14ac:dyDescent="0.3">
      <c r="A91">
        <v>310</v>
      </c>
      <c r="B91">
        <v>3301.2</v>
      </c>
      <c r="C91">
        <v>3.5200000000000002E-2</v>
      </c>
      <c r="D91">
        <v>0.84</v>
      </c>
    </row>
    <row r="92" spans="1:4" x14ac:dyDescent="0.3">
      <c r="A92">
        <v>100</v>
      </c>
      <c r="B92">
        <v>1633.46</v>
      </c>
      <c r="C92">
        <v>3.8800000000000001E-2</v>
      </c>
      <c r="D92">
        <v>0.53</v>
      </c>
    </row>
    <row r="93" spans="1:4" x14ac:dyDescent="0.3">
      <c r="A93">
        <v>57</v>
      </c>
      <c r="B93">
        <v>1724.38</v>
      </c>
      <c r="C93">
        <v>5.4199999999999998E-2</v>
      </c>
      <c r="D93">
        <v>2.2599999999999998</v>
      </c>
    </row>
    <row r="94" spans="1:4" x14ac:dyDescent="0.3">
      <c r="A94">
        <v>260</v>
      </c>
      <c r="B94">
        <v>3734.78</v>
      </c>
      <c r="C94">
        <v>2.7699999999999999E-2</v>
      </c>
      <c r="D94">
        <v>0.74</v>
      </c>
    </row>
    <row r="95" spans="1:4" x14ac:dyDescent="0.3">
      <c r="A95">
        <v>168</v>
      </c>
      <c r="B95">
        <v>2720.61</v>
      </c>
      <c r="C95">
        <v>1.6400000000000001E-2</v>
      </c>
      <c r="D95">
        <v>1.29</v>
      </c>
    </row>
    <row r="96" spans="1:4" x14ac:dyDescent="0.3">
      <c r="A96">
        <v>15</v>
      </c>
      <c r="B96">
        <v>717.12</v>
      </c>
      <c r="C96">
        <v>2.0299999999999999E-2</v>
      </c>
      <c r="D96">
        <v>1.66</v>
      </c>
    </row>
    <row r="97" spans="1:4" x14ac:dyDescent="0.3">
      <c r="A97">
        <v>247</v>
      </c>
      <c r="B97">
        <v>16523.82</v>
      </c>
      <c r="C97">
        <v>0.04</v>
      </c>
      <c r="D97">
        <v>2.46</v>
      </c>
    </row>
    <row r="98" spans="1:4" x14ac:dyDescent="0.3">
      <c r="A98">
        <v>575</v>
      </c>
      <c r="B98">
        <v>7782.72</v>
      </c>
      <c r="C98">
        <v>4.9799999999999997E-2</v>
      </c>
      <c r="D98">
        <v>0.96</v>
      </c>
    </row>
    <row r="99" spans="1:4" x14ac:dyDescent="0.3">
      <c r="A99">
        <v>29</v>
      </c>
      <c r="B99">
        <v>1584.84</v>
      </c>
      <c r="C99">
        <v>2.2100000000000002E-2</v>
      </c>
      <c r="D99">
        <v>1.41</v>
      </c>
    </row>
    <row r="100" spans="1:4" x14ac:dyDescent="0.3">
      <c r="A100">
        <v>222</v>
      </c>
      <c r="B100">
        <v>1702.81</v>
      </c>
      <c r="C100">
        <v>4.4400000000000002E-2</v>
      </c>
      <c r="D100">
        <v>0.47</v>
      </c>
    </row>
    <row r="101" spans="1:4" x14ac:dyDescent="0.3">
      <c r="A101">
        <v>70</v>
      </c>
      <c r="B101">
        <v>3141.3</v>
      </c>
      <c r="C101">
        <v>1.0999999999999999E-2</v>
      </c>
      <c r="D101">
        <v>1.85</v>
      </c>
    </row>
    <row r="102" spans="1:4" x14ac:dyDescent="0.3">
      <c r="A102">
        <v>167</v>
      </c>
      <c r="B102">
        <v>5584.65</v>
      </c>
      <c r="C102">
        <v>2.9000000000000001E-2</v>
      </c>
      <c r="D102">
        <v>1.55</v>
      </c>
    </row>
    <row r="103" spans="1:4" x14ac:dyDescent="0.3">
      <c r="A103">
        <v>10</v>
      </c>
      <c r="B103">
        <v>190.08</v>
      </c>
      <c r="C103">
        <v>2.53E-2</v>
      </c>
      <c r="D103">
        <v>1.08</v>
      </c>
    </row>
    <row r="104" spans="1:4" x14ac:dyDescent="0.3">
      <c r="A104">
        <v>40</v>
      </c>
      <c r="B104">
        <v>699.4</v>
      </c>
      <c r="C104">
        <v>3.6999999999999998E-2</v>
      </c>
      <c r="D104">
        <v>0.65</v>
      </c>
    </row>
    <row r="105" spans="1:4" x14ac:dyDescent="0.3">
      <c r="A105">
        <v>36</v>
      </c>
      <c r="B105">
        <v>836.19</v>
      </c>
      <c r="C105">
        <v>4.5699999999999998E-2</v>
      </c>
      <c r="D105">
        <v>1.71</v>
      </c>
    </row>
    <row r="106" spans="1:4" x14ac:dyDescent="0.3">
      <c r="A106">
        <v>38</v>
      </c>
      <c r="B106">
        <v>992.75</v>
      </c>
      <c r="C106">
        <v>4.5900000000000003E-2</v>
      </c>
      <c r="D106">
        <v>0.95</v>
      </c>
    </row>
    <row r="107" spans="1:4" x14ac:dyDescent="0.3">
      <c r="A107">
        <v>243</v>
      </c>
      <c r="B107">
        <v>7818.3</v>
      </c>
      <c r="C107">
        <v>4.8000000000000001E-2</v>
      </c>
      <c r="D107">
        <v>2.38</v>
      </c>
    </row>
    <row r="108" spans="1:4" x14ac:dyDescent="0.3">
      <c r="A108">
        <v>138</v>
      </c>
      <c r="B108">
        <v>7191.36</v>
      </c>
      <c r="C108">
        <v>4.82E-2</v>
      </c>
      <c r="D108">
        <v>2.88</v>
      </c>
    </row>
    <row r="109" spans="1:4" x14ac:dyDescent="0.3">
      <c r="A109">
        <v>201</v>
      </c>
      <c r="B109">
        <v>5884.34</v>
      </c>
      <c r="C109">
        <v>2.1999999999999999E-2</v>
      </c>
      <c r="D109">
        <v>1.54</v>
      </c>
    </row>
    <row r="110" spans="1:4" x14ac:dyDescent="0.3">
      <c r="A110">
        <v>95</v>
      </c>
      <c r="B110">
        <v>17101.439999999999</v>
      </c>
      <c r="C110">
        <v>4.99E-2</v>
      </c>
      <c r="D110">
        <v>2.88</v>
      </c>
    </row>
    <row r="111" spans="1:4" x14ac:dyDescent="0.3">
      <c r="A111">
        <v>336</v>
      </c>
      <c r="B111">
        <v>9409.16</v>
      </c>
      <c r="C111">
        <v>4.2999999999999997E-2</v>
      </c>
      <c r="D111">
        <v>1.37</v>
      </c>
    </row>
    <row r="112" spans="1:4" x14ac:dyDescent="0.3">
      <c r="A112">
        <v>193</v>
      </c>
      <c r="B112">
        <v>20309.52</v>
      </c>
      <c r="C112">
        <v>4.58E-2</v>
      </c>
      <c r="D112">
        <v>2.64</v>
      </c>
    </row>
    <row r="113" spans="1:4" x14ac:dyDescent="0.3">
      <c r="A113">
        <v>112</v>
      </c>
      <c r="B113">
        <v>9510.14</v>
      </c>
      <c r="C113">
        <v>2.92E-2</v>
      </c>
      <c r="D113">
        <v>3.37</v>
      </c>
    </row>
    <row r="114" spans="1:4" x14ac:dyDescent="0.3">
      <c r="A114">
        <v>25</v>
      </c>
      <c r="B114">
        <v>1882.9</v>
      </c>
      <c r="C114">
        <v>2.2800000000000001E-2</v>
      </c>
      <c r="D114">
        <v>1.9</v>
      </c>
    </row>
    <row r="115" spans="1:4" x14ac:dyDescent="0.3">
      <c r="A115">
        <v>73</v>
      </c>
      <c r="B115">
        <v>2488.29</v>
      </c>
      <c r="C115">
        <v>4.8899999999999999E-2</v>
      </c>
      <c r="D115">
        <v>1.23</v>
      </c>
    </row>
    <row r="116" spans="1:4" x14ac:dyDescent="0.3">
      <c r="A116">
        <v>196</v>
      </c>
      <c r="B116">
        <v>6003.9</v>
      </c>
      <c r="C116">
        <v>5.6800000000000003E-2</v>
      </c>
      <c r="D116">
        <v>1.05</v>
      </c>
    </row>
    <row r="117" spans="1:4" x14ac:dyDescent="0.3">
      <c r="A117">
        <v>936</v>
      </c>
      <c r="B117">
        <v>16089.84</v>
      </c>
      <c r="C117">
        <v>7.7600000000000002E-2</v>
      </c>
      <c r="D117">
        <v>1.08</v>
      </c>
    </row>
    <row r="118" spans="1:4" x14ac:dyDescent="0.3">
      <c r="A118">
        <v>252</v>
      </c>
      <c r="B118">
        <v>4455.92</v>
      </c>
      <c r="C118">
        <v>4.0099999999999997E-2</v>
      </c>
      <c r="D118">
        <v>0.73</v>
      </c>
    </row>
    <row r="119" spans="1:4" x14ac:dyDescent="0.3">
      <c r="A119">
        <v>38</v>
      </c>
      <c r="B119">
        <v>1862.19</v>
      </c>
      <c r="C119">
        <v>2.3E-2</v>
      </c>
      <c r="D119">
        <v>1.21</v>
      </c>
    </row>
    <row r="120" spans="1:4" x14ac:dyDescent="0.3">
      <c r="A120">
        <v>376</v>
      </c>
      <c r="B120">
        <v>8267.35</v>
      </c>
      <c r="C120">
        <v>3.8199999999999998E-2</v>
      </c>
      <c r="D120">
        <v>1.1499999999999999</v>
      </c>
    </row>
    <row r="121" spans="1:4" x14ac:dyDescent="0.3">
      <c r="A121">
        <v>309</v>
      </c>
      <c r="B121">
        <v>4254.6400000000003</v>
      </c>
      <c r="C121">
        <v>2.2200000000000001E-2</v>
      </c>
      <c r="D121">
        <v>1.04</v>
      </c>
    </row>
    <row r="122" spans="1:4" x14ac:dyDescent="0.3">
      <c r="A122">
        <v>196</v>
      </c>
      <c r="B122">
        <v>5938.35</v>
      </c>
      <c r="C122">
        <v>5.1200000000000002E-2</v>
      </c>
      <c r="D122">
        <v>1.77</v>
      </c>
    </row>
    <row r="123" spans="1:4" x14ac:dyDescent="0.3">
      <c r="A123">
        <v>42</v>
      </c>
      <c r="B123">
        <v>2625.42</v>
      </c>
      <c r="C123">
        <v>2.41E-2</v>
      </c>
      <c r="D123">
        <v>3.29</v>
      </c>
    </row>
    <row r="124" spans="1:4" x14ac:dyDescent="0.3">
      <c r="A124">
        <v>30</v>
      </c>
      <c r="B124">
        <v>1577.62</v>
      </c>
      <c r="C124">
        <v>2.0500000000000001E-2</v>
      </c>
      <c r="D124">
        <v>1.01</v>
      </c>
    </row>
    <row r="125" spans="1:4" x14ac:dyDescent="0.3">
      <c r="A125">
        <v>305</v>
      </c>
      <c r="B125">
        <v>3736.95</v>
      </c>
      <c r="C125">
        <v>7.5399999999999995E-2</v>
      </c>
      <c r="D125">
        <v>0.35</v>
      </c>
    </row>
    <row r="126" spans="1:4" x14ac:dyDescent="0.3">
      <c r="A126">
        <v>377</v>
      </c>
      <c r="B126">
        <v>6734.92</v>
      </c>
      <c r="C126">
        <v>3.0499999999999999E-2</v>
      </c>
      <c r="D126">
        <v>1.37</v>
      </c>
    </row>
    <row r="127" spans="1:4" x14ac:dyDescent="0.3">
      <c r="A127">
        <v>127</v>
      </c>
      <c r="B127">
        <v>14706.3</v>
      </c>
      <c r="C127">
        <v>3.4700000000000002E-2</v>
      </c>
      <c r="D127">
        <v>2.98</v>
      </c>
    </row>
    <row r="128" spans="1:4" x14ac:dyDescent="0.3">
      <c r="A128">
        <v>64</v>
      </c>
      <c r="B128">
        <v>832.95</v>
      </c>
      <c r="C128">
        <v>1.04E-2</v>
      </c>
      <c r="D128">
        <v>0.45</v>
      </c>
    </row>
    <row r="129" spans="1:4" x14ac:dyDescent="0.3">
      <c r="A129">
        <v>177</v>
      </c>
      <c r="B129">
        <v>9999.4</v>
      </c>
      <c r="C129">
        <v>2.98E-2</v>
      </c>
      <c r="D129">
        <v>1.73</v>
      </c>
    </row>
    <row r="130" spans="1:4" x14ac:dyDescent="0.3">
      <c r="A130">
        <v>493</v>
      </c>
      <c r="B130">
        <v>12630.84</v>
      </c>
      <c r="C130">
        <v>3.3599999999999998E-2</v>
      </c>
      <c r="D130">
        <v>2.0099999999999998</v>
      </c>
    </row>
    <row r="131" spans="1:4" x14ac:dyDescent="0.3">
      <c r="A131">
        <v>147</v>
      </c>
      <c r="B131">
        <v>7412.85</v>
      </c>
      <c r="C131">
        <v>3.5900000000000001E-2</v>
      </c>
      <c r="D131">
        <v>1.35</v>
      </c>
    </row>
    <row r="132" spans="1:4" x14ac:dyDescent="0.3">
      <c r="A132">
        <v>211</v>
      </c>
      <c r="B132">
        <v>11637</v>
      </c>
      <c r="C132">
        <v>3.3300000000000003E-2</v>
      </c>
      <c r="D132">
        <v>2.7</v>
      </c>
    </row>
    <row r="133" spans="1:4" x14ac:dyDescent="0.3">
      <c r="A133">
        <v>41</v>
      </c>
      <c r="B133">
        <v>2231.04</v>
      </c>
      <c r="C133">
        <v>2.3699999999999999E-2</v>
      </c>
      <c r="D133">
        <v>3.32</v>
      </c>
    </row>
    <row r="134" spans="1:4" x14ac:dyDescent="0.3">
      <c r="A134">
        <v>80</v>
      </c>
      <c r="B134">
        <v>981</v>
      </c>
      <c r="C134">
        <v>1.47E-2</v>
      </c>
      <c r="D134">
        <v>0.75</v>
      </c>
    </row>
    <row r="135" spans="1:4" x14ac:dyDescent="0.3">
      <c r="A135">
        <v>98</v>
      </c>
      <c r="B135">
        <v>24859.38</v>
      </c>
      <c r="C135">
        <v>4.65E-2</v>
      </c>
      <c r="D135">
        <v>3.14</v>
      </c>
    </row>
    <row r="136" spans="1:4" x14ac:dyDescent="0.3">
      <c r="A136">
        <v>155</v>
      </c>
      <c r="B136">
        <v>7566.96</v>
      </c>
      <c r="C136">
        <v>5.0299999999999997E-2</v>
      </c>
      <c r="D136">
        <v>1.23</v>
      </c>
    </row>
    <row r="137" spans="1:4" x14ac:dyDescent="0.3">
      <c r="A137">
        <v>119</v>
      </c>
      <c r="B137">
        <v>3863.7</v>
      </c>
      <c r="C137">
        <v>3.5000000000000003E-2</v>
      </c>
      <c r="D137">
        <v>1.59</v>
      </c>
    </row>
    <row r="138" spans="1:4" x14ac:dyDescent="0.3">
      <c r="A138">
        <v>186</v>
      </c>
      <c r="B138">
        <v>7941.07</v>
      </c>
      <c r="C138">
        <v>2.0500000000000001E-2</v>
      </c>
      <c r="D138">
        <v>1.97</v>
      </c>
    </row>
    <row r="139" spans="1:4" x14ac:dyDescent="0.3">
      <c r="A139">
        <v>234</v>
      </c>
      <c r="B139">
        <v>12466.38</v>
      </c>
      <c r="C139">
        <v>3.4599999999999999E-2</v>
      </c>
      <c r="D139">
        <v>3.46</v>
      </c>
    </row>
    <row r="140" spans="1:4" x14ac:dyDescent="0.3">
      <c r="A140">
        <v>170</v>
      </c>
      <c r="B140">
        <v>4913</v>
      </c>
      <c r="C140">
        <v>1.9199999999999998E-2</v>
      </c>
      <c r="D140">
        <v>1.7</v>
      </c>
    </row>
    <row r="141" spans="1:4" x14ac:dyDescent="0.3">
      <c r="A141">
        <v>203</v>
      </c>
      <c r="B141">
        <v>1465.64</v>
      </c>
      <c r="C141">
        <v>4.41E-2</v>
      </c>
      <c r="D141">
        <v>0.44</v>
      </c>
    </row>
    <row r="142" spans="1:4" x14ac:dyDescent="0.3">
      <c r="A142">
        <v>30</v>
      </c>
      <c r="B142">
        <v>901.69</v>
      </c>
      <c r="C142">
        <v>1.6299999999999999E-2</v>
      </c>
      <c r="D142">
        <v>0.37</v>
      </c>
    </row>
    <row r="143" spans="1:4" x14ac:dyDescent="0.3">
      <c r="A143">
        <v>20</v>
      </c>
      <c r="B143">
        <v>524.29999999999995</v>
      </c>
      <c r="C143">
        <v>4.1500000000000002E-2</v>
      </c>
      <c r="D143">
        <v>0.98</v>
      </c>
    </row>
    <row r="144" spans="1:4" x14ac:dyDescent="0.3">
      <c r="A144">
        <v>164</v>
      </c>
      <c r="B144">
        <v>3872.7</v>
      </c>
      <c r="C144">
        <v>4.7E-2</v>
      </c>
      <c r="D144">
        <v>1.17</v>
      </c>
    </row>
    <row r="145" spans="1:4" x14ac:dyDescent="0.3">
      <c r="A145">
        <v>21</v>
      </c>
      <c r="B145">
        <v>282.72000000000003</v>
      </c>
      <c r="C145">
        <v>3.6999999999999998E-2</v>
      </c>
      <c r="D145">
        <v>0.62</v>
      </c>
    </row>
    <row r="146" spans="1:4" x14ac:dyDescent="0.3">
      <c r="A146">
        <v>29</v>
      </c>
      <c r="B146">
        <v>523.25</v>
      </c>
      <c r="C146">
        <v>2.5100000000000001E-2</v>
      </c>
      <c r="D146">
        <v>1.1499999999999999</v>
      </c>
    </row>
    <row r="147" spans="1:4" x14ac:dyDescent="0.3">
      <c r="A147">
        <v>33</v>
      </c>
      <c r="B147">
        <v>4716.3599999999997</v>
      </c>
      <c r="C147">
        <v>3.7100000000000001E-2</v>
      </c>
      <c r="D147">
        <v>2.97</v>
      </c>
    </row>
    <row r="148" spans="1:4" x14ac:dyDescent="0.3">
      <c r="A148">
        <v>55</v>
      </c>
      <c r="B148">
        <v>1249.5</v>
      </c>
      <c r="C148">
        <v>4.3099999999999999E-2</v>
      </c>
      <c r="D148">
        <v>0.85</v>
      </c>
    </row>
    <row r="149" spans="1:4" x14ac:dyDescent="0.3">
      <c r="A149">
        <v>159</v>
      </c>
      <c r="B149">
        <v>2941.96</v>
      </c>
      <c r="C149">
        <v>3.0300000000000001E-2</v>
      </c>
      <c r="D149">
        <v>0.76</v>
      </c>
    </row>
    <row r="150" spans="1:4" x14ac:dyDescent="0.3">
      <c r="A150">
        <v>152</v>
      </c>
      <c r="B150">
        <v>4333.76</v>
      </c>
      <c r="C150">
        <v>2.7400000000000001E-2</v>
      </c>
      <c r="D150">
        <v>1.1599999999999999</v>
      </c>
    </row>
    <row r="151" spans="1:4" x14ac:dyDescent="0.3">
      <c r="A151">
        <v>154</v>
      </c>
      <c r="B151">
        <v>17778.419999999998</v>
      </c>
      <c r="C151">
        <v>6.2600000000000003E-2</v>
      </c>
      <c r="D151">
        <v>2.46</v>
      </c>
    </row>
    <row r="152" spans="1:4" x14ac:dyDescent="0.3">
      <c r="A152">
        <v>58</v>
      </c>
      <c r="B152">
        <v>1461.74</v>
      </c>
      <c r="C152">
        <v>3.6299999999999999E-2</v>
      </c>
      <c r="D152">
        <v>1.06</v>
      </c>
    </row>
    <row r="153" spans="1:4" x14ac:dyDescent="0.3">
      <c r="A153">
        <v>129</v>
      </c>
      <c r="B153">
        <v>2559.6999999999998</v>
      </c>
      <c r="C153">
        <v>3.1199999999999999E-2</v>
      </c>
      <c r="D153">
        <v>1.1000000000000001</v>
      </c>
    </row>
    <row r="154" spans="1:4" x14ac:dyDescent="0.3">
      <c r="A154">
        <v>250</v>
      </c>
      <c r="B154">
        <v>6690.1</v>
      </c>
      <c r="C154">
        <v>2.5399999999999999E-2</v>
      </c>
      <c r="D154">
        <v>1.49</v>
      </c>
    </row>
    <row r="155" spans="1:4" x14ac:dyDescent="0.3">
      <c r="A155">
        <v>28</v>
      </c>
      <c r="B155">
        <v>6201.34</v>
      </c>
      <c r="C155">
        <v>3.32E-2</v>
      </c>
      <c r="D155">
        <v>3.11</v>
      </c>
    </row>
    <row r="156" spans="1:4" x14ac:dyDescent="0.3">
      <c r="A156">
        <v>85</v>
      </c>
      <c r="B156">
        <v>3417.54</v>
      </c>
      <c r="C156">
        <v>1.43E-2</v>
      </c>
      <c r="D156">
        <v>1.58</v>
      </c>
    </row>
    <row r="157" spans="1:4" x14ac:dyDescent="0.3">
      <c r="A157">
        <v>94</v>
      </c>
      <c r="B157">
        <v>2175</v>
      </c>
      <c r="C157">
        <v>8.5800000000000001E-2</v>
      </c>
      <c r="D157">
        <v>1.25</v>
      </c>
    </row>
    <row r="158" spans="1:4" x14ac:dyDescent="0.3">
      <c r="A158">
        <v>289</v>
      </c>
      <c r="B158">
        <v>5490.5</v>
      </c>
      <c r="C158">
        <v>2.1299999999999999E-2</v>
      </c>
      <c r="D158">
        <v>1.39</v>
      </c>
    </row>
    <row r="159" spans="1:4" x14ac:dyDescent="0.3">
      <c r="A159">
        <v>68</v>
      </c>
      <c r="B159">
        <v>1688.31</v>
      </c>
      <c r="C159">
        <v>3.5000000000000003E-2</v>
      </c>
      <c r="D159">
        <v>1.69</v>
      </c>
    </row>
    <row r="160" spans="1:4" x14ac:dyDescent="0.3">
      <c r="A160">
        <v>268</v>
      </c>
      <c r="B160">
        <v>10907.4</v>
      </c>
      <c r="C160">
        <v>5.3499999999999999E-2</v>
      </c>
      <c r="D160">
        <v>2.12</v>
      </c>
    </row>
    <row r="161" spans="1:4" x14ac:dyDescent="0.3">
      <c r="A161">
        <v>72</v>
      </c>
      <c r="B161">
        <v>4250.3500000000004</v>
      </c>
      <c r="C161">
        <v>2.4899999999999999E-2</v>
      </c>
      <c r="D161">
        <v>1.69</v>
      </c>
    </row>
    <row r="162" spans="1:4" x14ac:dyDescent="0.3">
      <c r="A162">
        <v>157</v>
      </c>
      <c r="B162">
        <v>4636</v>
      </c>
      <c r="C162">
        <v>4.1399999999999999E-2</v>
      </c>
      <c r="D162">
        <v>1.22</v>
      </c>
    </row>
    <row r="163" spans="1:4" x14ac:dyDescent="0.3">
      <c r="A163">
        <v>12</v>
      </c>
      <c r="B163">
        <v>496.17</v>
      </c>
      <c r="C163">
        <v>1.4800000000000001E-2</v>
      </c>
      <c r="D163">
        <v>1.49</v>
      </c>
    </row>
    <row r="164" spans="1:4" x14ac:dyDescent="0.3">
      <c r="A164">
        <v>64</v>
      </c>
      <c r="B164">
        <v>2128</v>
      </c>
      <c r="C164">
        <v>8.8999999999999999E-3</v>
      </c>
      <c r="D164">
        <v>2</v>
      </c>
    </row>
    <row r="165" spans="1:4" x14ac:dyDescent="0.3">
      <c r="A165">
        <v>255</v>
      </c>
      <c r="B165">
        <v>2105.71</v>
      </c>
      <c r="C165">
        <v>3.09E-2</v>
      </c>
      <c r="D165">
        <v>0.43</v>
      </c>
    </row>
    <row r="166" spans="1:4" x14ac:dyDescent="0.3">
      <c r="A166">
        <v>42</v>
      </c>
      <c r="B166">
        <v>2236.65</v>
      </c>
      <c r="C166">
        <v>3.0599999999999999E-2</v>
      </c>
      <c r="D166">
        <v>1.85</v>
      </c>
    </row>
    <row r="167" spans="1:4" x14ac:dyDescent="0.3">
      <c r="A167">
        <v>186</v>
      </c>
      <c r="B167">
        <v>7793.45</v>
      </c>
      <c r="C167">
        <v>2.87E-2</v>
      </c>
      <c r="D167">
        <v>2.4500000000000002</v>
      </c>
    </row>
    <row r="168" spans="1:4" x14ac:dyDescent="0.3">
      <c r="A168">
        <v>22</v>
      </c>
      <c r="B168">
        <v>1591.09</v>
      </c>
      <c r="C168">
        <v>1.8599999999999998E-2</v>
      </c>
      <c r="D168">
        <v>1.07</v>
      </c>
    </row>
    <row r="169" spans="1:4" x14ac:dyDescent="0.3">
      <c r="A169">
        <v>460</v>
      </c>
      <c r="B169">
        <v>6817.36</v>
      </c>
      <c r="C169">
        <v>7.3700000000000002E-2</v>
      </c>
      <c r="D169">
        <v>0.88</v>
      </c>
    </row>
    <row r="170" spans="1:4" x14ac:dyDescent="0.3">
      <c r="A170">
        <v>98</v>
      </c>
      <c r="B170">
        <v>3190.6</v>
      </c>
      <c r="C170">
        <v>2.0400000000000001E-2</v>
      </c>
      <c r="D170">
        <v>2.12</v>
      </c>
    </row>
    <row r="171" spans="1:4" x14ac:dyDescent="0.3">
      <c r="A171">
        <v>181</v>
      </c>
      <c r="B171">
        <v>11820</v>
      </c>
      <c r="C171">
        <v>5.0999999999999997E-2</v>
      </c>
      <c r="D171">
        <v>2.4</v>
      </c>
    </row>
    <row r="172" spans="1:4" x14ac:dyDescent="0.3">
      <c r="A172">
        <v>184</v>
      </c>
      <c r="B172">
        <v>13635</v>
      </c>
      <c r="C172">
        <v>2.7699999999999999E-2</v>
      </c>
      <c r="D172">
        <v>3.03</v>
      </c>
    </row>
    <row r="173" spans="1:4" x14ac:dyDescent="0.3">
      <c r="A173">
        <v>243</v>
      </c>
      <c r="B173">
        <v>4435</v>
      </c>
      <c r="C173">
        <v>4.6600000000000003E-2</v>
      </c>
      <c r="D173">
        <v>1.25</v>
      </c>
    </row>
    <row r="174" spans="1:4" x14ac:dyDescent="0.3">
      <c r="A174">
        <v>880</v>
      </c>
      <c r="B174">
        <v>21099.05</v>
      </c>
      <c r="C174">
        <v>7.2800000000000004E-2</v>
      </c>
      <c r="D174">
        <v>1.61</v>
      </c>
    </row>
    <row r="175" spans="1:4" x14ac:dyDescent="0.3">
      <c r="A175">
        <v>237</v>
      </c>
      <c r="B175">
        <v>3131.4</v>
      </c>
      <c r="C175">
        <v>3.8399999999999997E-2</v>
      </c>
      <c r="D175">
        <v>1.02</v>
      </c>
    </row>
    <row r="176" spans="1:4" x14ac:dyDescent="0.3">
      <c r="A176">
        <v>48</v>
      </c>
      <c r="B176">
        <v>1293.76</v>
      </c>
      <c r="C176">
        <v>1.2500000000000001E-2</v>
      </c>
      <c r="D176">
        <v>2.08</v>
      </c>
    </row>
    <row r="177" spans="1:4" x14ac:dyDescent="0.3">
      <c r="A177">
        <v>371</v>
      </c>
      <c r="B177">
        <v>17664.990000000002</v>
      </c>
      <c r="C177">
        <v>4.9500000000000002E-2</v>
      </c>
      <c r="D177">
        <v>1.83</v>
      </c>
    </row>
    <row r="178" spans="1:4" x14ac:dyDescent="0.3">
      <c r="A178">
        <v>353</v>
      </c>
      <c r="B178">
        <v>12353.6</v>
      </c>
      <c r="C178">
        <v>5.9200000000000003E-2</v>
      </c>
      <c r="D178">
        <v>1.6</v>
      </c>
    </row>
    <row r="179" spans="1:4" x14ac:dyDescent="0.3">
      <c r="A179">
        <v>369</v>
      </c>
      <c r="B179">
        <v>3165.36</v>
      </c>
      <c r="C179">
        <v>3.3799999999999997E-2</v>
      </c>
      <c r="D179">
        <v>0.66</v>
      </c>
    </row>
    <row r="180" spans="1:4" x14ac:dyDescent="0.3">
      <c r="A180">
        <v>538</v>
      </c>
      <c r="B180">
        <v>12589.92</v>
      </c>
      <c r="C180">
        <v>5.0999999999999997E-2</v>
      </c>
      <c r="D180">
        <v>1.68</v>
      </c>
    </row>
    <row r="181" spans="1:4" x14ac:dyDescent="0.3">
      <c r="A181">
        <v>21</v>
      </c>
      <c r="B181">
        <v>624</v>
      </c>
      <c r="C181">
        <v>2.2100000000000002E-2</v>
      </c>
      <c r="D181">
        <v>2.08</v>
      </c>
    </row>
    <row r="182" spans="1:4" x14ac:dyDescent="0.3">
      <c r="A182">
        <v>74</v>
      </c>
      <c r="B182">
        <v>11249</v>
      </c>
      <c r="C182">
        <v>5.5399999999999998E-2</v>
      </c>
      <c r="D182">
        <v>1.75</v>
      </c>
    </row>
    <row r="183" spans="1:4" x14ac:dyDescent="0.3">
      <c r="A183">
        <v>494</v>
      </c>
      <c r="B183">
        <v>10949.04</v>
      </c>
      <c r="C183">
        <v>5.9499999999999997E-2</v>
      </c>
      <c r="D183">
        <v>1.08</v>
      </c>
    </row>
    <row r="184" spans="1:4" x14ac:dyDescent="0.3">
      <c r="A184">
        <v>41</v>
      </c>
      <c r="B184">
        <v>773.75</v>
      </c>
      <c r="C184">
        <v>3.1399999999999997E-2</v>
      </c>
      <c r="D184">
        <v>1.25</v>
      </c>
    </row>
    <row r="185" spans="1:4" x14ac:dyDescent="0.3">
      <c r="A185">
        <v>88</v>
      </c>
      <c r="B185">
        <v>15031.72</v>
      </c>
      <c r="C185">
        <v>5.9400000000000001E-2</v>
      </c>
      <c r="D185">
        <v>2.69</v>
      </c>
    </row>
    <row r="186" spans="1:4" x14ac:dyDescent="0.3">
      <c r="A186">
        <v>379</v>
      </c>
      <c r="B186">
        <v>3921.96</v>
      </c>
      <c r="C186">
        <v>6.0199999999999997E-2</v>
      </c>
      <c r="D186">
        <v>0.46</v>
      </c>
    </row>
    <row r="187" spans="1:4" x14ac:dyDescent="0.3">
      <c r="A187">
        <v>194</v>
      </c>
      <c r="B187">
        <v>4412.9399999999996</v>
      </c>
      <c r="C187">
        <v>3.3099999999999997E-2</v>
      </c>
      <c r="D187">
        <v>1.47</v>
      </c>
    </row>
    <row r="188" spans="1:4" x14ac:dyDescent="0.3">
      <c r="A188">
        <v>41</v>
      </c>
      <c r="B188">
        <v>5319.26</v>
      </c>
      <c r="C188">
        <v>2.3300000000000001E-2</v>
      </c>
      <c r="D188">
        <v>3.17</v>
      </c>
    </row>
    <row r="189" spans="1:4" x14ac:dyDescent="0.3">
      <c r="A189">
        <v>89</v>
      </c>
      <c r="B189">
        <v>4757.92</v>
      </c>
      <c r="C189">
        <v>1.8599999999999998E-2</v>
      </c>
      <c r="D189">
        <v>2.27</v>
      </c>
    </row>
    <row r="190" spans="1:4" x14ac:dyDescent="0.3">
      <c r="A190">
        <v>16</v>
      </c>
      <c r="B190">
        <v>631.44000000000005</v>
      </c>
      <c r="C190">
        <v>2.7699999999999999E-2</v>
      </c>
      <c r="D190">
        <v>0.72</v>
      </c>
    </row>
    <row r="191" spans="1:4" x14ac:dyDescent="0.3">
      <c r="A191">
        <v>66</v>
      </c>
      <c r="B191">
        <v>1482</v>
      </c>
      <c r="C191">
        <v>2.41E-2</v>
      </c>
      <c r="D191">
        <v>1.04</v>
      </c>
    </row>
    <row r="192" spans="1:4" x14ac:dyDescent="0.3">
      <c r="A192">
        <v>193</v>
      </c>
      <c r="B192">
        <v>6962.4</v>
      </c>
      <c r="C192">
        <v>3.2399999999999998E-2</v>
      </c>
      <c r="D192">
        <v>1.8</v>
      </c>
    </row>
    <row r="193" spans="1:4" x14ac:dyDescent="0.3">
      <c r="A193">
        <v>379</v>
      </c>
      <c r="B193">
        <v>3617.28</v>
      </c>
      <c r="C193">
        <v>3.2000000000000001E-2</v>
      </c>
      <c r="D193">
        <v>0.72</v>
      </c>
    </row>
    <row r="194" spans="1:4" x14ac:dyDescent="0.3">
      <c r="A194">
        <v>129</v>
      </c>
      <c r="B194">
        <v>2751.57</v>
      </c>
      <c r="C194">
        <v>1.8200000000000001E-2</v>
      </c>
      <c r="D194">
        <v>1.29</v>
      </c>
    </row>
    <row r="195" spans="1:4" x14ac:dyDescent="0.3">
      <c r="A195">
        <v>253</v>
      </c>
      <c r="B195">
        <v>9280.27</v>
      </c>
      <c r="C195">
        <v>5.28E-2</v>
      </c>
      <c r="D195">
        <v>1.57</v>
      </c>
    </row>
    <row r="196" spans="1:4" x14ac:dyDescent="0.3">
      <c r="A196">
        <v>6</v>
      </c>
      <c r="B196">
        <v>133.34</v>
      </c>
      <c r="C196">
        <v>1.04E-2</v>
      </c>
      <c r="D196">
        <v>1.18</v>
      </c>
    </row>
    <row r="197" spans="1:4" x14ac:dyDescent="0.3">
      <c r="A197">
        <v>169</v>
      </c>
      <c r="B197">
        <v>8202.92</v>
      </c>
      <c r="C197">
        <v>6.2700000000000006E-2</v>
      </c>
      <c r="D197">
        <v>1.81</v>
      </c>
    </row>
    <row r="198" spans="1:4" x14ac:dyDescent="0.3">
      <c r="A198">
        <v>105</v>
      </c>
      <c r="B198">
        <v>12460.25</v>
      </c>
      <c r="C198">
        <v>5.7799999999999997E-2</v>
      </c>
      <c r="D198">
        <v>2.75</v>
      </c>
    </row>
    <row r="199" spans="1:4" x14ac:dyDescent="0.3">
      <c r="A199">
        <v>590</v>
      </c>
      <c r="B199">
        <v>5838.08</v>
      </c>
      <c r="C199">
        <v>5.67E-2</v>
      </c>
      <c r="D199">
        <v>0.64</v>
      </c>
    </row>
    <row r="200" spans="1:4" x14ac:dyDescent="0.3">
      <c r="A200">
        <v>246</v>
      </c>
      <c r="B200">
        <v>10366.200000000001</v>
      </c>
      <c r="C200">
        <v>5.7500000000000002E-2</v>
      </c>
      <c r="D200">
        <v>1.17</v>
      </c>
    </row>
    <row r="201" spans="1:4" x14ac:dyDescent="0.3">
      <c r="A201">
        <v>121</v>
      </c>
      <c r="B201">
        <v>3296.88</v>
      </c>
      <c r="C201">
        <v>2.63E-2</v>
      </c>
      <c r="D201">
        <v>1.71</v>
      </c>
    </row>
    <row r="202" spans="1:4" x14ac:dyDescent="0.3">
      <c r="A202">
        <v>39</v>
      </c>
      <c r="B202">
        <v>6138.3</v>
      </c>
      <c r="C202">
        <v>5.67E-2</v>
      </c>
      <c r="D202">
        <v>1.85</v>
      </c>
    </row>
    <row r="203" spans="1:4" x14ac:dyDescent="0.3">
      <c r="A203">
        <v>54</v>
      </c>
      <c r="B203">
        <v>2360.31</v>
      </c>
      <c r="C203">
        <v>5.6099999999999997E-2</v>
      </c>
      <c r="D203">
        <v>0.87</v>
      </c>
    </row>
    <row r="204" spans="1:4" x14ac:dyDescent="0.3">
      <c r="A204">
        <v>112</v>
      </c>
      <c r="B204">
        <v>10800</v>
      </c>
      <c r="C204">
        <v>4.1700000000000001E-2</v>
      </c>
      <c r="D204">
        <v>1.44</v>
      </c>
    </row>
    <row r="205" spans="1:4" x14ac:dyDescent="0.3">
      <c r="A205">
        <v>245</v>
      </c>
      <c r="B205">
        <v>13421.42</v>
      </c>
      <c r="C205">
        <v>7.17E-2</v>
      </c>
      <c r="D205">
        <v>1.63</v>
      </c>
    </row>
    <row r="206" spans="1:4" x14ac:dyDescent="0.3">
      <c r="A206">
        <v>187</v>
      </c>
      <c r="B206">
        <v>3446.52</v>
      </c>
      <c r="C206">
        <v>4.7500000000000001E-2</v>
      </c>
      <c r="D206">
        <v>1.32</v>
      </c>
    </row>
    <row r="207" spans="1:4" x14ac:dyDescent="0.3">
      <c r="A207">
        <v>738</v>
      </c>
      <c r="B207">
        <v>13024.17</v>
      </c>
      <c r="C207">
        <v>5.6800000000000003E-2</v>
      </c>
      <c r="D207">
        <v>1.41</v>
      </c>
    </row>
    <row r="208" spans="1:4" x14ac:dyDescent="0.3">
      <c r="A208">
        <v>15</v>
      </c>
      <c r="B208">
        <v>1668.5</v>
      </c>
      <c r="C208">
        <v>5.0299999999999997E-2</v>
      </c>
      <c r="D208">
        <v>1.42</v>
      </c>
    </row>
    <row r="209" spans="1:4" x14ac:dyDescent="0.3">
      <c r="A209">
        <v>413</v>
      </c>
      <c r="B209">
        <v>3747.6</v>
      </c>
      <c r="C209">
        <v>3.7199999999999997E-2</v>
      </c>
      <c r="D209">
        <v>0.6</v>
      </c>
    </row>
    <row r="210" spans="1:4" x14ac:dyDescent="0.3">
      <c r="A210">
        <v>179</v>
      </c>
      <c r="B210">
        <v>7471.69</v>
      </c>
      <c r="C210">
        <v>3.3099999999999997E-2</v>
      </c>
      <c r="D210">
        <v>3.17</v>
      </c>
    </row>
    <row r="211" spans="1:4" x14ac:dyDescent="0.3">
      <c r="A211">
        <v>90</v>
      </c>
      <c r="B211">
        <v>4086.11</v>
      </c>
      <c r="C211">
        <v>6.3600000000000004E-2</v>
      </c>
      <c r="D211">
        <v>2.17</v>
      </c>
    </row>
    <row r="212" spans="1:4" x14ac:dyDescent="0.3">
      <c r="A212">
        <v>214</v>
      </c>
      <c r="B212">
        <v>5936.16</v>
      </c>
      <c r="C212">
        <v>2.92E-2</v>
      </c>
      <c r="D212">
        <v>1.49</v>
      </c>
    </row>
    <row r="213" spans="1:4" x14ac:dyDescent="0.3">
      <c r="A213">
        <v>171</v>
      </c>
      <c r="B213">
        <v>2338.88</v>
      </c>
      <c r="C213">
        <v>5.5199999999999999E-2</v>
      </c>
      <c r="D213">
        <v>0.32</v>
      </c>
    </row>
    <row r="214" spans="1:4" x14ac:dyDescent="0.3">
      <c r="A214">
        <v>523</v>
      </c>
      <c r="B214">
        <v>2546.34</v>
      </c>
      <c r="C214">
        <v>4.3099999999999999E-2</v>
      </c>
      <c r="D214">
        <v>0.37</v>
      </c>
    </row>
    <row r="215" spans="1:4" x14ac:dyDescent="0.3">
      <c r="A215">
        <v>10</v>
      </c>
      <c r="B215">
        <v>924.16</v>
      </c>
      <c r="C215">
        <v>2.18E-2</v>
      </c>
      <c r="D215">
        <v>1.52</v>
      </c>
    </row>
    <row r="216" spans="1:4" x14ac:dyDescent="0.3">
      <c r="A216">
        <v>209</v>
      </c>
      <c r="B216">
        <v>5024.4799999999996</v>
      </c>
      <c r="C216">
        <v>3.09E-2</v>
      </c>
      <c r="D216">
        <v>1.24</v>
      </c>
    </row>
    <row r="217" spans="1:4" x14ac:dyDescent="0.3">
      <c r="A217">
        <v>123</v>
      </c>
      <c r="B217">
        <v>3274.6</v>
      </c>
      <c r="C217">
        <v>3.5000000000000003E-2</v>
      </c>
      <c r="D217">
        <v>1.4</v>
      </c>
    </row>
    <row r="218" spans="1:4" x14ac:dyDescent="0.3">
      <c r="A218">
        <v>11</v>
      </c>
      <c r="B218">
        <v>682.76</v>
      </c>
      <c r="C218">
        <v>2.6499999999999999E-2</v>
      </c>
      <c r="D218">
        <v>3.38</v>
      </c>
    </row>
    <row r="219" spans="1:4" x14ac:dyDescent="0.3">
      <c r="A219">
        <v>145</v>
      </c>
      <c r="B219">
        <v>8030.23</v>
      </c>
      <c r="C219">
        <v>5.0999999999999997E-2</v>
      </c>
      <c r="D219">
        <v>2.23</v>
      </c>
    </row>
    <row r="220" spans="1:4" x14ac:dyDescent="0.3">
      <c r="A220">
        <v>85</v>
      </c>
      <c r="B220">
        <v>2230.88</v>
      </c>
      <c r="C220">
        <v>2.06E-2</v>
      </c>
      <c r="D220">
        <v>1.46</v>
      </c>
    </row>
    <row r="221" spans="1:4" x14ac:dyDescent="0.3">
      <c r="A221">
        <v>36</v>
      </c>
      <c r="B221">
        <v>1147.29</v>
      </c>
      <c r="C221">
        <v>0.05</v>
      </c>
      <c r="D221">
        <v>2.29</v>
      </c>
    </row>
    <row r="222" spans="1:4" x14ac:dyDescent="0.3">
      <c r="A222">
        <v>316</v>
      </c>
      <c r="B222">
        <v>3271.13</v>
      </c>
      <c r="C222">
        <v>4.3900000000000002E-2</v>
      </c>
      <c r="D222">
        <v>0.73</v>
      </c>
    </row>
    <row r="223" spans="1:4" x14ac:dyDescent="0.3">
      <c r="A223">
        <v>38</v>
      </c>
      <c r="B223">
        <v>540.08000000000004</v>
      </c>
      <c r="C223">
        <v>5.0200000000000002E-2</v>
      </c>
      <c r="D223">
        <v>0.43</v>
      </c>
    </row>
    <row r="224" spans="1:4" x14ac:dyDescent="0.3">
      <c r="A224">
        <v>21</v>
      </c>
      <c r="B224">
        <v>1235.33</v>
      </c>
      <c r="C224">
        <v>2.5700000000000001E-2</v>
      </c>
      <c r="D224">
        <v>1.31</v>
      </c>
    </row>
    <row r="225" spans="1:4" x14ac:dyDescent="0.3">
      <c r="A225">
        <v>62</v>
      </c>
      <c r="B225">
        <v>425.5</v>
      </c>
      <c r="C225">
        <v>5.33E-2</v>
      </c>
      <c r="D225">
        <v>0.46</v>
      </c>
    </row>
    <row r="226" spans="1:4" x14ac:dyDescent="0.3">
      <c r="A226">
        <v>301</v>
      </c>
      <c r="B226">
        <v>3815.51</v>
      </c>
      <c r="C226">
        <v>5.33E-2</v>
      </c>
      <c r="D226">
        <v>0.83</v>
      </c>
    </row>
    <row r="227" spans="1:4" x14ac:dyDescent="0.3">
      <c r="A227">
        <v>12</v>
      </c>
      <c r="B227">
        <v>3031.78</v>
      </c>
      <c r="C227">
        <v>3.8699999999999998E-2</v>
      </c>
      <c r="D227">
        <v>2.41</v>
      </c>
    </row>
    <row r="228" spans="1:4" x14ac:dyDescent="0.3">
      <c r="A228">
        <v>70</v>
      </c>
      <c r="B228">
        <v>2161.3200000000002</v>
      </c>
      <c r="C228">
        <v>3.4599999999999999E-2</v>
      </c>
      <c r="D228">
        <v>0.83</v>
      </c>
    </row>
    <row r="229" spans="1:4" x14ac:dyDescent="0.3">
      <c r="A229">
        <v>49</v>
      </c>
      <c r="B229">
        <v>2849.91</v>
      </c>
      <c r="C229">
        <v>4.8399999999999999E-2</v>
      </c>
      <c r="D229">
        <v>2.87</v>
      </c>
    </row>
    <row r="230" spans="1:4" x14ac:dyDescent="0.3">
      <c r="A230">
        <v>220</v>
      </c>
      <c r="B230">
        <v>3424.54</v>
      </c>
      <c r="C230">
        <v>5.7000000000000002E-2</v>
      </c>
      <c r="D230">
        <v>0.61</v>
      </c>
    </row>
    <row r="231" spans="1:4" x14ac:dyDescent="0.3">
      <c r="A231">
        <v>81</v>
      </c>
      <c r="B231">
        <v>3722.94</v>
      </c>
      <c r="C231">
        <v>8.09E-2</v>
      </c>
      <c r="D231">
        <v>1.1100000000000001</v>
      </c>
    </row>
    <row r="232" spans="1:4" x14ac:dyDescent="0.3">
      <c r="A232">
        <v>466</v>
      </c>
      <c r="B232">
        <v>16849.98</v>
      </c>
      <c r="C232">
        <v>5.28E-2</v>
      </c>
      <c r="D232">
        <v>2.58</v>
      </c>
    </row>
    <row r="233" spans="1:4" x14ac:dyDescent="0.3">
      <c r="A233">
        <v>58</v>
      </c>
      <c r="B233">
        <v>2185.2600000000002</v>
      </c>
      <c r="C233">
        <v>2.07E-2</v>
      </c>
      <c r="D233">
        <v>1.29</v>
      </c>
    </row>
    <row r="234" spans="1:4" x14ac:dyDescent="0.3">
      <c r="A234">
        <v>32</v>
      </c>
      <c r="B234">
        <v>6124.44</v>
      </c>
      <c r="C234">
        <v>2.0799999999999999E-2</v>
      </c>
      <c r="D234">
        <v>3.17</v>
      </c>
    </row>
    <row r="235" spans="1:4" x14ac:dyDescent="0.3">
      <c r="A235">
        <v>434</v>
      </c>
      <c r="B235">
        <v>6237</v>
      </c>
      <c r="C235">
        <v>4.5100000000000001E-2</v>
      </c>
      <c r="D235">
        <v>0.81</v>
      </c>
    </row>
    <row r="236" spans="1:4" x14ac:dyDescent="0.3">
      <c r="A236">
        <v>248</v>
      </c>
      <c r="B236">
        <v>7628.63</v>
      </c>
      <c r="C236">
        <v>5.62E-2</v>
      </c>
      <c r="D236">
        <v>1.57</v>
      </c>
    </row>
    <row r="237" spans="1:4" x14ac:dyDescent="0.3">
      <c r="A237">
        <v>79</v>
      </c>
      <c r="B237">
        <v>2008.36</v>
      </c>
      <c r="C237">
        <v>1.17E-2</v>
      </c>
      <c r="D237">
        <v>1.48</v>
      </c>
    </row>
    <row r="238" spans="1:4" x14ac:dyDescent="0.3">
      <c r="A238">
        <v>234</v>
      </c>
      <c r="B238">
        <v>4498.29</v>
      </c>
      <c r="C238">
        <v>7.0900000000000005E-2</v>
      </c>
      <c r="D238">
        <v>1.51</v>
      </c>
    </row>
    <row r="239" spans="1:4" x14ac:dyDescent="0.3">
      <c r="A239">
        <v>40</v>
      </c>
      <c r="B239">
        <v>472.34</v>
      </c>
      <c r="C239">
        <v>3.6499999999999998E-2</v>
      </c>
      <c r="D239">
        <v>0.38</v>
      </c>
    </row>
    <row r="240" spans="1:4" x14ac:dyDescent="0.3">
      <c r="A240">
        <v>293</v>
      </c>
      <c r="B240">
        <v>8001.9</v>
      </c>
      <c r="C240">
        <v>4.3799999999999999E-2</v>
      </c>
      <c r="D240">
        <v>1.7</v>
      </c>
    </row>
    <row r="241" spans="1:4" x14ac:dyDescent="0.3">
      <c r="A241">
        <v>95</v>
      </c>
      <c r="B241">
        <v>841.96</v>
      </c>
      <c r="C241">
        <v>9.0300000000000005E-2</v>
      </c>
      <c r="D241">
        <v>0.28000000000000003</v>
      </c>
    </row>
    <row r="242" spans="1:4" x14ac:dyDescent="0.3">
      <c r="A242">
        <v>248</v>
      </c>
      <c r="B242">
        <v>14202</v>
      </c>
      <c r="C242">
        <v>5.62E-2</v>
      </c>
      <c r="D242">
        <v>3.6</v>
      </c>
    </row>
    <row r="243" spans="1:4" x14ac:dyDescent="0.3">
      <c r="A243">
        <v>40</v>
      </c>
      <c r="B243">
        <v>1410.64</v>
      </c>
      <c r="C243">
        <v>3.8300000000000001E-2</v>
      </c>
      <c r="D243">
        <v>2.29</v>
      </c>
    </row>
    <row r="244" spans="1:4" x14ac:dyDescent="0.3">
      <c r="A244">
        <v>124</v>
      </c>
      <c r="B244">
        <v>3478.88</v>
      </c>
      <c r="C244">
        <v>1.4E-2</v>
      </c>
      <c r="D244">
        <v>1.36</v>
      </c>
    </row>
    <row r="245" spans="1:4" x14ac:dyDescent="0.3">
      <c r="A245">
        <v>136</v>
      </c>
      <c r="B245">
        <v>3064.93</v>
      </c>
      <c r="C245">
        <v>3.1099999999999999E-2</v>
      </c>
      <c r="D245">
        <v>1.49</v>
      </c>
    </row>
    <row r="246" spans="1:4" x14ac:dyDescent="0.3">
      <c r="A246">
        <v>10</v>
      </c>
      <c r="B246">
        <v>433.1</v>
      </c>
      <c r="C246">
        <v>2.9100000000000001E-2</v>
      </c>
      <c r="D246">
        <v>0.61</v>
      </c>
    </row>
    <row r="247" spans="1:4" x14ac:dyDescent="0.3">
      <c r="A247">
        <v>205</v>
      </c>
      <c r="B247">
        <v>2060</v>
      </c>
      <c r="C247">
        <v>8.4400000000000003E-2</v>
      </c>
      <c r="D247">
        <v>0.8</v>
      </c>
    </row>
    <row r="248" spans="1:4" x14ac:dyDescent="0.3">
      <c r="A248">
        <v>213</v>
      </c>
      <c r="B248">
        <v>8585.3799999999992</v>
      </c>
      <c r="C248">
        <v>3.9699999999999999E-2</v>
      </c>
      <c r="D248">
        <v>1.49</v>
      </c>
    </row>
    <row r="249" spans="1:4" x14ac:dyDescent="0.3">
      <c r="A249">
        <v>45</v>
      </c>
      <c r="B249">
        <v>6389.7</v>
      </c>
      <c r="C249">
        <v>5.8400000000000001E-2</v>
      </c>
      <c r="D249">
        <v>2.95</v>
      </c>
    </row>
    <row r="250" spans="1:4" x14ac:dyDescent="0.3">
      <c r="A250">
        <v>72</v>
      </c>
      <c r="B250">
        <v>5178.84</v>
      </c>
      <c r="C250">
        <v>1.66E-2</v>
      </c>
      <c r="D250">
        <v>2.06</v>
      </c>
    </row>
    <row r="251" spans="1:4" x14ac:dyDescent="0.3">
      <c r="A251">
        <v>319</v>
      </c>
      <c r="B251">
        <v>6817.5</v>
      </c>
      <c r="C251">
        <v>4.7399999999999998E-2</v>
      </c>
      <c r="D251">
        <v>0.9</v>
      </c>
    </row>
    <row r="252" spans="1:4" x14ac:dyDescent="0.3">
      <c r="A252">
        <v>732</v>
      </c>
      <c r="B252">
        <v>5764.5</v>
      </c>
      <c r="C252">
        <v>8.48E-2</v>
      </c>
      <c r="D252">
        <v>0.5</v>
      </c>
    </row>
    <row r="253" spans="1:4" x14ac:dyDescent="0.3">
      <c r="A253">
        <v>117</v>
      </c>
      <c r="B253">
        <v>7338.24</v>
      </c>
      <c r="C253">
        <v>3.5900000000000001E-2</v>
      </c>
      <c r="D253">
        <v>2.88</v>
      </c>
    </row>
    <row r="254" spans="1:4" x14ac:dyDescent="0.3">
      <c r="A254">
        <v>553</v>
      </c>
      <c r="B254">
        <v>5072.6400000000003</v>
      </c>
      <c r="C254">
        <v>5.96E-2</v>
      </c>
      <c r="D254">
        <v>0.64</v>
      </c>
    </row>
    <row r="255" spans="1:4" x14ac:dyDescent="0.3">
      <c r="A255">
        <v>25</v>
      </c>
      <c r="B255">
        <v>1426.77</v>
      </c>
      <c r="C255">
        <v>5.5E-2</v>
      </c>
      <c r="D255">
        <v>1.91</v>
      </c>
    </row>
    <row r="256" spans="1:4" x14ac:dyDescent="0.3">
      <c r="A256">
        <v>192</v>
      </c>
      <c r="B256">
        <v>6977.52</v>
      </c>
      <c r="C256">
        <v>2.6499999999999999E-2</v>
      </c>
      <c r="D256">
        <v>1.32</v>
      </c>
    </row>
    <row r="257" spans="1:4" x14ac:dyDescent="0.3">
      <c r="A257">
        <v>345</v>
      </c>
      <c r="B257">
        <v>7806.37</v>
      </c>
      <c r="C257">
        <v>5.0200000000000002E-2</v>
      </c>
      <c r="D257">
        <v>1.43</v>
      </c>
    </row>
    <row r="258" spans="1:4" x14ac:dyDescent="0.3">
      <c r="A258">
        <v>333</v>
      </c>
      <c r="B258">
        <v>2580.16</v>
      </c>
      <c r="C258">
        <v>3.3399999999999999E-2</v>
      </c>
      <c r="D258">
        <v>0.44</v>
      </c>
    </row>
    <row r="259" spans="1:4" x14ac:dyDescent="0.3">
      <c r="A259">
        <v>205</v>
      </c>
      <c r="B259">
        <v>2991.6</v>
      </c>
      <c r="C259">
        <v>7.6899999999999996E-2</v>
      </c>
      <c r="D259">
        <v>1.08</v>
      </c>
    </row>
    <row r="260" spans="1:4" x14ac:dyDescent="0.3">
      <c r="A260">
        <v>85</v>
      </c>
      <c r="B260">
        <v>2992.6</v>
      </c>
      <c r="C260">
        <v>4.02E-2</v>
      </c>
      <c r="D260">
        <v>1.3</v>
      </c>
    </row>
    <row r="261" spans="1:4" x14ac:dyDescent="0.3">
      <c r="A261">
        <v>263</v>
      </c>
      <c r="B261">
        <v>7752.28</v>
      </c>
      <c r="C261">
        <v>2.92E-2</v>
      </c>
      <c r="D261">
        <v>1.64</v>
      </c>
    </row>
    <row r="262" spans="1:4" x14ac:dyDescent="0.3">
      <c r="A262">
        <v>39</v>
      </c>
      <c r="B262">
        <v>3903.02</v>
      </c>
      <c r="C262">
        <v>2.5000000000000001E-2</v>
      </c>
      <c r="D262">
        <v>3.14</v>
      </c>
    </row>
    <row r="263" spans="1:4" x14ac:dyDescent="0.3">
      <c r="A263">
        <v>200</v>
      </c>
      <c r="B263">
        <v>9792.32</v>
      </c>
      <c r="C263">
        <v>4.0899999999999999E-2</v>
      </c>
      <c r="D263">
        <v>1.42</v>
      </c>
    </row>
    <row r="264" spans="1:4" x14ac:dyDescent="0.3">
      <c r="A264">
        <v>44</v>
      </c>
      <c r="B264">
        <v>7032.68</v>
      </c>
      <c r="C264">
        <v>3.2899999999999999E-2</v>
      </c>
      <c r="D264">
        <v>2.1800000000000002</v>
      </c>
    </row>
    <row r="265" spans="1:4" x14ac:dyDescent="0.3">
      <c r="A265">
        <v>42</v>
      </c>
      <c r="B265">
        <v>966.64</v>
      </c>
      <c r="C265">
        <v>4.9799999999999997E-2</v>
      </c>
      <c r="D265">
        <v>1.72</v>
      </c>
    </row>
    <row r="266" spans="1:4" x14ac:dyDescent="0.3">
      <c r="A266">
        <v>216</v>
      </c>
      <c r="B266">
        <v>8006.04</v>
      </c>
      <c r="C266">
        <v>5.8200000000000002E-2</v>
      </c>
      <c r="D266">
        <v>1.26</v>
      </c>
    </row>
    <row r="267" spans="1:4" x14ac:dyDescent="0.3">
      <c r="A267">
        <v>39</v>
      </c>
      <c r="B267">
        <v>1393.8</v>
      </c>
      <c r="C267">
        <v>3.1699999999999999E-2</v>
      </c>
      <c r="D267">
        <v>0.6</v>
      </c>
    </row>
    <row r="268" spans="1:4" x14ac:dyDescent="0.3">
      <c r="A268">
        <v>75</v>
      </c>
      <c r="B268">
        <v>3513.64</v>
      </c>
      <c r="C268">
        <v>1.84E-2</v>
      </c>
      <c r="D268">
        <v>2.33</v>
      </c>
    </row>
    <row r="269" spans="1:4" x14ac:dyDescent="0.3">
      <c r="A269">
        <v>348</v>
      </c>
      <c r="B269">
        <v>4354.0200000000004</v>
      </c>
      <c r="C269">
        <v>3.5999999999999997E-2</v>
      </c>
      <c r="D269">
        <v>0.99</v>
      </c>
    </row>
    <row r="270" spans="1:4" x14ac:dyDescent="0.3">
      <c r="A270">
        <v>55</v>
      </c>
      <c r="B270">
        <v>1638.73</v>
      </c>
      <c r="C270">
        <v>1.9900000000000001E-2</v>
      </c>
      <c r="D270">
        <v>1.03</v>
      </c>
    </row>
    <row r="271" spans="1:4" x14ac:dyDescent="0.3">
      <c r="A271">
        <v>64</v>
      </c>
      <c r="B271">
        <v>11060.7</v>
      </c>
      <c r="C271">
        <v>2.7900000000000001E-2</v>
      </c>
      <c r="D271">
        <v>2.1</v>
      </c>
    </row>
    <row r="272" spans="1:4" x14ac:dyDescent="0.3">
      <c r="A272">
        <v>37</v>
      </c>
      <c r="B272">
        <v>3848.88</v>
      </c>
      <c r="C272">
        <v>3.04E-2</v>
      </c>
      <c r="D272">
        <v>1.58</v>
      </c>
    </row>
    <row r="273" spans="1:4" x14ac:dyDescent="0.3">
      <c r="A273">
        <v>13</v>
      </c>
      <c r="B273">
        <v>1116</v>
      </c>
      <c r="C273">
        <v>1.7899999999999999E-2</v>
      </c>
      <c r="D273">
        <v>1.2</v>
      </c>
    </row>
    <row r="274" spans="1:4" x14ac:dyDescent="0.3">
      <c r="A274">
        <v>497</v>
      </c>
      <c r="B274">
        <v>20450.7</v>
      </c>
      <c r="C274">
        <v>5.5199999999999999E-2</v>
      </c>
      <c r="D274">
        <v>3.1</v>
      </c>
    </row>
    <row r="275" spans="1:4" x14ac:dyDescent="0.3">
      <c r="A275">
        <v>168</v>
      </c>
      <c r="B275">
        <v>11422.8</v>
      </c>
      <c r="C275">
        <v>3.27E-2</v>
      </c>
      <c r="D275">
        <v>1.8</v>
      </c>
    </row>
    <row r="276" spans="1:4" x14ac:dyDescent="0.3">
      <c r="A276">
        <v>217</v>
      </c>
      <c r="B276">
        <v>6063.08</v>
      </c>
      <c r="C276">
        <v>6.6500000000000004E-2</v>
      </c>
      <c r="D276">
        <v>1.64</v>
      </c>
    </row>
    <row r="277" spans="1:4" x14ac:dyDescent="0.3">
      <c r="A277">
        <v>175</v>
      </c>
      <c r="B277">
        <v>12564.86</v>
      </c>
      <c r="C277">
        <v>2.4799999999999999E-2</v>
      </c>
      <c r="D277">
        <v>2.87</v>
      </c>
    </row>
    <row r="278" spans="1:4" x14ac:dyDescent="0.3">
      <c r="A278">
        <v>235</v>
      </c>
      <c r="B278">
        <v>10009.280000000001</v>
      </c>
      <c r="C278">
        <v>3.4000000000000002E-2</v>
      </c>
      <c r="D278">
        <v>2.48</v>
      </c>
    </row>
    <row r="279" spans="1:4" x14ac:dyDescent="0.3">
      <c r="A279">
        <v>380</v>
      </c>
      <c r="B279">
        <v>17511.75</v>
      </c>
      <c r="C279">
        <v>8.5400000000000004E-2</v>
      </c>
      <c r="D279">
        <v>1.81</v>
      </c>
    </row>
    <row r="280" spans="1:4" x14ac:dyDescent="0.3">
      <c r="A280">
        <v>5</v>
      </c>
      <c r="B280">
        <v>817.53</v>
      </c>
      <c r="C280">
        <v>5.1999999999999998E-2</v>
      </c>
      <c r="D280">
        <v>2.29</v>
      </c>
    </row>
    <row r="281" spans="1:4" x14ac:dyDescent="0.3">
      <c r="A281">
        <v>98</v>
      </c>
      <c r="B281">
        <v>898.66</v>
      </c>
      <c r="C281">
        <v>1.5100000000000001E-2</v>
      </c>
      <c r="D281">
        <v>0.49</v>
      </c>
    </row>
    <row r="282" spans="1:4" x14ac:dyDescent="0.3">
      <c r="A282">
        <v>754</v>
      </c>
      <c r="B282">
        <v>21996.65</v>
      </c>
      <c r="C282">
        <v>5.4300000000000001E-2</v>
      </c>
      <c r="D282">
        <v>2.15</v>
      </c>
    </row>
    <row r="283" spans="1:4" x14ac:dyDescent="0.3">
      <c r="A283">
        <v>51</v>
      </c>
      <c r="B283">
        <v>1218.4000000000001</v>
      </c>
      <c r="C283">
        <v>3.2599999999999997E-2</v>
      </c>
      <c r="D283">
        <v>0.8</v>
      </c>
    </row>
    <row r="284" spans="1:4" x14ac:dyDescent="0.3">
      <c r="A284">
        <v>50</v>
      </c>
      <c r="B284">
        <v>3286.98</v>
      </c>
      <c r="C284">
        <v>4.3499999999999997E-2</v>
      </c>
      <c r="D284">
        <v>0.81</v>
      </c>
    </row>
    <row r="285" spans="1:4" x14ac:dyDescent="0.3">
      <c r="A285">
        <v>332</v>
      </c>
      <c r="B285">
        <v>27855.75</v>
      </c>
      <c r="C285">
        <v>6.0900000000000003E-2</v>
      </c>
      <c r="D285">
        <v>3.25</v>
      </c>
    </row>
    <row r="286" spans="1:4" x14ac:dyDescent="0.3">
      <c r="A286">
        <v>48</v>
      </c>
      <c r="B286">
        <v>5423.4</v>
      </c>
      <c r="C286">
        <v>4.2700000000000002E-2</v>
      </c>
      <c r="D286">
        <v>3.45</v>
      </c>
    </row>
    <row r="287" spans="1:4" x14ac:dyDescent="0.3">
      <c r="A287">
        <v>615</v>
      </c>
      <c r="B287">
        <v>13094.58</v>
      </c>
      <c r="C287">
        <v>7.2499999999999995E-2</v>
      </c>
      <c r="D287">
        <v>1.23</v>
      </c>
    </row>
    <row r="288" spans="1:4" x14ac:dyDescent="0.3">
      <c r="A288">
        <v>52</v>
      </c>
      <c r="B288">
        <v>2223.7800000000002</v>
      </c>
      <c r="C288">
        <v>4.0800000000000003E-2</v>
      </c>
      <c r="D288">
        <v>0.78</v>
      </c>
    </row>
    <row r="289" spans="1:4" x14ac:dyDescent="0.3">
      <c r="A289">
        <v>259</v>
      </c>
      <c r="B289">
        <v>14680.35</v>
      </c>
      <c r="C289">
        <v>3.8199999999999998E-2</v>
      </c>
      <c r="D289">
        <v>3.23</v>
      </c>
    </row>
    <row r="290" spans="1:4" x14ac:dyDescent="0.3">
      <c r="A290">
        <v>18</v>
      </c>
      <c r="B290">
        <v>344.4</v>
      </c>
      <c r="C290">
        <v>2.2499999999999999E-2</v>
      </c>
      <c r="D290">
        <v>1.23</v>
      </c>
    </row>
    <row r="291" spans="1:4" x14ac:dyDescent="0.3">
      <c r="A291">
        <v>253</v>
      </c>
      <c r="B291">
        <v>11450.88</v>
      </c>
      <c r="C291">
        <v>4.7399999999999998E-2</v>
      </c>
      <c r="D291">
        <v>2.84</v>
      </c>
    </row>
    <row r="292" spans="1:4" x14ac:dyDescent="0.3">
      <c r="A292">
        <v>143</v>
      </c>
      <c r="B292">
        <v>5802.03</v>
      </c>
      <c r="C292">
        <v>8.5300000000000001E-2</v>
      </c>
      <c r="D292">
        <v>1.71</v>
      </c>
    </row>
    <row r="293" spans="1:4" x14ac:dyDescent="0.3">
      <c r="A293">
        <v>741</v>
      </c>
      <c r="B293">
        <v>18980.14</v>
      </c>
      <c r="C293">
        <v>5.5500000000000001E-2</v>
      </c>
      <c r="D293">
        <v>1.78</v>
      </c>
    </row>
    <row r="294" spans="1:4" x14ac:dyDescent="0.3">
      <c r="A294">
        <v>464</v>
      </c>
      <c r="B294">
        <v>4206.04</v>
      </c>
      <c r="C294">
        <v>3.7900000000000003E-2</v>
      </c>
      <c r="D294">
        <v>0.71</v>
      </c>
    </row>
    <row r="295" spans="1:4" x14ac:dyDescent="0.3">
      <c r="A295">
        <v>108</v>
      </c>
      <c r="B295">
        <v>4676.3100000000004</v>
      </c>
      <c r="C295">
        <v>5.0500000000000003E-2</v>
      </c>
      <c r="D295">
        <v>2.33</v>
      </c>
    </row>
    <row r="296" spans="1:4" x14ac:dyDescent="0.3">
      <c r="A296">
        <v>117</v>
      </c>
      <c r="B296">
        <v>974.16</v>
      </c>
      <c r="C296">
        <v>2.6200000000000001E-2</v>
      </c>
      <c r="D296">
        <v>0.44</v>
      </c>
    </row>
    <row r="297" spans="1:4" x14ac:dyDescent="0.3">
      <c r="A297">
        <v>137</v>
      </c>
      <c r="B297">
        <v>5049.82</v>
      </c>
      <c r="C297">
        <v>3.27E-2</v>
      </c>
      <c r="D297">
        <v>0.97</v>
      </c>
    </row>
    <row r="298" spans="1:4" x14ac:dyDescent="0.3">
      <c r="A298">
        <v>146</v>
      </c>
      <c r="B298">
        <v>5397.84</v>
      </c>
      <c r="C298">
        <v>5.3999999999999999E-2</v>
      </c>
      <c r="D298">
        <v>0.56000000000000005</v>
      </c>
    </row>
    <row r="299" spans="1:4" x14ac:dyDescent="0.3">
      <c r="A299">
        <v>743</v>
      </c>
      <c r="B299">
        <v>11854.24</v>
      </c>
      <c r="C299">
        <v>7.7899999999999997E-2</v>
      </c>
      <c r="D299">
        <v>0.86</v>
      </c>
    </row>
    <row r="300" spans="1:4" x14ac:dyDescent="0.3">
      <c r="A300">
        <v>239</v>
      </c>
      <c r="B300">
        <v>3888.43</v>
      </c>
      <c r="C300">
        <v>2.6200000000000001E-2</v>
      </c>
      <c r="D300">
        <v>0.91</v>
      </c>
    </row>
    <row r="301" spans="1:4" x14ac:dyDescent="0.3">
      <c r="A301">
        <v>243</v>
      </c>
      <c r="B301">
        <v>7538.3</v>
      </c>
      <c r="C301">
        <v>4.1399999999999999E-2</v>
      </c>
      <c r="D301">
        <v>1.21</v>
      </c>
    </row>
    <row r="302" spans="1:4" x14ac:dyDescent="0.3">
      <c r="A302">
        <v>89</v>
      </c>
      <c r="B302">
        <v>4442.0200000000004</v>
      </c>
      <c r="C302">
        <v>4.1200000000000001E-2</v>
      </c>
      <c r="D302">
        <v>1.22</v>
      </c>
    </row>
    <row r="303" spans="1:4" x14ac:dyDescent="0.3">
      <c r="A303">
        <v>95</v>
      </c>
      <c r="B303">
        <v>1759.56</v>
      </c>
      <c r="C303">
        <v>1.78E-2</v>
      </c>
      <c r="D303">
        <v>1.32</v>
      </c>
    </row>
    <row r="304" spans="1:4" x14ac:dyDescent="0.3">
      <c r="A304">
        <v>821</v>
      </c>
      <c r="B304">
        <v>17359.27</v>
      </c>
      <c r="C304">
        <v>6.7100000000000007E-2</v>
      </c>
      <c r="D304">
        <v>1.37</v>
      </c>
    </row>
    <row r="305" spans="1:4" x14ac:dyDescent="0.3">
      <c r="A305">
        <v>13</v>
      </c>
      <c r="B305">
        <v>562.05999999999995</v>
      </c>
      <c r="C305">
        <v>3.0800000000000001E-2</v>
      </c>
      <c r="D305">
        <v>1.79</v>
      </c>
    </row>
    <row r="306" spans="1:4" x14ac:dyDescent="0.3">
      <c r="A306">
        <v>63</v>
      </c>
      <c r="B306">
        <v>2294.08</v>
      </c>
      <c r="C306">
        <v>5.5E-2</v>
      </c>
      <c r="D306">
        <v>1.34</v>
      </c>
    </row>
    <row r="307" spans="1:4" x14ac:dyDescent="0.3">
      <c r="A307">
        <v>38</v>
      </c>
      <c r="B307">
        <v>1553.14</v>
      </c>
      <c r="C307">
        <v>2.1000000000000001E-2</v>
      </c>
      <c r="D307">
        <v>1.58</v>
      </c>
    </row>
    <row r="308" spans="1:4" x14ac:dyDescent="0.3">
      <c r="A308">
        <v>4</v>
      </c>
      <c r="B308">
        <v>404.67</v>
      </c>
      <c r="C308">
        <v>1.6199999999999999E-2</v>
      </c>
      <c r="D308">
        <v>1.41</v>
      </c>
    </row>
    <row r="309" spans="1:4" x14ac:dyDescent="0.3">
      <c r="A309">
        <v>8</v>
      </c>
      <c r="B309">
        <v>889.2</v>
      </c>
      <c r="C309">
        <v>4.0800000000000003E-2</v>
      </c>
      <c r="D309">
        <v>1.3</v>
      </c>
    </row>
    <row r="310" spans="1:4" x14ac:dyDescent="0.3">
      <c r="A310">
        <v>133</v>
      </c>
      <c r="B310">
        <v>3345.92</v>
      </c>
      <c r="C310">
        <v>4.24E-2</v>
      </c>
      <c r="D310">
        <v>1.28</v>
      </c>
    </row>
    <row r="311" spans="1:4" x14ac:dyDescent="0.3">
      <c r="A311">
        <v>197</v>
      </c>
      <c r="B311">
        <v>8229.6200000000008</v>
      </c>
      <c r="C311">
        <v>2.0799999999999999E-2</v>
      </c>
      <c r="D311">
        <v>2.0299999999999998</v>
      </c>
    </row>
    <row r="312" spans="1:4" x14ac:dyDescent="0.3">
      <c r="A312">
        <v>254</v>
      </c>
      <c r="B312">
        <v>5145</v>
      </c>
      <c r="C312">
        <v>5.2299999999999999E-2</v>
      </c>
      <c r="D312">
        <v>0.98</v>
      </c>
    </row>
    <row r="313" spans="1:4" x14ac:dyDescent="0.3">
      <c r="A313">
        <v>47</v>
      </c>
      <c r="B313">
        <v>2710.5</v>
      </c>
      <c r="C313">
        <v>2.7699999999999999E-2</v>
      </c>
      <c r="D313">
        <v>1.95</v>
      </c>
    </row>
    <row r="314" spans="1:4" x14ac:dyDescent="0.3">
      <c r="A314">
        <v>202</v>
      </c>
      <c r="B314">
        <v>4415.24</v>
      </c>
      <c r="C314">
        <v>6.0100000000000001E-2</v>
      </c>
      <c r="D314">
        <v>0.86</v>
      </c>
    </row>
    <row r="315" spans="1:4" x14ac:dyDescent="0.3">
      <c r="A315">
        <v>570</v>
      </c>
      <c r="B315">
        <v>15947.2</v>
      </c>
      <c r="C315">
        <v>5.1799999999999999E-2</v>
      </c>
      <c r="D315">
        <v>1.6</v>
      </c>
    </row>
    <row r="316" spans="1:4" x14ac:dyDescent="0.3">
      <c r="A316">
        <v>108</v>
      </c>
      <c r="B316">
        <v>4665.5</v>
      </c>
      <c r="C316">
        <v>6.3700000000000007E-2</v>
      </c>
      <c r="D316">
        <v>2.17</v>
      </c>
    </row>
    <row r="317" spans="1:4" x14ac:dyDescent="0.3">
      <c r="A317">
        <v>35</v>
      </c>
      <c r="B317">
        <v>1440.45</v>
      </c>
      <c r="C317">
        <v>1.44E-2</v>
      </c>
      <c r="D317">
        <v>0.97</v>
      </c>
    </row>
    <row r="318" spans="1:4" x14ac:dyDescent="0.3">
      <c r="A318">
        <v>95</v>
      </c>
      <c r="B318">
        <v>5020.99</v>
      </c>
      <c r="C318">
        <v>2.0799999999999999E-2</v>
      </c>
      <c r="D318">
        <v>1.69</v>
      </c>
    </row>
    <row r="319" spans="1:4" x14ac:dyDescent="0.3">
      <c r="A319">
        <v>112</v>
      </c>
      <c r="B319">
        <v>4945.5</v>
      </c>
      <c r="C319">
        <v>4.3799999999999999E-2</v>
      </c>
      <c r="D319">
        <v>2.25</v>
      </c>
    </row>
    <row r="320" spans="1:4" x14ac:dyDescent="0.3">
      <c r="A320">
        <v>181</v>
      </c>
      <c r="B320">
        <v>3046.12</v>
      </c>
      <c r="C320">
        <v>2.47E-2</v>
      </c>
      <c r="D320">
        <v>0.86</v>
      </c>
    </row>
    <row r="321" spans="1:4" x14ac:dyDescent="0.3">
      <c r="A321">
        <v>57</v>
      </c>
      <c r="B321">
        <v>2984.85</v>
      </c>
      <c r="C321">
        <v>2.53E-2</v>
      </c>
      <c r="D321">
        <v>1.65</v>
      </c>
    </row>
    <row r="322" spans="1:4" x14ac:dyDescent="0.3">
      <c r="A322">
        <v>584</v>
      </c>
      <c r="B322">
        <v>25302.2</v>
      </c>
      <c r="C322">
        <v>4.1099999999999998E-2</v>
      </c>
      <c r="D322">
        <v>3.1</v>
      </c>
    </row>
    <row r="323" spans="1:4" x14ac:dyDescent="0.3">
      <c r="A323">
        <v>120</v>
      </c>
      <c r="B323">
        <v>4232.32</v>
      </c>
      <c r="C323">
        <v>2.7300000000000001E-2</v>
      </c>
      <c r="D323">
        <v>1.36</v>
      </c>
    </row>
    <row r="324" spans="1:4" x14ac:dyDescent="0.3">
      <c r="A324">
        <v>232</v>
      </c>
      <c r="B324">
        <v>3784.95</v>
      </c>
      <c r="C324">
        <v>3.2300000000000002E-2</v>
      </c>
      <c r="D324">
        <v>0.65</v>
      </c>
    </row>
    <row r="325" spans="1:4" x14ac:dyDescent="0.3">
      <c r="A325">
        <v>188</v>
      </c>
      <c r="B325">
        <v>4451.45</v>
      </c>
      <c r="C325">
        <v>3.1099999999999999E-2</v>
      </c>
      <c r="D325">
        <v>0.85</v>
      </c>
    </row>
    <row r="326" spans="1:4" x14ac:dyDescent="0.3">
      <c r="A326">
        <v>294</v>
      </c>
      <c r="B326">
        <v>3507.1</v>
      </c>
      <c r="C326">
        <v>3.2899999999999999E-2</v>
      </c>
      <c r="D326">
        <v>0.85</v>
      </c>
    </row>
    <row r="327" spans="1:4" x14ac:dyDescent="0.3">
      <c r="A327">
        <v>263</v>
      </c>
      <c r="B327">
        <v>5023.8</v>
      </c>
      <c r="C327">
        <v>6.7699999999999996E-2</v>
      </c>
      <c r="D327">
        <v>0.6</v>
      </c>
    </row>
    <row r="328" spans="1:4" x14ac:dyDescent="0.3">
      <c r="A328">
        <v>331</v>
      </c>
      <c r="B328">
        <v>11562.28</v>
      </c>
      <c r="C328">
        <v>5.4300000000000001E-2</v>
      </c>
      <c r="D328">
        <v>1.81</v>
      </c>
    </row>
    <row r="329" spans="1:4" x14ac:dyDescent="0.3">
      <c r="A329">
        <v>64</v>
      </c>
      <c r="B329">
        <v>1960.31</v>
      </c>
      <c r="C329">
        <v>3.5900000000000001E-2</v>
      </c>
      <c r="D329">
        <v>0.71</v>
      </c>
    </row>
    <row r="330" spans="1:4" x14ac:dyDescent="0.3">
      <c r="A330">
        <v>111</v>
      </c>
      <c r="B330">
        <v>10957.12</v>
      </c>
      <c r="C330">
        <v>3.7499999999999999E-2</v>
      </c>
      <c r="D330">
        <v>1.94</v>
      </c>
    </row>
    <row r="331" spans="1:4" x14ac:dyDescent="0.3">
      <c r="A331">
        <v>313</v>
      </c>
      <c r="B331">
        <v>5657.82</v>
      </c>
      <c r="C331">
        <v>3.3599999999999998E-2</v>
      </c>
      <c r="D331">
        <v>1.33</v>
      </c>
    </row>
    <row r="332" spans="1:4" x14ac:dyDescent="0.3">
      <c r="A332">
        <v>150</v>
      </c>
      <c r="B332">
        <v>6923.75</v>
      </c>
      <c r="C332">
        <v>2.2700000000000001E-2</v>
      </c>
      <c r="D332">
        <v>1.91</v>
      </c>
    </row>
    <row r="333" spans="1:4" x14ac:dyDescent="0.3">
      <c r="A333">
        <v>285</v>
      </c>
      <c r="B333">
        <v>2336.31</v>
      </c>
      <c r="C333">
        <v>3.04E-2</v>
      </c>
      <c r="D333">
        <v>0.51</v>
      </c>
    </row>
    <row r="334" spans="1:4" x14ac:dyDescent="0.3">
      <c r="A334">
        <v>59</v>
      </c>
      <c r="B334">
        <v>4095.75</v>
      </c>
      <c r="C334">
        <v>3.2800000000000003E-2</v>
      </c>
      <c r="D334">
        <v>1.27</v>
      </c>
    </row>
    <row r="335" spans="1:4" x14ac:dyDescent="0.3">
      <c r="A335">
        <v>62</v>
      </c>
      <c r="B335">
        <v>1640.13</v>
      </c>
      <c r="C335">
        <v>2.1499999999999998E-2</v>
      </c>
      <c r="D335">
        <v>0.69</v>
      </c>
    </row>
    <row r="336" spans="1:4" x14ac:dyDescent="0.3">
      <c r="A336">
        <v>262</v>
      </c>
      <c r="B336">
        <v>10282.700000000001</v>
      </c>
      <c r="C336">
        <v>4.3200000000000002E-2</v>
      </c>
      <c r="D336">
        <v>3.1</v>
      </c>
    </row>
    <row r="337" spans="1:4" x14ac:dyDescent="0.3">
      <c r="A337">
        <v>22</v>
      </c>
      <c r="B337">
        <v>2988.09</v>
      </c>
      <c r="C337">
        <v>4.3999999999999997E-2</v>
      </c>
      <c r="D337">
        <v>1.53</v>
      </c>
    </row>
    <row r="338" spans="1:4" x14ac:dyDescent="0.3">
      <c r="A338">
        <v>74</v>
      </c>
      <c r="B338">
        <v>2351.6999999999998</v>
      </c>
      <c r="C338">
        <v>2.4400000000000002E-2</v>
      </c>
      <c r="D338">
        <v>1.95</v>
      </c>
    </row>
    <row r="339" spans="1:4" x14ac:dyDescent="0.3">
      <c r="A339">
        <v>748</v>
      </c>
      <c r="B339">
        <v>8041</v>
      </c>
      <c r="C339">
        <v>8.4199999999999997E-2</v>
      </c>
      <c r="D339">
        <v>0.68</v>
      </c>
    </row>
    <row r="340" spans="1:4" x14ac:dyDescent="0.3">
      <c r="A340">
        <v>363</v>
      </c>
      <c r="B340">
        <v>8091.76</v>
      </c>
      <c r="C340">
        <v>4.3900000000000002E-2</v>
      </c>
      <c r="D340">
        <v>1.64</v>
      </c>
    </row>
    <row r="341" spans="1:4" x14ac:dyDescent="0.3">
      <c r="A341">
        <v>566</v>
      </c>
      <c r="B341">
        <v>4824.4399999999996</v>
      </c>
      <c r="C341">
        <v>6.6199999999999995E-2</v>
      </c>
      <c r="D341">
        <v>0.57999999999999996</v>
      </c>
    </row>
    <row r="342" spans="1:4" x14ac:dyDescent="0.3">
      <c r="A342">
        <v>76</v>
      </c>
      <c r="B342">
        <v>6232.98</v>
      </c>
      <c r="C342">
        <v>2.0400000000000001E-2</v>
      </c>
      <c r="D342">
        <v>1.83</v>
      </c>
    </row>
    <row r="343" spans="1:4" x14ac:dyDescent="0.3">
      <c r="A343">
        <v>517</v>
      </c>
      <c r="B343">
        <v>4112.8900000000003</v>
      </c>
      <c r="C343">
        <v>6.4399999999999999E-2</v>
      </c>
      <c r="D343">
        <v>0.59</v>
      </c>
    </row>
    <row r="344" spans="1:4" x14ac:dyDescent="0.3">
      <c r="A344">
        <v>66</v>
      </c>
      <c r="B344">
        <v>2533.7800000000002</v>
      </c>
      <c r="C344">
        <v>3.1600000000000003E-2</v>
      </c>
      <c r="D344">
        <v>1.51</v>
      </c>
    </row>
    <row r="345" spans="1:4" x14ac:dyDescent="0.3">
      <c r="A345">
        <v>48</v>
      </c>
      <c r="B345">
        <v>2146.1999999999998</v>
      </c>
      <c r="C345">
        <v>3.1E-2</v>
      </c>
      <c r="D345">
        <v>1.05</v>
      </c>
    </row>
    <row r="346" spans="1:4" x14ac:dyDescent="0.3">
      <c r="A346">
        <v>12</v>
      </c>
      <c r="B346">
        <v>1589.24</v>
      </c>
      <c r="C346">
        <v>3.6900000000000002E-2</v>
      </c>
      <c r="D346">
        <v>1.34</v>
      </c>
    </row>
    <row r="347" spans="1:4" x14ac:dyDescent="0.3">
      <c r="A347">
        <v>136</v>
      </c>
      <c r="B347">
        <v>4975.0200000000004</v>
      </c>
      <c r="C347">
        <v>3.8399999999999997E-2</v>
      </c>
      <c r="D347">
        <v>2.2200000000000002</v>
      </c>
    </row>
    <row r="348" spans="1:4" x14ac:dyDescent="0.3">
      <c r="A348">
        <v>146</v>
      </c>
      <c r="B348">
        <v>1811.04</v>
      </c>
      <c r="C348">
        <v>2.5899999999999999E-2</v>
      </c>
      <c r="D348">
        <v>0.88</v>
      </c>
    </row>
    <row r="349" spans="1:4" x14ac:dyDescent="0.3">
      <c r="A349">
        <v>175</v>
      </c>
      <c r="B349">
        <v>7365.02</v>
      </c>
      <c r="C349">
        <v>2.87E-2</v>
      </c>
      <c r="D349">
        <v>1.69</v>
      </c>
    </row>
    <row r="350" spans="1:4" x14ac:dyDescent="0.3">
      <c r="A350">
        <v>343</v>
      </c>
      <c r="B350">
        <v>13093.06</v>
      </c>
      <c r="C350">
        <v>3.6900000000000002E-2</v>
      </c>
      <c r="D350">
        <v>1.94</v>
      </c>
    </row>
    <row r="351" spans="1:4" x14ac:dyDescent="0.3">
      <c r="A351">
        <v>166</v>
      </c>
      <c r="B351">
        <v>3521</v>
      </c>
      <c r="C351">
        <v>2.3400000000000001E-2</v>
      </c>
      <c r="D351">
        <v>1.4</v>
      </c>
    </row>
    <row r="352" spans="1:4" x14ac:dyDescent="0.3">
      <c r="A352">
        <v>90</v>
      </c>
      <c r="B352">
        <v>919.8</v>
      </c>
      <c r="C352">
        <v>3.2300000000000002E-2</v>
      </c>
      <c r="D352">
        <v>0.7</v>
      </c>
    </row>
    <row r="353" spans="1:4" x14ac:dyDescent="0.3">
      <c r="A353">
        <v>630</v>
      </c>
      <c r="B353">
        <v>17647.919999999998</v>
      </c>
      <c r="C353">
        <v>6.3700000000000007E-2</v>
      </c>
      <c r="D353">
        <v>1.93</v>
      </c>
    </row>
    <row r="354" spans="1:4" x14ac:dyDescent="0.3">
      <c r="A354">
        <v>100</v>
      </c>
      <c r="B354">
        <v>9128.2199999999993</v>
      </c>
      <c r="C354">
        <v>5.8000000000000003E-2</v>
      </c>
      <c r="D354">
        <v>1.67</v>
      </c>
    </row>
    <row r="355" spans="1:4" x14ac:dyDescent="0.3">
      <c r="A355">
        <v>389</v>
      </c>
      <c r="B355">
        <v>15623.15</v>
      </c>
      <c r="C355">
        <v>5.1799999999999999E-2</v>
      </c>
      <c r="D355">
        <v>2.71</v>
      </c>
    </row>
    <row r="356" spans="1:4" x14ac:dyDescent="0.3">
      <c r="A356">
        <v>221</v>
      </c>
      <c r="B356">
        <v>14002.28</v>
      </c>
      <c r="C356">
        <v>7.2300000000000003E-2</v>
      </c>
      <c r="D356">
        <v>1.48</v>
      </c>
    </row>
    <row r="357" spans="1:4" x14ac:dyDescent="0.3">
      <c r="A357">
        <v>154</v>
      </c>
      <c r="B357">
        <v>3967.2</v>
      </c>
      <c r="C357">
        <v>1.5900000000000001E-2</v>
      </c>
      <c r="D357">
        <v>1.8</v>
      </c>
    </row>
    <row r="358" spans="1:4" x14ac:dyDescent="0.3">
      <c r="A358">
        <v>81</v>
      </c>
      <c r="B358">
        <v>6811.35</v>
      </c>
      <c r="C358">
        <v>5.0799999999999998E-2</v>
      </c>
      <c r="D358">
        <v>0.91</v>
      </c>
    </row>
    <row r="359" spans="1:4" x14ac:dyDescent="0.3">
      <c r="A359">
        <v>8</v>
      </c>
      <c r="B359">
        <v>943.77</v>
      </c>
      <c r="C359">
        <v>1.83E-2</v>
      </c>
      <c r="D359">
        <v>1.93</v>
      </c>
    </row>
    <row r="360" spans="1:4" x14ac:dyDescent="0.3">
      <c r="A360">
        <v>35</v>
      </c>
      <c r="B360">
        <v>3313.56</v>
      </c>
      <c r="C360">
        <v>4.8800000000000003E-2</v>
      </c>
      <c r="D360">
        <v>1.59</v>
      </c>
    </row>
    <row r="361" spans="1:4" x14ac:dyDescent="0.3">
      <c r="A361">
        <v>224</v>
      </c>
      <c r="B361">
        <v>6473.67</v>
      </c>
      <c r="C361">
        <v>1.84E-2</v>
      </c>
      <c r="D361">
        <v>2.0299999999999998</v>
      </c>
    </row>
    <row r="362" spans="1:4" x14ac:dyDescent="0.3">
      <c r="A362">
        <v>67</v>
      </c>
      <c r="B362">
        <v>1444.56</v>
      </c>
      <c r="C362">
        <v>1.3899999999999999E-2</v>
      </c>
      <c r="D362">
        <v>1.04</v>
      </c>
    </row>
    <row r="363" spans="1:4" x14ac:dyDescent="0.3">
      <c r="A363">
        <v>64</v>
      </c>
      <c r="B363">
        <v>3290.93</v>
      </c>
      <c r="C363">
        <v>2.64E-2</v>
      </c>
      <c r="D363">
        <v>1.91</v>
      </c>
    </row>
    <row r="364" spans="1:4" x14ac:dyDescent="0.3">
      <c r="A364">
        <v>178</v>
      </c>
      <c r="B364">
        <v>3671.2</v>
      </c>
      <c r="C364">
        <v>5.79E-2</v>
      </c>
      <c r="D364">
        <v>1.3</v>
      </c>
    </row>
    <row r="365" spans="1:4" x14ac:dyDescent="0.3">
      <c r="A365">
        <v>135</v>
      </c>
      <c r="B365">
        <v>12378.73</v>
      </c>
      <c r="C365">
        <v>3.4000000000000002E-2</v>
      </c>
      <c r="D365">
        <v>2.23</v>
      </c>
    </row>
    <row r="366" spans="1:4" x14ac:dyDescent="0.3">
      <c r="A366">
        <v>250</v>
      </c>
      <c r="B366">
        <v>3686</v>
      </c>
      <c r="C366">
        <v>2.47E-2</v>
      </c>
      <c r="D366">
        <v>1</v>
      </c>
    </row>
    <row r="367" spans="1:4" x14ac:dyDescent="0.3">
      <c r="A367">
        <v>10</v>
      </c>
      <c r="B367">
        <v>639.1</v>
      </c>
      <c r="C367">
        <v>5.4399999999999997E-2</v>
      </c>
      <c r="D367">
        <v>1.54</v>
      </c>
    </row>
    <row r="368" spans="1:4" x14ac:dyDescent="0.3">
      <c r="A368">
        <v>67</v>
      </c>
      <c r="B368">
        <v>2353.04</v>
      </c>
      <c r="C368">
        <v>4.3499999999999997E-2</v>
      </c>
      <c r="D368">
        <v>2.68</v>
      </c>
    </row>
    <row r="369" spans="1:4" x14ac:dyDescent="0.3">
      <c r="A369">
        <v>47</v>
      </c>
      <c r="B369">
        <v>1025.69</v>
      </c>
      <c r="C369">
        <v>2.8799999999999999E-2</v>
      </c>
      <c r="D369">
        <v>1.0900000000000001</v>
      </c>
    </row>
    <row r="370" spans="1:4" x14ac:dyDescent="0.3">
      <c r="A370">
        <v>198</v>
      </c>
      <c r="B370">
        <v>12030.48</v>
      </c>
      <c r="C370">
        <v>3.6999999999999998E-2</v>
      </c>
      <c r="D370">
        <v>2.79</v>
      </c>
    </row>
    <row r="371" spans="1:4" x14ac:dyDescent="0.3">
      <c r="A371">
        <v>65</v>
      </c>
      <c r="B371">
        <v>7009.7</v>
      </c>
      <c r="C371">
        <v>2.0799999999999999E-2</v>
      </c>
      <c r="D371">
        <v>1.91</v>
      </c>
    </row>
    <row r="372" spans="1:4" x14ac:dyDescent="0.3">
      <c r="A372">
        <v>37</v>
      </c>
      <c r="B372">
        <v>3294.72</v>
      </c>
      <c r="C372">
        <v>3.3300000000000003E-2</v>
      </c>
      <c r="D372">
        <v>1.98</v>
      </c>
    </row>
    <row r="373" spans="1:4" x14ac:dyDescent="0.3">
      <c r="A373">
        <v>78</v>
      </c>
      <c r="B373">
        <v>2627</v>
      </c>
      <c r="C373">
        <v>1.8700000000000001E-2</v>
      </c>
      <c r="D373">
        <v>1.42</v>
      </c>
    </row>
    <row r="374" spans="1:4" x14ac:dyDescent="0.3">
      <c r="A374">
        <v>134</v>
      </c>
      <c r="B374">
        <v>3333.2</v>
      </c>
      <c r="C374">
        <v>2.7799999999999998E-2</v>
      </c>
      <c r="D374">
        <v>1.04</v>
      </c>
    </row>
    <row r="375" spans="1:4" x14ac:dyDescent="0.3">
      <c r="A375">
        <v>18</v>
      </c>
      <c r="B375">
        <v>273.45999999999998</v>
      </c>
      <c r="C375">
        <v>2.81E-2</v>
      </c>
      <c r="D375">
        <v>1.1299999999999999</v>
      </c>
    </row>
    <row r="376" spans="1:4" x14ac:dyDescent="0.3">
      <c r="A376">
        <v>32</v>
      </c>
      <c r="B376">
        <v>694.76</v>
      </c>
      <c r="C376">
        <v>1.78E-2</v>
      </c>
      <c r="D376">
        <v>0.44</v>
      </c>
    </row>
    <row r="377" spans="1:4" x14ac:dyDescent="0.3">
      <c r="A377">
        <v>30</v>
      </c>
      <c r="B377">
        <v>972.44</v>
      </c>
      <c r="C377">
        <v>2.0500000000000001E-2</v>
      </c>
      <c r="D377">
        <v>1.61</v>
      </c>
    </row>
    <row r="378" spans="1:4" x14ac:dyDescent="0.3">
      <c r="A378">
        <v>1133</v>
      </c>
      <c r="B378">
        <v>11857.2</v>
      </c>
      <c r="C378">
        <v>7.2999999999999995E-2</v>
      </c>
      <c r="D378">
        <v>0.82</v>
      </c>
    </row>
    <row r="379" spans="1:4" x14ac:dyDescent="0.3">
      <c r="A379">
        <v>163</v>
      </c>
      <c r="B379">
        <v>3707.55</v>
      </c>
      <c r="C379">
        <v>2.01E-2</v>
      </c>
      <c r="D379">
        <v>1.65</v>
      </c>
    </row>
    <row r="380" spans="1:4" x14ac:dyDescent="0.3">
      <c r="A380">
        <v>89</v>
      </c>
      <c r="B380">
        <v>4418.3</v>
      </c>
      <c r="C380">
        <v>0.03</v>
      </c>
      <c r="D380">
        <v>2.2599999999999998</v>
      </c>
    </row>
    <row r="381" spans="1:4" x14ac:dyDescent="0.3">
      <c r="A381">
        <v>459</v>
      </c>
      <c r="B381">
        <v>6244.8</v>
      </c>
      <c r="C381">
        <v>6.4299999999999996E-2</v>
      </c>
      <c r="D381">
        <v>0.96</v>
      </c>
    </row>
    <row r="382" spans="1:4" x14ac:dyDescent="0.3">
      <c r="A382">
        <v>92</v>
      </c>
      <c r="B382">
        <v>779.19</v>
      </c>
      <c r="C382">
        <v>3.3099999999999997E-2</v>
      </c>
      <c r="D382">
        <v>0.56999999999999995</v>
      </c>
    </row>
    <row r="383" spans="1:4" x14ac:dyDescent="0.3">
      <c r="A383">
        <v>187</v>
      </c>
      <c r="B383">
        <v>4318.51</v>
      </c>
      <c r="C383">
        <v>1.8599999999999998E-2</v>
      </c>
      <c r="D383">
        <v>1.33</v>
      </c>
    </row>
    <row r="384" spans="1:4" x14ac:dyDescent="0.3">
      <c r="A384">
        <v>37</v>
      </c>
      <c r="B384">
        <v>2065.4499999999998</v>
      </c>
      <c r="C384">
        <v>2.46E-2</v>
      </c>
      <c r="D384">
        <v>1.01</v>
      </c>
    </row>
    <row r="385" spans="1:4" x14ac:dyDescent="0.3">
      <c r="A385">
        <v>159</v>
      </c>
      <c r="B385">
        <v>1570.8</v>
      </c>
      <c r="C385">
        <v>1.66E-2</v>
      </c>
      <c r="D385">
        <v>0.77</v>
      </c>
    </row>
    <row r="386" spans="1:4" x14ac:dyDescent="0.3">
      <c r="A386">
        <v>98</v>
      </c>
      <c r="B386">
        <v>955.59</v>
      </c>
      <c r="C386">
        <v>3.7999999999999999E-2</v>
      </c>
      <c r="D386">
        <v>0.53</v>
      </c>
    </row>
    <row r="387" spans="1:4" x14ac:dyDescent="0.3">
      <c r="A387">
        <v>165</v>
      </c>
      <c r="B387">
        <v>9899.1200000000008</v>
      </c>
      <c r="C387">
        <v>6.4799999999999996E-2</v>
      </c>
      <c r="D387">
        <v>1.54</v>
      </c>
    </row>
    <row r="388" spans="1:4" x14ac:dyDescent="0.3">
      <c r="A388">
        <v>185</v>
      </c>
      <c r="B388">
        <v>5302.76</v>
      </c>
      <c r="C388">
        <v>2.4500000000000001E-2</v>
      </c>
      <c r="D388">
        <v>1.72</v>
      </c>
    </row>
    <row r="389" spans="1:4" x14ac:dyDescent="0.3">
      <c r="A389">
        <v>6</v>
      </c>
      <c r="B389">
        <v>444.96</v>
      </c>
      <c r="C389">
        <v>2.4400000000000002E-2</v>
      </c>
      <c r="D389">
        <v>2.06</v>
      </c>
    </row>
    <row r="390" spans="1:4" x14ac:dyDescent="0.3">
      <c r="A390">
        <v>315</v>
      </c>
      <c r="B390">
        <v>11514.44</v>
      </c>
      <c r="C390">
        <v>4.4900000000000002E-2</v>
      </c>
      <c r="D390">
        <v>1.64</v>
      </c>
    </row>
    <row r="391" spans="1:4" x14ac:dyDescent="0.3">
      <c r="A391">
        <v>50</v>
      </c>
      <c r="B391">
        <v>6821.25</v>
      </c>
      <c r="C391">
        <v>2.4400000000000002E-2</v>
      </c>
      <c r="D391">
        <v>2.5499999999999998</v>
      </c>
    </row>
    <row r="392" spans="1:4" x14ac:dyDescent="0.3">
      <c r="A392">
        <v>90</v>
      </c>
      <c r="B392">
        <v>2469.6</v>
      </c>
      <c r="C392">
        <v>2.1000000000000001E-2</v>
      </c>
      <c r="D392">
        <v>1.68</v>
      </c>
    </row>
    <row r="393" spans="1:4" x14ac:dyDescent="0.3">
      <c r="A393">
        <v>89</v>
      </c>
      <c r="B393">
        <v>13317.62</v>
      </c>
      <c r="C393">
        <v>4.0899999999999999E-2</v>
      </c>
      <c r="D393">
        <v>2.1800000000000002</v>
      </c>
    </row>
    <row r="394" spans="1:4" x14ac:dyDescent="0.3">
      <c r="A394">
        <v>52</v>
      </c>
      <c r="B394">
        <v>6986.16</v>
      </c>
      <c r="C394">
        <v>3.0499999999999999E-2</v>
      </c>
      <c r="D394">
        <v>1.86</v>
      </c>
    </row>
    <row r="395" spans="1:4" x14ac:dyDescent="0.3">
      <c r="A395">
        <v>35</v>
      </c>
      <c r="B395">
        <v>649.64</v>
      </c>
      <c r="C395">
        <v>1.1299999999999999E-2</v>
      </c>
      <c r="D395">
        <v>1.0900000000000001</v>
      </c>
    </row>
    <row r="396" spans="1:4" x14ac:dyDescent="0.3">
      <c r="A396">
        <v>178</v>
      </c>
      <c r="B396">
        <v>7601.97</v>
      </c>
      <c r="C396">
        <v>3.0499999999999999E-2</v>
      </c>
      <c r="D396">
        <v>2.13</v>
      </c>
    </row>
    <row r="397" spans="1:4" x14ac:dyDescent="0.3">
      <c r="A397">
        <v>671</v>
      </c>
      <c r="B397">
        <v>12664.47</v>
      </c>
      <c r="C397">
        <v>7.8399999999999997E-2</v>
      </c>
      <c r="D397">
        <v>0.91</v>
      </c>
    </row>
    <row r="398" spans="1:4" x14ac:dyDescent="0.3">
      <c r="A398">
        <v>398</v>
      </c>
      <c r="B398">
        <v>5744.25</v>
      </c>
      <c r="C398">
        <v>4.24E-2</v>
      </c>
      <c r="D398">
        <v>0.69</v>
      </c>
    </row>
    <row r="399" spans="1:4" x14ac:dyDescent="0.3">
      <c r="A399">
        <v>822</v>
      </c>
      <c r="B399">
        <v>16416.54</v>
      </c>
      <c r="C399">
        <v>7.4499999999999997E-2</v>
      </c>
      <c r="D399">
        <v>1.26</v>
      </c>
    </row>
    <row r="400" spans="1:4" x14ac:dyDescent="0.3">
      <c r="A400">
        <v>341</v>
      </c>
      <c r="B400">
        <v>14218.7</v>
      </c>
      <c r="C400">
        <v>5.8400000000000001E-2</v>
      </c>
      <c r="D400">
        <v>2.9</v>
      </c>
    </row>
    <row r="401" spans="1:4" x14ac:dyDescent="0.3">
      <c r="A401">
        <v>32</v>
      </c>
      <c r="B401">
        <v>4519.43</v>
      </c>
      <c r="C401">
        <v>1.8100000000000002E-2</v>
      </c>
      <c r="D401">
        <v>1.51</v>
      </c>
    </row>
    <row r="402" spans="1:4" x14ac:dyDescent="0.3">
      <c r="A402">
        <v>73</v>
      </c>
      <c r="B402">
        <v>10972.88</v>
      </c>
      <c r="C402">
        <v>5.3900000000000003E-2</v>
      </c>
      <c r="D402">
        <v>1.52</v>
      </c>
    </row>
    <row r="403" spans="1:4" x14ac:dyDescent="0.3">
      <c r="A403">
        <v>442</v>
      </c>
      <c r="B403">
        <v>8551.44</v>
      </c>
      <c r="C403">
        <v>7.3099999999999998E-2</v>
      </c>
      <c r="D403">
        <v>1.1100000000000001</v>
      </c>
    </row>
    <row r="404" spans="1:4" x14ac:dyDescent="0.3">
      <c r="A404">
        <v>150</v>
      </c>
      <c r="B404">
        <v>4591.92</v>
      </c>
      <c r="C404">
        <v>3.15E-2</v>
      </c>
      <c r="D404">
        <v>2.2799999999999998</v>
      </c>
    </row>
    <row r="405" spans="1:4" x14ac:dyDescent="0.3">
      <c r="A405">
        <v>5</v>
      </c>
      <c r="B405">
        <v>164.98</v>
      </c>
      <c r="C405">
        <v>2.4199999999999999E-2</v>
      </c>
      <c r="D405">
        <v>1.1299999999999999</v>
      </c>
    </row>
    <row r="406" spans="1:4" x14ac:dyDescent="0.3">
      <c r="A406">
        <v>145</v>
      </c>
      <c r="B406">
        <v>10983.74</v>
      </c>
      <c r="C406">
        <v>0.04</v>
      </c>
      <c r="D406">
        <v>3.02</v>
      </c>
    </row>
    <row r="407" spans="1:4" x14ac:dyDescent="0.3">
      <c r="A407">
        <v>95</v>
      </c>
      <c r="B407">
        <v>7888.89</v>
      </c>
      <c r="C407">
        <v>6.0499999999999998E-2</v>
      </c>
      <c r="D407">
        <v>1.77</v>
      </c>
    </row>
    <row r="408" spans="1:4" x14ac:dyDescent="0.3">
      <c r="A408">
        <v>444</v>
      </c>
      <c r="B408">
        <v>26221.02</v>
      </c>
      <c r="C408">
        <v>4.4999999999999998E-2</v>
      </c>
      <c r="D408">
        <v>2.98</v>
      </c>
    </row>
    <row r="409" spans="1:4" x14ac:dyDescent="0.3">
      <c r="A409">
        <v>46</v>
      </c>
      <c r="B409">
        <v>7334.88</v>
      </c>
      <c r="C409">
        <v>4.6600000000000003E-2</v>
      </c>
      <c r="D409">
        <v>3.36</v>
      </c>
    </row>
    <row r="410" spans="1:4" x14ac:dyDescent="0.3">
      <c r="A410">
        <v>135</v>
      </c>
      <c r="B410">
        <v>9598.39</v>
      </c>
      <c r="C410">
        <v>2.4799999999999999E-2</v>
      </c>
      <c r="D410">
        <v>2.11</v>
      </c>
    </row>
    <row r="411" spans="1:4" x14ac:dyDescent="0.3">
      <c r="A411">
        <v>111</v>
      </c>
      <c r="B411">
        <v>20275.599999999999</v>
      </c>
      <c r="C411">
        <v>3.3700000000000001E-2</v>
      </c>
      <c r="D411">
        <v>3.46</v>
      </c>
    </row>
    <row r="412" spans="1:4" x14ac:dyDescent="0.3">
      <c r="A412">
        <v>157</v>
      </c>
      <c r="B412">
        <v>20673.59</v>
      </c>
      <c r="C412">
        <v>0.05</v>
      </c>
      <c r="D412">
        <v>2.17</v>
      </c>
    </row>
    <row r="413" spans="1:4" x14ac:dyDescent="0.3">
      <c r="A413">
        <v>110</v>
      </c>
      <c r="B413">
        <v>5396.86</v>
      </c>
      <c r="C413">
        <v>4.5100000000000001E-2</v>
      </c>
      <c r="D413">
        <v>0.98</v>
      </c>
    </row>
    <row r="414" spans="1:4" x14ac:dyDescent="0.3">
      <c r="A414">
        <v>25</v>
      </c>
      <c r="B414">
        <v>3515.94</v>
      </c>
      <c r="C414">
        <v>2.4E-2</v>
      </c>
      <c r="D414">
        <v>3.06</v>
      </c>
    </row>
    <row r="415" spans="1:4" x14ac:dyDescent="0.3">
      <c r="A415">
        <v>463</v>
      </c>
      <c r="B415">
        <v>4306.8</v>
      </c>
      <c r="C415">
        <v>3.5299999999999998E-2</v>
      </c>
      <c r="D415">
        <v>0.74</v>
      </c>
    </row>
    <row r="416" spans="1:4" x14ac:dyDescent="0.3">
      <c r="A416">
        <v>121</v>
      </c>
      <c r="B416">
        <v>907.29</v>
      </c>
      <c r="C416">
        <v>1.09E-2</v>
      </c>
      <c r="D416">
        <v>0.51</v>
      </c>
    </row>
    <row r="417" spans="1:4" x14ac:dyDescent="0.3">
      <c r="A417">
        <v>114</v>
      </c>
      <c r="B417">
        <v>1179.6400000000001</v>
      </c>
      <c r="C417">
        <v>1.2699999999999999E-2</v>
      </c>
      <c r="D417">
        <v>0.77</v>
      </c>
    </row>
    <row r="418" spans="1:4" x14ac:dyDescent="0.3">
      <c r="A418">
        <v>11</v>
      </c>
      <c r="B418">
        <v>130.02000000000001</v>
      </c>
      <c r="C418">
        <v>1.5699999999999999E-2</v>
      </c>
      <c r="D418">
        <v>0.66</v>
      </c>
    </row>
    <row r="419" spans="1:4" x14ac:dyDescent="0.3">
      <c r="A419">
        <v>32</v>
      </c>
      <c r="B419">
        <v>1439.9</v>
      </c>
      <c r="C419">
        <v>9.4999999999999998E-3</v>
      </c>
      <c r="D419">
        <v>2.42</v>
      </c>
    </row>
    <row r="420" spans="1:4" x14ac:dyDescent="0.3">
      <c r="A420">
        <v>114</v>
      </c>
      <c r="B420">
        <v>7116.27</v>
      </c>
      <c r="C420">
        <v>3.61E-2</v>
      </c>
      <c r="D420">
        <v>3.29</v>
      </c>
    </row>
    <row r="421" spans="1:4" x14ac:dyDescent="0.3">
      <c r="A421">
        <v>52</v>
      </c>
      <c r="B421">
        <v>441</v>
      </c>
      <c r="C421">
        <v>1.15E-2</v>
      </c>
      <c r="D421">
        <v>0.49</v>
      </c>
    </row>
    <row r="422" spans="1:4" x14ac:dyDescent="0.3">
      <c r="A422">
        <v>525</v>
      </c>
      <c r="B422">
        <v>9153.6</v>
      </c>
      <c r="C422">
        <v>6.1600000000000002E-2</v>
      </c>
      <c r="D422">
        <v>0.96</v>
      </c>
    </row>
    <row r="423" spans="1:4" x14ac:dyDescent="0.3">
      <c r="A423">
        <v>45</v>
      </c>
      <c r="B423">
        <v>2961.09</v>
      </c>
      <c r="C423">
        <v>7.1499999999999994E-2</v>
      </c>
      <c r="D423">
        <v>0.99</v>
      </c>
    </row>
    <row r="424" spans="1:4" x14ac:dyDescent="0.3">
      <c r="A424">
        <v>150</v>
      </c>
      <c r="B424">
        <v>1742.27</v>
      </c>
      <c r="C424">
        <v>2.3099999999999999E-2</v>
      </c>
      <c r="D424">
        <v>0.59</v>
      </c>
    </row>
    <row r="425" spans="1:4" x14ac:dyDescent="0.3">
      <c r="A425">
        <v>349</v>
      </c>
      <c r="B425">
        <v>11142.18</v>
      </c>
      <c r="C425">
        <v>3.4200000000000001E-2</v>
      </c>
      <c r="D425">
        <v>2.2200000000000002</v>
      </c>
    </row>
    <row r="426" spans="1:4" x14ac:dyDescent="0.3">
      <c r="A426">
        <v>241</v>
      </c>
      <c r="B426">
        <v>10995.6</v>
      </c>
      <c r="C426">
        <v>4.9000000000000002E-2</v>
      </c>
      <c r="D426">
        <v>1.68</v>
      </c>
    </row>
    <row r="427" spans="1:4" x14ac:dyDescent="0.3">
      <c r="A427">
        <v>199</v>
      </c>
      <c r="B427">
        <v>8223.6</v>
      </c>
      <c r="C427">
        <v>4.7500000000000001E-2</v>
      </c>
      <c r="D427">
        <v>2.1</v>
      </c>
    </row>
    <row r="428" spans="1:4" x14ac:dyDescent="0.3">
      <c r="A428">
        <v>43</v>
      </c>
      <c r="B428">
        <v>4279.6000000000004</v>
      </c>
      <c r="C428">
        <v>2.98E-2</v>
      </c>
      <c r="D428">
        <v>2.6</v>
      </c>
    </row>
    <row r="429" spans="1:4" x14ac:dyDescent="0.3">
      <c r="A429">
        <v>69</v>
      </c>
      <c r="B429">
        <v>2278.5300000000002</v>
      </c>
      <c r="C429">
        <v>2.5999999999999999E-2</v>
      </c>
      <c r="D429">
        <v>0.97</v>
      </c>
    </row>
    <row r="430" spans="1:4" x14ac:dyDescent="0.3">
      <c r="A430">
        <v>16</v>
      </c>
      <c r="B430">
        <v>1881.76</v>
      </c>
      <c r="C430">
        <v>1.18E-2</v>
      </c>
      <c r="D430">
        <v>1.52</v>
      </c>
    </row>
    <row r="431" spans="1:4" x14ac:dyDescent="0.3">
      <c r="A431">
        <v>113</v>
      </c>
      <c r="B431">
        <v>4212.01</v>
      </c>
      <c r="C431">
        <v>2.7900000000000001E-2</v>
      </c>
      <c r="D431">
        <v>1.21</v>
      </c>
    </row>
    <row r="432" spans="1:4" x14ac:dyDescent="0.3">
      <c r="A432">
        <v>129</v>
      </c>
      <c r="B432">
        <v>2489.52</v>
      </c>
      <c r="C432">
        <v>2.5899999999999999E-2</v>
      </c>
      <c r="D432">
        <v>0.88</v>
      </c>
    </row>
    <row r="433" spans="1:4" x14ac:dyDescent="0.3">
      <c r="A433">
        <v>289</v>
      </c>
      <c r="B433">
        <v>17091.54</v>
      </c>
      <c r="C433">
        <v>5.79E-2</v>
      </c>
      <c r="D433">
        <v>2.79</v>
      </c>
    </row>
    <row r="434" spans="1:4" x14ac:dyDescent="0.3">
      <c r="A434">
        <v>33</v>
      </c>
      <c r="B434">
        <v>2253.12</v>
      </c>
      <c r="C434">
        <v>5.7099999999999998E-2</v>
      </c>
      <c r="D434">
        <v>0.96</v>
      </c>
    </row>
    <row r="435" spans="1:4" x14ac:dyDescent="0.3">
      <c r="A435">
        <v>39</v>
      </c>
      <c r="B435">
        <v>4422.6000000000004</v>
      </c>
      <c r="C435">
        <v>3.7600000000000001E-2</v>
      </c>
      <c r="D435">
        <v>2.73</v>
      </c>
    </row>
    <row r="436" spans="1:4" x14ac:dyDescent="0.3">
      <c r="A436">
        <v>14</v>
      </c>
      <c r="B436">
        <v>469.68</v>
      </c>
      <c r="C436">
        <v>1.1900000000000001E-2</v>
      </c>
      <c r="D436">
        <v>1.52</v>
      </c>
    </row>
    <row r="437" spans="1:4" x14ac:dyDescent="0.3">
      <c r="A437">
        <v>59</v>
      </c>
      <c r="B437">
        <v>4149.1499999999996</v>
      </c>
      <c r="C437">
        <v>1.9800000000000002E-2</v>
      </c>
      <c r="D437">
        <v>1.39</v>
      </c>
    </row>
    <row r="438" spans="1:4" x14ac:dyDescent="0.3">
      <c r="A438">
        <v>340</v>
      </c>
      <c r="B438">
        <v>9885.2000000000007</v>
      </c>
      <c r="C438">
        <v>6.7000000000000004E-2</v>
      </c>
      <c r="D438">
        <v>1.3</v>
      </c>
    </row>
    <row r="439" spans="1:4" x14ac:dyDescent="0.3">
      <c r="A439">
        <v>56</v>
      </c>
      <c r="B439">
        <v>4592.17</v>
      </c>
      <c r="C439">
        <v>0.03</v>
      </c>
      <c r="D439">
        <v>1.0900000000000001</v>
      </c>
    </row>
    <row r="440" spans="1:4" x14ac:dyDescent="0.3">
      <c r="A440">
        <v>99</v>
      </c>
      <c r="B440">
        <v>1850.64</v>
      </c>
      <c r="C440">
        <v>5.0200000000000002E-2</v>
      </c>
      <c r="D440">
        <v>1.32</v>
      </c>
    </row>
    <row r="441" spans="1:4" x14ac:dyDescent="0.3">
      <c r="A441">
        <v>139</v>
      </c>
      <c r="B441">
        <v>6464.25</v>
      </c>
      <c r="C441">
        <v>3.1699999999999999E-2</v>
      </c>
      <c r="D441">
        <v>1.53</v>
      </c>
    </row>
    <row r="442" spans="1:4" x14ac:dyDescent="0.3">
      <c r="A442">
        <v>48</v>
      </c>
      <c r="B442">
        <v>11389.14</v>
      </c>
      <c r="C442">
        <v>2.47E-2</v>
      </c>
      <c r="D442">
        <v>3.93</v>
      </c>
    </row>
    <row r="443" spans="1:4" x14ac:dyDescent="0.3">
      <c r="A443">
        <v>283</v>
      </c>
      <c r="B443">
        <v>13049.4</v>
      </c>
      <c r="C443">
        <v>4.07E-2</v>
      </c>
      <c r="D443">
        <v>2.1</v>
      </c>
    </row>
    <row r="444" spans="1:4" x14ac:dyDescent="0.3">
      <c r="A444">
        <v>267</v>
      </c>
      <c r="B444">
        <v>12030.17</v>
      </c>
      <c r="C444">
        <v>2.7799999999999998E-2</v>
      </c>
      <c r="D444">
        <v>2.57</v>
      </c>
    </row>
    <row r="445" spans="1:4" x14ac:dyDescent="0.3">
      <c r="A445">
        <v>240</v>
      </c>
      <c r="B445">
        <v>8861.44</v>
      </c>
      <c r="C445">
        <v>4.8599999999999997E-2</v>
      </c>
      <c r="D445">
        <v>1.72</v>
      </c>
    </row>
    <row r="446" spans="1:4" x14ac:dyDescent="0.3">
      <c r="A446">
        <v>200</v>
      </c>
      <c r="B446">
        <v>12971.75</v>
      </c>
      <c r="C446">
        <v>4.5600000000000002E-2</v>
      </c>
      <c r="D446">
        <v>2.65</v>
      </c>
    </row>
    <row r="447" spans="1:4" x14ac:dyDescent="0.3">
      <c r="A447">
        <v>552</v>
      </c>
      <c r="B447">
        <v>8632.08</v>
      </c>
      <c r="C447">
        <v>5.7299999999999997E-2</v>
      </c>
      <c r="D447">
        <v>1.1399999999999999</v>
      </c>
    </row>
    <row r="448" spans="1:4" x14ac:dyDescent="0.3">
      <c r="A448">
        <v>372</v>
      </c>
      <c r="B448">
        <v>18150.87</v>
      </c>
      <c r="C448">
        <v>4.9700000000000001E-2</v>
      </c>
      <c r="D448">
        <v>3.13</v>
      </c>
    </row>
    <row r="449" spans="1:4" x14ac:dyDescent="0.3">
      <c r="A449">
        <v>188</v>
      </c>
      <c r="B449">
        <v>3759.3</v>
      </c>
      <c r="C449">
        <v>3.5999999999999997E-2</v>
      </c>
      <c r="D449">
        <v>0.9</v>
      </c>
    </row>
    <row r="450" spans="1:4" x14ac:dyDescent="0.3">
      <c r="A450">
        <v>653</v>
      </c>
      <c r="B450">
        <v>4595.6899999999996</v>
      </c>
      <c r="C450">
        <v>6.8099999999999994E-2</v>
      </c>
      <c r="D450">
        <v>0.41</v>
      </c>
    </row>
    <row r="451" spans="1:4" x14ac:dyDescent="0.3">
      <c r="A451">
        <v>892</v>
      </c>
      <c r="B451">
        <v>12602.8</v>
      </c>
      <c r="C451">
        <v>6.8099999999999994E-2</v>
      </c>
      <c r="D451">
        <v>0.98</v>
      </c>
    </row>
    <row r="452" spans="1:4" x14ac:dyDescent="0.3">
      <c r="A452">
        <v>141</v>
      </c>
      <c r="B452">
        <v>4602.3999999999996</v>
      </c>
      <c r="C452">
        <v>6.3600000000000004E-2</v>
      </c>
      <c r="D452">
        <v>0.8</v>
      </c>
    </row>
    <row r="453" spans="1:4" x14ac:dyDescent="0.3">
      <c r="A453">
        <v>166</v>
      </c>
      <c r="B453">
        <v>16028.7</v>
      </c>
      <c r="C453">
        <v>6.7699999999999996E-2</v>
      </c>
      <c r="D453">
        <v>2.02</v>
      </c>
    </row>
    <row r="454" spans="1:4" x14ac:dyDescent="0.3">
      <c r="A454">
        <v>272</v>
      </c>
      <c r="B454">
        <v>2430.12</v>
      </c>
      <c r="C454">
        <v>6.1899999999999997E-2</v>
      </c>
      <c r="D454">
        <v>0.42</v>
      </c>
    </row>
    <row r="455" spans="1:4" x14ac:dyDescent="0.3">
      <c r="A455">
        <v>2</v>
      </c>
      <c r="B455">
        <v>316.92</v>
      </c>
      <c r="C455">
        <v>2.5000000000000001E-2</v>
      </c>
      <c r="D455">
        <v>1.39</v>
      </c>
    </row>
    <row r="456" spans="1:4" x14ac:dyDescent="0.3">
      <c r="A456">
        <v>46</v>
      </c>
      <c r="B456">
        <v>1890.81</v>
      </c>
      <c r="C456">
        <v>4.5499999999999999E-2</v>
      </c>
      <c r="D456">
        <v>1.41</v>
      </c>
    </row>
    <row r="457" spans="1:4" x14ac:dyDescent="0.3">
      <c r="A457">
        <v>74</v>
      </c>
      <c r="B457">
        <v>853</v>
      </c>
      <c r="C457">
        <v>7.6799999999999993E-2</v>
      </c>
      <c r="D457">
        <v>0.5</v>
      </c>
    </row>
    <row r="458" spans="1:4" x14ac:dyDescent="0.3">
      <c r="A458">
        <v>98</v>
      </c>
      <c r="B458">
        <v>11137.42</v>
      </c>
      <c r="C458">
        <v>4.6899999999999997E-2</v>
      </c>
      <c r="D458">
        <v>1.33</v>
      </c>
    </row>
    <row r="459" spans="1:4" x14ac:dyDescent="0.3">
      <c r="A459">
        <v>300</v>
      </c>
      <c r="B459">
        <v>6506.5</v>
      </c>
      <c r="C459">
        <v>4.5400000000000003E-2</v>
      </c>
      <c r="D459">
        <v>1.54</v>
      </c>
    </row>
    <row r="460" spans="1:4" x14ac:dyDescent="0.3">
      <c r="A460">
        <v>312</v>
      </c>
      <c r="B460">
        <v>5113.92</v>
      </c>
      <c r="C460">
        <v>2.93E-2</v>
      </c>
      <c r="D460">
        <v>1.1200000000000001</v>
      </c>
    </row>
    <row r="461" spans="1:4" x14ac:dyDescent="0.3">
      <c r="A461">
        <v>79</v>
      </c>
      <c r="B461">
        <v>2271.5100000000002</v>
      </c>
      <c r="C461">
        <v>7.3400000000000007E-2</v>
      </c>
      <c r="D461">
        <v>1.41</v>
      </c>
    </row>
    <row r="462" spans="1:4" x14ac:dyDescent="0.3">
      <c r="A462">
        <v>142</v>
      </c>
      <c r="B462">
        <v>3727.18</v>
      </c>
      <c r="C462">
        <v>1.34E-2</v>
      </c>
      <c r="D462">
        <v>1.57</v>
      </c>
    </row>
    <row r="463" spans="1:4" x14ac:dyDescent="0.3">
      <c r="A463">
        <v>104</v>
      </c>
      <c r="B463">
        <v>4523.7</v>
      </c>
      <c r="C463">
        <v>2.8400000000000002E-2</v>
      </c>
      <c r="D463">
        <v>1.7</v>
      </c>
    </row>
    <row r="464" spans="1:4" x14ac:dyDescent="0.3">
      <c r="A464">
        <v>124</v>
      </c>
      <c r="B464">
        <v>19452.5</v>
      </c>
      <c r="C464">
        <v>4.58E-2</v>
      </c>
      <c r="D464">
        <v>2.5</v>
      </c>
    </row>
    <row r="465" spans="1:4" x14ac:dyDescent="0.3">
      <c r="A465">
        <v>28</v>
      </c>
      <c r="B465">
        <v>1622.85</v>
      </c>
      <c r="C465">
        <v>2.2499999999999999E-2</v>
      </c>
      <c r="D465">
        <v>1.55</v>
      </c>
    </row>
    <row r="466" spans="1:4" x14ac:dyDescent="0.3">
      <c r="A466">
        <v>2</v>
      </c>
      <c r="B466">
        <v>289.14</v>
      </c>
      <c r="C466">
        <v>2.3099999999999999E-2</v>
      </c>
      <c r="D466">
        <v>1.83</v>
      </c>
    </row>
    <row r="467" spans="1:4" x14ac:dyDescent="0.3">
      <c r="A467">
        <v>335</v>
      </c>
      <c r="B467">
        <v>10277</v>
      </c>
      <c r="C467">
        <v>4.02E-2</v>
      </c>
      <c r="D467">
        <v>2.39</v>
      </c>
    </row>
    <row r="468" spans="1:4" x14ac:dyDescent="0.3">
      <c r="A468">
        <v>6</v>
      </c>
      <c r="B468">
        <v>1007.51</v>
      </c>
      <c r="C468">
        <v>3.6799999999999999E-2</v>
      </c>
      <c r="D468">
        <v>2.59</v>
      </c>
    </row>
    <row r="469" spans="1:4" x14ac:dyDescent="0.3">
      <c r="A469">
        <v>282</v>
      </c>
      <c r="B469">
        <v>5967.54</v>
      </c>
      <c r="C469">
        <v>4.7E-2</v>
      </c>
      <c r="D469">
        <v>0.86</v>
      </c>
    </row>
    <row r="470" spans="1:4" x14ac:dyDescent="0.3">
      <c r="A470">
        <v>23</v>
      </c>
      <c r="B470">
        <v>1611.95</v>
      </c>
      <c r="C470">
        <v>3.0099999999999998E-2</v>
      </c>
      <c r="D470">
        <v>1.03</v>
      </c>
    </row>
    <row r="471" spans="1:4" x14ac:dyDescent="0.3">
      <c r="A471">
        <v>79</v>
      </c>
      <c r="B471">
        <v>2291.9</v>
      </c>
      <c r="C471">
        <v>2.2599999999999999E-2</v>
      </c>
      <c r="D471">
        <v>2.0499999999999998</v>
      </c>
    </row>
    <row r="472" spans="1:4" x14ac:dyDescent="0.3">
      <c r="A472">
        <v>26</v>
      </c>
      <c r="B472">
        <v>1744</v>
      </c>
      <c r="C472">
        <v>2.8899999999999999E-2</v>
      </c>
      <c r="D472">
        <v>3.2</v>
      </c>
    </row>
    <row r="473" spans="1:4" x14ac:dyDescent="0.3">
      <c r="A473">
        <v>27</v>
      </c>
      <c r="B473">
        <v>1839.6</v>
      </c>
      <c r="C473">
        <v>9.5999999999999992E-3</v>
      </c>
      <c r="D473">
        <v>1.8</v>
      </c>
    </row>
    <row r="474" spans="1:4" x14ac:dyDescent="0.3">
      <c r="A474">
        <v>128</v>
      </c>
      <c r="B474">
        <v>2896.51</v>
      </c>
      <c r="C474">
        <v>2.7300000000000001E-2</v>
      </c>
      <c r="D474">
        <v>1.63</v>
      </c>
    </row>
    <row r="475" spans="1:4" x14ac:dyDescent="0.3">
      <c r="A475">
        <v>80</v>
      </c>
      <c r="B475">
        <v>2041.2</v>
      </c>
      <c r="C475">
        <v>2.3199999999999998E-2</v>
      </c>
      <c r="D475">
        <v>1.26</v>
      </c>
    </row>
    <row r="476" spans="1:4" x14ac:dyDescent="0.3">
      <c r="A476">
        <v>359</v>
      </c>
      <c r="B476">
        <v>21667.200000000001</v>
      </c>
      <c r="C476">
        <v>5.6500000000000002E-2</v>
      </c>
      <c r="D476">
        <v>3.66</v>
      </c>
    </row>
    <row r="477" spans="1:4" x14ac:dyDescent="0.3">
      <c r="A477">
        <v>89</v>
      </c>
      <c r="B477">
        <v>930.24</v>
      </c>
      <c r="C477">
        <v>3.6499999999999998E-2</v>
      </c>
      <c r="D477">
        <v>0.76</v>
      </c>
    </row>
    <row r="478" spans="1:4" x14ac:dyDescent="0.3">
      <c r="A478">
        <v>153</v>
      </c>
      <c r="B478">
        <v>9838.08</v>
      </c>
      <c r="C478">
        <v>5.8700000000000002E-2</v>
      </c>
      <c r="D478">
        <v>1.26</v>
      </c>
    </row>
    <row r="479" spans="1:4" x14ac:dyDescent="0.3">
      <c r="A479">
        <v>38</v>
      </c>
      <c r="B479">
        <v>2181.36</v>
      </c>
      <c r="C479">
        <v>4.3499999999999997E-2</v>
      </c>
      <c r="D479">
        <v>1.83</v>
      </c>
    </row>
    <row r="480" spans="1:4" x14ac:dyDescent="0.3">
      <c r="A480">
        <v>157</v>
      </c>
      <c r="B480">
        <v>5941.5</v>
      </c>
      <c r="C480">
        <v>2.2700000000000001E-2</v>
      </c>
      <c r="D480">
        <v>2.5499999999999998</v>
      </c>
    </row>
    <row r="481" spans="1:4" x14ac:dyDescent="0.3">
      <c r="A481">
        <v>651</v>
      </c>
      <c r="B481">
        <v>26127.94</v>
      </c>
      <c r="C481">
        <v>4.58E-2</v>
      </c>
      <c r="D481">
        <v>3.14</v>
      </c>
    </row>
    <row r="482" spans="1:4" x14ac:dyDescent="0.3">
      <c r="A482">
        <v>323</v>
      </c>
      <c r="B482">
        <v>19123.650000000001</v>
      </c>
      <c r="C482">
        <v>3.6400000000000002E-2</v>
      </c>
      <c r="D482">
        <v>3.15</v>
      </c>
    </row>
    <row r="483" spans="1:4" x14ac:dyDescent="0.3">
      <c r="A483">
        <v>16</v>
      </c>
      <c r="B483">
        <v>416</v>
      </c>
      <c r="C483">
        <v>5.28E-2</v>
      </c>
      <c r="D483">
        <v>1</v>
      </c>
    </row>
    <row r="484" spans="1:4" x14ac:dyDescent="0.3">
      <c r="A484">
        <v>117</v>
      </c>
      <c r="B484">
        <v>8852.7099999999991</v>
      </c>
      <c r="C484">
        <v>3.7699999999999997E-2</v>
      </c>
      <c r="D484">
        <v>1.81</v>
      </c>
    </row>
    <row r="485" spans="1:4" x14ac:dyDescent="0.3">
      <c r="A485">
        <v>193</v>
      </c>
      <c r="B485">
        <v>5099.6400000000003</v>
      </c>
      <c r="C485">
        <v>3.4599999999999999E-2</v>
      </c>
      <c r="D485">
        <v>1.56</v>
      </c>
    </row>
    <row r="486" spans="1:4" x14ac:dyDescent="0.3">
      <c r="A486">
        <v>21</v>
      </c>
      <c r="B486">
        <v>1461.24</v>
      </c>
      <c r="C486">
        <v>4.9200000000000001E-2</v>
      </c>
      <c r="D486">
        <v>2.46</v>
      </c>
    </row>
    <row r="487" spans="1:4" x14ac:dyDescent="0.3">
      <c r="A487">
        <v>313</v>
      </c>
      <c r="B487">
        <v>1660.05</v>
      </c>
      <c r="C487">
        <v>3.2599999999999997E-2</v>
      </c>
      <c r="D487">
        <v>0.35</v>
      </c>
    </row>
    <row r="488" spans="1:4" x14ac:dyDescent="0.3">
      <c r="A488">
        <v>3</v>
      </c>
      <c r="B488">
        <v>440.3</v>
      </c>
      <c r="C488">
        <v>1.7899999999999999E-2</v>
      </c>
      <c r="D488">
        <v>1.7</v>
      </c>
    </row>
    <row r="489" spans="1:4" x14ac:dyDescent="0.3">
      <c r="A489">
        <v>193</v>
      </c>
      <c r="B489">
        <v>5955.74</v>
      </c>
      <c r="C489">
        <v>2.87E-2</v>
      </c>
      <c r="D489">
        <v>1.33</v>
      </c>
    </row>
    <row r="490" spans="1:4" x14ac:dyDescent="0.3">
      <c r="A490">
        <v>232</v>
      </c>
      <c r="B490">
        <v>5539.56</v>
      </c>
      <c r="C490">
        <v>3.0800000000000001E-2</v>
      </c>
      <c r="D490">
        <v>1.56</v>
      </c>
    </row>
    <row r="491" spans="1:4" x14ac:dyDescent="0.3">
      <c r="A491">
        <v>502</v>
      </c>
      <c r="B491">
        <v>9329.94</v>
      </c>
      <c r="C491">
        <v>6.9000000000000006E-2</v>
      </c>
      <c r="D491">
        <v>1.02</v>
      </c>
    </row>
    <row r="492" spans="1:4" x14ac:dyDescent="0.3">
      <c r="A492">
        <v>201</v>
      </c>
      <c r="B492">
        <v>6097.6</v>
      </c>
      <c r="C492">
        <v>3.2000000000000001E-2</v>
      </c>
      <c r="D492">
        <v>2.06</v>
      </c>
    </row>
    <row r="493" spans="1:4" x14ac:dyDescent="0.3">
      <c r="A493">
        <v>186</v>
      </c>
      <c r="B493">
        <v>16316.05</v>
      </c>
      <c r="C493">
        <v>5.1900000000000002E-2</v>
      </c>
      <c r="D493">
        <v>2.35</v>
      </c>
    </row>
    <row r="494" spans="1:4" x14ac:dyDescent="0.3">
      <c r="A494">
        <v>135</v>
      </c>
      <c r="B494">
        <v>7133.4</v>
      </c>
      <c r="C494">
        <v>5.1299999999999998E-2</v>
      </c>
      <c r="D494">
        <v>1.8</v>
      </c>
    </row>
    <row r="495" spans="1:4" x14ac:dyDescent="0.3">
      <c r="A495">
        <v>129</v>
      </c>
      <c r="B495">
        <v>4157.3999999999996</v>
      </c>
      <c r="C495">
        <v>3.5700000000000003E-2</v>
      </c>
      <c r="D495">
        <v>1.56</v>
      </c>
    </row>
    <row r="496" spans="1:4" x14ac:dyDescent="0.3">
      <c r="A496">
        <v>72</v>
      </c>
      <c r="B496">
        <v>2125.9699999999998</v>
      </c>
      <c r="C496">
        <v>4.2299999999999997E-2</v>
      </c>
      <c r="D496">
        <v>1.21</v>
      </c>
    </row>
    <row r="497" spans="1:4" x14ac:dyDescent="0.3">
      <c r="A497">
        <v>144</v>
      </c>
      <c r="B497">
        <v>16889.48</v>
      </c>
      <c r="C497">
        <v>4.4200000000000003E-2</v>
      </c>
      <c r="D497">
        <v>2.84</v>
      </c>
    </row>
    <row r="498" spans="1:4" x14ac:dyDescent="0.3">
      <c r="A498">
        <v>313</v>
      </c>
      <c r="B498">
        <v>8917.35</v>
      </c>
      <c r="C498">
        <v>7.3099999999999998E-2</v>
      </c>
      <c r="D498">
        <v>0.85</v>
      </c>
    </row>
    <row r="499" spans="1:4" x14ac:dyDescent="0.3">
      <c r="A499">
        <v>6</v>
      </c>
      <c r="B499">
        <v>189.28</v>
      </c>
      <c r="C499">
        <v>1.24E-2</v>
      </c>
      <c r="D499">
        <v>2.08</v>
      </c>
    </row>
    <row r="500" spans="1:4" x14ac:dyDescent="0.3">
      <c r="A500">
        <v>137</v>
      </c>
      <c r="B500">
        <v>4355.28</v>
      </c>
      <c r="C500">
        <v>4.8099999999999997E-2</v>
      </c>
      <c r="D500">
        <v>1.84</v>
      </c>
    </row>
    <row r="501" spans="1:4" x14ac:dyDescent="0.3">
      <c r="A501">
        <v>310</v>
      </c>
      <c r="B501">
        <v>24113.08</v>
      </c>
      <c r="C501">
        <v>6.5799999999999997E-2</v>
      </c>
      <c r="D501">
        <v>2.11</v>
      </c>
    </row>
    <row r="502" spans="1:4" x14ac:dyDescent="0.3">
      <c r="A502">
        <v>80</v>
      </c>
      <c r="B502">
        <v>466.57</v>
      </c>
      <c r="C502">
        <v>1.3599999999999999E-2</v>
      </c>
      <c r="D502">
        <v>0.37</v>
      </c>
    </row>
    <row r="503" spans="1:4" x14ac:dyDescent="0.3">
      <c r="A503">
        <v>293</v>
      </c>
      <c r="B503">
        <v>7805.07</v>
      </c>
      <c r="C503">
        <v>5.45E-2</v>
      </c>
      <c r="D503">
        <v>1.17</v>
      </c>
    </row>
    <row r="504" spans="1:4" x14ac:dyDescent="0.3">
      <c r="A504">
        <v>120</v>
      </c>
      <c r="B504">
        <v>12816.6</v>
      </c>
      <c r="C504">
        <v>4.8000000000000001E-2</v>
      </c>
      <c r="D504">
        <v>1.64</v>
      </c>
    </row>
    <row r="505" spans="1:4" x14ac:dyDescent="0.3">
      <c r="A505">
        <v>188</v>
      </c>
      <c r="B505">
        <v>5678.2</v>
      </c>
      <c r="C505">
        <v>2.3699999999999999E-2</v>
      </c>
      <c r="D505">
        <v>1.78</v>
      </c>
    </row>
    <row r="506" spans="1:4" x14ac:dyDescent="0.3">
      <c r="A506">
        <v>188</v>
      </c>
      <c r="B506">
        <v>11485.32</v>
      </c>
      <c r="C506">
        <v>2.9100000000000001E-2</v>
      </c>
      <c r="D506">
        <v>3.39</v>
      </c>
    </row>
    <row r="507" spans="1:4" x14ac:dyDescent="0.3">
      <c r="A507">
        <v>554</v>
      </c>
      <c r="B507">
        <v>27966.959999999999</v>
      </c>
      <c r="C507">
        <v>5.9900000000000002E-2</v>
      </c>
      <c r="D507">
        <v>2.48</v>
      </c>
    </row>
    <row r="508" spans="1:4" x14ac:dyDescent="0.3">
      <c r="A508">
        <v>132</v>
      </c>
      <c r="B508">
        <v>9628.14</v>
      </c>
      <c r="C508">
        <v>2.6200000000000001E-2</v>
      </c>
      <c r="D508">
        <v>2.2200000000000002</v>
      </c>
    </row>
    <row r="509" spans="1:4" x14ac:dyDescent="0.3">
      <c r="A509">
        <v>36</v>
      </c>
      <c r="B509">
        <v>1766.44</v>
      </c>
      <c r="C509">
        <v>4.1300000000000003E-2</v>
      </c>
      <c r="D509">
        <v>0.52</v>
      </c>
    </row>
    <row r="510" spans="1:4" x14ac:dyDescent="0.3">
      <c r="A510">
        <v>50</v>
      </c>
      <c r="B510">
        <v>1182.3399999999999</v>
      </c>
      <c r="C510">
        <v>6.1600000000000002E-2</v>
      </c>
      <c r="D510">
        <v>0.31</v>
      </c>
    </row>
    <row r="511" spans="1:4" x14ac:dyDescent="0.3">
      <c r="A511">
        <v>285</v>
      </c>
      <c r="B511">
        <v>13734</v>
      </c>
      <c r="C511">
        <v>4.0599999999999997E-2</v>
      </c>
      <c r="D511">
        <v>2.1</v>
      </c>
    </row>
    <row r="512" spans="1:4" x14ac:dyDescent="0.3">
      <c r="A512">
        <v>74</v>
      </c>
      <c r="B512">
        <v>2464.6799999999998</v>
      </c>
      <c r="C512">
        <v>3.1300000000000001E-2</v>
      </c>
      <c r="D512">
        <v>0.92</v>
      </c>
    </row>
    <row r="513" spans="1:4" x14ac:dyDescent="0.3">
      <c r="A513">
        <v>34</v>
      </c>
      <c r="B513">
        <v>351.48</v>
      </c>
      <c r="C513">
        <v>1.9900000000000001E-2</v>
      </c>
      <c r="D513">
        <v>0.57999999999999996</v>
      </c>
    </row>
    <row r="514" spans="1:4" x14ac:dyDescent="0.3">
      <c r="A514">
        <v>113</v>
      </c>
      <c r="B514">
        <v>3572</v>
      </c>
      <c r="C514">
        <v>4.0500000000000001E-2</v>
      </c>
      <c r="D514">
        <v>1.9</v>
      </c>
    </row>
    <row r="515" spans="1:4" x14ac:dyDescent="0.3">
      <c r="A515">
        <v>64</v>
      </c>
      <c r="B515">
        <v>6430.72</v>
      </c>
      <c r="C515">
        <v>2.7799999999999998E-2</v>
      </c>
      <c r="D515">
        <v>1.28</v>
      </c>
    </row>
    <row r="516" spans="1:4" x14ac:dyDescent="0.3">
      <c r="A516">
        <v>229</v>
      </c>
      <c r="B516">
        <v>2129.52</v>
      </c>
      <c r="C516">
        <v>4.2700000000000002E-2</v>
      </c>
      <c r="D516">
        <v>0.38</v>
      </c>
    </row>
    <row r="517" spans="1:4" x14ac:dyDescent="0.3">
      <c r="A517">
        <v>163</v>
      </c>
      <c r="B517">
        <v>3129.1</v>
      </c>
      <c r="C517">
        <v>2.4899999999999999E-2</v>
      </c>
      <c r="D517">
        <v>1.45</v>
      </c>
    </row>
    <row r="518" spans="1:4" x14ac:dyDescent="0.3">
      <c r="A518">
        <v>240</v>
      </c>
      <c r="B518">
        <v>8719.92</v>
      </c>
      <c r="C518">
        <v>5.7500000000000002E-2</v>
      </c>
      <c r="D518">
        <v>2.16</v>
      </c>
    </row>
    <row r="519" spans="1:4" x14ac:dyDescent="0.3">
      <c r="A519">
        <v>358</v>
      </c>
      <c r="B519">
        <v>16360.8</v>
      </c>
      <c r="C519">
        <v>5.1700000000000003E-2</v>
      </c>
      <c r="D519">
        <v>2.5499999999999998</v>
      </c>
    </row>
    <row r="520" spans="1:4" x14ac:dyDescent="0.3">
      <c r="A520">
        <v>110</v>
      </c>
      <c r="B520">
        <v>7695.85</v>
      </c>
      <c r="C520">
        <v>4.0899999999999999E-2</v>
      </c>
      <c r="D520">
        <v>1.49</v>
      </c>
    </row>
    <row r="521" spans="1:4" x14ac:dyDescent="0.3">
      <c r="A521">
        <v>615</v>
      </c>
      <c r="B521">
        <v>15139.89</v>
      </c>
      <c r="C521">
        <v>5.3499999999999999E-2</v>
      </c>
      <c r="D521">
        <v>1.49</v>
      </c>
    </row>
    <row r="522" spans="1:4" x14ac:dyDescent="0.3">
      <c r="A522">
        <v>121</v>
      </c>
      <c r="B522">
        <v>5926.2</v>
      </c>
      <c r="C522">
        <v>2.3099999999999999E-2</v>
      </c>
      <c r="D522">
        <v>2.4900000000000002</v>
      </c>
    </row>
    <row r="523" spans="1:4" x14ac:dyDescent="0.3">
      <c r="A523">
        <v>11</v>
      </c>
      <c r="B523">
        <v>160.19</v>
      </c>
      <c r="C523">
        <v>1.7500000000000002E-2</v>
      </c>
      <c r="D523">
        <v>0.83</v>
      </c>
    </row>
    <row r="524" spans="1:4" x14ac:dyDescent="0.3">
      <c r="A524">
        <v>5</v>
      </c>
      <c r="B524">
        <v>193.28</v>
      </c>
      <c r="C524">
        <v>2.12E-2</v>
      </c>
      <c r="D524">
        <v>1.51</v>
      </c>
    </row>
    <row r="525" spans="1:4" x14ac:dyDescent="0.3">
      <c r="A525">
        <v>137</v>
      </c>
      <c r="B525">
        <v>2420.04</v>
      </c>
      <c r="C525">
        <v>5.1400000000000001E-2</v>
      </c>
      <c r="D525">
        <v>0.86</v>
      </c>
    </row>
    <row r="526" spans="1:4" x14ac:dyDescent="0.3">
      <c r="A526">
        <v>207</v>
      </c>
      <c r="B526">
        <v>5000.1000000000004</v>
      </c>
      <c r="C526">
        <v>3.3700000000000001E-2</v>
      </c>
      <c r="D526">
        <v>1.05</v>
      </c>
    </row>
    <row r="527" spans="1:4" x14ac:dyDescent="0.3">
      <c r="A527">
        <v>74</v>
      </c>
      <c r="B527">
        <v>3163.65</v>
      </c>
      <c r="C527">
        <v>5.67E-2</v>
      </c>
      <c r="D527">
        <v>1.61</v>
      </c>
    </row>
    <row r="528" spans="1:4" x14ac:dyDescent="0.3">
      <c r="A528">
        <v>78</v>
      </c>
      <c r="B528">
        <v>943.95</v>
      </c>
      <c r="C528">
        <v>9.7000000000000003E-3</v>
      </c>
      <c r="D528">
        <v>0.93</v>
      </c>
    </row>
    <row r="529" spans="1:4" x14ac:dyDescent="0.3">
      <c r="A529">
        <v>516</v>
      </c>
      <c r="B529">
        <v>6020.56</v>
      </c>
      <c r="C529">
        <v>6.0299999999999999E-2</v>
      </c>
      <c r="D529">
        <v>0.91</v>
      </c>
    </row>
    <row r="530" spans="1:4" x14ac:dyDescent="0.3">
      <c r="A530">
        <v>395</v>
      </c>
      <c r="B530">
        <v>2812.32</v>
      </c>
      <c r="C530">
        <v>8.6800000000000002E-2</v>
      </c>
      <c r="D530">
        <v>0.48</v>
      </c>
    </row>
    <row r="531" spans="1:4" x14ac:dyDescent="0.3">
      <c r="A531">
        <v>137</v>
      </c>
      <c r="B531">
        <v>12526.08</v>
      </c>
      <c r="C531">
        <v>3.7900000000000003E-2</v>
      </c>
      <c r="D531">
        <v>2.56</v>
      </c>
    </row>
    <row r="532" spans="1:4" x14ac:dyDescent="0.3">
      <c r="A532">
        <v>341</v>
      </c>
      <c r="B532">
        <v>15007.6</v>
      </c>
      <c r="C532">
        <v>2.5499999999999998E-2</v>
      </c>
      <c r="D532">
        <v>3.4</v>
      </c>
    </row>
    <row r="533" spans="1:4" x14ac:dyDescent="0.3">
      <c r="A533">
        <v>393</v>
      </c>
      <c r="B533">
        <v>9147.7099999999991</v>
      </c>
      <c r="C533">
        <v>4.5499999999999999E-2</v>
      </c>
      <c r="D533">
        <v>1.43</v>
      </c>
    </row>
    <row r="534" spans="1:4" x14ac:dyDescent="0.3">
      <c r="A534">
        <v>83</v>
      </c>
      <c r="B534">
        <v>6812.96</v>
      </c>
      <c r="C534">
        <v>4.4600000000000001E-2</v>
      </c>
      <c r="D534">
        <v>3.16</v>
      </c>
    </row>
    <row r="535" spans="1:4" x14ac:dyDescent="0.3">
      <c r="A535">
        <v>428</v>
      </c>
      <c r="B535">
        <v>5624.19</v>
      </c>
      <c r="C535">
        <v>6.9000000000000006E-2</v>
      </c>
      <c r="D535">
        <v>0.69</v>
      </c>
    </row>
    <row r="536" spans="1:4" x14ac:dyDescent="0.3">
      <c r="A536">
        <v>27</v>
      </c>
      <c r="B536">
        <v>535.58000000000004</v>
      </c>
      <c r="C536">
        <v>4.3499999999999997E-2</v>
      </c>
      <c r="D536">
        <v>0.61</v>
      </c>
    </row>
    <row r="537" spans="1:4" x14ac:dyDescent="0.3">
      <c r="A537">
        <v>279</v>
      </c>
      <c r="B537">
        <v>1519.14</v>
      </c>
      <c r="C537">
        <v>7.1199999999999999E-2</v>
      </c>
      <c r="D537">
        <v>0.42</v>
      </c>
    </row>
    <row r="538" spans="1:4" x14ac:dyDescent="0.3">
      <c r="A538">
        <v>49</v>
      </c>
      <c r="B538">
        <v>1006.3</v>
      </c>
      <c r="C538">
        <v>2.0400000000000001E-2</v>
      </c>
      <c r="D538">
        <v>1.45</v>
      </c>
    </row>
    <row r="539" spans="1:4" x14ac:dyDescent="0.3">
      <c r="A539">
        <v>138</v>
      </c>
      <c r="B539">
        <v>1150.56</v>
      </c>
      <c r="C539">
        <v>4.2299999999999997E-2</v>
      </c>
      <c r="D539">
        <v>0.48</v>
      </c>
    </row>
    <row r="540" spans="1:4" x14ac:dyDescent="0.3">
      <c r="A540">
        <v>226</v>
      </c>
      <c r="B540">
        <v>9904.9500000000007</v>
      </c>
      <c r="C540">
        <v>5.6899999999999999E-2</v>
      </c>
      <c r="D540">
        <v>1.35</v>
      </c>
    </row>
    <row r="541" spans="1:4" x14ac:dyDescent="0.3">
      <c r="A541">
        <v>45</v>
      </c>
      <c r="B541">
        <v>847.99</v>
      </c>
      <c r="C541">
        <v>3.8199999999999998E-2</v>
      </c>
      <c r="D541">
        <v>1.43</v>
      </c>
    </row>
    <row r="542" spans="1:4" x14ac:dyDescent="0.3">
      <c r="A542">
        <v>366</v>
      </c>
      <c r="B542">
        <v>7601.92</v>
      </c>
      <c r="C542">
        <v>3.8399999999999997E-2</v>
      </c>
      <c r="D542">
        <v>1.28</v>
      </c>
    </row>
    <row r="543" spans="1:4" x14ac:dyDescent="0.3">
      <c r="A543">
        <v>29</v>
      </c>
      <c r="B543">
        <v>550.54999999999995</v>
      </c>
      <c r="C543">
        <v>4.6899999999999997E-2</v>
      </c>
      <c r="D543">
        <v>1.21</v>
      </c>
    </row>
    <row r="544" spans="1:4" x14ac:dyDescent="0.3">
      <c r="A544">
        <v>20</v>
      </c>
      <c r="B544">
        <v>572.32000000000005</v>
      </c>
      <c r="C544">
        <v>2.0899999999999998E-2</v>
      </c>
      <c r="D544">
        <v>1.1200000000000001</v>
      </c>
    </row>
    <row r="545" spans="1:4" x14ac:dyDescent="0.3">
      <c r="A545">
        <v>63</v>
      </c>
      <c r="B545">
        <v>2794.56</v>
      </c>
      <c r="C545">
        <v>2.3099999999999999E-2</v>
      </c>
      <c r="D545">
        <v>0.71</v>
      </c>
    </row>
    <row r="546" spans="1:4" x14ac:dyDescent="0.3">
      <c r="A546">
        <v>49</v>
      </c>
      <c r="B546">
        <v>3779.16</v>
      </c>
      <c r="C546">
        <v>4.1200000000000001E-2</v>
      </c>
      <c r="D546">
        <v>0.84</v>
      </c>
    </row>
    <row r="547" spans="1:4" x14ac:dyDescent="0.3">
      <c r="A547">
        <v>87</v>
      </c>
      <c r="B547">
        <v>17844.96</v>
      </c>
      <c r="C547">
        <v>3.3500000000000002E-2</v>
      </c>
      <c r="D547">
        <v>3.29</v>
      </c>
    </row>
    <row r="548" spans="1:4" x14ac:dyDescent="0.3">
      <c r="A548">
        <v>19</v>
      </c>
      <c r="B548">
        <v>1333.26</v>
      </c>
      <c r="C548">
        <v>1.3100000000000001E-2</v>
      </c>
      <c r="D548">
        <v>0.81</v>
      </c>
    </row>
    <row r="549" spans="1:4" x14ac:dyDescent="0.3">
      <c r="A549">
        <v>212</v>
      </c>
      <c r="B549">
        <v>6087.1</v>
      </c>
      <c r="C549">
        <v>3.61E-2</v>
      </c>
      <c r="D549">
        <v>1.45</v>
      </c>
    </row>
    <row r="550" spans="1:4" x14ac:dyDescent="0.3">
      <c r="A550">
        <v>151</v>
      </c>
      <c r="B550">
        <v>3437.85</v>
      </c>
      <c r="C550">
        <v>3.0200000000000001E-2</v>
      </c>
      <c r="D550">
        <v>1.29</v>
      </c>
    </row>
    <row r="551" spans="1:4" x14ac:dyDescent="0.3">
      <c r="A551">
        <v>246</v>
      </c>
      <c r="B551">
        <v>5904.08</v>
      </c>
      <c r="C551">
        <v>1.7500000000000002E-2</v>
      </c>
      <c r="D551">
        <v>1.82</v>
      </c>
    </row>
    <row r="552" spans="1:4" x14ac:dyDescent="0.3">
      <c r="A552">
        <v>370</v>
      </c>
      <c r="B552">
        <v>5421.36</v>
      </c>
      <c r="C552">
        <v>3.1099999999999999E-2</v>
      </c>
      <c r="D552">
        <v>0.98</v>
      </c>
    </row>
    <row r="553" spans="1:4" x14ac:dyDescent="0.3">
      <c r="A553">
        <v>143</v>
      </c>
      <c r="B553">
        <v>1546.98</v>
      </c>
      <c r="C553">
        <v>2.2100000000000002E-2</v>
      </c>
      <c r="D553">
        <v>0.56999999999999995</v>
      </c>
    </row>
    <row r="554" spans="1:4" x14ac:dyDescent="0.3">
      <c r="A554">
        <v>28</v>
      </c>
      <c r="B554">
        <v>1222.0999999999999</v>
      </c>
      <c r="C554">
        <v>3.3599999999999998E-2</v>
      </c>
      <c r="D554">
        <v>1.01</v>
      </c>
    </row>
    <row r="555" spans="1:4" x14ac:dyDescent="0.3">
      <c r="A555">
        <v>287</v>
      </c>
      <c r="B555">
        <v>3684.66</v>
      </c>
      <c r="C555">
        <v>5.5599999999999997E-2</v>
      </c>
      <c r="D555">
        <v>0.93</v>
      </c>
    </row>
    <row r="556" spans="1:4" x14ac:dyDescent="0.3">
      <c r="A556">
        <v>43</v>
      </c>
      <c r="B556">
        <v>624.24</v>
      </c>
      <c r="C556">
        <v>1.1900000000000001E-2</v>
      </c>
      <c r="D556">
        <v>0.54</v>
      </c>
    </row>
    <row r="557" spans="1:4" x14ac:dyDescent="0.3">
      <c r="A557">
        <v>23</v>
      </c>
      <c r="B557">
        <v>797.28</v>
      </c>
      <c r="C557">
        <v>2.6800000000000001E-2</v>
      </c>
      <c r="D557">
        <v>0.88</v>
      </c>
    </row>
    <row r="558" spans="1:4" x14ac:dyDescent="0.3">
      <c r="A558">
        <v>373</v>
      </c>
      <c r="B558">
        <v>7093</v>
      </c>
      <c r="C558">
        <v>3.8600000000000002E-2</v>
      </c>
      <c r="D558">
        <v>1</v>
      </c>
    </row>
    <row r="559" spans="1:4" x14ac:dyDescent="0.3">
      <c r="A559">
        <v>333</v>
      </c>
      <c r="B559">
        <v>4995.84</v>
      </c>
      <c r="C559">
        <v>2.6100000000000002E-2</v>
      </c>
      <c r="D559">
        <v>0.96</v>
      </c>
    </row>
    <row r="560" spans="1:4" x14ac:dyDescent="0.3">
      <c r="A560">
        <v>203</v>
      </c>
      <c r="B560">
        <v>13359.75</v>
      </c>
      <c r="C560">
        <v>5.5899999999999998E-2</v>
      </c>
      <c r="D560">
        <v>1.41</v>
      </c>
    </row>
    <row r="561" spans="1:4" x14ac:dyDescent="0.3">
      <c r="A561">
        <v>43</v>
      </c>
      <c r="B561">
        <v>1758.25</v>
      </c>
      <c r="C561">
        <v>3.6400000000000002E-2</v>
      </c>
      <c r="D561">
        <v>3.25</v>
      </c>
    </row>
    <row r="562" spans="1:4" x14ac:dyDescent="0.3">
      <c r="A562">
        <v>36</v>
      </c>
      <c r="B562">
        <v>3135.75</v>
      </c>
      <c r="C562">
        <v>3.56E-2</v>
      </c>
      <c r="D562">
        <v>1.85</v>
      </c>
    </row>
    <row r="563" spans="1:4" x14ac:dyDescent="0.3">
      <c r="A563">
        <v>63</v>
      </c>
      <c r="B563">
        <v>2342.4</v>
      </c>
      <c r="C563">
        <v>1.9E-2</v>
      </c>
      <c r="D563">
        <v>1.2</v>
      </c>
    </row>
    <row r="564" spans="1:4" x14ac:dyDescent="0.3">
      <c r="A564">
        <v>71</v>
      </c>
      <c r="B564">
        <v>7165.66</v>
      </c>
      <c r="C564">
        <v>2.47E-2</v>
      </c>
      <c r="D564">
        <v>1.73</v>
      </c>
    </row>
    <row r="565" spans="1:4" x14ac:dyDescent="0.3">
      <c r="A565">
        <v>170</v>
      </c>
      <c r="B565">
        <v>13279.27</v>
      </c>
      <c r="C565">
        <v>3.5200000000000002E-2</v>
      </c>
      <c r="D565">
        <v>1.99</v>
      </c>
    </row>
    <row r="566" spans="1:4" x14ac:dyDescent="0.3">
      <c r="A566">
        <v>291</v>
      </c>
      <c r="B566">
        <v>8794.17</v>
      </c>
      <c r="C566">
        <v>6.7599999999999993E-2</v>
      </c>
      <c r="D566">
        <v>1.41</v>
      </c>
    </row>
    <row r="567" spans="1:4" x14ac:dyDescent="0.3">
      <c r="A567">
        <v>450</v>
      </c>
      <c r="B567">
        <v>17499.400000000001</v>
      </c>
      <c r="C567">
        <v>4.99E-2</v>
      </c>
      <c r="D567">
        <v>2.95</v>
      </c>
    </row>
    <row r="568" spans="1:4" x14ac:dyDescent="0.3">
      <c r="A568">
        <v>100</v>
      </c>
      <c r="B568">
        <v>13781.04</v>
      </c>
      <c r="C568">
        <v>5.2400000000000002E-2</v>
      </c>
      <c r="D568">
        <v>3.12</v>
      </c>
    </row>
    <row r="569" spans="1:4" x14ac:dyDescent="0.3">
      <c r="A569">
        <v>277</v>
      </c>
      <c r="B569">
        <v>12384.28</v>
      </c>
      <c r="C569">
        <v>5.1499999999999997E-2</v>
      </c>
      <c r="D569">
        <v>2.68</v>
      </c>
    </row>
    <row r="570" spans="1:4" x14ac:dyDescent="0.3">
      <c r="A570">
        <v>398</v>
      </c>
      <c r="B570">
        <v>7498.08</v>
      </c>
      <c r="C570">
        <v>2.98E-2</v>
      </c>
      <c r="D570">
        <v>1.44</v>
      </c>
    </row>
    <row r="571" spans="1:4" x14ac:dyDescent="0.3">
      <c r="A571">
        <v>566</v>
      </c>
      <c r="B571">
        <v>10307.52</v>
      </c>
      <c r="C571">
        <v>4.9200000000000001E-2</v>
      </c>
      <c r="D571">
        <v>1.44</v>
      </c>
    </row>
    <row r="572" spans="1:4" x14ac:dyDescent="0.3">
      <c r="A572">
        <v>110</v>
      </c>
      <c r="B572">
        <v>4981.76</v>
      </c>
      <c r="C572">
        <v>2.3699999999999999E-2</v>
      </c>
      <c r="D572">
        <v>2.78</v>
      </c>
    </row>
    <row r="573" spans="1:4" x14ac:dyDescent="0.3">
      <c r="A573">
        <v>167</v>
      </c>
      <c r="B573">
        <v>1182.3</v>
      </c>
      <c r="C573">
        <v>3.95E-2</v>
      </c>
      <c r="D573">
        <v>0.35</v>
      </c>
    </row>
    <row r="574" spans="1:4" x14ac:dyDescent="0.3">
      <c r="A574">
        <v>5</v>
      </c>
      <c r="B574">
        <v>768.18</v>
      </c>
      <c r="C574">
        <v>2.2200000000000001E-2</v>
      </c>
      <c r="D574">
        <v>1.77</v>
      </c>
    </row>
    <row r="575" spans="1:4" x14ac:dyDescent="0.3">
      <c r="A575">
        <v>520</v>
      </c>
      <c r="B575">
        <v>6820.4</v>
      </c>
      <c r="C575">
        <v>8.6300000000000002E-2</v>
      </c>
      <c r="D575">
        <v>0.85</v>
      </c>
    </row>
    <row r="576" spans="1:4" x14ac:dyDescent="0.3">
      <c r="A576">
        <v>71</v>
      </c>
      <c r="B576">
        <v>8410.5</v>
      </c>
      <c r="C576">
        <v>1.9900000000000001E-2</v>
      </c>
      <c r="D576">
        <v>3.15</v>
      </c>
    </row>
    <row r="577" spans="1:4" x14ac:dyDescent="0.3">
      <c r="A577">
        <v>61</v>
      </c>
      <c r="B577">
        <v>388.32</v>
      </c>
      <c r="C577">
        <v>3.1199999999999999E-2</v>
      </c>
      <c r="D577">
        <v>0.48</v>
      </c>
    </row>
    <row r="578" spans="1:4" x14ac:dyDescent="0.3">
      <c r="A578">
        <v>64</v>
      </c>
      <c r="B578">
        <v>2416.3200000000002</v>
      </c>
      <c r="C578">
        <v>3.0300000000000001E-2</v>
      </c>
      <c r="D578">
        <v>1.44</v>
      </c>
    </row>
    <row r="579" spans="1:4" x14ac:dyDescent="0.3">
      <c r="A579">
        <v>17</v>
      </c>
      <c r="B579">
        <v>3170</v>
      </c>
      <c r="C579">
        <v>4.6100000000000002E-2</v>
      </c>
      <c r="D579">
        <v>3.17</v>
      </c>
    </row>
    <row r="580" spans="1:4" x14ac:dyDescent="0.3">
      <c r="A580">
        <v>645</v>
      </c>
      <c r="B580">
        <v>6898</v>
      </c>
      <c r="C580">
        <v>7.0400000000000004E-2</v>
      </c>
      <c r="D580">
        <v>0.5</v>
      </c>
    </row>
    <row r="581" spans="1:4" x14ac:dyDescent="0.3">
      <c r="A581">
        <v>93</v>
      </c>
      <c r="B581">
        <v>3457.44</v>
      </c>
      <c r="C581">
        <v>3.27E-2</v>
      </c>
      <c r="D581">
        <v>1.44</v>
      </c>
    </row>
    <row r="582" spans="1:4" x14ac:dyDescent="0.3">
      <c r="A582">
        <v>32</v>
      </c>
      <c r="B582">
        <v>3328.38</v>
      </c>
      <c r="C582">
        <v>3.0099999999999998E-2</v>
      </c>
      <c r="D582">
        <v>1.98</v>
      </c>
    </row>
    <row r="583" spans="1:4" x14ac:dyDescent="0.3">
      <c r="A583">
        <v>64</v>
      </c>
      <c r="B583">
        <v>3295.31</v>
      </c>
      <c r="C583">
        <v>2.23E-2</v>
      </c>
      <c r="D583">
        <v>2.29</v>
      </c>
    </row>
    <row r="584" spans="1:4" x14ac:dyDescent="0.3">
      <c r="A584">
        <v>63</v>
      </c>
      <c r="B584">
        <v>5567.1</v>
      </c>
      <c r="C584">
        <v>3.4700000000000002E-2</v>
      </c>
      <c r="D584">
        <v>1.65</v>
      </c>
    </row>
    <row r="585" spans="1:4" x14ac:dyDescent="0.3">
      <c r="A585">
        <v>24</v>
      </c>
      <c r="B585">
        <v>4159.3599999999997</v>
      </c>
      <c r="C585">
        <v>1.4500000000000001E-2</v>
      </c>
      <c r="D585">
        <v>1.94</v>
      </c>
    </row>
    <row r="586" spans="1:4" x14ac:dyDescent="0.3">
      <c r="A586">
        <v>391</v>
      </c>
      <c r="B586">
        <v>12372.94</v>
      </c>
      <c r="C586">
        <v>4.4499999999999998E-2</v>
      </c>
      <c r="D586">
        <v>2.41</v>
      </c>
    </row>
    <row r="587" spans="1:4" x14ac:dyDescent="0.3">
      <c r="A587">
        <v>112</v>
      </c>
      <c r="B587">
        <v>2128.09</v>
      </c>
      <c r="C587">
        <v>2.9700000000000001E-2</v>
      </c>
      <c r="D587">
        <v>1.39</v>
      </c>
    </row>
    <row r="588" spans="1:4" x14ac:dyDescent="0.3">
      <c r="A588">
        <v>73</v>
      </c>
      <c r="B588">
        <v>13480.04</v>
      </c>
      <c r="C588">
        <v>3.3599999999999998E-2</v>
      </c>
      <c r="D588">
        <v>2.17</v>
      </c>
    </row>
    <row r="589" spans="1:4" x14ac:dyDescent="0.3">
      <c r="A589">
        <v>100</v>
      </c>
      <c r="B589">
        <v>5403.46</v>
      </c>
      <c r="C589">
        <v>7.3999999999999996E-2</v>
      </c>
      <c r="D589">
        <v>0.73</v>
      </c>
    </row>
    <row r="590" spans="1:4" x14ac:dyDescent="0.3">
      <c r="A590">
        <v>55</v>
      </c>
      <c r="B590">
        <v>1583.01</v>
      </c>
      <c r="C590">
        <v>4.3299999999999998E-2</v>
      </c>
      <c r="D590">
        <v>1.23</v>
      </c>
    </row>
    <row r="591" spans="1:4" x14ac:dyDescent="0.3">
      <c r="A591">
        <v>248</v>
      </c>
      <c r="B591">
        <v>12546.94</v>
      </c>
      <c r="C591">
        <v>3.73E-2</v>
      </c>
      <c r="D591">
        <v>2.17</v>
      </c>
    </row>
    <row r="592" spans="1:4" x14ac:dyDescent="0.3">
      <c r="A592">
        <v>40</v>
      </c>
      <c r="B592">
        <v>932.2</v>
      </c>
      <c r="C592">
        <v>5.8299999999999998E-2</v>
      </c>
      <c r="D592">
        <v>1.18</v>
      </c>
    </row>
    <row r="593" spans="1:4" x14ac:dyDescent="0.3">
      <c r="A593">
        <v>84</v>
      </c>
      <c r="B593">
        <v>5171.76</v>
      </c>
      <c r="C593">
        <v>3.0800000000000001E-2</v>
      </c>
      <c r="D593">
        <v>1.98</v>
      </c>
    </row>
    <row r="594" spans="1:4" x14ac:dyDescent="0.3">
      <c r="A594">
        <v>27</v>
      </c>
      <c r="B594">
        <v>2211.7800000000002</v>
      </c>
      <c r="C594">
        <v>9.5999999999999992E-3</v>
      </c>
      <c r="D594">
        <v>1.93</v>
      </c>
    </row>
    <row r="595" spans="1:4" x14ac:dyDescent="0.3">
      <c r="A595">
        <v>268</v>
      </c>
      <c r="B595">
        <v>9198.51</v>
      </c>
      <c r="C595">
        <v>5.3999999999999999E-2</v>
      </c>
      <c r="D595">
        <v>0.97</v>
      </c>
    </row>
    <row r="596" spans="1:4" x14ac:dyDescent="0.3">
      <c r="A596">
        <v>308</v>
      </c>
      <c r="B596">
        <v>12668.4</v>
      </c>
      <c r="C596">
        <v>5.2900000000000003E-2</v>
      </c>
      <c r="D596">
        <v>2.5499999999999998</v>
      </c>
    </row>
    <row r="597" spans="1:4" x14ac:dyDescent="0.3">
      <c r="A597">
        <v>183</v>
      </c>
      <c r="B597">
        <v>1272.5999999999999</v>
      </c>
      <c r="C597">
        <v>6.5600000000000006E-2</v>
      </c>
      <c r="D597">
        <v>0.42</v>
      </c>
    </row>
    <row r="598" spans="1:4" x14ac:dyDescent="0.3">
      <c r="A598">
        <v>82</v>
      </c>
      <c r="B598">
        <v>5613.44</v>
      </c>
      <c r="C598">
        <v>2.0500000000000001E-2</v>
      </c>
      <c r="D598">
        <v>1.79</v>
      </c>
    </row>
    <row r="599" spans="1:4" x14ac:dyDescent="0.3">
      <c r="A599">
        <v>245</v>
      </c>
      <c r="B599">
        <v>2230.8200000000002</v>
      </c>
      <c r="C599">
        <v>5.0200000000000002E-2</v>
      </c>
      <c r="D599">
        <v>0.71</v>
      </c>
    </row>
    <row r="600" spans="1:4" x14ac:dyDescent="0.3">
      <c r="A600">
        <v>45</v>
      </c>
      <c r="B600">
        <v>677.1</v>
      </c>
      <c r="C600">
        <v>1.6899999999999998E-2</v>
      </c>
      <c r="D600">
        <v>1.1100000000000001</v>
      </c>
    </row>
    <row r="601" spans="1:4" x14ac:dyDescent="0.3">
      <c r="A601">
        <v>108</v>
      </c>
      <c r="B601">
        <v>9181.92</v>
      </c>
      <c r="C601">
        <v>5.8700000000000002E-2</v>
      </c>
      <c r="D601">
        <v>1.41</v>
      </c>
    </row>
    <row r="602" spans="1:4" x14ac:dyDescent="0.3">
      <c r="A602">
        <v>125</v>
      </c>
      <c r="B602">
        <v>2445.3000000000002</v>
      </c>
      <c r="C602">
        <v>4.1200000000000001E-2</v>
      </c>
      <c r="D602">
        <v>0.65</v>
      </c>
    </row>
    <row r="603" spans="1:4" x14ac:dyDescent="0.3">
      <c r="A603">
        <v>120</v>
      </c>
      <c r="B603">
        <v>3370.38</v>
      </c>
      <c r="C603">
        <v>2.8899999999999999E-2</v>
      </c>
      <c r="D603">
        <v>0.78</v>
      </c>
    </row>
    <row r="604" spans="1:4" x14ac:dyDescent="0.3">
      <c r="A604">
        <v>82</v>
      </c>
      <c r="B604">
        <v>2975.44</v>
      </c>
      <c r="C604">
        <v>3.6799999999999999E-2</v>
      </c>
      <c r="D604">
        <v>1.04</v>
      </c>
    </row>
    <row r="605" spans="1:4" x14ac:dyDescent="0.3">
      <c r="A605">
        <v>200</v>
      </c>
      <c r="B605">
        <v>3016.7</v>
      </c>
      <c r="C605">
        <v>2.9399999999999999E-2</v>
      </c>
      <c r="D605">
        <v>0.97</v>
      </c>
    </row>
    <row r="606" spans="1:4" x14ac:dyDescent="0.3">
      <c r="A606">
        <v>73</v>
      </c>
      <c r="B606">
        <v>1592.5</v>
      </c>
      <c r="C606">
        <v>3.2599999999999997E-2</v>
      </c>
      <c r="D606">
        <v>1.3</v>
      </c>
    </row>
    <row r="607" spans="1:4" x14ac:dyDescent="0.3">
      <c r="A607">
        <v>40</v>
      </c>
      <c r="B607">
        <v>2050.0500000000002</v>
      </c>
      <c r="C607">
        <v>5.3100000000000001E-2</v>
      </c>
      <c r="D607">
        <v>3.95</v>
      </c>
    </row>
    <row r="608" spans="1:4" x14ac:dyDescent="0.3">
      <c r="A608">
        <v>72</v>
      </c>
      <c r="B608">
        <v>4953.2</v>
      </c>
      <c r="C608">
        <v>4.9099999999999998E-2</v>
      </c>
      <c r="D608">
        <v>2.9</v>
      </c>
    </row>
    <row r="609" spans="1:4" x14ac:dyDescent="0.3">
      <c r="A609">
        <v>253</v>
      </c>
      <c r="B609">
        <v>4880.4799999999996</v>
      </c>
      <c r="C609">
        <v>6.3799999999999996E-2</v>
      </c>
      <c r="D609">
        <v>0.94</v>
      </c>
    </row>
    <row r="610" spans="1:4" x14ac:dyDescent="0.3">
      <c r="A610">
        <v>250</v>
      </c>
      <c r="B610">
        <v>6307.2</v>
      </c>
      <c r="C610">
        <v>3.4599999999999999E-2</v>
      </c>
      <c r="D610">
        <v>1.8</v>
      </c>
    </row>
    <row r="611" spans="1:4" x14ac:dyDescent="0.3">
      <c r="A611">
        <v>74</v>
      </c>
      <c r="B611">
        <v>802.88</v>
      </c>
      <c r="C611">
        <v>1.0999999999999999E-2</v>
      </c>
      <c r="D611">
        <v>0.52</v>
      </c>
    </row>
    <row r="612" spans="1:4" x14ac:dyDescent="0.3">
      <c r="A612">
        <v>168</v>
      </c>
      <c r="B612">
        <v>6890.6</v>
      </c>
      <c r="C612">
        <v>4.6399999999999997E-2</v>
      </c>
      <c r="D612">
        <v>1.31</v>
      </c>
    </row>
    <row r="613" spans="1:4" x14ac:dyDescent="0.3">
      <c r="A613">
        <v>155</v>
      </c>
      <c r="B613">
        <v>6540.15</v>
      </c>
      <c r="C613">
        <v>4.1399999999999999E-2</v>
      </c>
      <c r="D613">
        <v>1.77</v>
      </c>
    </row>
    <row r="614" spans="1:4" x14ac:dyDescent="0.3">
      <c r="A614">
        <v>179</v>
      </c>
      <c r="B614">
        <v>8749.4</v>
      </c>
      <c r="C614">
        <v>2.6700000000000002E-2</v>
      </c>
      <c r="D614">
        <v>1.94</v>
      </c>
    </row>
    <row r="615" spans="1:4" x14ac:dyDescent="0.3">
      <c r="A615">
        <v>209</v>
      </c>
      <c r="B615">
        <v>11318.4</v>
      </c>
      <c r="C615">
        <v>6.0100000000000001E-2</v>
      </c>
      <c r="D615">
        <v>1.35</v>
      </c>
    </row>
    <row r="616" spans="1:4" x14ac:dyDescent="0.3">
      <c r="A616">
        <v>44</v>
      </c>
      <c r="B616">
        <v>1516.01</v>
      </c>
      <c r="C616">
        <v>5.79E-2</v>
      </c>
      <c r="D616">
        <v>1.01</v>
      </c>
    </row>
    <row r="617" spans="1:4" x14ac:dyDescent="0.3">
      <c r="A617">
        <v>167</v>
      </c>
      <c r="B617">
        <v>7835.17</v>
      </c>
      <c r="C617">
        <v>2.7400000000000001E-2</v>
      </c>
      <c r="D617">
        <v>1.73</v>
      </c>
    </row>
    <row r="618" spans="1:4" x14ac:dyDescent="0.3">
      <c r="A618">
        <v>70</v>
      </c>
      <c r="B618">
        <v>2596.88</v>
      </c>
      <c r="C618">
        <v>1.67E-2</v>
      </c>
      <c r="D618">
        <v>1.04</v>
      </c>
    </row>
    <row r="619" spans="1:4" x14ac:dyDescent="0.3">
      <c r="A619">
        <v>20</v>
      </c>
      <c r="B619">
        <v>725.34</v>
      </c>
      <c r="C619">
        <v>2.3099999999999999E-2</v>
      </c>
      <c r="D619">
        <v>1.57</v>
      </c>
    </row>
    <row r="620" spans="1:4" x14ac:dyDescent="0.3">
      <c r="A620">
        <v>49</v>
      </c>
      <c r="B620">
        <v>905.96</v>
      </c>
      <c r="C620">
        <v>2.46E-2</v>
      </c>
      <c r="D620">
        <v>1.1599999999999999</v>
      </c>
    </row>
    <row r="621" spans="1:4" x14ac:dyDescent="0.3">
      <c r="A621">
        <v>41</v>
      </c>
      <c r="B621">
        <v>1151.04</v>
      </c>
      <c r="C621">
        <v>1.5299999999999999E-2</v>
      </c>
      <c r="D621">
        <v>0.44</v>
      </c>
    </row>
    <row r="622" spans="1:4" x14ac:dyDescent="0.3">
      <c r="A622">
        <v>43</v>
      </c>
      <c r="B622">
        <v>1818.96</v>
      </c>
      <c r="C622">
        <v>2.7400000000000001E-2</v>
      </c>
      <c r="D622">
        <v>2.12</v>
      </c>
    </row>
    <row r="623" spans="1:4" x14ac:dyDescent="0.3">
      <c r="A623">
        <v>16</v>
      </c>
      <c r="B623">
        <v>820.8</v>
      </c>
      <c r="C623">
        <v>2.0899999999999998E-2</v>
      </c>
      <c r="D623">
        <v>0.8</v>
      </c>
    </row>
    <row r="624" spans="1:4" x14ac:dyDescent="0.3">
      <c r="A624">
        <v>29</v>
      </c>
      <c r="B624">
        <v>4928.04</v>
      </c>
      <c r="C624">
        <v>1.77E-2</v>
      </c>
      <c r="D624">
        <v>2.4300000000000002</v>
      </c>
    </row>
    <row r="625" spans="1:4" x14ac:dyDescent="0.3">
      <c r="A625">
        <v>38</v>
      </c>
      <c r="B625">
        <v>3493.6</v>
      </c>
      <c r="C625">
        <v>0.01</v>
      </c>
      <c r="D625">
        <v>1.76</v>
      </c>
    </row>
    <row r="626" spans="1:4" x14ac:dyDescent="0.3">
      <c r="A626">
        <v>321</v>
      </c>
      <c r="B626">
        <v>31017.48</v>
      </c>
      <c r="C626">
        <v>5.8299999999999998E-2</v>
      </c>
      <c r="D626">
        <v>3.37</v>
      </c>
    </row>
    <row r="627" spans="1:4" x14ac:dyDescent="0.3">
      <c r="A627">
        <v>439</v>
      </c>
      <c r="B627">
        <v>13501.96</v>
      </c>
      <c r="C627">
        <v>3.6900000000000002E-2</v>
      </c>
      <c r="D627">
        <v>2.27</v>
      </c>
    </row>
    <row r="628" spans="1:4" x14ac:dyDescent="0.3">
      <c r="A628">
        <v>163</v>
      </c>
      <c r="B628">
        <v>1496.04</v>
      </c>
      <c r="C628">
        <v>7.3999999999999996E-2</v>
      </c>
      <c r="D628">
        <v>0.42</v>
      </c>
    </row>
    <row r="629" spans="1:4" x14ac:dyDescent="0.3">
      <c r="A629">
        <v>123</v>
      </c>
      <c r="B629">
        <v>2629.6</v>
      </c>
      <c r="C629">
        <v>3.6200000000000003E-2</v>
      </c>
      <c r="D629">
        <v>0.8</v>
      </c>
    </row>
    <row r="630" spans="1:4" x14ac:dyDescent="0.3">
      <c r="A630">
        <v>458</v>
      </c>
      <c r="B630">
        <v>11310</v>
      </c>
      <c r="C630">
        <v>5.4899999999999997E-2</v>
      </c>
      <c r="D630">
        <v>1.74</v>
      </c>
    </row>
    <row r="631" spans="1:4" x14ac:dyDescent="0.3">
      <c r="A631">
        <v>141</v>
      </c>
      <c r="B631">
        <v>6653.1</v>
      </c>
      <c r="C631">
        <v>4.36E-2</v>
      </c>
      <c r="D631">
        <v>1.34</v>
      </c>
    </row>
    <row r="632" spans="1:4" x14ac:dyDescent="0.3">
      <c r="A632">
        <v>81</v>
      </c>
      <c r="B632">
        <v>4496.4799999999996</v>
      </c>
      <c r="C632">
        <v>2.52E-2</v>
      </c>
      <c r="D632">
        <v>1.57</v>
      </c>
    </row>
    <row r="633" spans="1:4" x14ac:dyDescent="0.3">
      <c r="A633">
        <v>91</v>
      </c>
      <c r="B633">
        <v>2121.64</v>
      </c>
      <c r="C633">
        <v>2.3400000000000001E-2</v>
      </c>
      <c r="D633">
        <v>1.18</v>
      </c>
    </row>
    <row r="634" spans="1:4" x14ac:dyDescent="0.3">
      <c r="A634">
        <v>191</v>
      </c>
      <c r="B634">
        <v>16758.36</v>
      </c>
      <c r="C634">
        <v>3.4200000000000001E-2</v>
      </c>
      <c r="D634">
        <v>3.54</v>
      </c>
    </row>
    <row r="635" spans="1:4" x14ac:dyDescent="0.3">
      <c r="A635">
        <v>83</v>
      </c>
      <c r="B635">
        <v>1038.33</v>
      </c>
      <c r="C635">
        <v>3.5999999999999997E-2</v>
      </c>
      <c r="D635">
        <v>0.83</v>
      </c>
    </row>
    <row r="636" spans="1:4" x14ac:dyDescent="0.3">
      <c r="A636">
        <v>96</v>
      </c>
      <c r="B636">
        <v>3360.72</v>
      </c>
      <c r="C636">
        <v>2.6200000000000001E-2</v>
      </c>
      <c r="D636">
        <v>2.09</v>
      </c>
    </row>
    <row r="637" spans="1:4" x14ac:dyDescent="0.3">
      <c r="A637">
        <v>580</v>
      </c>
      <c r="B637">
        <v>9362.99</v>
      </c>
      <c r="C637">
        <v>7.3700000000000002E-2</v>
      </c>
      <c r="D637">
        <v>0.91</v>
      </c>
    </row>
    <row r="638" spans="1:4" x14ac:dyDescent="0.3">
      <c r="A638">
        <v>30</v>
      </c>
      <c r="B638">
        <v>2293.08</v>
      </c>
      <c r="C638">
        <v>2.4500000000000001E-2</v>
      </c>
      <c r="D638">
        <v>1.94</v>
      </c>
    </row>
    <row r="639" spans="1:4" x14ac:dyDescent="0.3">
      <c r="A639">
        <v>686</v>
      </c>
      <c r="B639">
        <v>4808.6400000000003</v>
      </c>
      <c r="C639">
        <v>5.5100000000000003E-2</v>
      </c>
      <c r="D639">
        <v>0.48</v>
      </c>
    </row>
    <row r="640" spans="1:4" x14ac:dyDescent="0.3">
      <c r="A640">
        <v>35</v>
      </c>
      <c r="B640">
        <v>4583.26</v>
      </c>
      <c r="C640">
        <v>3.3000000000000002E-2</v>
      </c>
      <c r="D640">
        <v>1.66</v>
      </c>
    </row>
    <row r="641" spans="1:4" x14ac:dyDescent="0.3">
      <c r="A641">
        <v>130</v>
      </c>
      <c r="B641">
        <v>2039.31</v>
      </c>
      <c r="C641">
        <v>5.2999999999999999E-2</v>
      </c>
      <c r="D641">
        <v>1.17</v>
      </c>
    </row>
    <row r="642" spans="1:4" x14ac:dyDescent="0.3">
      <c r="A642">
        <v>62</v>
      </c>
      <c r="B642">
        <v>1481.76</v>
      </c>
      <c r="C642">
        <v>2.4400000000000002E-2</v>
      </c>
      <c r="D642">
        <v>1.68</v>
      </c>
    </row>
    <row r="643" spans="1:4" x14ac:dyDescent="0.3">
      <c r="A643">
        <v>125</v>
      </c>
      <c r="B643">
        <v>6549.12</v>
      </c>
      <c r="C643">
        <v>3.2399999999999998E-2</v>
      </c>
      <c r="D643">
        <v>1.44</v>
      </c>
    </row>
    <row r="644" spans="1:4" x14ac:dyDescent="0.3">
      <c r="A644">
        <v>137</v>
      </c>
      <c r="B644">
        <v>8898.24</v>
      </c>
      <c r="C644">
        <v>4.8599999999999997E-2</v>
      </c>
      <c r="D644">
        <v>0.93</v>
      </c>
    </row>
    <row r="645" spans="1:4" x14ac:dyDescent="0.3">
      <c r="A645">
        <v>180</v>
      </c>
      <c r="B645">
        <v>3333</v>
      </c>
      <c r="C645">
        <v>4.2599999999999999E-2</v>
      </c>
      <c r="D645">
        <v>1.01</v>
      </c>
    </row>
    <row r="646" spans="1:4" x14ac:dyDescent="0.3">
      <c r="A646">
        <v>56</v>
      </c>
      <c r="B646">
        <v>2241.2800000000002</v>
      </c>
      <c r="C646">
        <v>3.7499999999999999E-2</v>
      </c>
      <c r="D646">
        <v>2.06</v>
      </c>
    </row>
    <row r="647" spans="1:4" x14ac:dyDescent="0.3">
      <c r="A647">
        <v>113</v>
      </c>
      <c r="B647">
        <v>3296.06</v>
      </c>
      <c r="C647">
        <v>1.4500000000000001E-2</v>
      </c>
      <c r="D647">
        <v>1.94</v>
      </c>
    </row>
    <row r="648" spans="1:4" x14ac:dyDescent="0.3">
      <c r="A648">
        <v>147</v>
      </c>
      <c r="B648">
        <v>8210.8700000000008</v>
      </c>
      <c r="C648">
        <v>2.5399999999999999E-2</v>
      </c>
      <c r="D648">
        <v>2.41</v>
      </c>
    </row>
    <row r="649" spans="1:4" x14ac:dyDescent="0.3">
      <c r="A649">
        <v>263</v>
      </c>
      <c r="B649">
        <v>4872.5600000000004</v>
      </c>
      <c r="C649">
        <v>3.9199999999999999E-2</v>
      </c>
      <c r="D649">
        <v>0.77</v>
      </c>
    </row>
    <row r="650" spans="1:4" x14ac:dyDescent="0.3">
      <c r="A650">
        <v>55</v>
      </c>
      <c r="B650">
        <v>2017.27</v>
      </c>
      <c r="C650">
        <v>5.2600000000000001E-2</v>
      </c>
      <c r="D650">
        <v>0.61</v>
      </c>
    </row>
    <row r="651" spans="1:4" x14ac:dyDescent="0.3">
      <c r="A651">
        <v>179</v>
      </c>
      <c r="B651">
        <v>6469.41</v>
      </c>
      <c r="C651">
        <v>2.24E-2</v>
      </c>
      <c r="D651">
        <v>2.67</v>
      </c>
    </row>
    <row r="652" spans="1:4" x14ac:dyDescent="0.3">
      <c r="A652">
        <v>73</v>
      </c>
      <c r="B652">
        <v>3462.3</v>
      </c>
      <c r="C652">
        <v>1.9300000000000001E-2</v>
      </c>
      <c r="D652">
        <v>0.9</v>
      </c>
    </row>
    <row r="653" spans="1:4" x14ac:dyDescent="0.3">
      <c r="A653">
        <v>35</v>
      </c>
      <c r="B653">
        <v>958</v>
      </c>
      <c r="C653">
        <v>1.6199999999999999E-2</v>
      </c>
      <c r="D653">
        <v>1</v>
      </c>
    </row>
    <row r="654" spans="1:4" x14ac:dyDescent="0.3">
      <c r="A654">
        <v>92</v>
      </c>
      <c r="B654">
        <v>8149.18</v>
      </c>
      <c r="C654">
        <v>3.0700000000000002E-2</v>
      </c>
      <c r="D654">
        <v>3.38</v>
      </c>
    </row>
    <row r="655" spans="1:4" x14ac:dyDescent="0.3">
      <c r="A655">
        <v>536</v>
      </c>
      <c r="B655">
        <v>4493.84</v>
      </c>
      <c r="C655">
        <v>4.1500000000000002E-2</v>
      </c>
      <c r="D655">
        <v>0.57999999999999996</v>
      </c>
    </row>
    <row r="656" spans="1:4" x14ac:dyDescent="0.3">
      <c r="A656">
        <v>7</v>
      </c>
      <c r="B656">
        <v>218.16</v>
      </c>
      <c r="C656">
        <v>1.9599999999999999E-2</v>
      </c>
      <c r="D656">
        <v>2.02</v>
      </c>
    </row>
    <row r="657" spans="1:4" x14ac:dyDescent="0.3">
      <c r="A657">
        <v>445</v>
      </c>
      <c r="B657">
        <v>23522.799999999999</v>
      </c>
      <c r="C657">
        <v>5.2499999999999998E-2</v>
      </c>
      <c r="D657">
        <v>3.1</v>
      </c>
    </row>
    <row r="658" spans="1:4" x14ac:dyDescent="0.3">
      <c r="A658">
        <v>14</v>
      </c>
      <c r="B658">
        <v>315.52</v>
      </c>
      <c r="C658">
        <v>3.3300000000000003E-2</v>
      </c>
      <c r="D658">
        <v>1.1599999999999999</v>
      </c>
    </row>
    <row r="659" spans="1:4" x14ac:dyDescent="0.3">
      <c r="A659">
        <v>202</v>
      </c>
      <c r="B659">
        <v>14108.64</v>
      </c>
      <c r="C659">
        <v>6.1400000000000003E-2</v>
      </c>
      <c r="D659">
        <v>3.23</v>
      </c>
    </row>
    <row r="660" spans="1:4" x14ac:dyDescent="0.3">
      <c r="A660">
        <v>255</v>
      </c>
      <c r="B660">
        <v>2782.62</v>
      </c>
      <c r="C660">
        <v>0.03</v>
      </c>
      <c r="D660">
        <v>0.54</v>
      </c>
    </row>
    <row r="661" spans="1:4" x14ac:dyDescent="0.3">
      <c r="A661">
        <v>414</v>
      </c>
      <c r="B661">
        <v>5909.85</v>
      </c>
      <c r="C661">
        <v>4.9500000000000002E-2</v>
      </c>
      <c r="D661">
        <v>0.69</v>
      </c>
    </row>
    <row r="662" spans="1:4" x14ac:dyDescent="0.3">
      <c r="A662">
        <v>93</v>
      </c>
      <c r="B662">
        <v>5446.98</v>
      </c>
      <c r="C662">
        <v>4.8500000000000001E-2</v>
      </c>
      <c r="D662">
        <v>0.63</v>
      </c>
    </row>
    <row r="663" spans="1:4" x14ac:dyDescent="0.3">
      <c r="A663">
        <v>377</v>
      </c>
      <c r="B663">
        <v>5905</v>
      </c>
      <c r="C663">
        <v>3.5999999999999997E-2</v>
      </c>
      <c r="D663">
        <v>1</v>
      </c>
    </row>
    <row r="664" spans="1:4" x14ac:dyDescent="0.3">
      <c r="A664">
        <v>538</v>
      </c>
      <c r="B664">
        <v>12383.2</v>
      </c>
      <c r="C664">
        <v>8.3900000000000002E-2</v>
      </c>
      <c r="D664">
        <v>0.8</v>
      </c>
    </row>
    <row r="665" spans="1:4" x14ac:dyDescent="0.3">
      <c r="A665">
        <v>89</v>
      </c>
      <c r="B665">
        <v>5868.64</v>
      </c>
      <c r="C665">
        <v>5.7099999999999998E-2</v>
      </c>
      <c r="D665">
        <v>0.86</v>
      </c>
    </row>
    <row r="666" spans="1:4" x14ac:dyDescent="0.3">
      <c r="A666">
        <v>31</v>
      </c>
      <c r="B666">
        <v>4501.4399999999996</v>
      </c>
      <c r="C666">
        <v>1.9199999999999998E-2</v>
      </c>
      <c r="D666">
        <v>2.16</v>
      </c>
    </row>
    <row r="667" spans="1:4" x14ac:dyDescent="0.3">
      <c r="A667">
        <v>63</v>
      </c>
      <c r="B667">
        <v>3589.38</v>
      </c>
      <c r="C667">
        <v>3.7999999999999999E-2</v>
      </c>
      <c r="D667">
        <v>1.38</v>
      </c>
    </row>
    <row r="668" spans="1:4" x14ac:dyDescent="0.3">
      <c r="A668">
        <v>182</v>
      </c>
      <c r="B668">
        <v>8327.5499999999993</v>
      </c>
      <c r="C668">
        <v>4.6600000000000003E-2</v>
      </c>
      <c r="D668">
        <v>1.05</v>
      </c>
    </row>
    <row r="669" spans="1:4" x14ac:dyDescent="0.3">
      <c r="A669">
        <v>153</v>
      </c>
      <c r="B669">
        <v>4903.92</v>
      </c>
      <c r="C669">
        <v>2.7099999999999999E-2</v>
      </c>
      <c r="D669">
        <v>1.96</v>
      </c>
    </row>
    <row r="670" spans="1:4" x14ac:dyDescent="0.3">
      <c r="A670">
        <v>137</v>
      </c>
      <c r="B670">
        <v>3231.27</v>
      </c>
      <c r="C670">
        <v>3.4200000000000001E-2</v>
      </c>
      <c r="D670">
        <v>0.69</v>
      </c>
    </row>
    <row r="671" spans="1:4" x14ac:dyDescent="0.3">
      <c r="A671">
        <v>434</v>
      </c>
      <c r="B671">
        <v>5301.04</v>
      </c>
      <c r="C671">
        <v>5.4199999999999998E-2</v>
      </c>
      <c r="D671">
        <v>0.92</v>
      </c>
    </row>
    <row r="672" spans="1:4" x14ac:dyDescent="0.3">
      <c r="A672">
        <v>43</v>
      </c>
      <c r="B672">
        <v>4436.88</v>
      </c>
      <c r="C672">
        <v>2.7799999999999998E-2</v>
      </c>
      <c r="D672">
        <v>1.33</v>
      </c>
    </row>
    <row r="673" spans="1:4" x14ac:dyDescent="0.3">
      <c r="A673">
        <v>461</v>
      </c>
      <c r="B673">
        <v>14844.06</v>
      </c>
      <c r="C673">
        <v>4.0500000000000001E-2</v>
      </c>
      <c r="D673">
        <v>1.89</v>
      </c>
    </row>
    <row r="674" spans="1:4" x14ac:dyDescent="0.3">
      <c r="A674">
        <v>86</v>
      </c>
      <c r="B674">
        <v>3514.75</v>
      </c>
      <c r="C674">
        <v>2.98E-2</v>
      </c>
      <c r="D674">
        <v>0.85</v>
      </c>
    </row>
    <row r="675" spans="1:4" x14ac:dyDescent="0.3">
      <c r="A675">
        <v>19</v>
      </c>
      <c r="B675">
        <v>611.1</v>
      </c>
      <c r="C675">
        <v>1.7000000000000001E-2</v>
      </c>
      <c r="D675">
        <v>0.7</v>
      </c>
    </row>
    <row r="676" spans="1:4" x14ac:dyDescent="0.3">
      <c r="A676">
        <v>342</v>
      </c>
      <c r="B676">
        <v>13755.12</v>
      </c>
      <c r="C676">
        <v>2.5000000000000001E-2</v>
      </c>
      <c r="D676">
        <v>2.96</v>
      </c>
    </row>
    <row r="677" spans="1:4" x14ac:dyDescent="0.3">
      <c r="A677">
        <v>51</v>
      </c>
      <c r="B677">
        <v>2213.25</v>
      </c>
      <c r="C677">
        <v>4.82E-2</v>
      </c>
      <c r="D677">
        <v>0.75</v>
      </c>
    </row>
    <row r="678" spans="1:4" x14ac:dyDescent="0.3">
      <c r="A678">
        <v>201</v>
      </c>
      <c r="B678">
        <v>11233.74</v>
      </c>
      <c r="C678">
        <v>6.25E-2</v>
      </c>
      <c r="D678">
        <v>1.47</v>
      </c>
    </row>
    <row r="679" spans="1:4" x14ac:dyDescent="0.3">
      <c r="A679">
        <v>279</v>
      </c>
      <c r="B679">
        <v>6637.95</v>
      </c>
      <c r="C679">
        <v>8.1799999999999998E-2</v>
      </c>
      <c r="D679">
        <v>1.35</v>
      </c>
    </row>
    <row r="680" spans="1:4" x14ac:dyDescent="0.3">
      <c r="A680">
        <v>49</v>
      </c>
      <c r="B680">
        <v>3145.33</v>
      </c>
      <c r="C680">
        <v>1.6799999999999999E-2</v>
      </c>
      <c r="D680">
        <v>1.51</v>
      </c>
    </row>
    <row r="681" spans="1:4" x14ac:dyDescent="0.3">
      <c r="A681">
        <v>228</v>
      </c>
      <c r="B681">
        <v>4518.1499999999996</v>
      </c>
      <c r="C681">
        <v>2.9499999999999998E-2</v>
      </c>
      <c r="D681">
        <v>0.91</v>
      </c>
    </row>
    <row r="682" spans="1:4" x14ac:dyDescent="0.3">
      <c r="A682">
        <v>127</v>
      </c>
      <c r="B682">
        <v>7008.64</v>
      </c>
      <c r="C682">
        <v>2.64E-2</v>
      </c>
      <c r="D682">
        <v>2.33</v>
      </c>
    </row>
    <row r="683" spans="1:4" x14ac:dyDescent="0.3">
      <c r="A683">
        <v>323</v>
      </c>
      <c r="B683">
        <v>7817.16</v>
      </c>
      <c r="C683">
        <v>3.6499999999999998E-2</v>
      </c>
      <c r="D683">
        <v>1.56</v>
      </c>
    </row>
    <row r="684" spans="1:4" x14ac:dyDescent="0.3">
      <c r="A684">
        <v>9</v>
      </c>
      <c r="B684">
        <v>360.36</v>
      </c>
      <c r="C684">
        <v>3.8199999999999998E-2</v>
      </c>
      <c r="D684">
        <v>0.77</v>
      </c>
    </row>
    <row r="685" spans="1:4" x14ac:dyDescent="0.3">
      <c r="A685">
        <v>140</v>
      </c>
      <c r="B685">
        <v>17677.62</v>
      </c>
      <c r="C685">
        <v>5.2900000000000003E-2</v>
      </c>
      <c r="D685">
        <v>3.06</v>
      </c>
    </row>
    <row r="686" spans="1:4" x14ac:dyDescent="0.3">
      <c r="A686">
        <v>112</v>
      </c>
      <c r="B686">
        <v>6593.76</v>
      </c>
      <c r="C686">
        <v>5.5100000000000003E-2</v>
      </c>
      <c r="D686">
        <v>0.72</v>
      </c>
    </row>
    <row r="687" spans="1:4" x14ac:dyDescent="0.3">
      <c r="A687">
        <v>154</v>
      </c>
      <c r="B687">
        <v>11705.85</v>
      </c>
      <c r="C687">
        <v>4.02E-2</v>
      </c>
      <c r="D687">
        <v>2.0699999999999998</v>
      </c>
    </row>
    <row r="688" spans="1:4" x14ac:dyDescent="0.3">
      <c r="A688">
        <v>119</v>
      </c>
      <c r="B688">
        <v>8317.1200000000008</v>
      </c>
      <c r="C688">
        <v>2.9899999999999999E-2</v>
      </c>
      <c r="D688">
        <v>1.58</v>
      </c>
    </row>
    <row r="689" spans="1:4" x14ac:dyDescent="0.3">
      <c r="A689">
        <v>80</v>
      </c>
      <c r="B689">
        <v>3293.4</v>
      </c>
      <c r="C689">
        <v>3.3599999999999998E-2</v>
      </c>
      <c r="D689">
        <v>1.65</v>
      </c>
    </row>
    <row r="690" spans="1:4" x14ac:dyDescent="0.3">
      <c r="A690">
        <v>432</v>
      </c>
      <c r="B690">
        <v>4974.24</v>
      </c>
      <c r="C690">
        <v>4.0399999999999998E-2</v>
      </c>
      <c r="D690">
        <v>0.86</v>
      </c>
    </row>
    <row r="691" spans="1:4" x14ac:dyDescent="0.3">
      <c r="A691">
        <v>193</v>
      </c>
      <c r="B691">
        <v>4670.24</v>
      </c>
      <c r="C691">
        <v>1.77E-2</v>
      </c>
      <c r="D691">
        <v>1.36</v>
      </c>
    </row>
    <row r="692" spans="1:4" x14ac:dyDescent="0.3">
      <c r="A692">
        <v>171</v>
      </c>
      <c r="B692">
        <v>6904.6</v>
      </c>
      <c r="C692">
        <v>2.2100000000000002E-2</v>
      </c>
      <c r="D692">
        <v>3.16</v>
      </c>
    </row>
    <row r="693" spans="1:4" x14ac:dyDescent="0.3">
      <c r="A693">
        <v>108</v>
      </c>
      <c r="B693">
        <v>3490.34</v>
      </c>
      <c r="C693">
        <v>1.26E-2</v>
      </c>
      <c r="D693">
        <v>2.14</v>
      </c>
    </row>
    <row r="694" spans="1:4" x14ac:dyDescent="0.3">
      <c r="A694">
        <v>422</v>
      </c>
      <c r="B694">
        <v>11476.24</v>
      </c>
      <c r="C694">
        <v>3.5900000000000001E-2</v>
      </c>
      <c r="D694">
        <v>1.67</v>
      </c>
    </row>
    <row r="695" spans="1:4" x14ac:dyDescent="0.3">
      <c r="A695">
        <v>97</v>
      </c>
      <c r="B695">
        <v>1222.8</v>
      </c>
      <c r="C695">
        <v>6.5799999999999997E-2</v>
      </c>
      <c r="D695">
        <v>0.3</v>
      </c>
    </row>
    <row r="696" spans="1:4" x14ac:dyDescent="0.3">
      <c r="A696">
        <v>40</v>
      </c>
      <c r="B696">
        <v>1423.84</v>
      </c>
      <c r="C696">
        <v>2.3400000000000001E-2</v>
      </c>
      <c r="D696">
        <v>1.76</v>
      </c>
    </row>
    <row r="697" spans="1:4" x14ac:dyDescent="0.3">
      <c r="A697">
        <v>422</v>
      </c>
      <c r="B697">
        <v>8628.4500000000007</v>
      </c>
      <c r="C697">
        <v>5.4899999999999997E-2</v>
      </c>
      <c r="D697">
        <v>1.23</v>
      </c>
    </row>
    <row r="698" spans="1:4" x14ac:dyDescent="0.3">
      <c r="A698">
        <v>247</v>
      </c>
      <c r="B698">
        <v>8838.4</v>
      </c>
      <c r="C698">
        <v>7.17E-2</v>
      </c>
      <c r="D698">
        <v>1.28</v>
      </c>
    </row>
    <row r="699" spans="1:4" x14ac:dyDescent="0.3">
      <c r="A699">
        <v>225</v>
      </c>
      <c r="B699">
        <v>7649.6</v>
      </c>
      <c r="C699">
        <v>2.4199999999999999E-2</v>
      </c>
      <c r="D699">
        <v>1.6</v>
      </c>
    </row>
    <row r="700" spans="1:4" x14ac:dyDescent="0.3">
      <c r="A700">
        <v>58</v>
      </c>
      <c r="B700">
        <v>4193.43</v>
      </c>
      <c r="C700">
        <v>3.1300000000000001E-2</v>
      </c>
      <c r="D700">
        <v>1.1299999999999999</v>
      </c>
    </row>
    <row r="701" spans="1:4" x14ac:dyDescent="0.3">
      <c r="A701">
        <v>110</v>
      </c>
      <c r="B701">
        <v>5105.92</v>
      </c>
      <c r="C701">
        <v>0.02</v>
      </c>
      <c r="D701">
        <v>1.28</v>
      </c>
    </row>
    <row r="702" spans="1:4" x14ac:dyDescent="0.3">
      <c r="A702">
        <v>133</v>
      </c>
      <c r="B702">
        <v>4891.3</v>
      </c>
      <c r="C702">
        <v>6.7599999999999993E-2</v>
      </c>
      <c r="D702">
        <v>0.82</v>
      </c>
    </row>
    <row r="703" spans="1:4" x14ac:dyDescent="0.3">
      <c r="A703">
        <v>149</v>
      </c>
      <c r="B703">
        <v>5031.2</v>
      </c>
      <c r="C703">
        <v>4.7800000000000002E-2</v>
      </c>
      <c r="D703">
        <v>1.9</v>
      </c>
    </row>
    <row r="704" spans="1:4" x14ac:dyDescent="0.3">
      <c r="A704">
        <v>588</v>
      </c>
      <c r="B704">
        <v>13723.47</v>
      </c>
      <c r="C704">
        <v>6.9800000000000001E-2</v>
      </c>
      <c r="D704">
        <v>1.39</v>
      </c>
    </row>
    <row r="705" spans="1:4" x14ac:dyDescent="0.3">
      <c r="A705">
        <v>161</v>
      </c>
      <c r="B705">
        <v>7496.67</v>
      </c>
      <c r="C705">
        <v>3.5999999999999997E-2</v>
      </c>
      <c r="D705">
        <v>2.83</v>
      </c>
    </row>
    <row r="706" spans="1:4" x14ac:dyDescent="0.3">
      <c r="A706">
        <v>160</v>
      </c>
      <c r="B706">
        <v>7773.48</v>
      </c>
      <c r="C706">
        <v>4.0899999999999999E-2</v>
      </c>
      <c r="D706">
        <v>2.86</v>
      </c>
    </row>
    <row r="707" spans="1:4" x14ac:dyDescent="0.3">
      <c r="A707">
        <v>506</v>
      </c>
      <c r="B707">
        <v>5503.14</v>
      </c>
      <c r="C707">
        <v>3.4599999999999999E-2</v>
      </c>
      <c r="D707">
        <v>0.81</v>
      </c>
    </row>
    <row r="708" spans="1:4" x14ac:dyDescent="0.3">
      <c r="A708">
        <v>62</v>
      </c>
      <c r="B708">
        <v>10150.4</v>
      </c>
      <c r="C708">
        <v>4.02E-2</v>
      </c>
      <c r="D708">
        <v>3.2</v>
      </c>
    </row>
    <row r="709" spans="1:4" x14ac:dyDescent="0.3">
      <c r="A709">
        <v>248</v>
      </c>
      <c r="B709">
        <v>8786.83</v>
      </c>
      <c r="C709">
        <v>1.8499999999999999E-2</v>
      </c>
      <c r="D709">
        <v>2.57</v>
      </c>
    </row>
    <row r="710" spans="1:4" x14ac:dyDescent="0.3">
      <c r="A710">
        <v>413</v>
      </c>
      <c r="B710">
        <v>5719.12</v>
      </c>
      <c r="C710">
        <v>5.3199999999999997E-2</v>
      </c>
      <c r="D710">
        <v>0.88</v>
      </c>
    </row>
    <row r="711" spans="1:4" x14ac:dyDescent="0.3">
      <c r="A711">
        <v>121</v>
      </c>
      <c r="B711">
        <v>13462.4</v>
      </c>
      <c r="C711">
        <v>3.8699999999999998E-2</v>
      </c>
      <c r="D711">
        <v>3.2</v>
      </c>
    </row>
    <row r="712" spans="1:4" x14ac:dyDescent="0.3">
      <c r="A712">
        <v>186</v>
      </c>
      <c r="B712">
        <v>1884</v>
      </c>
      <c r="C712">
        <v>1.6799999999999999E-2</v>
      </c>
      <c r="D712">
        <v>0.6</v>
      </c>
    </row>
    <row r="713" spans="1:4" x14ac:dyDescent="0.3">
      <c r="A713">
        <v>264</v>
      </c>
      <c r="B713">
        <v>38453.32</v>
      </c>
      <c r="C713">
        <v>6.7699999999999996E-2</v>
      </c>
      <c r="D713">
        <v>2.93</v>
      </c>
    </row>
    <row r="714" spans="1:4" x14ac:dyDescent="0.3">
      <c r="A714">
        <v>120</v>
      </c>
      <c r="B714">
        <v>8285.76</v>
      </c>
      <c r="C714">
        <v>2.4199999999999999E-2</v>
      </c>
      <c r="D714">
        <v>2.16</v>
      </c>
    </row>
    <row r="715" spans="1:4" x14ac:dyDescent="0.3">
      <c r="A715">
        <v>546</v>
      </c>
      <c r="B715">
        <v>12455.32</v>
      </c>
      <c r="C715">
        <v>8.2799999999999999E-2</v>
      </c>
      <c r="D715">
        <v>1.01</v>
      </c>
    </row>
    <row r="716" spans="1:4" x14ac:dyDescent="0.3">
      <c r="A716">
        <v>334</v>
      </c>
      <c r="B716">
        <v>23234.639999999999</v>
      </c>
      <c r="C716">
        <v>4.0300000000000002E-2</v>
      </c>
      <c r="D716">
        <v>3.12</v>
      </c>
    </row>
    <row r="717" spans="1:4" x14ac:dyDescent="0.3">
      <c r="A717">
        <v>37</v>
      </c>
      <c r="B717">
        <v>1684.93</v>
      </c>
      <c r="C717">
        <v>1.1599999999999999E-2</v>
      </c>
      <c r="D717">
        <v>1.69</v>
      </c>
    </row>
    <row r="718" spans="1:4" x14ac:dyDescent="0.3">
      <c r="A718">
        <v>40</v>
      </c>
      <c r="B718">
        <v>1046.4000000000001</v>
      </c>
      <c r="C718">
        <v>1.83E-2</v>
      </c>
      <c r="D718">
        <v>1.6</v>
      </c>
    </row>
    <row r="719" spans="1:4" x14ac:dyDescent="0.3">
      <c r="A719">
        <v>351</v>
      </c>
      <c r="B719">
        <v>12024.9</v>
      </c>
      <c r="C719">
        <v>4.2099999999999999E-2</v>
      </c>
      <c r="D719">
        <v>1.55</v>
      </c>
    </row>
    <row r="720" spans="1:4" x14ac:dyDescent="0.3">
      <c r="A720">
        <v>43</v>
      </c>
      <c r="B720">
        <v>625.19000000000005</v>
      </c>
      <c r="C720">
        <v>2.7099999999999999E-2</v>
      </c>
      <c r="D720">
        <v>1.01</v>
      </c>
    </row>
    <row r="721" spans="1:4" x14ac:dyDescent="0.3">
      <c r="A721">
        <v>135</v>
      </c>
      <c r="B721">
        <v>7082.75</v>
      </c>
      <c r="C721">
        <v>2.2800000000000001E-2</v>
      </c>
      <c r="D721">
        <v>2.0499999999999998</v>
      </c>
    </row>
    <row r="722" spans="1:4" x14ac:dyDescent="0.3">
      <c r="A722">
        <v>400</v>
      </c>
      <c r="B722">
        <v>21154.44</v>
      </c>
      <c r="C722">
        <v>3.39E-2</v>
      </c>
      <c r="D722">
        <v>3.46</v>
      </c>
    </row>
    <row r="723" spans="1:4" x14ac:dyDescent="0.3">
      <c r="A723">
        <v>34</v>
      </c>
      <c r="B723">
        <v>496.8</v>
      </c>
      <c r="C723">
        <v>3.5799999999999998E-2</v>
      </c>
      <c r="D723">
        <v>0.46</v>
      </c>
    </row>
    <row r="724" spans="1:4" x14ac:dyDescent="0.3">
      <c r="A724">
        <v>126</v>
      </c>
      <c r="B724">
        <v>2901.87</v>
      </c>
      <c r="C724">
        <v>6.4399999999999999E-2</v>
      </c>
      <c r="D724">
        <v>1.71</v>
      </c>
    </row>
    <row r="725" spans="1:4" x14ac:dyDescent="0.3">
      <c r="A725">
        <v>148</v>
      </c>
      <c r="B725">
        <v>3933.09</v>
      </c>
      <c r="C725">
        <v>3.5900000000000001E-2</v>
      </c>
      <c r="D725">
        <v>1.89</v>
      </c>
    </row>
    <row r="726" spans="1:4" x14ac:dyDescent="0.3">
      <c r="A726">
        <v>158</v>
      </c>
      <c r="B726">
        <v>19330.740000000002</v>
      </c>
      <c r="C726">
        <v>3.8899999999999997E-2</v>
      </c>
      <c r="D726">
        <v>2.86</v>
      </c>
    </row>
    <row r="727" spans="1:4" x14ac:dyDescent="0.3">
      <c r="A727">
        <v>553</v>
      </c>
      <c r="B727">
        <v>12666.87</v>
      </c>
      <c r="C727">
        <v>6.3100000000000003E-2</v>
      </c>
      <c r="D727">
        <v>1.53</v>
      </c>
    </row>
    <row r="728" spans="1:4" x14ac:dyDescent="0.3">
      <c r="A728">
        <v>52</v>
      </c>
      <c r="B728">
        <v>1473.5</v>
      </c>
      <c r="C728">
        <v>1.2999999999999999E-2</v>
      </c>
      <c r="D728">
        <v>1.75</v>
      </c>
    </row>
    <row r="729" spans="1:4" x14ac:dyDescent="0.3">
      <c r="A729">
        <v>66</v>
      </c>
      <c r="B729">
        <v>2570.56</v>
      </c>
      <c r="C729">
        <v>2.64E-2</v>
      </c>
      <c r="D729">
        <v>0.57999999999999996</v>
      </c>
    </row>
    <row r="730" spans="1:4" x14ac:dyDescent="0.3">
      <c r="A730">
        <v>142</v>
      </c>
      <c r="B730">
        <v>12508.42</v>
      </c>
      <c r="C730">
        <v>5.5500000000000001E-2</v>
      </c>
      <c r="D730">
        <v>3.11</v>
      </c>
    </row>
    <row r="731" spans="1:4" x14ac:dyDescent="0.3">
      <c r="A731">
        <v>61</v>
      </c>
      <c r="B731">
        <v>3423.8</v>
      </c>
      <c r="C731">
        <v>1.2999999999999999E-2</v>
      </c>
      <c r="D731">
        <v>1.9</v>
      </c>
    </row>
    <row r="732" spans="1:4" x14ac:dyDescent="0.3">
      <c r="A732">
        <v>234</v>
      </c>
      <c r="B732">
        <v>6019.38</v>
      </c>
      <c r="C732">
        <v>6.0400000000000002E-2</v>
      </c>
      <c r="D732">
        <v>1.42</v>
      </c>
    </row>
    <row r="733" spans="1:4" x14ac:dyDescent="0.3">
      <c r="A733">
        <v>31</v>
      </c>
      <c r="B733">
        <v>4602.0600000000004</v>
      </c>
      <c r="C733">
        <v>2.8199999999999999E-2</v>
      </c>
      <c r="D733">
        <v>2.2200000000000002</v>
      </c>
    </row>
    <row r="734" spans="1:4" x14ac:dyDescent="0.3">
      <c r="A734">
        <v>513</v>
      </c>
      <c r="B734">
        <v>10738.7</v>
      </c>
      <c r="C734">
        <v>4.5499999999999999E-2</v>
      </c>
      <c r="D734">
        <v>1.45</v>
      </c>
    </row>
    <row r="735" spans="1:4" x14ac:dyDescent="0.3">
      <c r="A735">
        <v>117</v>
      </c>
      <c r="B735">
        <v>16312.32</v>
      </c>
      <c r="C735">
        <v>4.2299999999999997E-2</v>
      </c>
      <c r="D735">
        <v>2.88</v>
      </c>
    </row>
    <row r="736" spans="1:4" x14ac:dyDescent="0.3">
      <c r="A736">
        <v>82</v>
      </c>
      <c r="B736">
        <v>6121.98</v>
      </c>
      <c r="C736">
        <v>4.1000000000000002E-2</v>
      </c>
      <c r="D736">
        <v>1.62</v>
      </c>
    </row>
    <row r="737" spans="1:4" x14ac:dyDescent="0.3">
      <c r="A737">
        <v>254</v>
      </c>
      <c r="B737">
        <v>5762.69</v>
      </c>
      <c r="C737">
        <v>3.2199999999999999E-2</v>
      </c>
      <c r="D737">
        <v>1.31</v>
      </c>
    </row>
    <row r="738" spans="1:4" x14ac:dyDescent="0.3">
      <c r="A738">
        <v>13</v>
      </c>
      <c r="B738">
        <v>1181.0999999999999</v>
      </c>
      <c r="C738">
        <v>2.23E-2</v>
      </c>
      <c r="D738">
        <v>0.93</v>
      </c>
    </row>
    <row r="739" spans="1:4" x14ac:dyDescent="0.3">
      <c r="A739">
        <v>250</v>
      </c>
      <c r="B739">
        <v>6912</v>
      </c>
      <c r="C739">
        <v>2.58E-2</v>
      </c>
      <c r="D739">
        <v>1.8</v>
      </c>
    </row>
    <row r="740" spans="1:4" x14ac:dyDescent="0.3">
      <c r="A740">
        <v>291</v>
      </c>
      <c r="B740">
        <v>5849.7</v>
      </c>
      <c r="C740">
        <v>3.4700000000000002E-2</v>
      </c>
      <c r="D740">
        <v>1.1100000000000001</v>
      </c>
    </row>
    <row r="741" spans="1:4" x14ac:dyDescent="0.3">
      <c r="A741">
        <v>332</v>
      </c>
      <c r="B741">
        <v>7111.4</v>
      </c>
      <c r="C741">
        <v>2.9499999999999998E-2</v>
      </c>
      <c r="D741">
        <v>1.55</v>
      </c>
    </row>
    <row r="742" spans="1:4" x14ac:dyDescent="0.3">
      <c r="A742">
        <v>66</v>
      </c>
      <c r="B742">
        <v>3551.3</v>
      </c>
      <c r="C742">
        <v>1.0500000000000001E-2</v>
      </c>
      <c r="D742">
        <v>1.7</v>
      </c>
    </row>
    <row r="743" spans="1:4" x14ac:dyDescent="0.3">
      <c r="A743">
        <v>47</v>
      </c>
      <c r="B743">
        <v>2341.92</v>
      </c>
      <c r="C743">
        <v>2.24E-2</v>
      </c>
      <c r="D743">
        <v>0.56000000000000005</v>
      </c>
    </row>
    <row r="744" spans="1:4" x14ac:dyDescent="0.3">
      <c r="A744">
        <v>290</v>
      </c>
      <c r="B744">
        <v>8616.15</v>
      </c>
      <c r="C744">
        <v>3.3300000000000003E-2</v>
      </c>
      <c r="D744">
        <v>2.0499999999999998</v>
      </c>
    </row>
    <row r="745" spans="1:4" x14ac:dyDescent="0.3">
      <c r="A745">
        <v>14</v>
      </c>
      <c r="B745">
        <v>1813</v>
      </c>
      <c r="C745">
        <v>0.03</v>
      </c>
      <c r="D745">
        <v>1.96</v>
      </c>
    </row>
    <row r="746" spans="1:4" x14ac:dyDescent="0.3">
      <c r="A746">
        <v>80</v>
      </c>
      <c r="B746">
        <v>1272.57</v>
      </c>
      <c r="C746">
        <v>2.8899999999999999E-2</v>
      </c>
      <c r="D746">
        <v>0.39</v>
      </c>
    </row>
    <row r="747" spans="1:4" x14ac:dyDescent="0.3">
      <c r="A747">
        <v>131</v>
      </c>
      <c r="B747">
        <v>5662.62</v>
      </c>
      <c r="C747">
        <v>2.4199999999999999E-2</v>
      </c>
      <c r="D747">
        <v>1.63</v>
      </c>
    </row>
    <row r="748" spans="1:4" x14ac:dyDescent="0.3">
      <c r="A748">
        <v>472</v>
      </c>
      <c r="B748">
        <v>10010.879999999999</v>
      </c>
      <c r="C748">
        <v>8.8999999999999996E-2</v>
      </c>
      <c r="D748">
        <v>0.99</v>
      </c>
    </row>
    <row r="749" spans="1:4" x14ac:dyDescent="0.3">
      <c r="A749">
        <v>247</v>
      </c>
      <c r="B749">
        <v>5623.92</v>
      </c>
      <c r="C749">
        <v>4.2000000000000003E-2</v>
      </c>
      <c r="D749">
        <v>1.07</v>
      </c>
    </row>
    <row r="750" spans="1:4" x14ac:dyDescent="0.3">
      <c r="A750">
        <v>37</v>
      </c>
      <c r="B750">
        <v>1921.5</v>
      </c>
      <c r="C750">
        <v>2.4199999999999999E-2</v>
      </c>
      <c r="D750">
        <v>1.5</v>
      </c>
    </row>
    <row r="751" spans="1:4" x14ac:dyDescent="0.3">
      <c r="A751">
        <v>78</v>
      </c>
      <c r="B751">
        <v>1569.5</v>
      </c>
      <c r="C751">
        <v>2.9600000000000001E-2</v>
      </c>
      <c r="D751">
        <v>0.5</v>
      </c>
    </row>
    <row r="752" spans="1:4" x14ac:dyDescent="0.3">
      <c r="A752">
        <v>252</v>
      </c>
      <c r="B752">
        <v>8320.02</v>
      </c>
      <c r="C752">
        <v>3.2500000000000001E-2</v>
      </c>
      <c r="D752">
        <v>1.38</v>
      </c>
    </row>
    <row r="753" spans="1:4" x14ac:dyDescent="0.3">
      <c r="A753">
        <v>352</v>
      </c>
      <c r="B753">
        <v>20645.38</v>
      </c>
      <c r="C753">
        <v>8.3299999999999999E-2</v>
      </c>
      <c r="D753">
        <v>1.34</v>
      </c>
    </row>
    <row r="754" spans="1:4" x14ac:dyDescent="0.3">
      <c r="A754">
        <v>63</v>
      </c>
      <c r="B754">
        <v>9005.4</v>
      </c>
      <c r="C754">
        <v>4.24E-2</v>
      </c>
      <c r="D754">
        <v>1.8</v>
      </c>
    </row>
    <row r="755" spans="1:4" x14ac:dyDescent="0.3">
      <c r="A755">
        <v>62</v>
      </c>
      <c r="B755">
        <v>1827.54</v>
      </c>
      <c r="C755">
        <v>2.7099999999999999E-2</v>
      </c>
      <c r="D755">
        <v>1.43</v>
      </c>
    </row>
    <row r="756" spans="1:4" x14ac:dyDescent="0.3">
      <c r="A756">
        <v>11</v>
      </c>
      <c r="B756">
        <v>160.63999999999999</v>
      </c>
      <c r="C756">
        <v>2.9600000000000001E-2</v>
      </c>
      <c r="D756">
        <v>0.64</v>
      </c>
    </row>
    <row r="757" spans="1:4" x14ac:dyDescent="0.3">
      <c r="A757">
        <v>84</v>
      </c>
      <c r="B757">
        <v>4198.32</v>
      </c>
      <c r="C757">
        <v>2.9899999999999999E-2</v>
      </c>
      <c r="D757">
        <v>1.68</v>
      </c>
    </row>
    <row r="758" spans="1:4" x14ac:dyDescent="0.3">
      <c r="A758">
        <v>95</v>
      </c>
      <c r="B758">
        <v>9357.4</v>
      </c>
      <c r="C758">
        <v>4.4900000000000002E-2</v>
      </c>
      <c r="D758">
        <v>2.36</v>
      </c>
    </row>
    <row r="759" spans="1:4" x14ac:dyDescent="0.3">
      <c r="A759">
        <v>8</v>
      </c>
      <c r="B759">
        <v>2011.28</v>
      </c>
      <c r="C759">
        <v>3.2800000000000003E-2</v>
      </c>
      <c r="D759">
        <v>2.48</v>
      </c>
    </row>
    <row r="760" spans="1:4" x14ac:dyDescent="0.3">
      <c r="A760">
        <v>196</v>
      </c>
      <c r="B760">
        <v>3481.85</v>
      </c>
      <c r="C760">
        <v>4.2200000000000001E-2</v>
      </c>
      <c r="D760">
        <v>0.83</v>
      </c>
    </row>
    <row r="761" spans="1:4" x14ac:dyDescent="0.3">
      <c r="A761">
        <v>312</v>
      </c>
      <c r="B761">
        <v>4032.6</v>
      </c>
      <c r="C761">
        <v>3.5200000000000002E-2</v>
      </c>
      <c r="D761">
        <v>0.65</v>
      </c>
    </row>
    <row r="762" spans="1:4" x14ac:dyDescent="0.3">
      <c r="A762">
        <v>201</v>
      </c>
      <c r="B762">
        <v>2327.4</v>
      </c>
      <c r="C762">
        <v>1.4E-2</v>
      </c>
      <c r="D762">
        <v>0.9</v>
      </c>
    </row>
    <row r="763" spans="1:4" x14ac:dyDescent="0.3">
      <c r="A763">
        <v>204</v>
      </c>
      <c r="B763">
        <v>3845.66</v>
      </c>
      <c r="C763">
        <v>2.41E-2</v>
      </c>
      <c r="D763">
        <v>0.91</v>
      </c>
    </row>
    <row r="764" spans="1:4" x14ac:dyDescent="0.3">
      <c r="A764">
        <v>326</v>
      </c>
      <c r="B764">
        <v>15469.93</v>
      </c>
      <c r="C764">
        <v>4.0800000000000003E-2</v>
      </c>
      <c r="D764">
        <v>2.17</v>
      </c>
    </row>
    <row r="765" spans="1:4" x14ac:dyDescent="0.3">
      <c r="A765">
        <v>135</v>
      </c>
      <c r="B765">
        <v>2933.7</v>
      </c>
      <c r="C765">
        <v>4.2999999999999997E-2</v>
      </c>
      <c r="D765">
        <v>1.1000000000000001</v>
      </c>
    </row>
    <row r="766" spans="1:4" x14ac:dyDescent="0.3">
      <c r="A766">
        <v>12</v>
      </c>
      <c r="B766">
        <v>126.63</v>
      </c>
      <c r="C766">
        <v>3.32E-2</v>
      </c>
      <c r="D766">
        <v>0.63</v>
      </c>
    </row>
    <row r="767" spans="1:4" x14ac:dyDescent="0.3">
      <c r="A767">
        <v>528</v>
      </c>
      <c r="B767">
        <v>21675.99</v>
      </c>
      <c r="C767">
        <v>4.9500000000000002E-2</v>
      </c>
      <c r="D767">
        <v>2.33</v>
      </c>
    </row>
    <row r="768" spans="1:4" x14ac:dyDescent="0.3">
      <c r="A768">
        <v>8</v>
      </c>
      <c r="B768">
        <v>968.35</v>
      </c>
      <c r="C768">
        <v>3.3300000000000003E-2</v>
      </c>
      <c r="D768">
        <v>1.81</v>
      </c>
    </row>
    <row r="769" spans="1:4" x14ac:dyDescent="0.3">
      <c r="A769">
        <v>6</v>
      </c>
      <c r="B769">
        <v>167.7</v>
      </c>
      <c r="C769">
        <v>3.0099999999999998E-2</v>
      </c>
      <c r="D769">
        <v>0.65</v>
      </c>
    </row>
    <row r="770" spans="1:4" x14ac:dyDescent="0.3">
      <c r="A770">
        <v>86</v>
      </c>
      <c r="B770">
        <v>1863.04</v>
      </c>
      <c r="C770">
        <v>3.5000000000000003E-2</v>
      </c>
      <c r="D770">
        <v>1.64</v>
      </c>
    </row>
    <row r="771" spans="1:4" x14ac:dyDescent="0.3">
      <c r="A771">
        <v>109</v>
      </c>
      <c r="B771">
        <v>5212.74</v>
      </c>
      <c r="C771">
        <v>2.47E-2</v>
      </c>
      <c r="D771">
        <v>3.26</v>
      </c>
    </row>
    <row r="772" spans="1:4" x14ac:dyDescent="0.3">
      <c r="A772">
        <v>80</v>
      </c>
      <c r="B772">
        <v>8657.7999999999993</v>
      </c>
      <c r="C772">
        <v>5.74E-2</v>
      </c>
      <c r="D772">
        <v>2.92</v>
      </c>
    </row>
    <row r="773" spans="1:4" x14ac:dyDescent="0.3">
      <c r="A773">
        <v>14</v>
      </c>
      <c r="B773">
        <v>1060.2</v>
      </c>
      <c r="C773">
        <v>2.81E-2</v>
      </c>
      <c r="D773">
        <v>0.95</v>
      </c>
    </row>
    <row r="774" spans="1:4" x14ac:dyDescent="0.3">
      <c r="A774">
        <v>962</v>
      </c>
      <c r="B774">
        <v>21791.279999999999</v>
      </c>
      <c r="C774">
        <v>7.9100000000000004E-2</v>
      </c>
      <c r="D774">
        <v>1.68</v>
      </c>
    </row>
    <row r="775" spans="1:4" x14ac:dyDescent="0.3">
      <c r="A775">
        <v>91</v>
      </c>
      <c r="B775">
        <v>2561.7199999999998</v>
      </c>
      <c r="C775">
        <v>2.53E-2</v>
      </c>
      <c r="D775">
        <v>1.96</v>
      </c>
    </row>
    <row r="776" spans="1:4" x14ac:dyDescent="0.3">
      <c r="A776">
        <v>163</v>
      </c>
      <c r="B776">
        <v>4845.9799999999996</v>
      </c>
      <c r="C776">
        <v>4.7800000000000002E-2</v>
      </c>
      <c r="D776">
        <v>2.02</v>
      </c>
    </row>
    <row r="777" spans="1:4" x14ac:dyDescent="0.3">
      <c r="A777">
        <v>134</v>
      </c>
      <c r="B777">
        <v>11887.26</v>
      </c>
      <c r="C777">
        <v>2.46E-2</v>
      </c>
      <c r="D777">
        <v>2.4900000000000002</v>
      </c>
    </row>
    <row r="778" spans="1:4" x14ac:dyDescent="0.3">
      <c r="A778">
        <v>12</v>
      </c>
      <c r="B778">
        <v>629.52</v>
      </c>
      <c r="C778">
        <v>3.1E-2</v>
      </c>
      <c r="D778">
        <v>1.72</v>
      </c>
    </row>
    <row r="779" spans="1:4" x14ac:dyDescent="0.3">
      <c r="A779">
        <v>154</v>
      </c>
      <c r="B779">
        <v>2611.1999999999998</v>
      </c>
      <c r="C779">
        <v>5.7500000000000002E-2</v>
      </c>
      <c r="D779">
        <v>0.8</v>
      </c>
    </row>
    <row r="780" spans="1:4" x14ac:dyDescent="0.3">
      <c r="A780">
        <v>380</v>
      </c>
      <c r="B780">
        <v>5496.26</v>
      </c>
      <c r="C780">
        <v>3.7199999999999997E-2</v>
      </c>
      <c r="D780">
        <v>0.77</v>
      </c>
    </row>
    <row r="781" spans="1:4" x14ac:dyDescent="0.3">
      <c r="A781">
        <v>156</v>
      </c>
      <c r="B781">
        <v>7212.16</v>
      </c>
      <c r="C781">
        <v>5.5500000000000001E-2</v>
      </c>
      <c r="D781">
        <v>2.36</v>
      </c>
    </row>
    <row r="782" spans="1:4" x14ac:dyDescent="0.3">
      <c r="A782">
        <v>49</v>
      </c>
      <c r="B782">
        <v>5931.95</v>
      </c>
      <c r="C782">
        <v>0.05</v>
      </c>
      <c r="D782">
        <v>1.45</v>
      </c>
    </row>
    <row r="783" spans="1:4" x14ac:dyDescent="0.3">
      <c r="A783">
        <v>61</v>
      </c>
      <c r="B783">
        <v>535.67999999999995</v>
      </c>
      <c r="C783">
        <v>1.2699999999999999E-2</v>
      </c>
      <c r="D783">
        <v>0.48</v>
      </c>
    </row>
    <row r="784" spans="1:4" x14ac:dyDescent="0.3">
      <c r="A784">
        <v>17</v>
      </c>
      <c r="B784">
        <v>419.49</v>
      </c>
      <c r="C784">
        <v>2.4899999999999999E-2</v>
      </c>
      <c r="D784">
        <v>1.77</v>
      </c>
    </row>
    <row r="785" spans="1:4" x14ac:dyDescent="0.3">
      <c r="A785">
        <v>121</v>
      </c>
      <c r="B785">
        <v>3660.44</v>
      </c>
      <c r="C785">
        <v>6.1100000000000002E-2</v>
      </c>
      <c r="D785">
        <v>0.68</v>
      </c>
    </row>
    <row r="786" spans="1:4" x14ac:dyDescent="0.3">
      <c r="A786">
        <v>90</v>
      </c>
      <c r="B786">
        <v>12597.27</v>
      </c>
      <c r="C786">
        <v>3.0700000000000002E-2</v>
      </c>
      <c r="D786">
        <v>2.23</v>
      </c>
    </row>
    <row r="787" spans="1:4" x14ac:dyDescent="0.3">
      <c r="A787">
        <v>228</v>
      </c>
      <c r="B787">
        <v>8308.35</v>
      </c>
      <c r="C787">
        <v>2.9600000000000001E-2</v>
      </c>
      <c r="D787">
        <v>1.85</v>
      </c>
    </row>
    <row r="788" spans="1:4" x14ac:dyDescent="0.3">
      <c r="A788">
        <v>173</v>
      </c>
      <c r="B788">
        <v>3321.96</v>
      </c>
      <c r="C788">
        <v>3.9300000000000002E-2</v>
      </c>
      <c r="D788">
        <v>1.24</v>
      </c>
    </row>
    <row r="789" spans="1:4" x14ac:dyDescent="0.3">
      <c r="A789">
        <v>393</v>
      </c>
      <c r="B789">
        <v>2632.4</v>
      </c>
      <c r="C789">
        <v>4.1099999999999998E-2</v>
      </c>
      <c r="D789">
        <v>0.4</v>
      </c>
    </row>
    <row r="790" spans="1:4" x14ac:dyDescent="0.3">
      <c r="A790">
        <v>96</v>
      </c>
      <c r="B790">
        <v>6876.54</v>
      </c>
      <c r="C790">
        <v>2.0199999999999999E-2</v>
      </c>
      <c r="D790">
        <v>2.0699999999999998</v>
      </c>
    </row>
    <row r="791" spans="1:4" x14ac:dyDescent="0.3">
      <c r="A791">
        <v>176</v>
      </c>
      <c r="B791">
        <v>5069.1000000000004</v>
      </c>
      <c r="C791">
        <v>3.73E-2</v>
      </c>
      <c r="D791">
        <v>1.22</v>
      </c>
    </row>
    <row r="792" spans="1:4" x14ac:dyDescent="0.3">
      <c r="A792">
        <v>254</v>
      </c>
      <c r="B792">
        <v>6607.44</v>
      </c>
      <c r="C792">
        <v>2.5899999999999999E-2</v>
      </c>
      <c r="D792">
        <v>1.89</v>
      </c>
    </row>
    <row r="793" spans="1:4" x14ac:dyDescent="0.3">
      <c r="A793">
        <v>35</v>
      </c>
      <c r="B793">
        <v>3418.74</v>
      </c>
      <c r="C793">
        <v>0.06</v>
      </c>
      <c r="D793">
        <v>2.34</v>
      </c>
    </row>
    <row r="794" spans="1:4" x14ac:dyDescent="0.3">
      <c r="A794">
        <v>44</v>
      </c>
      <c r="B794">
        <v>1611.11</v>
      </c>
      <c r="C794">
        <v>1.6899999999999998E-2</v>
      </c>
      <c r="D794">
        <v>0.73</v>
      </c>
    </row>
    <row r="795" spans="1:4" x14ac:dyDescent="0.3">
      <c r="A795">
        <v>362</v>
      </c>
      <c r="B795">
        <v>2674.68</v>
      </c>
      <c r="C795">
        <v>5.5100000000000003E-2</v>
      </c>
      <c r="D795">
        <v>0.31</v>
      </c>
    </row>
    <row r="796" spans="1:4" x14ac:dyDescent="0.3">
      <c r="A796">
        <v>331</v>
      </c>
      <c r="B796">
        <v>10433.280000000001</v>
      </c>
      <c r="C796">
        <v>2.9000000000000001E-2</v>
      </c>
      <c r="D796">
        <v>2.08</v>
      </c>
    </row>
    <row r="797" spans="1:4" x14ac:dyDescent="0.3">
      <c r="A797">
        <v>105</v>
      </c>
      <c r="B797">
        <v>24590.22</v>
      </c>
      <c r="C797">
        <v>4.82E-2</v>
      </c>
      <c r="D797">
        <v>3.09</v>
      </c>
    </row>
    <row r="798" spans="1:4" x14ac:dyDescent="0.3">
      <c r="A798">
        <v>25</v>
      </c>
      <c r="B798">
        <v>3921.78</v>
      </c>
      <c r="C798">
        <v>2.4500000000000001E-2</v>
      </c>
      <c r="D798">
        <v>3.26</v>
      </c>
    </row>
    <row r="799" spans="1:4" x14ac:dyDescent="0.3">
      <c r="A799">
        <v>74</v>
      </c>
      <c r="B799">
        <v>1442.48</v>
      </c>
      <c r="C799">
        <v>4.2700000000000002E-2</v>
      </c>
      <c r="D799">
        <v>0.73</v>
      </c>
    </row>
    <row r="800" spans="1:4" x14ac:dyDescent="0.3">
      <c r="A800">
        <v>106</v>
      </c>
      <c r="B800">
        <v>2693.1</v>
      </c>
      <c r="C800">
        <v>4.1799999999999997E-2</v>
      </c>
      <c r="D800">
        <v>1.91</v>
      </c>
    </row>
    <row r="801" spans="1:4" x14ac:dyDescent="0.3">
      <c r="A801">
        <v>128</v>
      </c>
      <c r="B801">
        <v>1430.69</v>
      </c>
      <c r="C801">
        <v>1.0200000000000001E-2</v>
      </c>
      <c r="D801">
        <v>0.79</v>
      </c>
    </row>
    <row r="802" spans="1:4" x14ac:dyDescent="0.3">
      <c r="A802">
        <v>295</v>
      </c>
      <c r="B802">
        <v>16623.43</v>
      </c>
      <c r="C802">
        <v>3.5299999999999998E-2</v>
      </c>
      <c r="D802">
        <v>3.13</v>
      </c>
    </row>
    <row r="803" spans="1:4" x14ac:dyDescent="0.3">
      <c r="A803">
        <v>79</v>
      </c>
      <c r="B803">
        <v>1694.52</v>
      </c>
      <c r="C803">
        <v>6.0699999999999997E-2</v>
      </c>
      <c r="D803">
        <v>1.08</v>
      </c>
    </row>
    <row r="804" spans="1:4" x14ac:dyDescent="0.3">
      <c r="A804">
        <v>148</v>
      </c>
      <c r="B804">
        <v>5170</v>
      </c>
      <c r="C804">
        <v>5.6800000000000003E-2</v>
      </c>
      <c r="D804">
        <v>2.2000000000000002</v>
      </c>
    </row>
    <row r="805" spans="1:4" x14ac:dyDescent="0.3">
      <c r="A805">
        <v>52</v>
      </c>
      <c r="B805">
        <v>1180.82</v>
      </c>
      <c r="C805">
        <v>2.9899999999999999E-2</v>
      </c>
      <c r="D805">
        <v>1.51</v>
      </c>
    </row>
    <row r="806" spans="1:4" x14ac:dyDescent="0.3">
      <c r="A806">
        <v>215</v>
      </c>
      <c r="B806">
        <v>5268.36</v>
      </c>
      <c r="C806">
        <v>1.66E-2</v>
      </c>
      <c r="D806">
        <v>1.72</v>
      </c>
    </row>
    <row r="807" spans="1:4" x14ac:dyDescent="0.3">
      <c r="A807">
        <v>173</v>
      </c>
      <c r="B807">
        <v>4458.24</v>
      </c>
      <c r="C807">
        <v>2.64E-2</v>
      </c>
      <c r="D807">
        <v>0.86</v>
      </c>
    </row>
    <row r="808" spans="1:4" x14ac:dyDescent="0.3">
      <c r="A808">
        <v>482</v>
      </c>
      <c r="B808">
        <v>17910.48</v>
      </c>
      <c r="C808">
        <v>4.65E-2</v>
      </c>
      <c r="D808">
        <v>2.94</v>
      </c>
    </row>
    <row r="809" spans="1:4" x14ac:dyDescent="0.3">
      <c r="A809">
        <v>185</v>
      </c>
      <c r="B809">
        <v>4868.46</v>
      </c>
      <c r="C809">
        <v>2.81E-2</v>
      </c>
      <c r="D809">
        <v>1.53</v>
      </c>
    </row>
    <row r="810" spans="1:4" x14ac:dyDescent="0.3">
      <c r="A810">
        <v>469</v>
      </c>
      <c r="B810">
        <v>5588.3</v>
      </c>
      <c r="C810">
        <v>7.3800000000000004E-2</v>
      </c>
      <c r="D810">
        <v>0.82</v>
      </c>
    </row>
    <row r="811" spans="1:4" x14ac:dyDescent="0.3">
      <c r="A811">
        <v>272</v>
      </c>
      <c r="B811">
        <v>14693.98</v>
      </c>
      <c r="C811">
        <v>4.9799999999999997E-2</v>
      </c>
      <c r="D811">
        <v>2.06</v>
      </c>
    </row>
    <row r="812" spans="1:4" x14ac:dyDescent="0.3">
      <c r="A812">
        <v>49</v>
      </c>
      <c r="B812">
        <v>6362.4</v>
      </c>
      <c r="C812">
        <v>1.3599999999999999E-2</v>
      </c>
      <c r="D812">
        <v>2.41</v>
      </c>
    </row>
    <row r="813" spans="1:4" x14ac:dyDescent="0.3">
      <c r="A813">
        <v>43</v>
      </c>
      <c r="B813">
        <v>2443.35</v>
      </c>
      <c r="C813">
        <v>2.9100000000000001E-2</v>
      </c>
      <c r="D813">
        <v>1.05</v>
      </c>
    </row>
    <row r="814" spans="1:4" x14ac:dyDescent="0.3">
      <c r="A814">
        <v>131</v>
      </c>
      <c r="B814">
        <v>3313.29</v>
      </c>
      <c r="C814">
        <v>3.04E-2</v>
      </c>
      <c r="D814">
        <v>1.79</v>
      </c>
    </row>
    <row r="815" spans="1:4" x14ac:dyDescent="0.3">
      <c r="A815">
        <v>132</v>
      </c>
      <c r="B815">
        <v>980.1</v>
      </c>
      <c r="C815">
        <v>4.36E-2</v>
      </c>
      <c r="D815">
        <v>0.55000000000000004</v>
      </c>
    </row>
    <row r="816" spans="1:4" x14ac:dyDescent="0.3">
      <c r="A816">
        <v>144</v>
      </c>
      <c r="B816">
        <v>2061.4</v>
      </c>
      <c r="C816">
        <v>4.9799999999999997E-2</v>
      </c>
      <c r="D816">
        <v>1.1000000000000001</v>
      </c>
    </row>
    <row r="817" spans="1:4" x14ac:dyDescent="0.3">
      <c r="A817">
        <v>308</v>
      </c>
      <c r="B817">
        <v>4393.9799999999996</v>
      </c>
      <c r="C817">
        <v>3.6299999999999999E-2</v>
      </c>
      <c r="D817">
        <v>1.03</v>
      </c>
    </row>
    <row r="818" spans="1:4" x14ac:dyDescent="0.3">
      <c r="A818">
        <v>534</v>
      </c>
      <c r="B818">
        <v>4821.32</v>
      </c>
      <c r="C818">
        <v>4.7899999999999998E-2</v>
      </c>
      <c r="D818">
        <v>0.67</v>
      </c>
    </row>
    <row r="819" spans="1:4" x14ac:dyDescent="0.3">
      <c r="A819">
        <v>143</v>
      </c>
      <c r="B819">
        <v>3096.6</v>
      </c>
      <c r="C819">
        <v>1.21E-2</v>
      </c>
      <c r="D819">
        <v>1.3</v>
      </c>
    </row>
    <row r="820" spans="1:4" x14ac:dyDescent="0.3">
      <c r="A820">
        <v>140</v>
      </c>
      <c r="B820">
        <v>7052.22</v>
      </c>
      <c r="C820">
        <v>4.4299999999999999E-2</v>
      </c>
      <c r="D820">
        <v>1.74</v>
      </c>
    </row>
    <row r="821" spans="1:4" x14ac:dyDescent="0.3">
      <c r="A821">
        <v>220</v>
      </c>
      <c r="B821">
        <v>6259.76</v>
      </c>
      <c r="C821">
        <v>3.8899999999999997E-2</v>
      </c>
      <c r="D821">
        <v>1.04</v>
      </c>
    </row>
    <row r="822" spans="1:4" x14ac:dyDescent="0.3">
      <c r="A822">
        <v>412</v>
      </c>
      <c r="B822">
        <v>2696.64</v>
      </c>
      <c r="C822">
        <v>7.6999999999999999E-2</v>
      </c>
      <c r="D822">
        <v>0.48</v>
      </c>
    </row>
    <row r="823" spans="1:4" x14ac:dyDescent="0.3">
      <c r="A823">
        <v>371</v>
      </c>
      <c r="B823">
        <v>14765</v>
      </c>
      <c r="C823">
        <v>3.04E-2</v>
      </c>
      <c r="D823">
        <v>2.5</v>
      </c>
    </row>
    <row r="824" spans="1:4" x14ac:dyDescent="0.3">
      <c r="A824">
        <v>63</v>
      </c>
      <c r="B824">
        <v>5931.37</v>
      </c>
      <c r="C824">
        <v>3.5299999999999998E-2</v>
      </c>
      <c r="D824">
        <v>1.81</v>
      </c>
    </row>
    <row r="825" spans="1:4" x14ac:dyDescent="0.3">
      <c r="A825">
        <v>135</v>
      </c>
      <c r="B825">
        <v>5091.24</v>
      </c>
      <c r="C825">
        <v>1.84E-2</v>
      </c>
      <c r="D825">
        <v>2.09</v>
      </c>
    </row>
    <row r="826" spans="1:4" x14ac:dyDescent="0.3">
      <c r="A826">
        <v>48</v>
      </c>
      <c r="B826">
        <v>1867.14</v>
      </c>
      <c r="C826">
        <v>2.5499999999999998E-2</v>
      </c>
      <c r="D826">
        <v>0.66</v>
      </c>
    </row>
    <row r="827" spans="1:4" x14ac:dyDescent="0.3">
      <c r="A827">
        <v>94</v>
      </c>
      <c r="B827">
        <v>10077.6</v>
      </c>
      <c r="C827">
        <v>5.9200000000000003E-2</v>
      </c>
      <c r="D827">
        <v>3.4</v>
      </c>
    </row>
    <row r="828" spans="1:4" x14ac:dyDescent="0.3">
      <c r="A828">
        <v>333</v>
      </c>
      <c r="B828">
        <v>7334.07</v>
      </c>
      <c r="C828">
        <v>2.69E-2</v>
      </c>
      <c r="D828">
        <v>1.51</v>
      </c>
    </row>
    <row r="829" spans="1:4" x14ac:dyDescent="0.3">
      <c r="A829">
        <v>302</v>
      </c>
      <c r="B829">
        <v>9006.69</v>
      </c>
      <c r="C829">
        <v>2.5399999999999999E-2</v>
      </c>
      <c r="D829">
        <v>2.31</v>
      </c>
    </row>
    <row r="830" spans="1:4" x14ac:dyDescent="0.3">
      <c r="A830">
        <v>201</v>
      </c>
      <c r="B830">
        <v>9920.7000000000007</v>
      </c>
      <c r="C830">
        <v>2.4299999999999999E-2</v>
      </c>
      <c r="D830">
        <v>3.02</v>
      </c>
    </row>
    <row r="831" spans="1:4" x14ac:dyDescent="0.3">
      <c r="A831">
        <v>160</v>
      </c>
      <c r="B831">
        <v>3060</v>
      </c>
      <c r="C831">
        <v>3.9300000000000002E-2</v>
      </c>
      <c r="D831">
        <v>0.72</v>
      </c>
    </row>
    <row r="832" spans="1:4" x14ac:dyDescent="0.3">
      <c r="A832">
        <v>160</v>
      </c>
      <c r="B832">
        <v>3922.88</v>
      </c>
      <c r="C832">
        <v>3.1300000000000001E-2</v>
      </c>
      <c r="D832">
        <v>1.64</v>
      </c>
    </row>
    <row r="833" spans="1:4" x14ac:dyDescent="0.3">
      <c r="A833">
        <v>133</v>
      </c>
      <c r="B833">
        <v>5139.75</v>
      </c>
      <c r="C833">
        <v>3.2599999999999997E-2</v>
      </c>
      <c r="D833">
        <v>2.75</v>
      </c>
    </row>
    <row r="834" spans="1:4" x14ac:dyDescent="0.3">
      <c r="A834">
        <v>271</v>
      </c>
      <c r="B834">
        <v>6342.77</v>
      </c>
      <c r="C834">
        <v>5.7700000000000001E-2</v>
      </c>
      <c r="D834">
        <v>1.33</v>
      </c>
    </row>
    <row r="835" spans="1:4" x14ac:dyDescent="0.3">
      <c r="A835">
        <v>323</v>
      </c>
      <c r="B835">
        <v>16308.6</v>
      </c>
      <c r="C835">
        <v>6.7799999999999999E-2</v>
      </c>
      <c r="D835">
        <v>3.3</v>
      </c>
    </row>
    <row r="836" spans="1:4" x14ac:dyDescent="0.3">
      <c r="A836">
        <v>23</v>
      </c>
      <c r="B836">
        <v>1059.3900000000001</v>
      </c>
      <c r="C836">
        <v>1.12E-2</v>
      </c>
      <c r="D836">
        <v>1.49</v>
      </c>
    </row>
    <row r="837" spans="1:4" x14ac:dyDescent="0.3">
      <c r="A837">
        <v>507</v>
      </c>
      <c r="B837">
        <v>3488.99</v>
      </c>
      <c r="C837">
        <v>3.8899999999999997E-2</v>
      </c>
      <c r="D837">
        <v>0.53</v>
      </c>
    </row>
    <row r="838" spans="1:4" x14ac:dyDescent="0.3">
      <c r="A838">
        <v>3</v>
      </c>
      <c r="B838">
        <v>103.95</v>
      </c>
      <c r="C838">
        <v>1.2800000000000001E-2</v>
      </c>
      <c r="D838">
        <v>0.55000000000000004</v>
      </c>
    </row>
    <row r="839" spans="1:4" x14ac:dyDescent="0.3">
      <c r="A839">
        <v>201</v>
      </c>
      <c r="B839">
        <v>4737.07</v>
      </c>
      <c r="C839">
        <v>5.9299999999999999E-2</v>
      </c>
      <c r="D839">
        <v>1.69</v>
      </c>
    </row>
    <row r="840" spans="1:4" x14ac:dyDescent="0.3">
      <c r="A840">
        <v>4</v>
      </c>
      <c r="B840">
        <v>472</v>
      </c>
      <c r="C840">
        <v>2.6599999999999999E-2</v>
      </c>
      <c r="D840">
        <v>1.18</v>
      </c>
    </row>
    <row r="841" spans="1:4" x14ac:dyDescent="0.3">
      <c r="A841">
        <v>127</v>
      </c>
      <c r="B841">
        <v>2555.35</v>
      </c>
      <c r="C841">
        <v>2.9100000000000001E-2</v>
      </c>
      <c r="D841">
        <v>1.49</v>
      </c>
    </row>
    <row r="842" spans="1:4" x14ac:dyDescent="0.3">
      <c r="A842">
        <v>41</v>
      </c>
      <c r="B842">
        <v>1682.66</v>
      </c>
      <c r="C842">
        <v>5.4100000000000002E-2</v>
      </c>
      <c r="D842">
        <v>2.38</v>
      </c>
    </row>
    <row r="843" spans="1:4" x14ac:dyDescent="0.3">
      <c r="A843">
        <v>124</v>
      </c>
      <c r="B843">
        <v>7963.54</v>
      </c>
      <c r="C843">
        <v>6.6900000000000001E-2</v>
      </c>
      <c r="D843">
        <v>1.0900000000000001</v>
      </c>
    </row>
    <row r="844" spans="1:4" x14ac:dyDescent="0.3">
      <c r="A844">
        <v>46</v>
      </c>
      <c r="B844">
        <v>3571.14</v>
      </c>
      <c r="C844">
        <v>4.9500000000000002E-2</v>
      </c>
      <c r="D844">
        <v>1.59</v>
      </c>
    </row>
    <row r="845" spans="1:4" x14ac:dyDescent="0.3">
      <c r="A845">
        <v>462</v>
      </c>
      <c r="B845">
        <v>2600.4</v>
      </c>
      <c r="C845">
        <v>3.3099999999999997E-2</v>
      </c>
      <c r="D845">
        <v>0.4</v>
      </c>
    </row>
    <row r="846" spans="1:4" x14ac:dyDescent="0.3">
      <c r="A846">
        <v>37</v>
      </c>
      <c r="B846">
        <v>2436.6999999999998</v>
      </c>
      <c r="C846">
        <v>2.8899999999999999E-2</v>
      </c>
      <c r="D846">
        <v>1.18</v>
      </c>
    </row>
    <row r="847" spans="1:4" x14ac:dyDescent="0.3">
      <c r="A847">
        <v>278</v>
      </c>
      <c r="B847">
        <v>12964.38</v>
      </c>
      <c r="C847">
        <v>8.7999999999999995E-2</v>
      </c>
      <c r="D847">
        <v>1.43</v>
      </c>
    </row>
    <row r="848" spans="1:4" x14ac:dyDescent="0.3">
      <c r="A848">
        <v>141</v>
      </c>
      <c r="B848">
        <v>4386.72</v>
      </c>
      <c r="C848">
        <v>2.0500000000000001E-2</v>
      </c>
      <c r="D848">
        <v>1.52</v>
      </c>
    </row>
    <row r="849" spans="1:4" x14ac:dyDescent="0.3">
      <c r="A849">
        <v>22</v>
      </c>
      <c r="B849">
        <v>183.6</v>
      </c>
      <c r="C849">
        <v>3.4200000000000001E-2</v>
      </c>
      <c r="D849">
        <v>0.6</v>
      </c>
    </row>
    <row r="850" spans="1:4" x14ac:dyDescent="0.3">
      <c r="A850">
        <v>163</v>
      </c>
      <c r="B850">
        <v>3342.3</v>
      </c>
      <c r="C850">
        <v>2.41E-2</v>
      </c>
      <c r="D850">
        <v>0.78</v>
      </c>
    </row>
    <row r="851" spans="1:4" x14ac:dyDescent="0.3">
      <c r="A851">
        <v>61</v>
      </c>
      <c r="B851">
        <v>8338.8799999999992</v>
      </c>
      <c r="C851">
        <v>3.6999999999999998E-2</v>
      </c>
      <c r="D851">
        <v>1.84</v>
      </c>
    </row>
    <row r="852" spans="1:4" x14ac:dyDescent="0.3">
      <c r="A852">
        <v>145</v>
      </c>
      <c r="B852">
        <v>13625.6</v>
      </c>
      <c r="C852">
        <v>3.9600000000000003E-2</v>
      </c>
      <c r="D852">
        <v>3.2</v>
      </c>
    </row>
    <row r="853" spans="1:4" x14ac:dyDescent="0.3">
      <c r="A853">
        <v>336</v>
      </c>
      <c r="B853">
        <v>10457.450000000001</v>
      </c>
      <c r="C853">
        <v>5.8900000000000001E-2</v>
      </c>
      <c r="D853">
        <v>1.99</v>
      </c>
    </row>
    <row r="854" spans="1:4" x14ac:dyDescent="0.3">
      <c r="A854">
        <v>124</v>
      </c>
      <c r="B854">
        <v>5255.59</v>
      </c>
      <c r="C854">
        <v>3.7600000000000001E-2</v>
      </c>
      <c r="D854">
        <v>1.39</v>
      </c>
    </row>
    <row r="855" spans="1:4" x14ac:dyDescent="0.3">
      <c r="A855">
        <v>153</v>
      </c>
      <c r="B855">
        <v>6333.6</v>
      </c>
      <c r="C855">
        <v>4.6300000000000001E-2</v>
      </c>
      <c r="D855">
        <v>2.73</v>
      </c>
    </row>
    <row r="856" spans="1:4" x14ac:dyDescent="0.3">
      <c r="A856">
        <v>63</v>
      </c>
      <c r="B856">
        <v>1184.9000000000001</v>
      </c>
      <c r="C856">
        <v>2.1899999999999999E-2</v>
      </c>
      <c r="D856">
        <v>0.82</v>
      </c>
    </row>
    <row r="857" spans="1:4" x14ac:dyDescent="0.3">
      <c r="A857">
        <v>102</v>
      </c>
      <c r="B857">
        <v>2547.6</v>
      </c>
      <c r="C857">
        <v>2.07E-2</v>
      </c>
      <c r="D857">
        <v>1.32</v>
      </c>
    </row>
    <row r="858" spans="1:4" x14ac:dyDescent="0.3">
      <c r="A858">
        <v>314</v>
      </c>
      <c r="B858">
        <v>7555.86</v>
      </c>
      <c r="C858">
        <v>6.2799999999999995E-2</v>
      </c>
      <c r="D858">
        <v>1.17</v>
      </c>
    </row>
    <row r="859" spans="1:4" x14ac:dyDescent="0.3">
      <c r="A859">
        <v>258</v>
      </c>
      <c r="B859">
        <v>8376.36</v>
      </c>
      <c r="C859">
        <v>3.1199999999999999E-2</v>
      </c>
      <c r="D859">
        <v>1.66</v>
      </c>
    </row>
    <row r="860" spans="1:4" x14ac:dyDescent="0.3">
      <c r="A860">
        <v>39</v>
      </c>
      <c r="B860">
        <v>455.48</v>
      </c>
      <c r="C860">
        <v>1.66E-2</v>
      </c>
      <c r="D860">
        <v>0.59</v>
      </c>
    </row>
    <row r="861" spans="1:4" x14ac:dyDescent="0.3">
      <c r="A861">
        <v>14</v>
      </c>
      <c r="B861">
        <v>805.8</v>
      </c>
      <c r="C861">
        <v>4.3700000000000003E-2</v>
      </c>
      <c r="D861">
        <v>2.37</v>
      </c>
    </row>
    <row r="862" spans="1:4" x14ac:dyDescent="0.3">
      <c r="A862">
        <v>40</v>
      </c>
      <c r="B862">
        <v>1290</v>
      </c>
      <c r="C862">
        <v>4.7E-2</v>
      </c>
      <c r="D862">
        <v>1.72</v>
      </c>
    </row>
    <row r="863" spans="1:4" x14ac:dyDescent="0.3">
      <c r="A863">
        <v>229</v>
      </c>
      <c r="B863">
        <v>1406.92</v>
      </c>
      <c r="C863">
        <v>7.4300000000000005E-2</v>
      </c>
      <c r="D863">
        <v>0.34</v>
      </c>
    </row>
    <row r="864" spans="1:4" x14ac:dyDescent="0.3">
      <c r="A864">
        <v>58</v>
      </c>
      <c r="B864">
        <v>5685.68</v>
      </c>
      <c r="C864">
        <v>6.1400000000000003E-2</v>
      </c>
      <c r="D864">
        <v>1.43</v>
      </c>
    </row>
    <row r="865" spans="1:4" x14ac:dyDescent="0.3">
      <c r="A865">
        <v>1016</v>
      </c>
      <c r="B865">
        <v>19325.599999999999</v>
      </c>
      <c r="C865">
        <v>8.3599999999999994E-2</v>
      </c>
      <c r="D865">
        <v>1.1599999999999999</v>
      </c>
    </row>
    <row r="866" spans="1:4" x14ac:dyDescent="0.3">
      <c r="A866">
        <v>493</v>
      </c>
      <c r="B866">
        <v>5845.7</v>
      </c>
      <c r="C866">
        <v>7.1499999999999994E-2</v>
      </c>
      <c r="D866">
        <v>0.7</v>
      </c>
    </row>
    <row r="867" spans="1:4" x14ac:dyDescent="0.3">
      <c r="A867">
        <v>165</v>
      </c>
      <c r="B867">
        <v>2434.41</v>
      </c>
      <c r="C867">
        <v>2.7799999999999998E-2</v>
      </c>
      <c r="D867">
        <v>0.99</v>
      </c>
    </row>
    <row r="868" spans="1:4" x14ac:dyDescent="0.3">
      <c r="A868">
        <v>931</v>
      </c>
      <c r="B868">
        <v>15411.6</v>
      </c>
      <c r="C868">
        <v>7.6399999999999996E-2</v>
      </c>
      <c r="D868">
        <v>1.08</v>
      </c>
    </row>
    <row r="869" spans="1:4" x14ac:dyDescent="0.3">
      <c r="A869">
        <v>139</v>
      </c>
      <c r="B869">
        <v>8007.48</v>
      </c>
      <c r="C869">
        <v>5.57E-2</v>
      </c>
      <c r="D869">
        <v>1.18</v>
      </c>
    </row>
    <row r="870" spans="1:4" x14ac:dyDescent="0.3">
      <c r="A870">
        <v>77</v>
      </c>
      <c r="B870">
        <v>1384.6</v>
      </c>
      <c r="C870">
        <v>1.8200000000000001E-2</v>
      </c>
      <c r="D870">
        <v>0.86</v>
      </c>
    </row>
    <row r="871" spans="1:4" x14ac:dyDescent="0.3">
      <c r="A871">
        <v>253</v>
      </c>
      <c r="B871">
        <v>1817.76</v>
      </c>
      <c r="C871">
        <v>3.0200000000000001E-2</v>
      </c>
      <c r="D871">
        <v>0.48</v>
      </c>
    </row>
    <row r="872" spans="1:4" x14ac:dyDescent="0.3">
      <c r="A872">
        <v>66</v>
      </c>
      <c r="B872">
        <v>2077.92</v>
      </c>
      <c r="C872">
        <v>5.5800000000000002E-2</v>
      </c>
      <c r="D872">
        <v>1.56</v>
      </c>
    </row>
    <row r="873" spans="1:4" x14ac:dyDescent="0.3">
      <c r="A873">
        <v>73</v>
      </c>
      <c r="B873">
        <v>3629.5</v>
      </c>
      <c r="C873">
        <v>4.1599999999999998E-2</v>
      </c>
      <c r="D873">
        <v>1.75</v>
      </c>
    </row>
    <row r="874" spans="1:4" x14ac:dyDescent="0.3">
      <c r="A874">
        <v>141</v>
      </c>
      <c r="B874">
        <v>8834.56</v>
      </c>
      <c r="C874">
        <v>3.9899999999999998E-2</v>
      </c>
      <c r="D874">
        <v>1.1599999999999999</v>
      </c>
    </row>
    <row r="875" spans="1:4" x14ac:dyDescent="0.3">
      <c r="A875">
        <v>195</v>
      </c>
      <c r="B875">
        <v>11573.54</v>
      </c>
      <c r="C875">
        <v>2.3199999999999998E-2</v>
      </c>
      <c r="D875">
        <v>3.41</v>
      </c>
    </row>
    <row r="876" spans="1:4" x14ac:dyDescent="0.3">
      <c r="A876">
        <v>7</v>
      </c>
      <c r="B876">
        <v>695.46</v>
      </c>
      <c r="C876">
        <v>1.18E-2</v>
      </c>
      <c r="D876">
        <v>2.0099999999999998</v>
      </c>
    </row>
    <row r="877" spans="1:4" x14ac:dyDescent="0.3">
      <c r="A877">
        <v>439</v>
      </c>
      <c r="B877">
        <v>11111.04</v>
      </c>
      <c r="C877">
        <v>6.6500000000000004E-2</v>
      </c>
      <c r="D877">
        <v>1.08</v>
      </c>
    </row>
    <row r="878" spans="1:4" x14ac:dyDescent="0.3">
      <c r="A878">
        <v>286</v>
      </c>
      <c r="B878">
        <v>7997.76</v>
      </c>
      <c r="C878">
        <v>9.1899999999999996E-2</v>
      </c>
      <c r="D878">
        <v>1.44</v>
      </c>
    </row>
    <row r="879" spans="1:4" x14ac:dyDescent="0.3">
      <c r="A879">
        <v>14</v>
      </c>
      <c r="B879">
        <v>1487.16</v>
      </c>
      <c r="C879">
        <v>5.0599999999999999E-2</v>
      </c>
      <c r="D879">
        <v>1.62</v>
      </c>
    </row>
    <row r="880" spans="1:4" x14ac:dyDescent="0.3">
      <c r="A880">
        <v>22</v>
      </c>
      <c r="B880">
        <v>679.76</v>
      </c>
      <c r="C880">
        <v>2.9600000000000001E-2</v>
      </c>
      <c r="D880">
        <v>0.57999999999999996</v>
      </c>
    </row>
    <row r="881" spans="1:4" x14ac:dyDescent="0.3">
      <c r="A881">
        <v>104</v>
      </c>
      <c r="B881">
        <v>6415.8</v>
      </c>
      <c r="C881">
        <v>4.1799999999999997E-2</v>
      </c>
      <c r="D881">
        <v>1.48</v>
      </c>
    </row>
    <row r="882" spans="1:4" x14ac:dyDescent="0.3">
      <c r="A882">
        <v>48</v>
      </c>
      <c r="B882">
        <v>3248.66</v>
      </c>
      <c r="C882">
        <v>3.6200000000000003E-2</v>
      </c>
      <c r="D882">
        <v>2.54</v>
      </c>
    </row>
    <row r="883" spans="1:4" x14ac:dyDescent="0.3">
      <c r="A883">
        <v>107</v>
      </c>
      <c r="B883">
        <v>1758.2</v>
      </c>
      <c r="C883">
        <v>2.58E-2</v>
      </c>
      <c r="D883">
        <v>1.18</v>
      </c>
    </row>
    <row r="884" spans="1:4" x14ac:dyDescent="0.3">
      <c r="A884">
        <v>147</v>
      </c>
      <c r="B884">
        <v>7273.42</v>
      </c>
      <c r="C884">
        <v>2.64E-2</v>
      </c>
      <c r="D884">
        <v>1.54</v>
      </c>
    </row>
    <row r="885" spans="1:4" x14ac:dyDescent="0.3">
      <c r="A885">
        <v>35</v>
      </c>
      <c r="B885">
        <v>1099.8</v>
      </c>
      <c r="C885">
        <v>2.0299999999999999E-2</v>
      </c>
      <c r="D885">
        <v>1.56</v>
      </c>
    </row>
    <row r="886" spans="1:4" x14ac:dyDescent="0.3">
      <c r="A886">
        <v>646</v>
      </c>
      <c r="B886">
        <v>8442.24</v>
      </c>
      <c r="C886">
        <v>4.9099999999999998E-2</v>
      </c>
      <c r="D886">
        <v>0.96</v>
      </c>
    </row>
    <row r="887" spans="1:4" x14ac:dyDescent="0.3">
      <c r="A887">
        <v>80</v>
      </c>
      <c r="B887">
        <v>2772</v>
      </c>
      <c r="C887">
        <v>1.7999999999999999E-2</v>
      </c>
      <c r="D887">
        <v>1.68</v>
      </c>
    </row>
    <row r="888" spans="1:4" x14ac:dyDescent="0.3">
      <c r="A888">
        <v>6</v>
      </c>
      <c r="B888">
        <v>186.14</v>
      </c>
      <c r="C888">
        <v>3.2199999999999999E-2</v>
      </c>
      <c r="D888">
        <v>0.82</v>
      </c>
    </row>
    <row r="889" spans="1:4" x14ac:dyDescent="0.3">
      <c r="A889">
        <v>228</v>
      </c>
      <c r="B889">
        <v>5253</v>
      </c>
      <c r="C889">
        <v>3.2500000000000001E-2</v>
      </c>
      <c r="D889">
        <v>1</v>
      </c>
    </row>
    <row r="890" spans="1:4" x14ac:dyDescent="0.3">
      <c r="A890">
        <v>460</v>
      </c>
      <c r="B890">
        <v>23214.5</v>
      </c>
      <c r="C890">
        <v>4.5199999999999997E-2</v>
      </c>
      <c r="D890">
        <v>2.9</v>
      </c>
    </row>
    <row r="891" spans="1:4" x14ac:dyDescent="0.3">
      <c r="A891">
        <v>737</v>
      </c>
      <c r="B891">
        <v>4667.96</v>
      </c>
      <c r="C891">
        <v>7.5200000000000003E-2</v>
      </c>
      <c r="D891">
        <v>0.44</v>
      </c>
    </row>
    <row r="892" spans="1:4" x14ac:dyDescent="0.3">
      <c r="A892">
        <v>404</v>
      </c>
      <c r="B892">
        <v>20793.169999999998</v>
      </c>
      <c r="C892">
        <v>6.7400000000000002E-2</v>
      </c>
      <c r="D892">
        <v>1.67</v>
      </c>
    </row>
    <row r="893" spans="1:4" x14ac:dyDescent="0.3">
      <c r="A893">
        <v>142</v>
      </c>
      <c r="B893">
        <v>8197.66</v>
      </c>
      <c r="C893">
        <v>5.5E-2</v>
      </c>
      <c r="D893">
        <v>1.42</v>
      </c>
    </row>
    <row r="894" spans="1:4" x14ac:dyDescent="0.3">
      <c r="A894">
        <v>79</v>
      </c>
      <c r="B894">
        <v>1757.8</v>
      </c>
      <c r="C894">
        <v>4.9399999999999999E-2</v>
      </c>
      <c r="D894">
        <v>0.44</v>
      </c>
    </row>
    <row r="895" spans="1:4" x14ac:dyDescent="0.3">
      <c r="A895">
        <v>25</v>
      </c>
      <c r="B895">
        <v>1638.21</v>
      </c>
      <c r="C895">
        <v>2.3900000000000001E-2</v>
      </c>
      <c r="D895">
        <v>2.0299999999999998</v>
      </c>
    </row>
    <row r="896" spans="1:4" x14ac:dyDescent="0.3">
      <c r="A896">
        <v>263</v>
      </c>
      <c r="B896">
        <v>3527.63</v>
      </c>
      <c r="C896">
        <v>2.92E-2</v>
      </c>
      <c r="D896">
        <v>0.61</v>
      </c>
    </row>
    <row r="897" spans="1:4" x14ac:dyDescent="0.3">
      <c r="A897">
        <v>77</v>
      </c>
      <c r="B897">
        <v>18333.759999999998</v>
      </c>
      <c r="C897">
        <v>4.2299999999999997E-2</v>
      </c>
      <c r="D897">
        <v>3.76</v>
      </c>
    </row>
    <row r="898" spans="1:4" x14ac:dyDescent="0.3">
      <c r="A898">
        <v>62</v>
      </c>
      <c r="B898">
        <v>3211.38</v>
      </c>
      <c r="C898">
        <v>6.1400000000000003E-2</v>
      </c>
      <c r="D898">
        <v>1.1399999999999999</v>
      </c>
    </row>
    <row r="899" spans="1:4" x14ac:dyDescent="0.3">
      <c r="A899">
        <v>45</v>
      </c>
      <c r="B899">
        <v>746.24</v>
      </c>
      <c r="C899">
        <v>2.7799999999999998E-2</v>
      </c>
      <c r="D899">
        <v>1.28</v>
      </c>
    </row>
    <row r="900" spans="1:4" x14ac:dyDescent="0.3">
      <c r="A900">
        <v>351</v>
      </c>
      <c r="B900">
        <v>16750.240000000002</v>
      </c>
      <c r="C900">
        <v>4.3900000000000002E-2</v>
      </c>
      <c r="D900">
        <v>2.08</v>
      </c>
    </row>
    <row r="901" spans="1:4" x14ac:dyDescent="0.3">
      <c r="A901">
        <v>717</v>
      </c>
      <c r="B901">
        <v>5691.91</v>
      </c>
      <c r="C901">
        <v>7.7799999999999994E-2</v>
      </c>
      <c r="D901">
        <v>0.61</v>
      </c>
    </row>
    <row r="902" spans="1:4" x14ac:dyDescent="0.3">
      <c r="A902">
        <v>256</v>
      </c>
      <c r="B902">
        <v>1940.95</v>
      </c>
      <c r="C902">
        <v>5.0999999999999997E-2</v>
      </c>
      <c r="D902">
        <v>0.55000000000000004</v>
      </c>
    </row>
    <row r="903" spans="1:4" x14ac:dyDescent="0.3">
      <c r="A903">
        <v>55</v>
      </c>
      <c r="B903">
        <v>1764.86</v>
      </c>
      <c r="C903">
        <v>4.7600000000000003E-2</v>
      </c>
      <c r="D903">
        <v>0.79</v>
      </c>
    </row>
    <row r="904" spans="1:4" x14ac:dyDescent="0.3">
      <c r="A904">
        <v>22</v>
      </c>
      <c r="B904">
        <v>850.25</v>
      </c>
      <c r="C904">
        <v>4.1300000000000003E-2</v>
      </c>
      <c r="D904">
        <v>0.95</v>
      </c>
    </row>
    <row r="905" spans="1:4" x14ac:dyDescent="0.3">
      <c r="A905">
        <v>41</v>
      </c>
      <c r="B905">
        <v>1276.58</v>
      </c>
      <c r="C905">
        <v>3.6700000000000003E-2</v>
      </c>
      <c r="D905">
        <v>1.42</v>
      </c>
    </row>
    <row r="906" spans="1:4" x14ac:dyDescent="0.3">
      <c r="A906">
        <v>152</v>
      </c>
      <c r="B906">
        <v>4040</v>
      </c>
      <c r="C906">
        <v>3.3599999999999998E-2</v>
      </c>
      <c r="D906">
        <v>1.01</v>
      </c>
    </row>
    <row r="907" spans="1:4" x14ac:dyDescent="0.3">
      <c r="A907">
        <v>398</v>
      </c>
      <c r="B907">
        <v>6021.75</v>
      </c>
      <c r="C907">
        <v>3.3799999999999997E-2</v>
      </c>
      <c r="D907">
        <v>1.1100000000000001</v>
      </c>
    </row>
    <row r="908" spans="1:4" x14ac:dyDescent="0.3">
      <c r="A908">
        <v>299</v>
      </c>
      <c r="B908">
        <v>22248</v>
      </c>
      <c r="C908">
        <v>4.87E-2</v>
      </c>
      <c r="D908">
        <v>2.88</v>
      </c>
    </row>
    <row r="909" spans="1:4" x14ac:dyDescent="0.3">
      <c r="A909">
        <v>202</v>
      </c>
      <c r="B909">
        <v>1723.6</v>
      </c>
      <c r="C909">
        <v>1.7600000000000001E-2</v>
      </c>
      <c r="D909">
        <v>0.62</v>
      </c>
    </row>
    <row r="910" spans="1:4" x14ac:dyDescent="0.3">
      <c r="A910">
        <v>187</v>
      </c>
      <c r="B910">
        <v>3996.97</v>
      </c>
      <c r="C910">
        <v>1.35E-2</v>
      </c>
      <c r="D910">
        <v>1.51</v>
      </c>
    </row>
    <row r="911" spans="1:4" x14ac:dyDescent="0.3">
      <c r="A911">
        <v>114</v>
      </c>
      <c r="B911">
        <v>2727.01</v>
      </c>
      <c r="C911">
        <v>2.8400000000000002E-2</v>
      </c>
      <c r="D911">
        <v>1.43</v>
      </c>
    </row>
    <row r="912" spans="1:4" x14ac:dyDescent="0.3">
      <c r="A912">
        <v>207</v>
      </c>
      <c r="B912">
        <v>10946.16</v>
      </c>
      <c r="C912">
        <v>4.3799999999999999E-2</v>
      </c>
      <c r="D912">
        <v>2.76</v>
      </c>
    </row>
    <row r="913" spans="1:4" x14ac:dyDescent="0.3">
      <c r="A913">
        <v>98</v>
      </c>
      <c r="B913">
        <v>15775.77</v>
      </c>
      <c r="C913">
        <v>4.5199999999999997E-2</v>
      </c>
      <c r="D913">
        <v>3.83</v>
      </c>
    </row>
    <row r="914" spans="1:4" x14ac:dyDescent="0.3">
      <c r="A914">
        <v>124</v>
      </c>
      <c r="B914">
        <v>9691.36</v>
      </c>
      <c r="C914">
        <v>2.58E-2</v>
      </c>
      <c r="D914">
        <v>2.38</v>
      </c>
    </row>
    <row r="915" spans="1:4" x14ac:dyDescent="0.3">
      <c r="A915">
        <v>49</v>
      </c>
      <c r="B915">
        <v>3888.85</v>
      </c>
      <c r="C915">
        <v>4.6800000000000001E-2</v>
      </c>
      <c r="D915">
        <v>2.87</v>
      </c>
    </row>
    <row r="916" spans="1:4" x14ac:dyDescent="0.3">
      <c r="A916">
        <v>14</v>
      </c>
      <c r="B916">
        <v>246.61</v>
      </c>
      <c r="C916">
        <v>3.2000000000000001E-2</v>
      </c>
      <c r="D916">
        <v>0.91</v>
      </c>
    </row>
    <row r="917" spans="1:4" x14ac:dyDescent="0.3">
      <c r="A917">
        <v>132</v>
      </c>
      <c r="B917">
        <v>1955.92</v>
      </c>
      <c r="C917">
        <v>2.3300000000000001E-2</v>
      </c>
      <c r="D917">
        <v>0.92</v>
      </c>
    </row>
    <row r="918" spans="1:4" x14ac:dyDescent="0.3">
      <c r="A918">
        <v>67</v>
      </c>
      <c r="B918">
        <v>863.15</v>
      </c>
      <c r="C918">
        <v>1.67E-2</v>
      </c>
      <c r="D918">
        <v>0.61</v>
      </c>
    </row>
    <row r="919" spans="1:4" x14ac:dyDescent="0.3">
      <c r="A919">
        <v>15</v>
      </c>
      <c r="B919">
        <v>1536.28</v>
      </c>
      <c r="C919">
        <v>2.4500000000000001E-2</v>
      </c>
      <c r="D919">
        <v>1.99</v>
      </c>
    </row>
    <row r="920" spans="1:4" x14ac:dyDescent="0.3">
      <c r="A920">
        <v>71</v>
      </c>
      <c r="B920">
        <v>2095.94</v>
      </c>
      <c r="C920">
        <v>1.6799999999999999E-2</v>
      </c>
      <c r="D920">
        <v>0.77</v>
      </c>
    </row>
    <row r="921" spans="1:4" x14ac:dyDescent="0.3">
      <c r="A921">
        <v>233</v>
      </c>
      <c r="B921">
        <v>14597.08</v>
      </c>
      <c r="C921">
        <v>6.8900000000000003E-2</v>
      </c>
      <c r="D921">
        <v>1.46</v>
      </c>
    </row>
    <row r="922" spans="1:4" x14ac:dyDescent="0.3">
      <c r="A922">
        <v>324</v>
      </c>
      <c r="B922">
        <v>2113.8000000000002</v>
      </c>
      <c r="C922">
        <v>4.3900000000000002E-2</v>
      </c>
      <c r="D922">
        <v>0.52</v>
      </c>
    </row>
    <row r="923" spans="1:4" x14ac:dyDescent="0.3">
      <c r="A923">
        <v>98</v>
      </c>
      <c r="B923">
        <v>27943.91</v>
      </c>
      <c r="C923">
        <v>5.4399999999999997E-2</v>
      </c>
      <c r="D923">
        <v>3.47</v>
      </c>
    </row>
    <row r="924" spans="1:4" x14ac:dyDescent="0.3">
      <c r="A924">
        <v>12</v>
      </c>
      <c r="B924">
        <v>1926.18</v>
      </c>
      <c r="C924">
        <v>2.93E-2</v>
      </c>
      <c r="D924">
        <v>2.61</v>
      </c>
    </row>
    <row r="925" spans="1:4" x14ac:dyDescent="0.3">
      <c r="A925">
        <v>367</v>
      </c>
      <c r="B925">
        <v>21027.38</v>
      </c>
      <c r="C925">
        <v>4.6600000000000003E-2</v>
      </c>
      <c r="D925">
        <v>2.42</v>
      </c>
    </row>
    <row r="926" spans="1:4" x14ac:dyDescent="0.3">
      <c r="A926">
        <v>230</v>
      </c>
      <c r="B926">
        <v>7642.44</v>
      </c>
      <c r="C926">
        <v>3.9300000000000002E-2</v>
      </c>
      <c r="D926">
        <v>1.42</v>
      </c>
    </row>
    <row r="927" spans="1:4" x14ac:dyDescent="0.3">
      <c r="A927">
        <v>459</v>
      </c>
      <c r="B927">
        <v>7537.92</v>
      </c>
      <c r="C927">
        <v>4.0599999999999997E-2</v>
      </c>
      <c r="D927">
        <v>0.96</v>
      </c>
    </row>
    <row r="928" spans="1:4" x14ac:dyDescent="0.3">
      <c r="A928">
        <v>303</v>
      </c>
      <c r="B928">
        <v>4649.45</v>
      </c>
      <c r="C928">
        <v>3.4099999999999998E-2</v>
      </c>
      <c r="D928">
        <v>1.1499999999999999</v>
      </c>
    </row>
    <row r="929" spans="1:4" x14ac:dyDescent="0.3">
      <c r="A929">
        <v>360</v>
      </c>
      <c r="B929">
        <v>21188.080000000002</v>
      </c>
      <c r="C929">
        <v>4.8399999999999999E-2</v>
      </c>
      <c r="D929">
        <v>2.68</v>
      </c>
    </row>
    <row r="930" spans="1:4" x14ac:dyDescent="0.3">
      <c r="A930">
        <v>137</v>
      </c>
      <c r="B930">
        <v>6680.72</v>
      </c>
      <c r="C930">
        <v>3.2800000000000003E-2</v>
      </c>
      <c r="D930">
        <v>1.22</v>
      </c>
    </row>
    <row r="931" spans="1:4" x14ac:dyDescent="0.3">
      <c r="A931">
        <v>146</v>
      </c>
      <c r="B931">
        <v>9484.7999999999993</v>
      </c>
      <c r="C931">
        <v>2.9399999999999999E-2</v>
      </c>
      <c r="D931">
        <v>1.9</v>
      </c>
    </row>
    <row r="932" spans="1:4" x14ac:dyDescent="0.3">
      <c r="A932">
        <v>300</v>
      </c>
      <c r="B932">
        <v>10814.72</v>
      </c>
      <c r="C932">
        <v>2.5100000000000001E-2</v>
      </c>
      <c r="D932">
        <v>2.72</v>
      </c>
    </row>
    <row r="933" spans="1:4" x14ac:dyDescent="0.3">
      <c r="A933">
        <v>15</v>
      </c>
      <c r="B933">
        <v>1006</v>
      </c>
      <c r="C933">
        <v>4.8500000000000001E-2</v>
      </c>
      <c r="D933">
        <v>2</v>
      </c>
    </row>
    <row r="934" spans="1:4" x14ac:dyDescent="0.3">
      <c r="A934">
        <v>73</v>
      </c>
      <c r="B934">
        <v>1385.7</v>
      </c>
      <c r="C934">
        <v>3.3500000000000002E-2</v>
      </c>
      <c r="D934">
        <v>1.49</v>
      </c>
    </row>
    <row r="935" spans="1:4" x14ac:dyDescent="0.3">
      <c r="A935">
        <v>140</v>
      </c>
      <c r="B935">
        <v>4404.96</v>
      </c>
      <c r="C935">
        <v>2.1000000000000001E-2</v>
      </c>
      <c r="D935">
        <v>1.68</v>
      </c>
    </row>
    <row r="936" spans="1:4" x14ac:dyDescent="0.3">
      <c r="A936">
        <v>381</v>
      </c>
      <c r="B936">
        <v>8436</v>
      </c>
      <c r="C936">
        <v>4.0500000000000001E-2</v>
      </c>
      <c r="D936">
        <v>1.52</v>
      </c>
    </row>
    <row r="937" spans="1:4" x14ac:dyDescent="0.3">
      <c r="A937">
        <v>23</v>
      </c>
      <c r="B937">
        <v>925.4</v>
      </c>
      <c r="C937">
        <v>3.0700000000000002E-2</v>
      </c>
      <c r="D937">
        <v>0.7</v>
      </c>
    </row>
    <row r="938" spans="1:4" x14ac:dyDescent="0.3">
      <c r="A938">
        <v>410</v>
      </c>
      <c r="B938">
        <v>18696.3</v>
      </c>
      <c r="C938">
        <v>5.1900000000000002E-2</v>
      </c>
      <c r="D938">
        <v>2.0299999999999998</v>
      </c>
    </row>
    <row r="939" spans="1:4" x14ac:dyDescent="0.3">
      <c r="A939">
        <v>24</v>
      </c>
      <c r="B939">
        <v>1764.64</v>
      </c>
      <c r="C939">
        <v>2.53E-2</v>
      </c>
      <c r="D939">
        <v>2.69</v>
      </c>
    </row>
    <row r="940" spans="1:4" x14ac:dyDescent="0.3">
      <c r="A940">
        <v>137</v>
      </c>
      <c r="B940">
        <v>9941.2800000000007</v>
      </c>
      <c r="C940">
        <v>5.1400000000000001E-2</v>
      </c>
      <c r="D940">
        <v>1.39</v>
      </c>
    </row>
    <row r="941" spans="1:4" x14ac:dyDescent="0.3">
      <c r="A941">
        <v>113</v>
      </c>
      <c r="B941">
        <v>2002.44</v>
      </c>
      <c r="C941">
        <v>3.5900000000000001E-2</v>
      </c>
      <c r="D941">
        <v>1.23</v>
      </c>
    </row>
    <row r="942" spans="1:4" x14ac:dyDescent="0.3">
      <c r="A942">
        <v>158</v>
      </c>
      <c r="B942">
        <v>3895.57</v>
      </c>
      <c r="C942">
        <v>6.1899999999999997E-2</v>
      </c>
      <c r="D942">
        <v>1.01</v>
      </c>
    </row>
    <row r="943" spans="1:4" x14ac:dyDescent="0.3">
      <c r="A943">
        <v>108</v>
      </c>
      <c r="B943">
        <v>5567.84</v>
      </c>
      <c r="C943">
        <v>2.1399999999999999E-2</v>
      </c>
      <c r="D943">
        <v>1.84</v>
      </c>
    </row>
    <row r="944" spans="1:4" x14ac:dyDescent="0.3">
      <c r="A944">
        <v>296</v>
      </c>
      <c r="B944">
        <v>4918.32</v>
      </c>
      <c r="C944">
        <v>2.9899999999999999E-2</v>
      </c>
      <c r="D944">
        <v>1.08</v>
      </c>
    </row>
    <row r="945" spans="1:4" x14ac:dyDescent="0.3">
      <c r="A945">
        <v>125</v>
      </c>
      <c r="B945">
        <v>2948.1</v>
      </c>
      <c r="C945">
        <v>6.8500000000000005E-2</v>
      </c>
      <c r="D945">
        <v>1.55</v>
      </c>
    </row>
    <row r="946" spans="1:4" x14ac:dyDescent="0.3">
      <c r="A946">
        <v>139</v>
      </c>
      <c r="B946">
        <v>2966.4</v>
      </c>
      <c r="C946">
        <v>4.4999999999999998E-2</v>
      </c>
      <c r="D946">
        <v>0.8</v>
      </c>
    </row>
    <row r="947" spans="1:4" x14ac:dyDescent="0.3">
      <c r="A947">
        <v>122</v>
      </c>
      <c r="B947">
        <v>38184.01</v>
      </c>
      <c r="C947">
        <v>5.5300000000000002E-2</v>
      </c>
      <c r="D947">
        <v>3.53</v>
      </c>
    </row>
    <row r="948" spans="1:4" x14ac:dyDescent="0.3">
      <c r="A948">
        <v>24</v>
      </c>
      <c r="B948">
        <v>754.56</v>
      </c>
      <c r="C948">
        <v>6.4899999999999999E-2</v>
      </c>
      <c r="D948">
        <v>0.64</v>
      </c>
    </row>
    <row r="949" spans="1:4" x14ac:dyDescent="0.3">
      <c r="A949">
        <v>94</v>
      </c>
      <c r="B949">
        <v>4843.93</v>
      </c>
      <c r="C949">
        <v>6.1499999999999999E-2</v>
      </c>
      <c r="D949">
        <v>0.91</v>
      </c>
    </row>
    <row r="950" spans="1:4" x14ac:dyDescent="0.3">
      <c r="A950">
        <v>155</v>
      </c>
      <c r="B950">
        <v>4532.7</v>
      </c>
      <c r="C950">
        <v>2.9000000000000001E-2</v>
      </c>
      <c r="D950">
        <v>1.74</v>
      </c>
    </row>
    <row r="951" spans="1:4" x14ac:dyDescent="0.3">
      <c r="A951">
        <v>133</v>
      </c>
      <c r="B951">
        <v>4326.3</v>
      </c>
      <c r="C951">
        <v>3.2300000000000002E-2</v>
      </c>
      <c r="D951">
        <v>0.69</v>
      </c>
    </row>
    <row r="952" spans="1:4" x14ac:dyDescent="0.3">
      <c r="A952">
        <v>77</v>
      </c>
      <c r="B952">
        <v>1557.27</v>
      </c>
      <c r="C952">
        <v>1.34E-2</v>
      </c>
      <c r="D952">
        <v>1.43</v>
      </c>
    </row>
    <row r="953" spans="1:4" x14ac:dyDescent="0.3">
      <c r="A953">
        <v>74</v>
      </c>
      <c r="B953">
        <v>9186.7999999999993</v>
      </c>
      <c r="C953">
        <v>5.6800000000000003E-2</v>
      </c>
      <c r="D953">
        <v>1.7</v>
      </c>
    </row>
    <row r="954" spans="1:4" x14ac:dyDescent="0.3">
      <c r="A954">
        <v>65</v>
      </c>
      <c r="B954">
        <v>4844.04</v>
      </c>
      <c r="C954">
        <v>3.1199999999999999E-2</v>
      </c>
      <c r="D954">
        <v>1.48</v>
      </c>
    </row>
    <row r="955" spans="1:4" x14ac:dyDescent="0.3">
      <c r="A955">
        <v>28</v>
      </c>
      <c r="B955">
        <v>386.78</v>
      </c>
      <c r="C955">
        <v>2.9000000000000001E-2</v>
      </c>
      <c r="D955">
        <v>0.83</v>
      </c>
    </row>
    <row r="956" spans="1:4" x14ac:dyDescent="0.3">
      <c r="A956">
        <v>411</v>
      </c>
      <c r="B956">
        <v>19935.48</v>
      </c>
      <c r="C956">
        <v>6.9000000000000006E-2</v>
      </c>
      <c r="D956">
        <v>1.86</v>
      </c>
    </row>
    <row r="957" spans="1:4" x14ac:dyDescent="0.3">
      <c r="A957">
        <v>215</v>
      </c>
      <c r="B957">
        <v>10965.18</v>
      </c>
      <c r="C957">
        <v>2.4E-2</v>
      </c>
      <c r="D957">
        <v>2.54</v>
      </c>
    </row>
    <row r="958" spans="1:4" x14ac:dyDescent="0.3">
      <c r="A958">
        <v>461</v>
      </c>
      <c r="B958">
        <v>19964.95</v>
      </c>
      <c r="C958">
        <v>5.2499999999999998E-2</v>
      </c>
      <c r="D958">
        <v>2.0499999999999998</v>
      </c>
    </row>
    <row r="959" spans="1:4" x14ac:dyDescent="0.3">
      <c r="A959">
        <v>640</v>
      </c>
      <c r="B959">
        <v>3209.2</v>
      </c>
      <c r="C959">
        <v>5.8999999999999997E-2</v>
      </c>
      <c r="D959">
        <v>0.4</v>
      </c>
    </row>
    <row r="960" spans="1:4" x14ac:dyDescent="0.3">
      <c r="A960">
        <v>172</v>
      </c>
      <c r="B960">
        <v>9056.67</v>
      </c>
      <c r="C960">
        <v>2.5700000000000001E-2</v>
      </c>
      <c r="D960">
        <v>1.83</v>
      </c>
    </row>
    <row r="961" spans="1:4" x14ac:dyDescent="0.3">
      <c r="A961">
        <v>36</v>
      </c>
      <c r="B961">
        <v>339.57</v>
      </c>
      <c r="C961">
        <v>3.7499999999999999E-2</v>
      </c>
      <c r="D961">
        <v>0.49</v>
      </c>
    </row>
    <row r="962" spans="1:4" x14ac:dyDescent="0.3">
      <c r="A962">
        <v>180</v>
      </c>
      <c r="B962">
        <v>5478.43</v>
      </c>
      <c r="C962">
        <v>3.7999999999999999E-2</v>
      </c>
      <c r="D962">
        <v>1.63</v>
      </c>
    </row>
    <row r="963" spans="1:4" x14ac:dyDescent="0.3">
      <c r="A963">
        <v>312</v>
      </c>
      <c r="B963">
        <v>8617.26</v>
      </c>
      <c r="C963">
        <v>4.2299999999999997E-2</v>
      </c>
      <c r="D963">
        <v>1.1399999999999999</v>
      </c>
    </row>
    <row r="964" spans="1:4" x14ac:dyDescent="0.3">
      <c r="A964">
        <v>172</v>
      </c>
      <c r="B964">
        <v>5617.44</v>
      </c>
      <c r="C964">
        <v>3.5200000000000002E-2</v>
      </c>
      <c r="D964">
        <v>1.41</v>
      </c>
    </row>
    <row r="965" spans="1:4" x14ac:dyDescent="0.3">
      <c r="A965">
        <v>313</v>
      </c>
      <c r="B965">
        <v>4687</v>
      </c>
      <c r="C965">
        <v>3.4099999999999998E-2</v>
      </c>
      <c r="D965">
        <v>1.0900000000000001</v>
      </c>
    </row>
    <row r="966" spans="1:4" x14ac:dyDescent="0.3">
      <c r="A966">
        <v>122</v>
      </c>
      <c r="B966">
        <v>11370.45</v>
      </c>
      <c r="C966">
        <v>4.3999999999999997E-2</v>
      </c>
      <c r="D966">
        <v>2.5499999999999998</v>
      </c>
    </row>
    <row r="967" spans="1:4" x14ac:dyDescent="0.3">
      <c r="A967">
        <v>347</v>
      </c>
      <c r="B967">
        <v>10631.25</v>
      </c>
      <c r="C967">
        <v>2.2100000000000002E-2</v>
      </c>
      <c r="D967">
        <v>2.4300000000000002</v>
      </c>
    </row>
    <row r="968" spans="1:4" x14ac:dyDescent="0.3">
      <c r="A968">
        <v>31</v>
      </c>
      <c r="B968">
        <v>448.88</v>
      </c>
      <c r="C968">
        <v>1.47E-2</v>
      </c>
      <c r="D968">
        <v>0.62</v>
      </c>
    </row>
    <row r="969" spans="1:4" x14ac:dyDescent="0.3">
      <c r="A969">
        <v>310</v>
      </c>
      <c r="B969">
        <v>6877.08</v>
      </c>
      <c r="C969">
        <v>6.25E-2</v>
      </c>
      <c r="D969">
        <v>0.63</v>
      </c>
    </row>
    <row r="970" spans="1:4" x14ac:dyDescent="0.3">
      <c r="A970">
        <v>325</v>
      </c>
      <c r="B970">
        <v>11430.12</v>
      </c>
      <c r="C970">
        <v>3.1699999999999999E-2</v>
      </c>
      <c r="D970">
        <v>2.21</v>
      </c>
    </row>
    <row r="971" spans="1:4" x14ac:dyDescent="0.3">
      <c r="A971">
        <v>662</v>
      </c>
      <c r="B971">
        <v>11958.8</v>
      </c>
      <c r="C971">
        <v>8.0799999999999997E-2</v>
      </c>
      <c r="D971">
        <v>1.4</v>
      </c>
    </row>
    <row r="972" spans="1:4" x14ac:dyDescent="0.3">
      <c r="A972">
        <v>92</v>
      </c>
      <c r="B972">
        <v>1319.22</v>
      </c>
      <c r="C972">
        <v>2.8199999999999999E-2</v>
      </c>
      <c r="D972">
        <v>0.63</v>
      </c>
    </row>
    <row r="973" spans="1:4" x14ac:dyDescent="0.3">
      <c r="A973">
        <v>117</v>
      </c>
      <c r="B973">
        <v>5833.58</v>
      </c>
      <c r="C973">
        <v>3.5700000000000003E-2</v>
      </c>
      <c r="D973">
        <v>0.97</v>
      </c>
    </row>
    <row r="974" spans="1:4" x14ac:dyDescent="0.3">
      <c r="A974">
        <v>276</v>
      </c>
      <c r="B974">
        <v>3943.8</v>
      </c>
      <c r="C974">
        <v>3.6600000000000001E-2</v>
      </c>
      <c r="D974">
        <v>0.84</v>
      </c>
    </row>
    <row r="975" spans="1:4" x14ac:dyDescent="0.3">
      <c r="A975">
        <v>170</v>
      </c>
      <c r="B975">
        <v>3919.68</v>
      </c>
      <c r="C975">
        <v>2.4799999999999999E-2</v>
      </c>
      <c r="D975">
        <v>1.44</v>
      </c>
    </row>
    <row r="976" spans="1:4" x14ac:dyDescent="0.3">
      <c r="A976">
        <v>175</v>
      </c>
      <c r="B976">
        <v>7277</v>
      </c>
      <c r="C976">
        <v>4.7399999999999998E-2</v>
      </c>
      <c r="D976">
        <v>1</v>
      </c>
    </row>
    <row r="977" spans="1:4" x14ac:dyDescent="0.3">
      <c r="A977">
        <v>37</v>
      </c>
      <c r="B977">
        <v>940.39</v>
      </c>
      <c r="C977">
        <v>4.3700000000000003E-2</v>
      </c>
      <c r="D977">
        <v>1.03</v>
      </c>
    </row>
    <row r="978" spans="1:4" x14ac:dyDescent="0.3">
      <c r="A978">
        <v>35</v>
      </c>
      <c r="B978">
        <v>369.05</v>
      </c>
      <c r="C978">
        <v>2.0199999999999999E-2</v>
      </c>
      <c r="D978">
        <v>0.61</v>
      </c>
    </row>
    <row r="979" spans="1:4" x14ac:dyDescent="0.3">
      <c r="A979">
        <v>189</v>
      </c>
      <c r="B979">
        <v>4268.7</v>
      </c>
      <c r="C979">
        <v>1.34E-2</v>
      </c>
      <c r="D979">
        <v>1.7</v>
      </c>
    </row>
    <row r="980" spans="1:4" x14ac:dyDescent="0.3">
      <c r="A980">
        <v>262</v>
      </c>
      <c r="B980">
        <v>6988.96</v>
      </c>
      <c r="C980">
        <v>3.1E-2</v>
      </c>
      <c r="D980">
        <v>2.09</v>
      </c>
    </row>
    <row r="981" spans="1:4" x14ac:dyDescent="0.3">
      <c r="A981">
        <v>118</v>
      </c>
      <c r="B981">
        <v>13643.7</v>
      </c>
      <c r="C981">
        <v>3.15E-2</v>
      </c>
      <c r="D981">
        <v>2.67</v>
      </c>
    </row>
    <row r="982" spans="1:4" x14ac:dyDescent="0.3">
      <c r="A982">
        <v>94</v>
      </c>
      <c r="B982">
        <v>1709.68</v>
      </c>
      <c r="C982">
        <v>3.5000000000000003E-2</v>
      </c>
      <c r="D982">
        <v>1.42</v>
      </c>
    </row>
    <row r="983" spans="1:4" x14ac:dyDescent="0.3">
      <c r="A983">
        <v>181</v>
      </c>
      <c r="B983">
        <v>6388.53</v>
      </c>
      <c r="C983">
        <v>2.6100000000000002E-2</v>
      </c>
      <c r="D983">
        <v>1.83</v>
      </c>
    </row>
    <row r="984" spans="1:4" x14ac:dyDescent="0.3">
      <c r="A984">
        <v>82</v>
      </c>
      <c r="B984">
        <v>3922.29</v>
      </c>
      <c r="C984">
        <v>2.8899999999999999E-2</v>
      </c>
      <c r="D984">
        <v>0.73</v>
      </c>
    </row>
    <row r="985" spans="1:4" x14ac:dyDescent="0.3">
      <c r="A985">
        <v>45</v>
      </c>
      <c r="B985">
        <v>6358.3</v>
      </c>
      <c r="C985">
        <v>1.9300000000000001E-2</v>
      </c>
      <c r="D985">
        <v>3.35</v>
      </c>
    </row>
    <row r="986" spans="1:4" x14ac:dyDescent="0.3">
      <c r="A986">
        <v>933</v>
      </c>
      <c r="B986">
        <v>21304.5</v>
      </c>
      <c r="C986">
        <v>6.3799999999999996E-2</v>
      </c>
      <c r="D986">
        <v>1.75</v>
      </c>
    </row>
    <row r="987" spans="1:4" x14ac:dyDescent="0.3">
      <c r="A987">
        <v>206</v>
      </c>
      <c r="B987">
        <v>1538.5</v>
      </c>
      <c r="C987">
        <v>2.93E-2</v>
      </c>
      <c r="D987">
        <v>0.5</v>
      </c>
    </row>
    <row r="988" spans="1:4" x14ac:dyDescent="0.3">
      <c r="A988">
        <v>47</v>
      </c>
      <c r="B988">
        <v>6032.9</v>
      </c>
      <c r="C988">
        <v>5.3400000000000003E-2</v>
      </c>
      <c r="D988">
        <v>2.15</v>
      </c>
    </row>
    <row r="989" spans="1:4" x14ac:dyDescent="0.3">
      <c r="A989">
        <v>347</v>
      </c>
      <c r="B989">
        <v>13194</v>
      </c>
      <c r="C989">
        <v>3.15E-2</v>
      </c>
      <c r="D989">
        <v>3</v>
      </c>
    </row>
    <row r="990" spans="1:4" x14ac:dyDescent="0.3">
      <c r="A990">
        <v>87</v>
      </c>
      <c r="B990">
        <v>14425.95</v>
      </c>
      <c r="C990">
        <v>4.6899999999999997E-2</v>
      </c>
      <c r="D990">
        <v>1.65</v>
      </c>
    </row>
    <row r="991" spans="1:4" x14ac:dyDescent="0.3">
      <c r="A991">
        <v>94</v>
      </c>
      <c r="B991">
        <v>4707.88</v>
      </c>
      <c r="C991">
        <v>5.0500000000000003E-2</v>
      </c>
      <c r="D991">
        <v>1.48</v>
      </c>
    </row>
    <row r="992" spans="1:4" x14ac:dyDescent="0.3">
      <c r="A992">
        <v>238</v>
      </c>
      <c r="B992">
        <v>3997.98</v>
      </c>
      <c r="C992">
        <v>2.6499999999999999E-2</v>
      </c>
      <c r="D992">
        <v>1.1399999999999999</v>
      </c>
    </row>
    <row r="993" spans="1:4" x14ac:dyDescent="0.3">
      <c r="A993">
        <v>53</v>
      </c>
      <c r="B993">
        <v>7974.72</v>
      </c>
      <c r="C993">
        <v>2.1399999999999999E-2</v>
      </c>
      <c r="D993">
        <v>2.16</v>
      </c>
    </row>
    <row r="994" spans="1:4" x14ac:dyDescent="0.3">
      <c r="A994">
        <v>282</v>
      </c>
      <c r="B994">
        <v>20632</v>
      </c>
      <c r="C994">
        <v>5.2499999999999998E-2</v>
      </c>
      <c r="D994">
        <v>2</v>
      </c>
    </row>
    <row r="995" spans="1:4" x14ac:dyDescent="0.3">
      <c r="A995">
        <v>142</v>
      </c>
      <c r="B995">
        <v>15340.5</v>
      </c>
      <c r="C995">
        <v>4.8399999999999999E-2</v>
      </c>
      <c r="D995">
        <v>2.25</v>
      </c>
    </row>
    <row r="996" spans="1:4" x14ac:dyDescent="0.3">
      <c r="A996">
        <v>224</v>
      </c>
      <c r="B996">
        <v>4942.84</v>
      </c>
      <c r="C996">
        <v>7.6399999999999996E-2</v>
      </c>
      <c r="D996">
        <v>1.27</v>
      </c>
    </row>
    <row r="997" spans="1:4" x14ac:dyDescent="0.3">
      <c r="A997">
        <v>142</v>
      </c>
      <c r="B997">
        <v>7943.53</v>
      </c>
      <c r="C997">
        <v>2.9499999999999998E-2</v>
      </c>
      <c r="D997">
        <v>2.59</v>
      </c>
    </row>
    <row r="998" spans="1:4" x14ac:dyDescent="0.3">
      <c r="A998">
        <v>16</v>
      </c>
      <c r="B998">
        <v>1068.72</v>
      </c>
      <c r="C998">
        <v>3.8699999999999998E-2</v>
      </c>
      <c r="D998">
        <v>1.22</v>
      </c>
    </row>
    <row r="999" spans="1:4" x14ac:dyDescent="0.3">
      <c r="A999">
        <v>194</v>
      </c>
      <c r="B999">
        <v>6372.9</v>
      </c>
      <c r="C999">
        <v>3.3799999999999997E-2</v>
      </c>
      <c r="D999">
        <v>2.19</v>
      </c>
    </row>
    <row r="1000" spans="1:4" x14ac:dyDescent="0.3">
      <c r="A1000">
        <v>168</v>
      </c>
      <c r="B1000">
        <v>1608.67</v>
      </c>
      <c r="C1000">
        <v>1.32E-2</v>
      </c>
      <c r="D1000">
        <v>0.67</v>
      </c>
    </row>
    <row r="1001" spans="1:4" x14ac:dyDescent="0.3">
      <c r="A1001">
        <v>52</v>
      </c>
      <c r="B1001">
        <v>1309.06</v>
      </c>
      <c r="C1001">
        <v>2.1000000000000001E-2</v>
      </c>
      <c r="D1001">
        <v>0.61</v>
      </c>
    </row>
    <row r="1002" spans="1:4" x14ac:dyDescent="0.3">
      <c r="A1002">
        <v>145</v>
      </c>
      <c r="B1002">
        <v>1115.8399999999999</v>
      </c>
      <c r="C1002">
        <v>4.7699999999999999E-2</v>
      </c>
      <c r="D1002">
        <v>0.44</v>
      </c>
    </row>
    <row r="1003" spans="1:4" x14ac:dyDescent="0.3">
      <c r="A1003">
        <v>16</v>
      </c>
      <c r="B1003">
        <v>764.05</v>
      </c>
      <c r="C1003">
        <v>4.0599999999999997E-2</v>
      </c>
      <c r="D1003">
        <v>1.85</v>
      </c>
    </row>
    <row r="1004" spans="1:4" x14ac:dyDescent="0.3">
      <c r="A1004">
        <v>17</v>
      </c>
      <c r="B1004">
        <v>819.18</v>
      </c>
      <c r="C1004">
        <v>1.09E-2</v>
      </c>
      <c r="D1004">
        <v>1.1100000000000001</v>
      </c>
    </row>
    <row r="1005" spans="1:4" x14ac:dyDescent="0.3">
      <c r="A1005">
        <v>195</v>
      </c>
      <c r="B1005">
        <v>6770.28</v>
      </c>
      <c r="C1005">
        <v>5.9499999999999997E-2</v>
      </c>
      <c r="D1005">
        <v>2.23</v>
      </c>
    </row>
    <row r="1006" spans="1:4" x14ac:dyDescent="0.3">
      <c r="A1006">
        <v>198</v>
      </c>
      <c r="B1006">
        <v>2313.81</v>
      </c>
      <c r="C1006">
        <v>7.1900000000000006E-2</v>
      </c>
      <c r="D1006">
        <v>0.47</v>
      </c>
    </row>
    <row r="1007" spans="1:4" x14ac:dyDescent="0.3">
      <c r="A1007">
        <v>56</v>
      </c>
      <c r="B1007">
        <v>329.28</v>
      </c>
      <c r="C1007">
        <v>6.1100000000000002E-2</v>
      </c>
      <c r="D1007">
        <v>0.42</v>
      </c>
    </row>
    <row r="1008" spans="1:4" x14ac:dyDescent="0.3">
      <c r="A1008">
        <v>572</v>
      </c>
      <c r="B1008">
        <v>16301.12</v>
      </c>
      <c r="C1008">
        <v>6.1100000000000002E-2</v>
      </c>
      <c r="D1008">
        <v>1.76</v>
      </c>
    </row>
    <row r="1009" spans="1:4" x14ac:dyDescent="0.3">
      <c r="A1009">
        <v>51</v>
      </c>
      <c r="B1009">
        <v>429.99</v>
      </c>
      <c r="C1009">
        <v>3.3599999999999998E-2</v>
      </c>
      <c r="D1009">
        <v>0.33</v>
      </c>
    </row>
    <row r="1010" spans="1:4" x14ac:dyDescent="0.3">
      <c r="A1010">
        <v>176</v>
      </c>
      <c r="B1010">
        <v>5306.04</v>
      </c>
      <c r="C1010">
        <v>2.1399999999999999E-2</v>
      </c>
      <c r="D1010">
        <v>2.04</v>
      </c>
    </row>
    <row r="1011" spans="1:4" x14ac:dyDescent="0.3">
      <c r="A1011">
        <v>16</v>
      </c>
      <c r="B1011">
        <v>684.76</v>
      </c>
      <c r="C1011">
        <v>2.5999999999999999E-2</v>
      </c>
      <c r="D1011">
        <v>0.68</v>
      </c>
    </row>
    <row r="1012" spans="1:4" x14ac:dyDescent="0.3">
      <c r="A1012">
        <v>21</v>
      </c>
      <c r="B1012">
        <v>1240.47</v>
      </c>
      <c r="C1012">
        <v>2.1399999999999999E-2</v>
      </c>
      <c r="D1012">
        <v>1.79</v>
      </c>
    </row>
    <row r="1013" spans="1:4" x14ac:dyDescent="0.3">
      <c r="A1013">
        <v>306</v>
      </c>
      <c r="B1013">
        <v>3849.08</v>
      </c>
      <c r="C1013">
        <v>3.5000000000000003E-2</v>
      </c>
      <c r="D1013">
        <v>0.82</v>
      </c>
    </row>
    <row r="1014" spans="1:4" x14ac:dyDescent="0.3">
      <c r="A1014">
        <v>79</v>
      </c>
      <c r="B1014">
        <v>2248.39</v>
      </c>
      <c r="C1014">
        <v>3.9199999999999999E-2</v>
      </c>
      <c r="D1014">
        <v>1.51</v>
      </c>
    </row>
    <row r="1015" spans="1:4" x14ac:dyDescent="0.3">
      <c r="A1015">
        <v>98</v>
      </c>
      <c r="B1015">
        <v>5041.22</v>
      </c>
      <c r="C1015">
        <v>3.1899999999999998E-2</v>
      </c>
      <c r="D1015">
        <v>1.73</v>
      </c>
    </row>
    <row r="1016" spans="1:4" x14ac:dyDescent="0.3">
      <c r="A1016">
        <v>106</v>
      </c>
      <c r="B1016">
        <v>11532.15</v>
      </c>
      <c r="C1016">
        <v>4.1799999999999997E-2</v>
      </c>
      <c r="D1016">
        <v>3.15</v>
      </c>
    </row>
    <row r="1017" spans="1:4" x14ac:dyDescent="0.3">
      <c r="A1017">
        <v>454</v>
      </c>
      <c r="B1017">
        <v>3625.08</v>
      </c>
      <c r="C1017">
        <v>7.46E-2</v>
      </c>
      <c r="D1017">
        <v>0.51</v>
      </c>
    </row>
    <row r="1018" spans="1:4" x14ac:dyDescent="0.3">
      <c r="A1018">
        <v>134</v>
      </c>
      <c r="B1018">
        <v>1728.96</v>
      </c>
      <c r="C1018">
        <v>5.2499999999999998E-2</v>
      </c>
      <c r="D1018">
        <v>0.48</v>
      </c>
    </row>
    <row r="1019" spans="1:4" x14ac:dyDescent="0.3">
      <c r="A1019">
        <v>66</v>
      </c>
      <c r="B1019">
        <v>6849.44</v>
      </c>
      <c r="C1019">
        <v>4.0099999999999997E-2</v>
      </c>
      <c r="D1019">
        <v>1.78</v>
      </c>
    </row>
    <row r="1020" spans="1:4" x14ac:dyDescent="0.3">
      <c r="A1020">
        <v>77</v>
      </c>
      <c r="B1020">
        <v>13568.94</v>
      </c>
      <c r="C1020">
        <v>3.4599999999999999E-2</v>
      </c>
      <c r="D1020">
        <v>2.42</v>
      </c>
    </row>
    <row r="1021" spans="1:4" x14ac:dyDescent="0.3">
      <c r="A1021">
        <v>64</v>
      </c>
      <c r="B1021">
        <v>763.2</v>
      </c>
      <c r="C1021">
        <v>1.47E-2</v>
      </c>
      <c r="D1021">
        <v>0.9</v>
      </c>
    </row>
    <row r="1022" spans="1:4" x14ac:dyDescent="0.3">
      <c r="A1022">
        <v>162</v>
      </c>
      <c r="B1022">
        <v>4293.8999999999996</v>
      </c>
      <c r="C1022">
        <v>2.4899999999999999E-2</v>
      </c>
      <c r="D1022">
        <v>1.17</v>
      </c>
    </row>
    <row r="1023" spans="1:4" x14ac:dyDescent="0.3">
      <c r="A1023">
        <v>119</v>
      </c>
      <c r="B1023">
        <v>3630.84</v>
      </c>
      <c r="C1023">
        <v>2.8899999999999999E-2</v>
      </c>
      <c r="D1023">
        <v>1.58</v>
      </c>
    </row>
    <row r="1024" spans="1:4" x14ac:dyDescent="0.3">
      <c r="A1024">
        <v>19</v>
      </c>
      <c r="B1024">
        <v>2347.41</v>
      </c>
      <c r="C1024">
        <v>1.77E-2</v>
      </c>
      <c r="D1024">
        <v>1.69</v>
      </c>
    </row>
    <row r="1025" spans="1:4" x14ac:dyDescent="0.3">
      <c r="A1025">
        <v>601</v>
      </c>
      <c r="B1025">
        <v>5865.09</v>
      </c>
      <c r="C1025">
        <v>4.6100000000000002E-2</v>
      </c>
      <c r="D1025">
        <v>0.77</v>
      </c>
    </row>
    <row r="1026" spans="1:4" x14ac:dyDescent="0.3">
      <c r="A1026">
        <v>46</v>
      </c>
      <c r="B1026">
        <v>804.54</v>
      </c>
      <c r="C1026">
        <v>4.3900000000000002E-2</v>
      </c>
      <c r="D1026">
        <v>1.38</v>
      </c>
    </row>
    <row r="1027" spans="1:4" x14ac:dyDescent="0.3">
      <c r="A1027">
        <v>66</v>
      </c>
      <c r="B1027">
        <v>894.6</v>
      </c>
      <c r="C1027">
        <v>1.54E-2</v>
      </c>
      <c r="D1027">
        <v>1.05</v>
      </c>
    </row>
    <row r="1028" spans="1:4" x14ac:dyDescent="0.3">
      <c r="A1028">
        <v>220</v>
      </c>
      <c r="B1028">
        <v>7576.8</v>
      </c>
      <c r="C1028">
        <v>3.4799999999999998E-2</v>
      </c>
      <c r="D1028">
        <v>1.23</v>
      </c>
    </row>
    <row r="1029" spans="1:4" x14ac:dyDescent="0.3">
      <c r="A1029">
        <v>31</v>
      </c>
      <c r="B1029">
        <v>398.72</v>
      </c>
      <c r="C1029">
        <v>2.07E-2</v>
      </c>
      <c r="D1029">
        <v>0.89</v>
      </c>
    </row>
    <row r="1030" spans="1:4" x14ac:dyDescent="0.3">
      <c r="A1030">
        <v>54</v>
      </c>
      <c r="B1030">
        <v>1412</v>
      </c>
      <c r="C1030">
        <v>3.7999999999999999E-2</v>
      </c>
      <c r="D1030">
        <v>2</v>
      </c>
    </row>
    <row r="1031" spans="1:4" x14ac:dyDescent="0.3">
      <c r="A1031">
        <v>114</v>
      </c>
      <c r="B1031">
        <v>4813.8999999999996</v>
      </c>
      <c r="C1031">
        <v>2.0400000000000001E-2</v>
      </c>
      <c r="D1031">
        <v>1.61</v>
      </c>
    </row>
    <row r="1032" spans="1:4" x14ac:dyDescent="0.3">
      <c r="A1032">
        <v>38</v>
      </c>
      <c r="B1032">
        <v>7361.6</v>
      </c>
      <c r="C1032">
        <v>4.58E-2</v>
      </c>
      <c r="D1032">
        <v>3.44</v>
      </c>
    </row>
    <row r="1033" spans="1:4" x14ac:dyDescent="0.3">
      <c r="A1033">
        <v>149</v>
      </c>
      <c r="B1033">
        <v>6888.06</v>
      </c>
      <c r="C1033">
        <v>5.7000000000000002E-2</v>
      </c>
      <c r="D1033">
        <v>3.06</v>
      </c>
    </row>
    <row r="1034" spans="1:4" x14ac:dyDescent="0.3">
      <c r="A1034">
        <v>195</v>
      </c>
      <c r="B1034">
        <v>9200.4599999999991</v>
      </c>
      <c r="C1034">
        <v>2.2700000000000001E-2</v>
      </c>
      <c r="D1034">
        <v>2.2599999999999998</v>
      </c>
    </row>
    <row r="1035" spans="1:4" x14ac:dyDescent="0.3">
      <c r="A1035">
        <v>239</v>
      </c>
      <c r="B1035">
        <v>2887.05</v>
      </c>
      <c r="C1035">
        <v>4.0300000000000002E-2</v>
      </c>
      <c r="D1035">
        <v>0.95</v>
      </c>
    </row>
    <row r="1036" spans="1:4" x14ac:dyDescent="0.3">
      <c r="A1036">
        <v>45</v>
      </c>
      <c r="B1036">
        <v>4656.3500000000004</v>
      </c>
      <c r="C1036">
        <v>4.8500000000000001E-2</v>
      </c>
      <c r="D1036">
        <v>1.1499999999999999</v>
      </c>
    </row>
    <row r="1037" spans="1:4" x14ac:dyDescent="0.3">
      <c r="A1037">
        <v>140</v>
      </c>
      <c r="B1037">
        <v>2742.75</v>
      </c>
      <c r="C1037">
        <v>3.4700000000000002E-2</v>
      </c>
      <c r="D1037">
        <v>0.53</v>
      </c>
    </row>
    <row r="1038" spans="1:4" x14ac:dyDescent="0.3">
      <c r="A1038">
        <v>90</v>
      </c>
      <c r="B1038">
        <v>2329.5100000000002</v>
      </c>
      <c r="C1038">
        <v>2.29E-2</v>
      </c>
      <c r="D1038">
        <v>1.93</v>
      </c>
    </row>
    <row r="1039" spans="1:4" x14ac:dyDescent="0.3">
      <c r="A1039">
        <v>145</v>
      </c>
      <c r="B1039">
        <v>4946.16</v>
      </c>
      <c r="C1039">
        <v>3.6299999999999999E-2</v>
      </c>
      <c r="D1039">
        <v>1.48</v>
      </c>
    </row>
    <row r="1040" spans="1:4" x14ac:dyDescent="0.3">
      <c r="A1040">
        <v>635</v>
      </c>
      <c r="B1040">
        <v>7939.5</v>
      </c>
      <c r="C1040">
        <v>8.9200000000000002E-2</v>
      </c>
      <c r="D1040">
        <v>0.75</v>
      </c>
    </row>
    <row r="1041" spans="1:4" x14ac:dyDescent="0.3">
      <c r="A1041">
        <v>312</v>
      </c>
      <c r="B1041">
        <v>16582.8</v>
      </c>
      <c r="C1041">
        <v>3.2599999999999997E-2</v>
      </c>
      <c r="D1041">
        <v>2.6</v>
      </c>
    </row>
    <row r="1042" spans="1:4" x14ac:dyDescent="0.3">
      <c r="A1042">
        <v>349</v>
      </c>
      <c r="B1042">
        <v>3252.06</v>
      </c>
      <c r="C1042">
        <v>5.74E-2</v>
      </c>
      <c r="D1042">
        <v>0.63</v>
      </c>
    </row>
    <row r="1043" spans="1:4" x14ac:dyDescent="0.3">
      <c r="A1043">
        <v>695</v>
      </c>
      <c r="B1043">
        <v>17413.68</v>
      </c>
      <c r="C1043">
        <v>6.9000000000000006E-2</v>
      </c>
      <c r="D1043">
        <v>1.48</v>
      </c>
    </row>
    <row r="1044" spans="1:4" x14ac:dyDescent="0.3">
      <c r="A1044">
        <v>93</v>
      </c>
      <c r="B1044">
        <v>2672.68</v>
      </c>
      <c r="C1044">
        <v>1.89E-2</v>
      </c>
      <c r="D1044">
        <v>1.0900000000000001</v>
      </c>
    </row>
    <row r="1045" spans="1:4" x14ac:dyDescent="0.3">
      <c r="A1045">
        <v>299</v>
      </c>
      <c r="B1045">
        <v>4166.6400000000003</v>
      </c>
      <c r="C1045">
        <v>2.5999999999999999E-2</v>
      </c>
      <c r="D1045">
        <v>0.81</v>
      </c>
    </row>
    <row r="1046" spans="1:4" x14ac:dyDescent="0.3">
      <c r="A1046">
        <v>103</v>
      </c>
      <c r="B1046">
        <v>3234.22</v>
      </c>
      <c r="C1046">
        <v>4.5499999999999999E-2</v>
      </c>
      <c r="D1046">
        <v>1.22</v>
      </c>
    </row>
    <row r="1047" spans="1:4" x14ac:dyDescent="0.3">
      <c r="A1047">
        <v>92</v>
      </c>
      <c r="B1047">
        <v>4819.62</v>
      </c>
      <c r="C1047">
        <v>2.1999999999999999E-2</v>
      </c>
      <c r="D1047">
        <v>2.2200000000000002</v>
      </c>
    </row>
    <row r="1048" spans="1:4" x14ac:dyDescent="0.3">
      <c r="A1048">
        <v>229</v>
      </c>
      <c r="B1048">
        <v>8268</v>
      </c>
      <c r="C1048">
        <v>3.1899999999999998E-2</v>
      </c>
      <c r="D1048">
        <v>1.5</v>
      </c>
    </row>
    <row r="1049" spans="1:4" x14ac:dyDescent="0.3">
      <c r="A1049">
        <v>160</v>
      </c>
      <c r="B1049">
        <v>7589.08</v>
      </c>
      <c r="C1049">
        <v>4.2000000000000003E-2</v>
      </c>
      <c r="D1049">
        <v>2.92</v>
      </c>
    </row>
    <row r="1050" spans="1:4" x14ac:dyDescent="0.3">
      <c r="A1050">
        <v>643</v>
      </c>
      <c r="B1050">
        <v>15409.62</v>
      </c>
      <c r="C1050">
        <v>5.8599999999999999E-2</v>
      </c>
      <c r="D1050">
        <v>1.77</v>
      </c>
    </row>
    <row r="1051" spans="1:4" x14ac:dyDescent="0.3">
      <c r="A1051">
        <v>262</v>
      </c>
      <c r="B1051">
        <v>8628.81</v>
      </c>
      <c r="C1051">
        <v>4.4699999999999997E-2</v>
      </c>
      <c r="D1051">
        <v>1.29</v>
      </c>
    </row>
    <row r="1052" spans="1:4" x14ac:dyDescent="0.3">
      <c r="A1052">
        <v>236</v>
      </c>
      <c r="B1052">
        <v>10069.98</v>
      </c>
      <c r="C1052">
        <v>3.3500000000000002E-2</v>
      </c>
      <c r="D1052">
        <v>1.57</v>
      </c>
    </row>
    <row r="1053" spans="1:4" x14ac:dyDescent="0.3">
      <c r="A1053">
        <v>10</v>
      </c>
      <c r="B1053">
        <v>634.27</v>
      </c>
      <c r="C1053">
        <v>0.04</v>
      </c>
      <c r="D1053">
        <v>2.21</v>
      </c>
    </row>
    <row r="1054" spans="1:4" x14ac:dyDescent="0.3">
      <c r="A1054">
        <v>60</v>
      </c>
      <c r="B1054">
        <v>3918.52</v>
      </c>
      <c r="C1054">
        <v>3.9100000000000003E-2</v>
      </c>
      <c r="D1054">
        <v>3.26</v>
      </c>
    </row>
    <row r="1055" spans="1:4" x14ac:dyDescent="0.3">
      <c r="A1055">
        <v>20</v>
      </c>
      <c r="B1055">
        <v>1013.1</v>
      </c>
      <c r="C1055">
        <v>1.8800000000000001E-2</v>
      </c>
      <c r="D1055">
        <v>3.07</v>
      </c>
    </row>
    <row r="1056" spans="1:4" x14ac:dyDescent="0.3">
      <c r="A1056">
        <v>117</v>
      </c>
      <c r="B1056">
        <v>5670.58</v>
      </c>
      <c r="C1056">
        <v>3.0800000000000001E-2</v>
      </c>
      <c r="D1056">
        <v>2.81</v>
      </c>
    </row>
    <row r="1057" spans="1:4" x14ac:dyDescent="0.3">
      <c r="A1057">
        <v>414</v>
      </c>
      <c r="B1057">
        <v>8255.44</v>
      </c>
      <c r="C1057">
        <v>6.2399999999999997E-2</v>
      </c>
      <c r="D1057">
        <v>1.48</v>
      </c>
    </row>
    <row r="1058" spans="1:4" x14ac:dyDescent="0.3">
      <c r="A1058">
        <v>178</v>
      </c>
      <c r="B1058">
        <v>4555.95</v>
      </c>
      <c r="C1058">
        <v>2.6800000000000001E-2</v>
      </c>
      <c r="D1058">
        <v>1.05</v>
      </c>
    </row>
    <row r="1059" spans="1:4" x14ac:dyDescent="0.3">
      <c r="A1059">
        <v>12</v>
      </c>
      <c r="B1059">
        <v>1182.3599999999999</v>
      </c>
      <c r="C1059">
        <v>2.6200000000000001E-2</v>
      </c>
      <c r="D1059">
        <v>1.67</v>
      </c>
    </row>
    <row r="1060" spans="1:4" x14ac:dyDescent="0.3">
      <c r="A1060">
        <v>9</v>
      </c>
      <c r="B1060">
        <v>360.4</v>
      </c>
      <c r="C1060">
        <v>1.67E-2</v>
      </c>
      <c r="D1060">
        <v>1.7</v>
      </c>
    </row>
    <row r="1061" spans="1:4" x14ac:dyDescent="0.3">
      <c r="A1061">
        <v>60</v>
      </c>
      <c r="B1061">
        <v>1638.9</v>
      </c>
      <c r="C1061">
        <v>5.0200000000000002E-2</v>
      </c>
      <c r="D1061">
        <v>1.35</v>
      </c>
    </row>
    <row r="1062" spans="1:4" x14ac:dyDescent="0.3">
      <c r="A1062">
        <v>50</v>
      </c>
      <c r="B1062">
        <v>6987.63</v>
      </c>
      <c r="C1062">
        <v>2.9100000000000001E-2</v>
      </c>
      <c r="D1062">
        <v>2.99</v>
      </c>
    </row>
    <row r="1063" spans="1:4" x14ac:dyDescent="0.3">
      <c r="A1063">
        <v>106</v>
      </c>
      <c r="B1063">
        <v>10025.01</v>
      </c>
      <c r="C1063">
        <v>3.7400000000000003E-2</v>
      </c>
      <c r="D1063">
        <v>1.67</v>
      </c>
    </row>
    <row r="1064" spans="1:4" x14ac:dyDescent="0.3">
      <c r="A1064">
        <v>307</v>
      </c>
      <c r="B1064">
        <v>5744.64</v>
      </c>
      <c r="C1064">
        <v>4.0300000000000002E-2</v>
      </c>
      <c r="D1064">
        <v>1.36</v>
      </c>
    </row>
    <row r="1065" spans="1:4" x14ac:dyDescent="0.3">
      <c r="A1065">
        <v>129</v>
      </c>
      <c r="B1065">
        <v>5914.56</v>
      </c>
      <c r="C1065">
        <v>3.3599999999999998E-2</v>
      </c>
      <c r="D1065">
        <v>3.66</v>
      </c>
    </row>
    <row r="1066" spans="1:4" x14ac:dyDescent="0.3">
      <c r="A1066">
        <v>222</v>
      </c>
      <c r="B1066">
        <v>2552.52</v>
      </c>
      <c r="C1066">
        <v>5.3400000000000003E-2</v>
      </c>
      <c r="D1066">
        <v>0.89</v>
      </c>
    </row>
    <row r="1067" spans="1:4" x14ac:dyDescent="0.3">
      <c r="A1067">
        <v>75</v>
      </c>
      <c r="B1067">
        <v>2101.2800000000002</v>
      </c>
      <c r="C1067">
        <v>4.48E-2</v>
      </c>
      <c r="D1067">
        <v>1.84</v>
      </c>
    </row>
    <row r="1068" spans="1:4" x14ac:dyDescent="0.3">
      <c r="A1068">
        <v>352</v>
      </c>
      <c r="B1068">
        <v>9862.4</v>
      </c>
      <c r="C1068">
        <v>4.3099999999999999E-2</v>
      </c>
      <c r="D1068">
        <v>1.28</v>
      </c>
    </row>
    <row r="1069" spans="1:4" x14ac:dyDescent="0.3">
      <c r="A1069">
        <v>80</v>
      </c>
      <c r="B1069">
        <v>6904.17</v>
      </c>
      <c r="C1069">
        <v>4.0099999999999997E-2</v>
      </c>
      <c r="D1069">
        <v>0.91</v>
      </c>
    </row>
    <row r="1070" spans="1:4" x14ac:dyDescent="0.3">
      <c r="A1070">
        <v>119</v>
      </c>
      <c r="B1070">
        <v>1550.58</v>
      </c>
      <c r="C1070">
        <v>1.2999999999999999E-2</v>
      </c>
      <c r="D1070">
        <v>0.86</v>
      </c>
    </row>
    <row r="1071" spans="1:4" x14ac:dyDescent="0.3">
      <c r="A1071">
        <v>530</v>
      </c>
      <c r="B1071">
        <v>6079.32</v>
      </c>
      <c r="C1071">
        <v>6.4699999999999994E-2</v>
      </c>
      <c r="D1071">
        <v>0.78</v>
      </c>
    </row>
    <row r="1072" spans="1:4" x14ac:dyDescent="0.3">
      <c r="A1072">
        <v>609</v>
      </c>
      <c r="B1072">
        <v>31106.27</v>
      </c>
      <c r="C1072">
        <v>6.6000000000000003E-2</v>
      </c>
      <c r="D1072">
        <v>3.77</v>
      </c>
    </row>
    <row r="1073" spans="1:4" x14ac:dyDescent="0.3">
      <c r="A1073">
        <v>235</v>
      </c>
      <c r="B1073">
        <v>7237.63</v>
      </c>
      <c r="C1073">
        <v>1.83E-2</v>
      </c>
      <c r="D1073">
        <v>1.99</v>
      </c>
    </row>
    <row r="1074" spans="1:4" x14ac:dyDescent="0.3">
      <c r="A1074">
        <v>29</v>
      </c>
      <c r="B1074">
        <v>1684.92</v>
      </c>
      <c r="C1074">
        <v>5.6800000000000003E-2</v>
      </c>
      <c r="D1074">
        <v>0.56999999999999995</v>
      </c>
    </row>
    <row r="1075" spans="1:4" x14ac:dyDescent="0.3">
      <c r="A1075">
        <v>342</v>
      </c>
      <c r="B1075">
        <v>11111.95</v>
      </c>
      <c r="C1075">
        <v>3.9100000000000003E-2</v>
      </c>
      <c r="D1075">
        <v>1.55</v>
      </c>
    </row>
    <row r="1076" spans="1:4" x14ac:dyDescent="0.3">
      <c r="A1076">
        <v>123</v>
      </c>
      <c r="B1076">
        <v>6944.7</v>
      </c>
      <c r="C1076">
        <v>2.8799999999999999E-2</v>
      </c>
      <c r="D1076">
        <v>2.1</v>
      </c>
    </row>
    <row r="1077" spans="1:4" x14ac:dyDescent="0.3">
      <c r="A1077">
        <v>67</v>
      </c>
      <c r="B1077">
        <v>1405.44</v>
      </c>
      <c r="C1077">
        <v>2.0400000000000001E-2</v>
      </c>
      <c r="D1077">
        <v>1.28</v>
      </c>
    </row>
    <row r="1078" spans="1:4" x14ac:dyDescent="0.3">
      <c r="A1078">
        <v>49</v>
      </c>
      <c r="B1078">
        <v>2916.06</v>
      </c>
      <c r="C1078">
        <v>4.4400000000000002E-2</v>
      </c>
      <c r="D1078">
        <v>2.62</v>
      </c>
    </row>
    <row r="1079" spans="1:4" x14ac:dyDescent="0.3">
      <c r="A1079">
        <v>92</v>
      </c>
      <c r="B1079">
        <v>1443.98</v>
      </c>
      <c r="C1079">
        <v>4.8599999999999997E-2</v>
      </c>
      <c r="D1079">
        <v>0.31</v>
      </c>
    </row>
    <row r="1080" spans="1:4" x14ac:dyDescent="0.3">
      <c r="A1080">
        <v>48</v>
      </c>
      <c r="B1080">
        <v>2141.44</v>
      </c>
      <c r="C1080">
        <v>3.2500000000000001E-2</v>
      </c>
      <c r="D1080">
        <v>2.39</v>
      </c>
    </row>
    <row r="1081" spans="1:4" x14ac:dyDescent="0.3">
      <c r="A1081">
        <v>86</v>
      </c>
      <c r="B1081">
        <v>2369.96</v>
      </c>
      <c r="C1081">
        <v>3.7900000000000003E-2</v>
      </c>
      <c r="D1081">
        <v>1.79</v>
      </c>
    </row>
    <row r="1082" spans="1:4" x14ac:dyDescent="0.3">
      <c r="A1082">
        <v>188</v>
      </c>
      <c r="B1082">
        <v>5980.83</v>
      </c>
      <c r="C1082">
        <v>4.6300000000000001E-2</v>
      </c>
      <c r="D1082">
        <v>1.77</v>
      </c>
    </row>
    <row r="1083" spans="1:4" x14ac:dyDescent="0.3">
      <c r="A1083">
        <v>537</v>
      </c>
      <c r="B1083">
        <v>18301.3</v>
      </c>
      <c r="C1083">
        <v>6.2E-2</v>
      </c>
      <c r="D1083">
        <v>1.97</v>
      </c>
    </row>
    <row r="1084" spans="1:4" x14ac:dyDescent="0.3">
      <c r="A1084">
        <v>125</v>
      </c>
      <c r="B1084">
        <v>7285.23</v>
      </c>
      <c r="C1084">
        <v>2.7799999999999998E-2</v>
      </c>
      <c r="D1084">
        <v>1.83</v>
      </c>
    </row>
    <row r="1085" spans="1:4" x14ac:dyDescent="0.3">
      <c r="A1085">
        <v>534</v>
      </c>
      <c r="B1085">
        <v>4539.3599999999997</v>
      </c>
      <c r="C1085">
        <v>0.06</v>
      </c>
      <c r="D1085">
        <v>0.48</v>
      </c>
    </row>
    <row r="1086" spans="1:4" x14ac:dyDescent="0.3">
      <c r="A1086">
        <v>193</v>
      </c>
      <c r="B1086">
        <v>8172.66</v>
      </c>
      <c r="C1086">
        <v>2.2100000000000002E-2</v>
      </c>
      <c r="D1086">
        <v>2.14</v>
      </c>
    </row>
    <row r="1087" spans="1:4" x14ac:dyDescent="0.3">
      <c r="A1087">
        <v>104</v>
      </c>
      <c r="B1087">
        <v>6785.94</v>
      </c>
      <c r="C1087">
        <v>7.9500000000000001E-2</v>
      </c>
      <c r="D1087">
        <v>1.51</v>
      </c>
    </row>
    <row r="1088" spans="1:4" x14ac:dyDescent="0.3">
      <c r="A1088">
        <v>200</v>
      </c>
      <c r="B1088">
        <v>19749.29</v>
      </c>
      <c r="C1088">
        <v>7.4300000000000005E-2</v>
      </c>
      <c r="D1088">
        <v>1.51</v>
      </c>
    </row>
    <row r="1089" spans="1:4" x14ac:dyDescent="0.3">
      <c r="A1089">
        <v>122</v>
      </c>
      <c r="B1089">
        <v>3269.88</v>
      </c>
      <c r="C1089">
        <v>1.37E-2</v>
      </c>
      <c r="D1089">
        <v>1.86</v>
      </c>
    </row>
    <row r="1090" spans="1:4" x14ac:dyDescent="0.3">
      <c r="A1090">
        <v>34</v>
      </c>
      <c r="B1090">
        <v>614.04</v>
      </c>
      <c r="C1090">
        <v>3.3799999999999997E-2</v>
      </c>
      <c r="D1090">
        <v>1.29</v>
      </c>
    </row>
    <row r="1091" spans="1:4" x14ac:dyDescent="0.3">
      <c r="A1091">
        <v>60</v>
      </c>
      <c r="B1091">
        <v>2398.6999999999998</v>
      </c>
      <c r="C1091">
        <v>4.4299999999999999E-2</v>
      </c>
      <c r="D1091">
        <v>1.7</v>
      </c>
    </row>
    <row r="1092" spans="1:4" x14ac:dyDescent="0.3">
      <c r="A1092">
        <v>103</v>
      </c>
      <c r="B1092">
        <v>5255.61</v>
      </c>
      <c r="C1092">
        <v>2.3099999999999999E-2</v>
      </c>
      <c r="D1092">
        <v>2.39</v>
      </c>
    </row>
    <row r="1093" spans="1:4" x14ac:dyDescent="0.3">
      <c r="A1093">
        <v>149</v>
      </c>
      <c r="B1093">
        <v>12132.62</v>
      </c>
      <c r="C1093">
        <v>3.3099999999999997E-2</v>
      </c>
      <c r="D1093">
        <v>3.58</v>
      </c>
    </row>
    <row r="1094" spans="1:4" x14ac:dyDescent="0.3">
      <c r="A1094">
        <v>31</v>
      </c>
      <c r="B1094">
        <v>3379.51</v>
      </c>
      <c r="C1094">
        <v>3.2899999999999999E-2</v>
      </c>
      <c r="D1094">
        <v>3.31</v>
      </c>
    </row>
    <row r="1095" spans="1:4" x14ac:dyDescent="0.3">
      <c r="A1095">
        <v>295</v>
      </c>
      <c r="B1095">
        <v>4959.3</v>
      </c>
      <c r="C1095">
        <v>3.15E-2</v>
      </c>
      <c r="D1095">
        <v>1.22</v>
      </c>
    </row>
    <row r="1096" spans="1:4" x14ac:dyDescent="0.3">
      <c r="A1096">
        <v>200</v>
      </c>
      <c r="B1096">
        <v>4515.88</v>
      </c>
      <c r="C1096">
        <v>3.9800000000000002E-2</v>
      </c>
      <c r="D1096">
        <v>0.68</v>
      </c>
    </row>
    <row r="1097" spans="1:4" x14ac:dyDescent="0.3">
      <c r="A1097">
        <v>139</v>
      </c>
      <c r="B1097">
        <v>9834.5</v>
      </c>
      <c r="C1097">
        <v>3.7600000000000001E-2</v>
      </c>
      <c r="D1097">
        <v>1.7</v>
      </c>
    </row>
    <row r="1098" spans="1:4" x14ac:dyDescent="0.3">
      <c r="A1098">
        <v>946</v>
      </c>
      <c r="B1098">
        <v>16007.88</v>
      </c>
      <c r="C1098">
        <v>6.4299999999999996E-2</v>
      </c>
      <c r="D1098">
        <v>1.33</v>
      </c>
    </row>
    <row r="1099" spans="1:4" x14ac:dyDescent="0.3">
      <c r="A1099">
        <v>325</v>
      </c>
      <c r="B1099">
        <v>4938.79</v>
      </c>
      <c r="C1099">
        <v>3.85E-2</v>
      </c>
      <c r="D1099">
        <v>1.0900000000000001</v>
      </c>
    </row>
    <row r="1100" spans="1:4" x14ac:dyDescent="0.3">
      <c r="A1100">
        <v>96</v>
      </c>
      <c r="B1100">
        <v>2279</v>
      </c>
      <c r="C1100">
        <v>8.9999999999999993E-3</v>
      </c>
      <c r="D1100">
        <v>1.72</v>
      </c>
    </row>
    <row r="1101" spans="1:4" x14ac:dyDescent="0.3">
      <c r="A1101">
        <v>18</v>
      </c>
      <c r="B1101">
        <v>3799</v>
      </c>
      <c r="C1101">
        <v>3.7199999999999997E-2</v>
      </c>
      <c r="D1101">
        <v>2.62</v>
      </c>
    </row>
    <row r="1102" spans="1:4" x14ac:dyDescent="0.3">
      <c r="A1102">
        <v>268</v>
      </c>
      <c r="B1102">
        <v>5360.42</v>
      </c>
      <c r="C1102">
        <v>7.2999999999999995E-2</v>
      </c>
      <c r="D1102">
        <v>1.06</v>
      </c>
    </row>
    <row r="1103" spans="1:4" x14ac:dyDescent="0.3">
      <c r="A1103">
        <v>899</v>
      </c>
      <c r="B1103">
        <v>8310.32</v>
      </c>
      <c r="C1103">
        <v>6.83E-2</v>
      </c>
      <c r="D1103">
        <v>0.73</v>
      </c>
    </row>
    <row r="1104" spans="1:4" x14ac:dyDescent="0.3">
      <c r="A1104">
        <v>239</v>
      </c>
      <c r="B1104">
        <v>2820.13</v>
      </c>
      <c r="C1104">
        <v>3.0599999999999999E-2</v>
      </c>
      <c r="D1104">
        <v>0.53</v>
      </c>
    </row>
    <row r="1105" spans="1:4" x14ac:dyDescent="0.3">
      <c r="A1105">
        <v>366</v>
      </c>
      <c r="B1105">
        <v>11729.13</v>
      </c>
      <c r="C1105">
        <v>6.8199999999999997E-2</v>
      </c>
      <c r="D1105">
        <v>1.47</v>
      </c>
    </row>
    <row r="1106" spans="1:4" x14ac:dyDescent="0.3">
      <c r="A1106">
        <v>12</v>
      </c>
      <c r="B1106">
        <v>870.87</v>
      </c>
      <c r="C1106">
        <v>1.72E-2</v>
      </c>
      <c r="D1106">
        <v>0.91</v>
      </c>
    </row>
    <row r="1107" spans="1:4" x14ac:dyDescent="0.3">
      <c r="A1107">
        <v>85</v>
      </c>
      <c r="B1107">
        <v>3308.8</v>
      </c>
      <c r="C1107">
        <v>3.2300000000000002E-2</v>
      </c>
      <c r="D1107">
        <v>2.2000000000000002</v>
      </c>
    </row>
    <row r="1108" spans="1:4" x14ac:dyDescent="0.3">
      <c r="A1108">
        <v>289</v>
      </c>
      <c r="B1108">
        <v>3158.58</v>
      </c>
      <c r="C1108">
        <v>5.3199999999999997E-2</v>
      </c>
      <c r="D1108">
        <v>0.61</v>
      </c>
    </row>
    <row r="1109" spans="1:4" x14ac:dyDescent="0.3">
      <c r="A1109">
        <v>673</v>
      </c>
      <c r="B1109">
        <v>9046.34</v>
      </c>
      <c r="C1109">
        <v>7.3300000000000004E-2</v>
      </c>
      <c r="D1109">
        <v>0.86</v>
      </c>
    </row>
    <row r="1110" spans="1:4" x14ac:dyDescent="0.3">
      <c r="A1110">
        <v>25</v>
      </c>
      <c r="B1110">
        <v>563.37</v>
      </c>
      <c r="C1110">
        <v>9.1999999999999998E-3</v>
      </c>
      <c r="D1110">
        <v>0.89</v>
      </c>
    </row>
    <row r="1111" spans="1:4" x14ac:dyDescent="0.3">
      <c r="A1111">
        <v>158</v>
      </c>
      <c r="B1111">
        <v>8655.0400000000009</v>
      </c>
      <c r="C1111">
        <v>4.5100000000000001E-2</v>
      </c>
      <c r="D1111">
        <v>1.48</v>
      </c>
    </row>
    <row r="1112" spans="1:4" x14ac:dyDescent="0.3">
      <c r="A1112">
        <v>401</v>
      </c>
      <c r="B1112">
        <v>9896.4</v>
      </c>
      <c r="C1112">
        <v>3.5900000000000001E-2</v>
      </c>
      <c r="D1112">
        <v>1.8</v>
      </c>
    </row>
    <row r="1113" spans="1:4" x14ac:dyDescent="0.3">
      <c r="A1113">
        <v>209</v>
      </c>
      <c r="B1113">
        <v>6327.83</v>
      </c>
      <c r="C1113">
        <v>2.4E-2</v>
      </c>
      <c r="D1113">
        <v>1.91</v>
      </c>
    </row>
    <row r="1114" spans="1:4" x14ac:dyDescent="0.3">
      <c r="A1114">
        <v>261</v>
      </c>
      <c r="B1114">
        <v>7590.54</v>
      </c>
      <c r="C1114">
        <v>2.9100000000000001E-2</v>
      </c>
      <c r="D1114">
        <v>2.19</v>
      </c>
    </row>
    <row r="1115" spans="1:4" x14ac:dyDescent="0.3">
      <c r="A1115">
        <v>58</v>
      </c>
      <c r="B1115">
        <v>4610.0600000000004</v>
      </c>
      <c r="C1115">
        <v>4.4400000000000002E-2</v>
      </c>
      <c r="D1115">
        <v>2.38</v>
      </c>
    </row>
    <row r="1116" spans="1:4" x14ac:dyDescent="0.3">
      <c r="A1116">
        <v>95</v>
      </c>
      <c r="B1116">
        <v>5758.31</v>
      </c>
      <c r="C1116">
        <v>1.47E-2</v>
      </c>
      <c r="D1116">
        <v>1.97</v>
      </c>
    </row>
    <row r="1117" spans="1:4" x14ac:dyDescent="0.3">
      <c r="A1117">
        <v>117</v>
      </c>
      <c r="B1117">
        <v>3480.24</v>
      </c>
      <c r="C1117">
        <v>2.3800000000000002E-2</v>
      </c>
      <c r="D1117">
        <v>1.02</v>
      </c>
    </row>
    <row r="1118" spans="1:4" x14ac:dyDescent="0.3">
      <c r="A1118">
        <v>48</v>
      </c>
      <c r="B1118">
        <v>1492.2</v>
      </c>
      <c r="C1118">
        <v>2.69E-2</v>
      </c>
      <c r="D1118">
        <v>0.6</v>
      </c>
    </row>
    <row r="1119" spans="1:4" x14ac:dyDescent="0.3">
      <c r="A1119">
        <v>11</v>
      </c>
      <c r="B1119">
        <v>1087.56</v>
      </c>
      <c r="C1119">
        <v>2.2200000000000001E-2</v>
      </c>
      <c r="D1119">
        <v>1.59</v>
      </c>
    </row>
    <row r="1120" spans="1:4" x14ac:dyDescent="0.3">
      <c r="A1120">
        <v>106</v>
      </c>
      <c r="B1120">
        <v>7068.6</v>
      </c>
      <c r="C1120">
        <v>3.6700000000000003E-2</v>
      </c>
      <c r="D1120">
        <v>2.2000000000000002</v>
      </c>
    </row>
    <row r="1121" spans="1:4" x14ac:dyDescent="0.3">
      <c r="A1121">
        <v>125</v>
      </c>
      <c r="B1121">
        <v>9170.8799999999992</v>
      </c>
      <c r="C1121">
        <v>2.4199999999999999E-2</v>
      </c>
      <c r="D1121">
        <v>2.46</v>
      </c>
    </row>
    <row r="1122" spans="1:4" x14ac:dyDescent="0.3">
      <c r="A1122">
        <v>193</v>
      </c>
      <c r="B1122">
        <v>10613.44</v>
      </c>
      <c r="C1122">
        <v>4.8599999999999997E-2</v>
      </c>
      <c r="D1122">
        <v>1.36</v>
      </c>
    </row>
    <row r="1123" spans="1:4" x14ac:dyDescent="0.3">
      <c r="A1123">
        <v>16</v>
      </c>
      <c r="B1123">
        <v>1553.82</v>
      </c>
      <c r="C1123">
        <v>0.04</v>
      </c>
      <c r="D1123">
        <v>1.1399999999999999</v>
      </c>
    </row>
    <row r="1124" spans="1:4" x14ac:dyDescent="0.3">
      <c r="A1124">
        <v>40</v>
      </c>
      <c r="B1124">
        <v>1718.28</v>
      </c>
      <c r="C1124">
        <v>4.2700000000000002E-2</v>
      </c>
      <c r="D1124">
        <v>1.08</v>
      </c>
    </row>
    <row r="1125" spans="1:4" x14ac:dyDescent="0.3">
      <c r="A1125">
        <v>556</v>
      </c>
      <c r="B1125">
        <v>16445.64</v>
      </c>
      <c r="C1125">
        <v>4.0399999999999998E-2</v>
      </c>
      <c r="D1125">
        <v>2.2799999999999998</v>
      </c>
    </row>
    <row r="1126" spans="1:4" x14ac:dyDescent="0.3">
      <c r="A1126">
        <v>133</v>
      </c>
      <c r="B1126">
        <v>2807.8</v>
      </c>
      <c r="C1126">
        <v>2.1000000000000001E-2</v>
      </c>
      <c r="D1126">
        <v>1.01</v>
      </c>
    </row>
    <row r="1127" spans="1:4" x14ac:dyDescent="0.3">
      <c r="A1127">
        <v>218</v>
      </c>
      <c r="B1127">
        <v>8995.2999999999993</v>
      </c>
      <c r="C1127">
        <v>4.7E-2</v>
      </c>
      <c r="D1127">
        <v>1.1499999999999999</v>
      </c>
    </row>
    <row r="1128" spans="1:4" x14ac:dyDescent="0.3">
      <c r="A1128">
        <v>73</v>
      </c>
      <c r="B1128">
        <v>3339.63</v>
      </c>
      <c r="C1128">
        <v>3.6900000000000002E-2</v>
      </c>
      <c r="D1128">
        <v>0.56999999999999995</v>
      </c>
    </row>
    <row r="1129" spans="1:4" x14ac:dyDescent="0.3">
      <c r="A1129">
        <v>76</v>
      </c>
      <c r="B1129">
        <v>3837.24</v>
      </c>
      <c r="C1129">
        <v>2.8400000000000002E-2</v>
      </c>
      <c r="D1129">
        <v>2.04</v>
      </c>
    </row>
    <row r="1130" spans="1:4" x14ac:dyDescent="0.3">
      <c r="A1130">
        <v>280</v>
      </c>
      <c r="B1130">
        <v>11293.95</v>
      </c>
      <c r="C1130">
        <v>3.8300000000000001E-2</v>
      </c>
      <c r="D1130">
        <v>2.15</v>
      </c>
    </row>
    <row r="1131" spans="1:4" x14ac:dyDescent="0.3">
      <c r="A1131">
        <v>179</v>
      </c>
      <c r="B1131">
        <v>8970.85</v>
      </c>
      <c r="C1131">
        <v>2.0500000000000001E-2</v>
      </c>
      <c r="D1131">
        <v>3.55</v>
      </c>
    </row>
    <row r="1132" spans="1:4" x14ac:dyDescent="0.3">
      <c r="A1132">
        <v>37</v>
      </c>
      <c r="B1132">
        <v>1244.31</v>
      </c>
      <c r="C1132">
        <v>4.9000000000000002E-2</v>
      </c>
      <c r="D1132">
        <v>0.37</v>
      </c>
    </row>
    <row r="1133" spans="1:4" x14ac:dyDescent="0.3">
      <c r="A1133">
        <v>206</v>
      </c>
      <c r="B1133">
        <v>17554.22</v>
      </c>
      <c r="C1133">
        <v>5.0999999999999997E-2</v>
      </c>
      <c r="D1133">
        <v>2.33</v>
      </c>
    </row>
    <row r="1134" spans="1:4" x14ac:dyDescent="0.3">
      <c r="A1134">
        <v>880</v>
      </c>
      <c r="B1134">
        <v>12075.72</v>
      </c>
      <c r="C1134">
        <v>6.5199999999999994E-2</v>
      </c>
      <c r="D1134">
        <v>1.03</v>
      </c>
    </row>
    <row r="1135" spans="1:4" x14ac:dyDescent="0.3">
      <c r="A1135">
        <v>116</v>
      </c>
      <c r="B1135">
        <v>9866.39</v>
      </c>
      <c r="C1135">
        <v>3.8199999999999998E-2</v>
      </c>
      <c r="D1135">
        <v>1.63</v>
      </c>
    </row>
    <row r="1136" spans="1:4" x14ac:dyDescent="0.3">
      <c r="A1136">
        <v>67</v>
      </c>
      <c r="B1136">
        <v>400.9</v>
      </c>
      <c r="C1136">
        <v>8.2600000000000007E-2</v>
      </c>
      <c r="D1136">
        <v>0.38</v>
      </c>
    </row>
    <row r="1137" spans="1:4" x14ac:dyDescent="0.3">
      <c r="A1137">
        <v>83</v>
      </c>
      <c r="B1137">
        <v>4196.08</v>
      </c>
      <c r="C1137">
        <v>2.8199999999999999E-2</v>
      </c>
      <c r="D1137">
        <v>1.27</v>
      </c>
    </row>
    <row r="1138" spans="1:4" x14ac:dyDescent="0.3">
      <c r="A1138">
        <v>186</v>
      </c>
      <c r="B1138">
        <v>7363.1</v>
      </c>
      <c r="C1138">
        <v>2.6599999999999999E-2</v>
      </c>
      <c r="D1138">
        <v>1.45</v>
      </c>
    </row>
    <row r="1139" spans="1:4" x14ac:dyDescent="0.3">
      <c r="A1139">
        <v>53</v>
      </c>
      <c r="B1139">
        <v>2465.6</v>
      </c>
      <c r="C1139">
        <v>4.7800000000000002E-2</v>
      </c>
      <c r="D1139">
        <v>1.34</v>
      </c>
    </row>
    <row r="1140" spans="1:4" x14ac:dyDescent="0.3">
      <c r="A1140">
        <v>108</v>
      </c>
      <c r="B1140">
        <v>3601.86</v>
      </c>
      <c r="C1140">
        <v>2.24E-2</v>
      </c>
      <c r="D1140">
        <v>1.73</v>
      </c>
    </row>
    <row r="1141" spans="1:4" x14ac:dyDescent="0.3">
      <c r="A1141">
        <v>75</v>
      </c>
      <c r="B1141">
        <v>1102</v>
      </c>
      <c r="C1141">
        <v>1.44E-2</v>
      </c>
      <c r="D1141">
        <v>0.95</v>
      </c>
    </row>
    <row r="1142" spans="1:4" x14ac:dyDescent="0.3">
      <c r="A1142">
        <v>327</v>
      </c>
      <c r="B1142">
        <v>10287.719999999999</v>
      </c>
      <c r="C1142">
        <v>3.5900000000000001E-2</v>
      </c>
      <c r="D1142">
        <v>2.04</v>
      </c>
    </row>
    <row r="1143" spans="1:4" x14ac:dyDescent="0.3">
      <c r="A1143">
        <v>30</v>
      </c>
      <c r="B1143">
        <v>2912.14</v>
      </c>
      <c r="C1143">
        <v>1.83E-2</v>
      </c>
      <c r="D1143">
        <v>1.54</v>
      </c>
    </row>
    <row r="1144" spans="1:4" x14ac:dyDescent="0.3">
      <c r="A1144">
        <v>259</v>
      </c>
      <c r="B1144">
        <v>3737.88</v>
      </c>
      <c r="C1144">
        <v>3.4500000000000003E-2</v>
      </c>
      <c r="D1144">
        <v>1.08</v>
      </c>
    </row>
    <row r="1145" spans="1:4" x14ac:dyDescent="0.3">
      <c r="A1145">
        <v>1151</v>
      </c>
      <c r="B1145">
        <v>19941.68</v>
      </c>
      <c r="C1145">
        <v>8.1900000000000001E-2</v>
      </c>
      <c r="D1145">
        <v>1.36</v>
      </c>
    </row>
    <row r="1146" spans="1:4" x14ac:dyDescent="0.3">
      <c r="A1146">
        <v>10</v>
      </c>
      <c r="B1146">
        <v>279</v>
      </c>
      <c r="C1146">
        <v>1.4200000000000001E-2</v>
      </c>
      <c r="D1146">
        <v>1.5</v>
      </c>
    </row>
    <row r="1147" spans="1:4" x14ac:dyDescent="0.3">
      <c r="A1147">
        <v>120</v>
      </c>
      <c r="B1147">
        <v>11854.92</v>
      </c>
      <c r="C1147">
        <v>3.0700000000000002E-2</v>
      </c>
      <c r="D1147">
        <v>2.31</v>
      </c>
    </row>
    <row r="1148" spans="1:4" x14ac:dyDescent="0.3">
      <c r="A1148">
        <v>39</v>
      </c>
      <c r="B1148">
        <v>1350.72</v>
      </c>
      <c r="C1148">
        <v>1.8800000000000001E-2</v>
      </c>
      <c r="D1148">
        <v>2.0099999999999998</v>
      </c>
    </row>
    <row r="1149" spans="1:4" x14ac:dyDescent="0.3">
      <c r="A1149">
        <v>478</v>
      </c>
      <c r="B1149">
        <v>18503.32</v>
      </c>
      <c r="C1149">
        <v>4.3099999999999999E-2</v>
      </c>
      <c r="D1149">
        <v>2.42</v>
      </c>
    </row>
    <row r="1150" spans="1:4" x14ac:dyDescent="0.3">
      <c r="A1150">
        <v>128</v>
      </c>
      <c r="B1150">
        <v>8672.5499999999993</v>
      </c>
      <c r="C1150">
        <v>4.6800000000000001E-2</v>
      </c>
      <c r="D1150">
        <v>0.95</v>
      </c>
    </row>
    <row r="1151" spans="1:4" x14ac:dyDescent="0.3">
      <c r="A1151">
        <v>48</v>
      </c>
      <c r="B1151">
        <v>3894.04</v>
      </c>
      <c r="C1151">
        <v>3.27E-2</v>
      </c>
      <c r="D1151">
        <v>2.68</v>
      </c>
    </row>
    <row r="1152" spans="1:4" x14ac:dyDescent="0.3">
      <c r="A1152">
        <v>143</v>
      </c>
      <c r="B1152">
        <v>1169</v>
      </c>
      <c r="C1152">
        <v>4.07E-2</v>
      </c>
      <c r="D1152">
        <v>0.5</v>
      </c>
    </row>
    <row r="1153" spans="1:4" x14ac:dyDescent="0.3">
      <c r="A1153">
        <v>118</v>
      </c>
      <c r="B1153">
        <v>3887.47</v>
      </c>
      <c r="C1153">
        <v>2.1999999999999999E-2</v>
      </c>
      <c r="D1153">
        <v>1.27</v>
      </c>
    </row>
    <row r="1154" spans="1:4" x14ac:dyDescent="0.3">
      <c r="A1154">
        <v>286</v>
      </c>
      <c r="B1154">
        <v>10149.1</v>
      </c>
      <c r="C1154">
        <v>3.2399999999999998E-2</v>
      </c>
      <c r="D1154">
        <v>2.11</v>
      </c>
    </row>
    <row r="1155" spans="1:4" x14ac:dyDescent="0.3">
      <c r="A1155">
        <v>15</v>
      </c>
      <c r="B1155">
        <v>986.12</v>
      </c>
      <c r="C1155">
        <v>1.84E-2</v>
      </c>
      <c r="D1155">
        <v>1.78</v>
      </c>
    </row>
    <row r="1156" spans="1:4" x14ac:dyDescent="0.3">
      <c r="A1156">
        <v>99</v>
      </c>
      <c r="B1156">
        <v>4235.91</v>
      </c>
      <c r="C1156">
        <v>1.89E-2</v>
      </c>
      <c r="D1156">
        <v>1.61</v>
      </c>
    </row>
    <row r="1157" spans="1:4" x14ac:dyDescent="0.3">
      <c r="A1157">
        <v>194</v>
      </c>
      <c r="B1157">
        <v>5709.33</v>
      </c>
      <c r="C1157">
        <v>2.53E-2</v>
      </c>
      <c r="D1157">
        <v>2.19</v>
      </c>
    </row>
    <row r="1158" spans="1:4" x14ac:dyDescent="0.3">
      <c r="A1158">
        <v>55</v>
      </c>
      <c r="B1158">
        <v>2206.0500000000002</v>
      </c>
      <c r="C1158">
        <v>4.7600000000000003E-2</v>
      </c>
      <c r="D1158">
        <v>1.05</v>
      </c>
    </row>
    <row r="1159" spans="1:4" x14ac:dyDescent="0.3">
      <c r="A1159">
        <v>43</v>
      </c>
      <c r="B1159">
        <v>987.16</v>
      </c>
      <c r="C1159">
        <v>1.21E-2</v>
      </c>
      <c r="D1159">
        <v>0.92</v>
      </c>
    </row>
    <row r="1160" spans="1:4" x14ac:dyDescent="0.3">
      <c r="A1160">
        <v>35</v>
      </c>
      <c r="B1160">
        <v>1051.05</v>
      </c>
      <c r="C1160">
        <v>1.0500000000000001E-2</v>
      </c>
      <c r="D1160">
        <v>0.55000000000000004</v>
      </c>
    </row>
    <row r="1161" spans="1:4" x14ac:dyDescent="0.3">
      <c r="A1161">
        <v>59</v>
      </c>
      <c r="B1161">
        <v>775.92</v>
      </c>
      <c r="C1161">
        <v>5.0200000000000002E-2</v>
      </c>
      <c r="D1161">
        <v>0.53</v>
      </c>
    </row>
    <row r="1162" spans="1:4" x14ac:dyDescent="0.3">
      <c r="A1162">
        <v>195</v>
      </c>
      <c r="B1162">
        <v>3983.92</v>
      </c>
      <c r="C1162">
        <v>1.89E-2</v>
      </c>
      <c r="D1162">
        <v>1.52</v>
      </c>
    </row>
    <row r="1163" spans="1:4" x14ac:dyDescent="0.3">
      <c r="A1163">
        <v>255</v>
      </c>
      <c r="B1163">
        <v>13333.44</v>
      </c>
      <c r="C1163">
        <v>4.2599999999999999E-2</v>
      </c>
      <c r="D1163">
        <v>1.72</v>
      </c>
    </row>
    <row r="1164" spans="1:4" x14ac:dyDescent="0.3">
      <c r="A1164">
        <v>215</v>
      </c>
      <c r="B1164">
        <v>4555.32</v>
      </c>
      <c r="C1164">
        <v>3.78E-2</v>
      </c>
      <c r="D1164">
        <v>1.1599999999999999</v>
      </c>
    </row>
    <row r="1165" spans="1:4" x14ac:dyDescent="0.3">
      <c r="A1165">
        <v>229</v>
      </c>
      <c r="B1165">
        <v>7136.21</v>
      </c>
      <c r="C1165">
        <v>7.6100000000000001E-2</v>
      </c>
      <c r="D1165">
        <v>0.71</v>
      </c>
    </row>
    <row r="1166" spans="1:4" x14ac:dyDescent="0.3">
      <c r="A1166">
        <v>5</v>
      </c>
      <c r="B1166">
        <v>143.22</v>
      </c>
      <c r="C1166">
        <v>1.3599999999999999E-2</v>
      </c>
      <c r="D1166">
        <v>0.42</v>
      </c>
    </row>
    <row r="1167" spans="1:4" x14ac:dyDescent="0.3">
      <c r="A1167">
        <v>229</v>
      </c>
      <c r="B1167">
        <v>2720.04</v>
      </c>
      <c r="C1167">
        <v>3.1399999999999997E-2</v>
      </c>
      <c r="D1167">
        <v>0.76</v>
      </c>
    </row>
    <row r="1168" spans="1:4" x14ac:dyDescent="0.3">
      <c r="A1168">
        <v>4</v>
      </c>
      <c r="B1168">
        <v>341.22</v>
      </c>
      <c r="C1168">
        <v>2.47E-2</v>
      </c>
      <c r="D1168">
        <v>0.94</v>
      </c>
    </row>
    <row r="1169" spans="1:4" x14ac:dyDescent="0.3">
      <c r="A1169">
        <v>30</v>
      </c>
      <c r="B1169">
        <v>800.8</v>
      </c>
      <c r="C1169">
        <v>2.5999999999999999E-2</v>
      </c>
      <c r="D1169">
        <v>1.82</v>
      </c>
    </row>
    <row r="1170" spans="1:4" x14ac:dyDescent="0.3">
      <c r="A1170">
        <v>53</v>
      </c>
      <c r="B1170">
        <v>5345.36</v>
      </c>
      <c r="C1170">
        <v>1.9300000000000001E-2</v>
      </c>
      <c r="D1170">
        <v>2.1800000000000002</v>
      </c>
    </row>
    <row r="1171" spans="1:4" x14ac:dyDescent="0.3">
      <c r="A1171">
        <v>25</v>
      </c>
      <c r="B1171">
        <v>1601.1</v>
      </c>
      <c r="C1171">
        <v>2.07E-2</v>
      </c>
      <c r="D1171">
        <v>1.35</v>
      </c>
    </row>
    <row r="1172" spans="1:4" x14ac:dyDescent="0.3">
      <c r="A1172">
        <v>149</v>
      </c>
      <c r="B1172">
        <v>7083.98</v>
      </c>
      <c r="C1172">
        <v>3.2199999999999999E-2</v>
      </c>
      <c r="D1172">
        <v>1.63</v>
      </c>
    </row>
    <row r="1173" spans="1:4" x14ac:dyDescent="0.3">
      <c r="A1173">
        <v>43</v>
      </c>
      <c r="B1173">
        <v>1051.25</v>
      </c>
      <c r="C1173">
        <v>5.7799999999999997E-2</v>
      </c>
      <c r="D1173">
        <v>1.45</v>
      </c>
    </row>
    <row r="1174" spans="1:4" x14ac:dyDescent="0.3">
      <c r="A1174">
        <v>361</v>
      </c>
      <c r="B1174">
        <v>19068.599999999999</v>
      </c>
      <c r="C1174">
        <v>3.8699999999999998E-2</v>
      </c>
      <c r="D1174">
        <v>3.05</v>
      </c>
    </row>
    <row r="1175" spans="1:4" x14ac:dyDescent="0.3">
      <c r="A1175">
        <v>17</v>
      </c>
      <c r="B1175">
        <v>778.96</v>
      </c>
      <c r="C1175">
        <v>2.6499999999999999E-2</v>
      </c>
      <c r="D1175">
        <v>1.07</v>
      </c>
    </row>
    <row r="1176" spans="1:4" x14ac:dyDescent="0.3">
      <c r="A1176">
        <v>373</v>
      </c>
      <c r="B1176">
        <v>5246.55</v>
      </c>
      <c r="C1176">
        <v>3.8300000000000001E-2</v>
      </c>
      <c r="D1176">
        <v>0.89</v>
      </c>
    </row>
    <row r="1177" spans="1:4" x14ac:dyDescent="0.3">
      <c r="A1177">
        <v>126</v>
      </c>
      <c r="B1177">
        <v>1970.54</v>
      </c>
      <c r="C1177">
        <v>4.5100000000000001E-2</v>
      </c>
      <c r="D1177">
        <v>1.06</v>
      </c>
    </row>
    <row r="1178" spans="1:4" x14ac:dyDescent="0.3">
      <c r="A1178">
        <v>226</v>
      </c>
      <c r="B1178">
        <v>8808.24</v>
      </c>
      <c r="C1178">
        <v>3.9399999999999998E-2</v>
      </c>
      <c r="D1178">
        <v>1.68</v>
      </c>
    </row>
    <row r="1179" spans="1:4" x14ac:dyDescent="0.3">
      <c r="A1179">
        <v>9</v>
      </c>
      <c r="B1179">
        <v>632.4</v>
      </c>
      <c r="C1179">
        <v>1.03E-2</v>
      </c>
      <c r="D1179">
        <v>1.86</v>
      </c>
    </row>
    <row r="1180" spans="1:4" x14ac:dyDescent="0.3">
      <c r="A1180">
        <v>203</v>
      </c>
      <c r="B1180">
        <v>5578.86</v>
      </c>
      <c r="C1180">
        <v>2.8000000000000001E-2</v>
      </c>
      <c r="D1180">
        <v>1.1100000000000001</v>
      </c>
    </row>
    <row r="1181" spans="1:4" x14ac:dyDescent="0.3">
      <c r="A1181">
        <v>11</v>
      </c>
      <c r="B1181">
        <v>480.6</v>
      </c>
      <c r="C1181">
        <v>3.27E-2</v>
      </c>
      <c r="D1181">
        <v>0.9</v>
      </c>
    </row>
    <row r="1182" spans="1:4" x14ac:dyDescent="0.3">
      <c r="A1182">
        <v>584</v>
      </c>
      <c r="B1182">
        <v>16181.76</v>
      </c>
      <c r="C1182">
        <v>6.4399999999999999E-2</v>
      </c>
      <c r="D1182">
        <v>1.28</v>
      </c>
    </row>
    <row r="1183" spans="1:4" x14ac:dyDescent="0.3">
      <c r="A1183">
        <v>50</v>
      </c>
      <c r="B1183">
        <v>601.02</v>
      </c>
      <c r="C1183">
        <v>6.3200000000000006E-2</v>
      </c>
      <c r="D1183">
        <v>0.54</v>
      </c>
    </row>
    <row r="1184" spans="1:4" x14ac:dyDescent="0.3">
      <c r="A1184">
        <v>23</v>
      </c>
      <c r="B1184">
        <v>658.95</v>
      </c>
      <c r="C1184">
        <v>2.0500000000000001E-2</v>
      </c>
      <c r="D1184">
        <v>0.69</v>
      </c>
    </row>
    <row r="1185" spans="1:4" x14ac:dyDescent="0.3">
      <c r="A1185">
        <v>216</v>
      </c>
      <c r="B1185">
        <v>3383.76</v>
      </c>
      <c r="C1185">
        <v>3.2300000000000002E-2</v>
      </c>
      <c r="D1185">
        <v>0.92</v>
      </c>
    </row>
    <row r="1186" spans="1:4" x14ac:dyDescent="0.3">
      <c r="A1186">
        <v>177</v>
      </c>
      <c r="B1186">
        <v>3268.95</v>
      </c>
      <c r="C1186">
        <v>1.4999999999999999E-2</v>
      </c>
      <c r="D1186">
        <v>1.1100000000000001</v>
      </c>
    </row>
    <row r="1187" spans="1:4" x14ac:dyDescent="0.3">
      <c r="A1187">
        <v>129</v>
      </c>
      <c r="B1187">
        <v>3751.76</v>
      </c>
      <c r="C1187">
        <v>3.2800000000000003E-2</v>
      </c>
      <c r="D1187">
        <v>1.84</v>
      </c>
    </row>
    <row r="1188" spans="1:4" x14ac:dyDescent="0.3">
      <c r="A1188">
        <v>150</v>
      </c>
      <c r="B1188">
        <v>2506.65</v>
      </c>
      <c r="C1188">
        <v>5.2600000000000001E-2</v>
      </c>
      <c r="D1188">
        <v>0.85</v>
      </c>
    </row>
    <row r="1189" spans="1:4" x14ac:dyDescent="0.3">
      <c r="A1189">
        <v>35</v>
      </c>
      <c r="B1189">
        <v>201.52</v>
      </c>
      <c r="C1189">
        <v>2.4500000000000001E-2</v>
      </c>
      <c r="D1189">
        <v>0.44</v>
      </c>
    </row>
    <row r="1190" spans="1:4" x14ac:dyDescent="0.3">
      <c r="A1190">
        <v>195</v>
      </c>
      <c r="B1190">
        <v>5557.2</v>
      </c>
      <c r="C1190">
        <v>6.8199999999999997E-2</v>
      </c>
      <c r="D1190">
        <v>1.65</v>
      </c>
    </row>
    <row r="1191" spans="1:4" x14ac:dyDescent="0.3">
      <c r="A1191">
        <v>5</v>
      </c>
      <c r="B1191">
        <v>737.6</v>
      </c>
      <c r="C1191">
        <v>1.9400000000000001E-2</v>
      </c>
      <c r="D1191">
        <v>1.6</v>
      </c>
    </row>
    <row r="1192" spans="1:4" x14ac:dyDescent="0.3">
      <c r="A1192">
        <v>17</v>
      </c>
      <c r="B1192">
        <v>1166.1400000000001</v>
      </c>
      <c r="C1192">
        <v>2.9399999999999999E-2</v>
      </c>
      <c r="D1192">
        <v>1.99</v>
      </c>
    </row>
    <row r="1193" spans="1:4" x14ac:dyDescent="0.3">
      <c r="A1193">
        <v>260</v>
      </c>
      <c r="B1193">
        <v>8830.08</v>
      </c>
      <c r="C1193">
        <v>3.6400000000000002E-2</v>
      </c>
      <c r="D1193">
        <v>1.46</v>
      </c>
    </row>
    <row r="1194" spans="1:4" x14ac:dyDescent="0.3">
      <c r="A1194">
        <v>222</v>
      </c>
      <c r="B1194">
        <v>3045.7</v>
      </c>
      <c r="C1194">
        <v>6.3100000000000003E-2</v>
      </c>
      <c r="D1194">
        <v>0.95</v>
      </c>
    </row>
    <row r="1195" spans="1:4" x14ac:dyDescent="0.3">
      <c r="A1195">
        <v>17</v>
      </c>
      <c r="B1195">
        <v>574.91</v>
      </c>
      <c r="C1195">
        <v>1.9099999999999999E-2</v>
      </c>
      <c r="D1195">
        <v>1.91</v>
      </c>
    </row>
    <row r="1196" spans="1:4" x14ac:dyDescent="0.3">
      <c r="A1196">
        <v>663</v>
      </c>
      <c r="B1196">
        <v>6935.56</v>
      </c>
      <c r="C1196">
        <v>6.3399999999999998E-2</v>
      </c>
      <c r="D1196">
        <v>0.82</v>
      </c>
    </row>
    <row r="1197" spans="1:4" x14ac:dyDescent="0.3">
      <c r="A1197">
        <v>155</v>
      </c>
      <c r="B1197">
        <v>2935.14</v>
      </c>
      <c r="C1197">
        <v>1.5299999999999999E-2</v>
      </c>
      <c r="D1197">
        <v>1.06</v>
      </c>
    </row>
    <row r="1198" spans="1:4" x14ac:dyDescent="0.3">
      <c r="A1198">
        <v>54</v>
      </c>
      <c r="B1198">
        <v>1097.47</v>
      </c>
      <c r="C1198">
        <v>1.5699999999999999E-2</v>
      </c>
      <c r="D1198">
        <v>1.21</v>
      </c>
    </row>
    <row r="1199" spans="1:4" x14ac:dyDescent="0.3">
      <c r="A1199">
        <v>146</v>
      </c>
      <c r="B1199">
        <v>2546.64</v>
      </c>
      <c r="C1199">
        <v>2.4E-2</v>
      </c>
      <c r="D1199">
        <v>1.31</v>
      </c>
    </row>
    <row r="1200" spans="1:4" x14ac:dyDescent="0.3">
      <c r="A1200">
        <v>83</v>
      </c>
      <c r="B1200">
        <v>7898.75</v>
      </c>
      <c r="C1200">
        <v>6.7500000000000004E-2</v>
      </c>
      <c r="D1200">
        <v>1.25</v>
      </c>
    </row>
    <row r="1201" spans="1:4" x14ac:dyDescent="0.3">
      <c r="A1201">
        <v>570</v>
      </c>
      <c r="B1201">
        <v>14915.94</v>
      </c>
      <c r="C1201">
        <v>7.4499999999999997E-2</v>
      </c>
      <c r="D1201">
        <v>1.69</v>
      </c>
    </row>
    <row r="1202" spans="1:4" x14ac:dyDescent="0.3">
      <c r="A1202">
        <v>495</v>
      </c>
      <c r="B1202">
        <v>27072.16</v>
      </c>
      <c r="C1202">
        <v>5.8999999999999997E-2</v>
      </c>
      <c r="D1202">
        <v>2.96</v>
      </c>
    </row>
    <row r="1203" spans="1:4" x14ac:dyDescent="0.3">
      <c r="A1203">
        <v>54</v>
      </c>
      <c r="B1203">
        <v>2209.6799999999998</v>
      </c>
      <c r="C1203">
        <v>5.4699999999999999E-2</v>
      </c>
      <c r="D1203">
        <v>2.97</v>
      </c>
    </row>
    <row r="1204" spans="1:4" x14ac:dyDescent="0.3">
      <c r="A1204">
        <v>7</v>
      </c>
      <c r="B1204">
        <v>267.75</v>
      </c>
      <c r="C1204">
        <v>2.9700000000000001E-2</v>
      </c>
      <c r="D1204">
        <v>1.19</v>
      </c>
    </row>
    <row r="1205" spans="1:4" x14ac:dyDescent="0.3">
      <c r="A1205">
        <v>445</v>
      </c>
      <c r="B1205">
        <v>2721.36</v>
      </c>
      <c r="C1205">
        <v>3.6600000000000001E-2</v>
      </c>
      <c r="D1205">
        <v>0.46</v>
      </c>
    </row>
    <row r="1206" spans="1:4" x14ac:dyDescent="0.3">
      <c r="A1206">
        <v>137</v>
      </c>
      <c r="B1206">
        <v>6991.31</v>
      </c>
      <c r="C1206">
        <v>3.1E-2</v>
      </c>
      <c r="D1206">
        <v>2.69</v>
      </c>
    </row>
    <row r="1207" spans="1:4" x14ac:dyDescent="0.3">
      <c r="A1207">
        <v>401</v>
      </c>
      <c r="B1207">
        <v>23595.72</v>
      </c>
      <c r="C1207">
        <v>5.0900000000000001E-2</v>
      </c>
      <c r="D1207">
        <v>2.37</v>
      </c>
    </row>
    <row r="1208" spans="1:4" x14ac:dyDescent="0.3">
      <c r="A1208">
        <v>84</v>
      </c>
      <c r="B1208">
        <v>8004.28</v>
      </c>
      <c r="C1208">
        <v>4.2099999999999999E-2</v>
      </c>
      <c r="D1208">
        <v>2.98</v>
      </c>
    </row>
    <row r="1209" spans="1:4" x14ac:dyDescent="0.3">
      <c r="A1209">
        <v>25</v>
      </c>
      <c r="B1209">
        <v>1802.5</v>
      </c>
      <c r="C1209">
        <v>3.0499999999999999E-2</v>
      </c>
      <c r="D1209">
        <v>1.75</v>
      </c>
    </row>
    <row r="1210" spans="1:4" x14ac:dyDescent="0.3">
      <c r="A1210">
        <v>207</v>
      </c>
      <c r="B1210">
        <v>2051.46</v>
      </c>
      <c r="C1210">
        <v>2.7199999999999998E-2</v>
      </c>
      <c r="D1210">
        <v>0.57999999999999996</v>
      </c>
    </row>
    <row r="1211" spans="1:4" x14ac:dyDescent="0.3">
      <c r="A1211">
        <v>153</v>
      </c>
      <c r="B1211">
        <v>12260.51</v>
      </c>
      <c r="C1211">
        <v>2.1999999999999999E-2</v>
      </c>
      <c r="D1211">
        <v>3.73</v>
      </c>
    </row>
    <row r="1212" spans="1:4" x14ac:dyDescent="0.3">
      <c r="A1212">
        <v>34</v>
      </c>
      <c r="B1212">
        <v>2148.9</v>
      </c>
      <c r="C1212">
        <v>8.8999999999999999E-3</v>
      </c>
      <c r="D1212">
        <v>1.3</v>
      </c>
    </row>
    <row r="1213" spans="1:4" x14ac:dyDescent="0.3">
      <c r="A1213">
        <v>48</v>
      </c>
      <c r="B1213">
        <v>888.93</v>
      </c>
      <c r="C1213">
        <v>3.0200000000000001E-2</v>
      </c>
      <c r="D1213">
        <v>1.19</v>
      </c>
    </row>
    <row r="1214" spans="1:4" x14ac:dyDescent="0.3">
      <c r="A1214">
        <v>150</v>
      </c>
      <c r="B1214">
        <v>4055.3</v>
      </c>
      <c r="C1214">
        <v>5.7200000000000001E-2</v>
      </c>
      <c r="D1214">
        <v>1.07</v>
      </c>
    </row>
    <row r="1215" spans="1:4" x14ac:dyDescent="0.3">
      <c r="A1215">
        <v>474</v>
      </c>
      <c r="B1215">
        <v>5866.83</v>
      </c>
      <c r="C1215">
        <v>5.7099999999999998E-2</v>
      </c>
      <c r="D1215">
        <v>0.81</v>
      </c>
    </row>
    <row r="1216" spans="1:4" x14ac:dyDescent="0.3">
      <c r="A1216">
        <v>6</v>
      </c>
      <c r="B1216">
        <v>392.63</v>
      </c>
      <c r="C1216">
        <v>1.7000000000000001E-2</v>
      </c>
      <c r="D1216">
        <v>0.71</v>
      </c>
    </row>
    <row r="1217" spans="1:4" x14ac:dyDescent="0.3">
      <c r="A1217">
        <v>90</v>
      </c>
      <c r="B1217">
        <v>5306.14</v>
      </c>
      <c r="C1217">
        <v>2.0500000000000001E-2</v>
      </c>
      <c r="D1217">
        <v>3.02</v>
      </c>
    </row>
    <row r="1218" spans="1:4" x14ac:dyDescent="0.3">
      <c r="A1218">
        <v>110</v>
      </c>
      <c r="B1218">
        <v>2585.5500000000002</v>
      </c>
      <c r="C1218">
        <v>1.24E-2</v>
      </c>
      <c r="D1218">
        <v>1.65</v>
      </c>
    </row>
    <row r="1219" spans="1:4" x14ac:dyDescent="0.3">
      <c r="A1219">
        <v>28</v>
      </c>
      <c r="B1219">
        <v>993.32</v>
      </c>
      <c r="C1219">
        <v>1.3299999999999999E-2</v>
      </c>
      <c r="D1219">
        <v>0.38</v>
      </c>
    </row>
    <row r="1220" spans="1:4" x14ac:dyDescent="0.3">
      <c r="A1220">
        <v>7</v>
      </c>
      <c r="B1220">
        <v>646.38</v>
      </c>
      <c r="C1220">
        <v>2.4400000000000002E-2</v>
      </c>
      <c r="D1220">
        <v>1.89</v>
      </c>
    </row>
    <row r="1221" spans="1:4" x14ac:dyDescent="0.3">
      <c r="A1221">
        <v>161</v>
      </c>
      <c r="B1221">
        <v>9852.7000000000007</v>
      </c>
      <c r="C1221">
        <v>3.7400000000000003E-2</v>
      </c>
      <c r="D1221">
        <v>3.38</v>
      </c>
    </row>
    <row r="1222" spans="1:4" x14ac:dyDescent="0.3">
      <c r="A1222">
        <v>79</v>
      </c>
      <c r="B1222">
        <v>11490.77</v>
      </c>
      <c r="C1222">
        <v>3.0499999999999999E-2</v>
      </c>
      <c r="D1222">
        <v>3.67</v>
      </c>
    </row>
    <row r="1223" spans="1:4" x14ac:dyDescent="0.3">
      <c r="A1223">
        <v>78</v>
      </c>
      <c r="B1223">
        <v>3532.5</v>
      </c>
      <c r="C1223">
        <v>2.8500000000000001E-2</v>
      </c>
      <c r="D1223">
        <v>0.9</v>
      </c>
    </row>
    <row r="1224" spans="1:4" x14ac:dyDescent="0.3">
      <c r="A1224">
        <v>187</v>
      </c>
      <c r="B1224">
        <v>3366.8</v>
      </c>
      <c r="C1224">
        <v>3.7900000000000003E-2</v>
      </c>
      <c r="D1224">
        <v>0.95</v>
      </c>
    </row>
    <row r="1225" spans="1:4" x14ac:dyDescent="0.3">
      <c r="A1225">
        <v>574</v>
      </c>
      <c r="B1225">
        <v>17180.28</v>
      </c>
      <c r="C1225">
        <v>5.7599999999999998E-2</v>
      </c>
      <c r="D1225">
        <v>2.34</v>
      </c>
    </row>
    <row r="1226" spans="1:4" x14ac:dyDescent="0.3">
      <c r="A1226">
        <v>140</v>
      </c>
      <c r="B1226">
        <v>2303.94</v>
      </c>
      <c r="C1226">
        <v>3.2399999999999998E-2</v>
      </c>
      <c r="D1226">
        <v>0.86</v>
      </c>
    </row>
    <row r="1227" spans="1:4" x14ac:dyDescent="0.3">
      <c r="A1227">
        <v>336</v>
      </c>
      <c r="B1227">
        <v>2504.25</v>
      </c>
      <c r="C1227">
        <v>7.4200000000000002E-2</v>
      </c>
      <c r="D1227">
        <v>0.35</v>
      </c>
    </row>
    <row r="1228" spans="1:4" x14ac:dyDescent="0.3">
      <c r="A1228">
        <v>345</v>
      </c>
      <c r="B1228">
        <v>2622.8</v>
      </c>
      <c r="C1228">
        <v>4.24E-2</v>
      </c>
      <c r="D1228">
        <v>0.4</v>
      </c>
    </row>
    <row r="1229" spans="1:4" x14ac:dyDescent="0.3">
      <c r="A1229">
        <v>280</v>
      </c>
      <c r="B1229">
        <v>12719.14</v>
      </c>
      <c r="C1229">
        <v>3.3500000000000002E-2</v>
      </c>
      <c r="D1229">
        <v>3.29</v>
      </c>
    </row>
    <row r="1230" spans="1:4" x14ac:dyDescent="0.3">
      <c r="A1230">
        <v>205</v>
      </c>
      <c r="B1230">
        <v>4934.16</v>
      </c>
      <c r="C1230">
        <v>3.5499999999999997E-2</v>
      </c>
      <c r="D1230">
        <v>0.88</v>
      </c>
    </row>
    <row r="1231" spans="1:4" x14ac:dyDescent="0.3">
      <c r="A1231">
        <v>44</v>
      </c>
      <c r="B1231">
        <v>3470.96</v>
      </c>
      <c r="C1231">
        <v>1.5100000000000001E-2</v>
      </c>
      <c r="D1231">
        <v>1.72</v>
      </c>
    </row>
    <row r="1232" spans="1:4" x14ac:dyDescent="0.3">
      <c r="A1232">
        <v>36</v>
      </c>
      <c r="B1232">
        <v>3259.96</v>
      </c>
      <c r="C1232">
        <v>4.7600000000000003E-2</v>
      </c>
      <c r="D1232">
        <v>3.41</v>
      </c>
    </row>
    <row r="1233" spans="1:4" x14ac:dyDescent="0.3">
      <c r="A1233">
        <v>132</v>
      </c>
      <c r="B1233">
        <v>15541.68</v>
      </c>
      <c r="C1233">
        <v>5.2999999999999999E-2</v>
      </c>
      <c r="D1233">
        <v>2.31</v>
      </c>
    </row>
    <row r="1234" spans="1:4" x14ac:dyDescent="0.3">
      <c r="A1234">
        <v>18</v>
      </c>
      <c r="B1234">
        <v>766.36</v>
      </c>
      <c r="C1234">
        <v>5.7299999999999997E-2</v>
      </c>
      <c r="D1234">
        <v>1.61</v>
      </c>
    </row>
    <row r="1235" spans="1:4" x14ac:dyDescent="0.3">
      <c r="A1235">
        <v>347</v>
      </c>
      <c r="B1235">
        <v>18249.84</v>
      </c>
      <c r="C1235">
        <v>5.1700000000000003E-2</v>
      </c>
      <c r="D1235">
        <v>2.52</v>
      </c>
    </row>
    <row r="1236" spans="1:4" x14ac:dyDescent="0.3">
      <c r="A1236">
        <v>291</v>
      </c>
      <c r="B1236">
        <v>4109.08</v>
      </c>
      <c r="C1236">
        <v>3.4099999999999998E-2</v>
      </c>
      <c r="D1236">
        <v>0.86</v>
      </c>
    </row>
    <row r="1237" spans="1:4" x14ac:dyDescent="0.3">
      <c r="A1237">
        <v>302</v>
      </c>
      <c r="B1237">
        <v>14688.84</v>
      </c>
      <c r="C1237">
        <v>4.2299999999999997E-2</v>
      </c>
      <c r="D1237">
        <v>2.1800000000000002</v>
      </c>
    </row>
    <row r="1238" spans="1:4" x14ac:dyDescent="0.3">
      <c r="A1238">
        <v>66</v>
      </c>
      <c r="B1238">
        <v>1402.88</v>
      </c>
      <c r="C1238">
        <v>4.9299999999999997E-2</v>
      </c>
      <c r="D1238">
        <v>0.32</v>
      </c>
    </row>
    <row r="1239" spans="1:4" x14ac:dyDescent="0.3">
      <c r="A1239">
        <v>338</v>
      </c>
      <c r="B1239">
        <v>4277.2</v>
      </c>
      <c r="C1239">
        <v>2.5899999999999999E-2</v>
      </c>
      <c r="D1239">
        <v>0.85</v>
      </c>
    </row>
    <row r="1240" spans="1:4" x14ac:dyDescent="0.3">
      <c r="A1240">
        <v>52</v>
      </c>
      <c r="B1240">
        <v>1320.2</v>
      </c>
      <c r="C1240">
        <v>6.4100000000000004E-2</v>
      </c>
      <c r="D1240">
        <v>1.1499999999999999</v>
      </c>
    </row>
    <row r="1241" spans="1:4" x14ac:dyDescent="0.3">
      <c r="A1241">
        <v>10</v>
      </c>
      <c r="B1241">
        <v>316.2</v>
      </c>
      <c r="C1241">
        <v>1.72E-2</v>
      </c>
      <c r="D1241">
        <v>1.86</v>
      </c>
    </row>
    <row r="1242" spans="1:4" x14ac:dyDescent="0.3">
      <c r="A1242">
        <v>508</v>
      </c>
      <c r="B1242">
        <v>6638.16</v>
      </c>
      <c r="C1242">
        <v>3.8600000000000002E-2</v>
      </c>
      <c r="D1242">
        <v>1.02</v>
      </c>
    </row>
    <row r="1243" spans="1:4" x14ac:dyDescent="0.3">
      <c r="A1243">
        <v>236</v>
      </c>
      <c r="B1243">
        <v>2539.52</v>
      </c>
      <c r="C1243">
        <v>2.9399999999999999E-2</v>
      </c>
      <c r="D1243">
        <v>0.62</v>
      </c>
    </row>
    <row r="1244" spans="1:4" x14ac:dyDescent="0.3">
      <c r="A1244">
        <v>47</v>
      </c>
      <c r="B1244">
        <v>3321.01</v>
      </c>
      <c r="C1244">
        <v>1.61E-2</v>
      </c>
      <c r="D1244">
        <v>2.09</v>
      </c>
    </row>
    <row r="1245" spans="1:4" x14ac:dyDescent="0.3">
      <c r="A1245">
        <v>74</v>
      </c>
      <c r="B1245">
        <v>1776.6</v>
      </c>
      <c r="C1245">
        <v>7.1400000000000005E-2</v>
      </c>
      <c r="D1245">
        <v>0.94</v>
      </c>
    </row>
    <row r="1246" spans="1:4" x14ac:dyDescent="0.3">
      <c r="A1246">
        <v>75</v>
      </c>
      <c r="B1246">
        <v>6692.04</v>
      </c>
      <c r="C1246">
        <v>2.2100000000000002E-2</v>
      </c>
      <c r="D1246">
        <v>1.74</v>
      </c>
    </row>
    <row r="1247" spans="1:4" x14ac:dyDescent="0.3">
      <c r="A1247">
        <v>9</v>
      </c>
      <c r="B1247">
        <v>174.8</v>
      </c>
      <c r="C1247">
        <v>2.5999999999999999E-2</v>
      </c>
      <c r="D1247">
        <v>0.76</v>
      </c>
    </row>
    <row r="1248" spans="1:4" x14ac:dyDescent="0.3">
      <c r="A1248">
        <v>32</v>
      </c>
      <c r="B1248">
        <v>1773.67</v>
      </c>
      <c r="C1248">
        <v>2.8299999999999999E-2</v>
      </c>
      <c r="D1248">
        <v>1.93</v>
      </c>
    </row>
    <row r="1249" spans="1:4" x14ac:dyDescent="0.3">
      <c r="A1249">
        <v>193</v>
      </c>
      <c r="B1249">
        <v>8552.85</v>
      </c>
      <c r="C1249">
        <v>3.85E-2</v>
      </c>
      <c r="D1249">
        <v>2.85</v>
      </c>
    </row>
    <row r="1250" spans="1:4" x14ac:dyDescent="0.3">
      <c r="A1250">
        <v>29</v>
      </c>
      <c r="B1250">
        <v>146.94</v>
      </c>
      <c r="C1250">
        <v>4.6699999999999998E-2</v>
      </c>
      <c r="D1250">
        <v>0.31</v>
      </c>
    </row>
    <row r="1251" spans="1:4" x14ac:dyDescent="0.3">
      <c r="A1251">
        <v>137</v>
      </c>
      <c r="B1251">
        <v>2038.12</v>
      </c>
      <c r="C1251">
        <v>2.76E-2</v>
      </c>
      <c r="D1251">
        <v>1.1599999999999999</v>
      </c>
    </row>
    <row r="1252" spans="1:4" x14ac:dyDescent="0.3">
      <c r="A1252">
        <v>58</v>
      </c>
      <c r="B1252">
        <v>3449.84</v>
      </c>
      <c r="C1252">
        <v>3.1800000000000002E-2</v>
      </c>
      <c r="D1252">
        <v>1.1599999999999999</v>
      </c>
    </row>
    <row r="1253" spans="1:4" x14ac:dyDescent="0.3">
      <c r="A1253">
        <v>7</v>
      </c>
      <c r="B1253">
        <v>227.76</v>
      </c>
      <c r="C1253">
        <v>1.7999999999999999E-2</v>
      </c>
      <c r="D1253">
        <v>1.46</v>
      </c>
    </row>
    <row r="1254" spans="1:4" x14ac:dyDescent="0.3">
      <c r="A1254">
        <v>62</v>
      </c>
      <c r="B1254">
        <v>1118.8800000000001</v>
      </c>
      <c r="C1254">
        <v>1.6199999999999999E-2</v>
      </c>
      <c r="D1254">
        <v>0.72</v>
      </c>
    </row>
    <row r="1255" spans="1:4" x14ac:dyDescent="0.3">
      <c r="A1255">
        <v>131</v>
      </c>
      <c r="B1255">
        <v>12473.24</v>
      </c>
      <c r="C1255">
        <v>5.0999999999999997E-2</v>
      </c>
      <c r="D1255">
        <v>3.32</v>
      </c>
    </row>
    <row r="1256" spans="1:4" x14ac:dyDescent="0.3">
      <c r="A1256">
        <v>200</v>
      </c>
      <c r="B1256">
        <v>8238.75</v>
      </c>
      <c r="C1256">
        <v>4.3099999999999999E-2</v>
      </c>
      <c r="D1256">
        <v>1.25</v>
      </c>
    </row>
    <row r="1257" spans="1:4" x14ac:dyDescent="0.3">
      <c r="A1257">
        <v>259</v>
      </c>
      <c r="B1257">
        <v>2162.65</v>
      </c>
      <c r="C1257">
        <v>4.9299999999999997E-2</v>
      </c>
      <c r="D1257">
        <v>0.35</v>
      </c>
    </row>
    <row r="1258" spans="1:4" x14ac:dyDescent="0.3">
      <c r="A1258">
        <v>458</v>
      </c>
      <c r="B1258">
        <v>25548.03</v>
      </c>
      <c r="C1258">
        <v>4.7300000000000002E-2</v>
      </c>
      <c r="D1258">
        <v>2.79</v>
      </c>
    </row>
    <row r="1259" spans="1:4" x14ac:dyDescent="0.3">
      <c r="A1259">
        <v>143</v>
      </c>
      <c r="B1259">
        <v>5805.84</v>
      </c>
      <c r="C1259">
        <v>1.7999999999999999E-2</v>
      </c>
      <c r="D1259">
        <v>2.04</v>
      </c>
    </row>
    <row r="1260" spans="1:4" x14ac:dyDescent="0.3">
      <c r="A1260">
        <v>195</v>
      </c>
      <c r="B1260">
        <v>5355.64</v>
      </c>
      <c r="C1260">
        <v>2.0799999999999999E-2</v>
      </c>
      <c r="D1260">
        <v>1.91</v>
      </c>
    </row>
    <row r="1261" spans="1:4" x14ac:dyDescent="0.3">
      <c r="A1261">
        <v>148</v>
      </c>
      <c r="B1261">
        <v>4116.51</v>
      </c>
      <c r="C1261">
        <v>2.53E-2</v>
      </c>
      <c r="D1261">
        <v>1.59</v>
      </c>
    </row>
    <row r="1262" spans="1:4" x14ac:dyDescent="0.3">
      <c r="A1262">
        <v>184</v>
      </c>
      <c r="B1262">
        <v>3935.25</v>
      </c>
      <c r="C1262">
        <v>1.4999999999999999E-2</v>
      </c>
      <c r="D1262">
        <v>1.65</v>
      </c>
    </row>
    <row r="1263" spans="1:4" x14ac:dyDescent="0.3">
      <c r="A1263">
        <v>68</v>
      </c>
      <c r="B1263">
        <v>1310.4000000000001</v>
      </c>
      <c r="C1263">
        <v>4.0099999999999997E-2</v>
      </c>
      <c r="D1263">
        <v>0.91</v>
      </c>
    </row>
    <row r="1264" spans="1:4" x14ac:dyDescent="0.3">
      <c r="A1264">
        <v>172</v>
      </c>
      <c r="B1264">
        <v>4231</v>
      </c>
      <c r="C1264">
        <v>3.6299999999999999E-2</v>
      </c>
      <c r="D1264">
        <v>1</v>
      </c>
    </row>
    <row r="1265" spans="1:4" x14ac:dyDescent="0.3">
      <c r="A1265">
        <v>3</v>
      </c>
      <c r="B1265">
        <v>58</v>
      </c>
      <c r="C1265">
        <v>1.17E-2</v>
      </c>
      <c r="D1265">
        <v>0.57999999999999996</v>
      </c>
    </row>
    <row r="1266" spans="1:4" x14ac:dyDescent="0.3">
      <c r="A1266">
        <v>21</v>
      </c>
      <c r="B1266">
        <v>1007.94</v>
      </c>
      <c r="C1266">
        <v>3.3300000000000003E-2</v>
      </c>
      <c r="D1266">
        <v>1.57</v>
      </c>
    </row>
    <row r="1267" spans="1:4" x14ac:dyDescent="0.3">
      <c r="A1267">
        <v>76</v>
      </c>
      <c r="B1267">
        <v>2625.48</v>
      </c>
      <c r="C1267">
        <v>1.6400000000000001E-2</v>
      </c>
      <c r="D1267">
        <v>0.99</v>
      </c>
    </row>
    <row r="1268" spans="1:4" x14ac:dyDescent="0.3">
      <c r="A1268">
        <v>467</v>
      </c>
      <c r="B1268">
        <v>2331</v>
      </c>
      <c r="C1268">
        <v>5.74E-2</v>
      </c>
      <c r="D1268">
        <v>0.35</v>
      </c>
    </row>
    <row r="1269" spans="1:4" x14ac:dyDescent="0.3">
      <c r="A1269">
        <v>102</v>
      </c>
      <c r="B1269">
        <v>4809.68</v>
      </c>
      <c r="C1269">
        <v>3.32E-2</v>
      </c>
      <c r="D1269">
        <v>2.36</v>
      </c>
    </row>
    <row r="1270" spans="1:4" x14ac:dyDescent="0.3">
      <c r="A1270">
        <v>121</v>
      </c>
      <c r="B1270">
        <v>17038.580000000002</v>
      </c>
      <c r="C1270">
        <v>4.2299999999999997E-2</v>
      </c>
      <c r="D1270">
        <v>3.38</v>
      </c>
    </row>
    <row r="1271" spans="1:4" x14ac:dyDescent="0.3">
      <c r="A1271">
        <v>36</v>
      </c>
      <c r="B1271">
        <v>1252.8599999999999</v>
      </c>
      <c r="C1271">
        <v>4.1099999999999998E-2</v>
      </c>
      <c r="D1271">
        <v>1.1399999999999999</v>
      </c>
    </row>
    <row r="1272" spans="1:4" x14ac:dyDescent="0.3">
      <c r="A1272">
        <v>245</v>
      </c>
      <c r="B1272">
        <v>7394.66</v>
      </c>
      <c r="C1272">
        <v>1.9599999999999999E-2</v>
      </c>
      <c r="D1272">
        <v>2.39</v>
      </c>
    </row>
    <row r="1273" spans="1:4" x14ac:dyDescent="0.3">
      <c r="A1273">
        <v>50</v>
      </c>
      <c r="B1273">
        <v>1489.86</v>
      </c>
      <c r="C1273">
        <v>1.6199999999999999E-2</v>
      </c>
      <c r="D1273">
        <v>1.86</v>
      </c>
    </row>
    <row r="1274" spans="1:4" x14ac:dyDescent="0.3">
      <c r="A1274">
        <v>332</v>
      </c>
      <c r="B1274">
        <v>16512.3</v>
      </c>
      <c r="C1274">
        <v>3.49E-2</v>
      </c>
      <c r="D1274">
        <v>3.15</v>
      </c>
    </row>
    <row r="1275" spans="1:4" x14ac:dyDescent="0.3">
      <c r="A1275">
        <v>47</v>
      </c>
      <c r="B1275">
        <v>9014.7999999999993</v>
      </c>
      <c r="C1275">
        <v>4.9599999999999998E-2</v>
      </c>
      <c r="D1275">
        <v>2.48</v>
      </c>
    </row>
    <row r="1276" spans="1:4" x14ac:dyDescent="0.3">
      <c r="A1276">
        <v>121</v>
      </c>
      <c r="B1276">
        <v>7445.1</v>
      </c>
      <c r="C1276">
        <v>5.7500000000000002E-2</v>
      </c>
      <c r="D1276">
        <v>0.69</v>
      </c>
    </row>
    <row r="1277" spans="1:4" x14ac:dyDescent="0.3">
      <c r="A1277">
        <v>465</v>
      </c>
      <c r="B1277">
        <v>7673.9</v>
      </c>
      <c r="C1277">
        <v>6.9400000000000003E-2</v>
      </c>
      <c r="D1277">
        <v>1.3</v>
      </c>
    </row>
    <row r="1278" spans="1:4" x14ac:dyDescent="0.3">
      <c r="A1278">
        <v>4</v>
      </c>
      <c r="B1278">
        <v>515.1</v>
      </c>
      <c r="C1278">
        <v>2.12E-2</v>
      </c>
      <c r="D1278">
        <v>2.02</v>
      </c>
    </row>
    <row r="1279" spans="1:4" x14ac:dyDescent="0.3">
      <c r="A1279">
        <v>182</v>
      </c>
      <c r="B1279">
        <v>9887.01</v>
      </c>
      <c r="C1279">
        <v>4.7600000000000003E-2</v>
      </c>
      <c r="D1279">
        <v>2.67</v>
      </c>
    </row>
    <row r="1280" spans="1:4" x14ac:dyDescent="0.3">
      <c r="A1280">
        <v>94</v>
      </c>
      <c r="B1280">
        <v>2159.73</v>
      </c>
      <c r="C1280">
        <v>4.19E-2</v>
      </c>
      <c r="D1280">
        <v>0.56999999999999995</v>
      </c>
    </row>
    <row r="1281" spans="1:4" x14ac:dyDescent="0.3">
      <c r="A1281">
        <v>14</v>
      </c>
      <c r="B1281">
        <v>1174.8</v>
      </c>
      <c r="C1281">
        <v>1.2500000000000001E-2</v>
      </c>
      <c r="D1281">
        <v>1.78</v>
      </c>
    </row>
    <row r="1282" spans="1:4" x14ac:dyDescent="0.3">
      <c r="A1282">
        <v>32</v>
      </c>
      <c r="B1282">
        <v>2392.48</v>
      </c>
      <c r="C1282">
        <v>2.5700000000000001E-2</v>
      </c>
      <c r="D1282">
        <v>1.52</v>
      </c>
    </row>
    <row r="1283" spans="1:4" x14ac:dyDescent="0.3">
      <c r="A1283">
        <v>296</v>
      </c>
      <c r="B1283">
        <v>5591.04</v>
      </c>
      <c r="C1283">
        <v>2.6700000000000002E-2</v>
      </c>
      <c r="D1283">
        <v>1.28</v>
      </c>
    </row>
    <row r="1284" spans="1:4" x14ac:dyDescent="0.3">
      <c r="A1284">
        <v>165</v>
      </c>
      <c r="B1284">
        <v>5221.45</v>
      </c>
      <c r="C1284">
        <v>1.8499999999999999E-2</v>
      </c>
      <c r="D1284">
        <v>1.45</v>
      </c>
    </row>
    <row r="1285" spans="1:4" x14ac:dyDescent="0.3">
      <c r="A1285">
        <v>8</v>
      </c>
      <c r="B1285">
        <v>301.83999999999997</v>
      </c>
      <c r="C1285">
        <v>1.2699999999999999E-2</v>
      </c>
      <c r="D1285">
        <v>1.54</v>
      </c>
    </row>
    <row r="1286" spans="1:4" x14ac:dyDescent="0.3">
      <c r="A1286">
        <v>534</v>
      </c>
      <c r="B1286">
        <v>21129.96</v>
      </c>
      <c r="C1286">
        <v>6.8900000000000003E-2</v>
      </c>
      <c r="D1286">
        <v>2.2200000000000002</v>
      </c>
    </row>
    <row r="1287" spans="1:4" x14ac:dyDescent="0.3">
      <c r="A1287">
        <v>110</v>
      </c>
      <c r="B1287">
        <v>3523.08</v>
      </c>
      <c r="C1287">
        <v>3.4700000000000002E-2</v>
      </c>
      <c r="D1287">
        <v>1.32</v>
      </c>
    </row>
    <row r="1288" spans="1:4" x14ac:dyDescent="0.3">
      <c r="A1288">
        <v>44</v>
      </c>
      <c r="B1288">
        <v>1120.08</v>
      </c>
      <c r="C1288">
        <v>5.1499999999999997E-2</v>
      </c>
      <c r="D1288">
        <v>1.56</v>
      </c>
    </row>
    <row r="1289" spans="1:4" x14ac:dyDescent="0.3">
      <c r="A1289">
        <v>118</v>
      </c>
      <c r="B1289">
        <v>21280.49</v>
      </c>
      <c r="C1289">
        <v>3.3500000000000002E-2</v>
      </c>
      <c r="D1289">
        <v>3.19</v>
      </c>
    </row>
    <row r="1290" spans="1:4" x14ac:dyDescent="0.3">
      <c r="A1290">
        <v>56</v>
      </c>
      <c r="B1290">
        <v>1733.49</v>
      </c>
      <c r="C1290">
        <v>1.2200000000000001E-2</v>
      </c>
      <c r="D1290">
        <v>1.03</v>
      </c>
    </row>
    <row r="1291" spans="1:4" x14ac:dyDescent="0.3">
      <c r="A1291">
        <v>51</v>
      </c>
      <c r="B1291">
        <v>1754.91</v>
      </c>
      <c r="C1291">
        <v>9.7999999999999997E-3</v>
      </c>
      <c r="D1291">
        <v>1.1100000000000001</v>
      </c>
    </row>
    <row r="1292" spans="1:4" x14ac:dyDescent="0.3">
      <c r="A1292">
        <v>150</v>
      </c>
      <c r="B1292">
        <v>2846.4</v>
      </c>
      <c r="C1292">
        <v>6.8000000000000005E-2</v>
      </c>
      <c r="D1292">
        <v>0.32</v>
      </c>
    </row>
    <row r="1293" spans="1:4" x14ac:dyDescent="0.3">
      <c r="A1293">
        <v>87</v>
      </c>
      <c r="B1293">
        <v>1404.03</v>
      </c>
      <c r="C1293">
        <v>1.9599999999999999E-2</v>
      </c>
      <c r="D1293">
        <v>0.51</v>
      </c>
    </row>
    <row r="1294" spans="1:4" x14ac:dyDescent="0.3">
      <c r="A1294">
        <v>47</v>
      </c>
      <c r="B1294">
        <v>1662.64</v>
      </c>
      <c r="C1294">
        <v>2.4799999999999999E-2</v>
      </c>
      <c r="D1294">
        <v>0.56000000000000005</v>
      </c>
    </row>
    <row r="1295" spans="1:4" x14ac:dyDescent="0.3">
      <c r="A1295">
        <v>80</v>
      </c>
      <c r="B1295">
        <v>2424.0100000000002</v>
      </c>
      <c r="C1295">
        <v>1.77E-2</v>
      </c>
      <c r="D1295">
        <v>2.23</v>
      </c>
    </row>
    <row r="1296" spans="1:4" x14ac:dyDescent="0.3">
      <c r="A1296">
        <v>133</v>
      </c>
      <c r="B1296">
        <v>1678.32</v>
      </c>
      <c r="C1296">
        <v>5.4800000000000001E-2</v>
      </c>
      <c r="D1296">
        <v>0.81</v>
      </c>
    </row>
    <row r="1297" spans="1:4" x14ac:dyDescent="0.3">
      <c r="A1297">
        <v>362</v>
      </c>
      <c r="B1297">
        <v>18309.8</v>
      </c>
      <c r="C1297">
        <v>3.0499999999999999E-2</v>
      </c>
      <c r="D1297">
        <v>3.32</v>
      </c>
    </row>
    <row r="1298" spans="1:4" x14ac:dyDescent="0.3">
      <c r="A1298">
        <v>51</v>
      </c>
      <c r="B1298">
        <v>2989.44</v>
      </c>
      <c r="C1298">
        <v>5.6599999999999998E-2</v>
      </c>
      <c r="D1298">
        <v>1.73</v>
      </c>
    </row>
    <row r="1299" spans="1:4" x14ac:dyDescent="0.3">
      <c r="A1299">
        <v>81</v>
      </c>
      <c r="B1299">
        <v>1176.26</v>
      </c>
      <c r="C1299">
        <v>5.28E-2</v>
      </c>
      <c r="D1299">
        <v>1.03</v>
      </c>
    </row>
    <row r="1300" spans="1:4" x14ac:dyDescent="0.3">
      <c r="A1300">
        <v>13</v>
      </c>
      <c r="B1300">
        <v>823.68</v>
      </c>
      <c r="C1300">
        <v>1.61E-2</v>
      </c>
      <c r="D1300">
        <v>0.88</v>
      </c>
    </row>
    <row r="1301" spans="1:4" x14ac:dyDescent="0.3">
      <c r="A1301">
        <v>89</v>
      </c>
      <c r="B1301">
        <v>2179.94</v>
      </c>
      <c r="C1301">
        <v>1.9599999999999999E-2</v>
      </c>
      <c r="D1301">
        <v>1.61</v>
      </c>
    </row>
    <row r="1302" spans="1:4" x14ac:dyDescent="0.3">
      <c r="A1302">
        <v>471</v>
      </c>
      <c r="B1302">
        <v>10569.8</v>
      </c>
      <c r="C1302">
        <v>3.9100000000000003E-2</v>
      </c>
      <c r="D1302">
        <v>1.64</v>
      </c>
    </row>
    <row r="1303" spans="1:4" x14ac:dyDescent="0.3">
      <c r="A1303">
        <v>369</v>
      </c>
      <c r="B1303">
        <v>7555.68</v>
      </c>
      <c r="C1303">
        <v>3.8399999999999997E-2</v>
      </c>
      <c r="D1303">
        <v>1.32</v>
      </c>
    </row>
    <row r="1304" spans="1:4" x14ac:dyDescent="0.3">
      <c r="A1304">
        <v>71</v>
      </c>
      <c r="B1304">
        <v>1531.8</v>
      </c>
      <c r="C1304">
        <v>2.5600000000000001E-2</v>
      </c>
      <c r="D1304">
        <v>0.74</v>
      </c>
    </row>
    <row r="1305" spans="1:4" x14ac:dyDescent="0.3">
      <c r="A1305">
        <v>28</v>
      </c>
      <c r="B1305">
        <v>1347.87</v>
      </c>
      <c r="C1305">
        <v>3.5099999999999999E-2</v>
      </c>
      <c r="D1305">
        <v>1.79</v>
      </c>
    </row>
    <row r="1306" spans="1:4" x14ac:dyDescent="0.3">
      <c r="A1306">
        <v>88</v>
      </c>
      <c r="B1306">
        <v>4999.0200000000004</v>
      </c>
      <c r="C1306">
        <v>3.0599999999999999E-2</v>
      </c>
      <c r="D1306">
        <v>1.02</v>
      </c>
    </row>
    <row r="1307" spans="1:4" x14ac:dyDescent="0.3">
      <c r="A1307">
        <v>12</v>
      </c>
      <c r="B1307">
        <v>1746.16</v>
      </c>
      <c r="C1307">
        <v>3.9600000000000003E-2</v>
      </c>
      <c r="D1307">
        <v>1.46</v>
      </c>
    </row>
    <row r="1308" spans="1:4" x14ac:dyDescent="0.3">
      <c r="A1308">
        <v>186</v>
      </c>
      <c r="B1308">
        <v>10787.74</v>
      </c>
      <c r="C1308">
        <v>5.1799999999999999E-2</v>
      </c>
      <c r="D1308">
        <v>1.42</v>
      </c>
    </row>
    <row r="1309" spans="1:4" x14ac:dyDescent="0.3">
      <c r="A1309">
        <v>101</v>
      </c>
      <c r="B1309">
        <v>2242.35</v>
      </c>
      <c r="C1309">
        <v>2.2200000000000001E-2</v>
      </c>
      <c r="D1309">
        <v>1.35</v>
      </c>
    </row>
    <row r="1310" spans="1:4" x14ac:dyDescent="0.3">
      <c r="A1310">
        <v>177</v>
      </c>
      <c r="B1310">
        <v>11407.65</v>
      </c>
      <c r="C1310">
        <v>3.04E-2</v>
      </c>
      <c r="D1310">
        <v>2.95</v>
      </c>
    </row>
    <row r="1311" spans="1:4" x14ac:dyDescent="0.3">
      <c r="A1311">
        <v>181</v>
      </c>
      <c r="B1311">
        <v>8547.6299999999992</v>
      </c>
      <c r="C1311">
        <v>3.39E-2</v>
      </c>
      <c r="D1311">
        <v>3.03</v>
      </c>
    </row>
    <row r="1312" spans="1:4" x14ac:dyDescent="0.3">
      <c r="A1312">
        <v>113</v>
      </c>
      <c r="B1312">
        <v>977.82</v>
      </c>
      <c r="C1312">
        <v>2.6499999999999999E-2</v>
      </c>
      <c r="D1312">
        <v>0.43</v>
      </c>
    </row>
    <row r="1313" spans="1:4" x14ac:dyDescent="0.3">
      <c r="A1313">
        <v>315</v>
      </c>
      <c r="B1313">
        <v>14761.1</v>
      </c>
      <c r="C1313">
        <v>5.7799999999999997E-2</v>
      </c>
      <c r="D1313">
        <v>1.7</v>
      </c>
    </row>
    <row r="1314" spans="1:4" x14ac:dyDescent="0.3">
      <c r="A1314">
        <v>49</v>
      </c>
      <c r="B1314">
        <v>3537.6</v>
      </c>
      <c r="C1314">
        <v>2.6200000000000001E-2</v>
      </c>
      <c r="D1314">
        <v>2.68</v>
      </c>
    </row>
    <row r="1315" spans="1:4" x14ac:dyDescent="0.3">
      <c r="A1315">
        <v>57</v>
      </c>
      <c r="B1315">
        <v>7374.51</v>
      </c>
      <c r="C1315">
        <v>3.8399999999999997E-2</v>
      </c>
      <c r="D1315">
        <v>1.91</v>
      </c>
    </row>
    <row r="1316" spans="1:4" x14ac:dyDescent="0.3">
      <c r="A1316">
        <v>47</v>
      </c>
      <c r="B1316">
        <v>970.83</v>
      </c>
      <c r="C1316">
        <v>1.8599999999999998E-2</v>
      </c>
      <c r="D1316">
        <v>1.61</v>
      </c>
    </row>
    <row r="1317" spans="1:4" x14ac:dyDescent="0.3">
      <c r="A1317">
        <v>91</v>
      </c>
      <c r="B1317">
        <v>3993.6</v>
      </c>
      <c r="C1317">
        <v>1.9699999999999999E-2</v>
      </c>
      <c r="D1317">
        <v>2.4</v>
      </c>
    </row>
    <row r="1318" spans="1:4" x14ac:dyDescent="0.3">
      <c r="A1318">
        <v>322</v>
      </c>
      <c r="B1318">
        <v>4504.7</v>
      </c>
      <c r="C1318">
        <v>2.63E-2</v>
      </c>
      <c r="D1318">
        <v>1.07</v>
      </c>
    </row>
    <row r="1319" spans="1:4" x14ac:dyDescent="0.3">
      <c r="A1319">
        <v>431</v>
      </c>
      <c r="B1319">
        <v>10884</v>
      </c>
      <c r="C1319">
        <v>4.5699999999999998E-2</v>
      </c>
      <c r="D1319">
        <v>1.5</v>
      </c>
    </row>
    <row r="1320" spans="1:4" x14ac:dyDescent="0.3">
      <c r="A1320">
        <v>503</v>
      </c>
      <c r="B1320">
        <v>21601.86</v>
      </c>
      <c r="C1320">
        <v>5.5899999999999998E-2</v>
      </c>
      <c r="D1320">
        <v>2.66</v>
      </c>
    </row>
    <row r="1321" spans="1:4" x14ac:dyDescent="0.3">
      <c r="A1321">
        <v>182</v>
      </c>
      <c r="B1321">
        <v>1613.44</v>
      </c>
      <c r="C1321">
        <v>3.0499999999999999E-2</v>
      </c>
      <c r="D1321">
        <v>0.64</v>
      </c>
    </row>
    <row r="1322" spans="1:4" x14ac:dyDescent="0.3">
      <c r="A1322">
        <v>540</v>
      </c>
      <c r="B1322">
        <v>6480.31</v>
      </c>
      <c r="C1322">
        <v>7.7399999999999997E-2</v>
      </c>
      <c r="D1322">
        <v>0.53</v>
      </c>
    </row>
    <row r="1323" spans="1:4" x14ac:dyDescent="0.3">
      <c r="A1323">
        <v>179</v>
      </c>
      <c r="B1323">
        <v>2841.77</v>
      </c>
      <c r="C1323">
        <v>6.5299999999999997E-2</v>
      </c>
      <c r="D1323">
        <v>0.89</v>
      </c>
    </row>
    <row r="1324" spans="1:4" x14ac:dyDescent="0.3">
      <c r="A1324">
        <v>215</v>
      </c>
      <c r="B1324">
        <v>28803.360000000001</v>
      </c>
      <c r="C1324">
        <v>4.2099999999999999E-2</v>
      </c>
      <c r="D1324">
        <v>3.68</v>
      </c>
    </row>
    <row r="1325" spans="1:4" x14ac:dyDescent="0.3">
      <c r="A1325">
        <v>273</v>
      </c>
      <c r="B1325">
        <v>2238.2199999999998</v>
      </c>
      <c r="C1325">
        <v>7.3400000000000007E-2</v>
      </c>
      <c r="D1325">
        <v>0.34</v>
      </c>
    </row>
    <row r="1326" spans="1:4" x14ac:dyDescent="0.3">
      <c r="A1326">
        <v>24</v>
      </c>
      <c r="B1326">
        <v>357.28</v>
      </c>
      <c r="C1326">
        <v>3.04E-2</v>
      </c>
      <c r="D1326">
        <v>0.77</v>
      </c>
    </row>
    <row r="1327" spans="1:4" x14ac:dyDescent="0.3">
      <c r="A1327">
        <v>215</v>
      </c>
      <c r="B1327">
        <v>7839.12</v>
      </c>
      <c r="C1327">
        <v>4.1300000000000003E-2</v>
      </c>
      <c r="D1327">
        <v>2.67</v>
      </c>
    </row>
    <row r="1328" spans="1:4" x14ac:dyDescent="0.3">
      <c r="A1328">
        <v>184</v>
      </c>
      <c r="B1328">
        <v>6823.44</v>
      </c>
      <c r="C1328">
        <v>3.6600000000000001E-2</v>
      </c>
      <c r="D1328">
        <v>2.34</v>
      </c>
    </row>
    <row r="1329" spans="1:4" x14ac:dyDescent="0.3">
      <c r="A1329">
        <v>59</v>
      </c>
      <c r="B1329">
        <v>1578.55</v>
      </c>
      <c r="C1329">
        <v>1.18E-2</v>
      </c>
      <c r="D1329">
        <v>1.31</v>
      </c>
    </row>
    <row r="1330" spans="1:4" x14ac:dyDescent="0.3">
      <c r="A1330">
        <v>87</v>
      </c>
      <c r="B1330">
        <v>2663.88</v>
      </c>
      <c r="C1330">
        <v>1.46E-2</v>
      </c>
      <c r="D1330">
        <v>1.58</v>
      </c>
    </row>
    <row r="1331" spans="1:4" x14ac:dyDescent="0.3">
      <c r="A1331">
        <v>34</v>
      </c>
      <c r="B1331">
        <v>2081.16</v>
      </c>
      <c r="C1331">
        <v>5.0500000000000003E-2</v>
      </c>
      <c r="D1331">
        <v>2.46</v>
      </c>
    </row>
    <row r="1332" spans="1:4" x14ac:dyDescent="0.3">
      <c r="A1332">
        <v>297</v>
      </c>
      <c r="B1332">
        <v>6545.28</v>
      </c>
      <c r="C1332">
        <v>6.0299999999999999E-2</v>
      </c>
      <c r="D1332">
        <v>1.1200000000000001</v>
      </c>
    </row>
    <row r="1333" spans="1:4" x14ac:dyDescent="0.3">
      <c r="A1333">
        <v>515</v>
      </c>
      <c r="B1333">
        <v>4785.1499999999996</v>
      </c>
      <c r="C1333">
        <v>3.95E-2</v>
      </c>
      <c r="D1333">
        <v>0.69</v>
      </c>
    </row>
    <row r="1334" spans="1:4" x14ac:dyDescent="0.3">
      <c r="A1334">
        <v>302</v>
      </c>
      <c r="B1334">
        <v>6399.18</v>
      </c>
      <c r="C1334">
        <v>0.05</v>
      </c>
      <c r="D1334">
        <v>0.73</v>
      </c>
    </row>
    <row r="1335" spans="1:4" x14ac:dyDescent="0.3">
      <c r="A1335">
        <v>156</v>
      </c>
      <c r="B1335">
        <v>2012.01</v>
      </c>
      <c r="C1335">
        <v>4.8899999999999999E-2</v>
      </c>
      <c r="D1335">
        <v>0.91</v>
      </c>
    </row>
    <row r="1336" spans="1:4" x14ac:dyDescent="0.3">
      <c r="A1336">
        <v>21</v>
      </c>
      <c r="B1336">
        <v>1603.6</v>
      </c>
      <c r="C1336">
        <v>1.32E-2</v>
      </c>
      <c r="D1336">
        <v>1.52</v>
      </c>
    </row>
    <row r="1337" spans="1:4" x14ac:dyDescent="0.3">
      <c r="A1337">
        <v>17</v>
      </c>
      <c r="B1337">
        <v>136.80000000000001</v>
      </c>
      <c r="C1337">
        <v>9.9000000000000008E-3</v>
      </c>
      <c r="D1337">
        <v>0.6</v>
      </c>
    </row>
    <row r="1338" spans="1:4" x14ac:dyDescent="0.3">
      <c r="A1338">
        <v>72</v>
      </c>
      <c r="B1338">
        <v>1571.4</v>
      </c>
      <c r="C1338">
        <v>2.93E-2</v>
      </c>
      <c r="D1338">
        <v>1.35</v>
      </c>
    </row>
    <row r="1339" spans="1:4" x14ac:dyDescent="0.3">
      <c r="A1339">
        <v>163</v>
      </c>
      <c r="B1339">
        <v>20665.77</v>
      </c>
      <c r="C1339">
        <v>6.3E-2</v>
      </c>
      <c r="D1339">
        <v>3.67</v>
      </c>
    </row>
    <row r="1340" spans="1:4" x14ac:dyDescent="0.3">
      <c r="A1340">
        <v>238</v>
      </c>
      <c r="B1340">
        <v>8629.32</v>
      </c>
      <c r="C1340">
        <v>7.9699999999999993E-2</v>
      </c>
      <c r="D1340">
        <v>0.84</v>
      </c>
    </row>
    <row r="1341" spans="1:4" x14ac:dyDescent="0.3">
      <c r="A1341">
        <v>459</v>
      </c>
      <c r="B1341">
        <v>14702.39</v>
      </c>
      <c r="C1341">
        <v>3.6799999999999999E-2</v>
      </c>
      <c r="D1341">
        <v>2.23</v>
      </c>
    </row>
    <row r="1342" spans="1:4" x14ac:dyDescent="0.3">
      <c r="A1342">
        <v>60</v>
      </c>
      <c r="B1342">
        <v>554.29999999999995</v>
      </c>
      <c r="C1342">
        <v>7.6600000000000001E-2</v>
      </c>
      <c r="D1342">
        <v>0.46</v>
      </c>
    </row>
    <row r="1343" spans="1:4" x14ac:dyDescent="0.3">
      <c r="A1343">
        <v>13</v>
      </c>
      <c r="B1343">
        <v>1148.4000000000001</v>
      </c>
      <c r="C1343">
        <v>2.3E-2</v>
      </c>
      <c r="D1343">
        <v>1.98</v>
      </c>
    </row>
    <row r="1344" spans="1:4" x14ac:dyDescent="0.3">
      <c r="A1344">
        <v>761</v>
      </c>
      <c r="B1344">
        <v>21581.200000000001</v>
      </c>
      <c r="C1344">
        <v>6.7299999999999999E-2</v>
      </c>
      <c r="D1344">
        <v>1.63</v>
      </c>
    </row>
    <row r="1345" spans="1:4" x14ac:dyDescent="0.3">
      <c r="A1345">
        <v>26</v>
      </c>
      <c r="B1345">
        <v>1080.32</v>
      </c>
      <c r="C1345">
        <v>2.2100000000000002E-2</v>
      </c>
      <c r="D1345">
        <v>2.11</v>
      </c>
    </row>
    <row r="1346" spans="1:4" x14ac:dyDescent="0.3">
      <c r="A1346">
        <v>204</v>
      </c>
      <c r="B1346">
        <v>22329.5</v>
      </c>
      <c r="C1346">
        <v>3.32E-2</v>
      </c>
      <c r="D1346">
        <v>3.55</v>
      </c>
    </row>
    <row r="1347" spans="1:4" x14ac:dyDescent="0.3">
      <c r="A1347">
        <v>105</v>
      </c>
      <c r="B1347">
        <v>1724.76</v>
      </c>
      <c r="C1347">
        <v>1.4200000000000001E-2</v>
      </c>
      <c r="D1347">
        <v>1.08</v>
      </c>
    </row>
    <row r="1348" spans="1:4" x14ac:dyDescent="0.3">
      <c r="A1348">
        <v>220</v>
      </c>
      <c r="B1348">
        <v>17716.34</v>
      </c>
      <c r="C1348">
        <v>5.6399999999999999E-2</v>
      </c>
      <c r="D1348">
        <v>2.69</v>
      </c>
    </row>
    <row r="1349" spans="1:4" x14ac:dyDescent="0.3">
      <c r="A1349">
        <v>63</v>
      </c>
      <c r="B1349">
        <v>3938.4</v>
      </c>
      <c r="C1349">
        <v>5.1400000000000001E-2</v>
      </c>
      <c r="D1349">
        <v>1.8</v>
      </c>
    </row>
    <row r="1350" spans="1:4" x14ac:dyDescent="0.3">
      <c r="A1350">
        <v>135</v>
      </c>
      <c r="B1350">
        <v>3602.5</v>
      </c>
      <c r="C1350">
        <v>5.5899999999999998E-2</v>
      </c>
      <c r="D1350">
        <v>1.25</v>
      </c>
    </row>
    <row r="1351" spans="1:4" x14ac:dyDescent="0.3">
      <c r="A1351">
        <v>108</v>
      </c>
      <c r="B1351">
        <v>1362.75</v>
      </c>
      <c r="C1351">
        <v>1.3100000000000001E-2</v>
      </c>
      <c r="D1351">
        <v>0.79</v>
      </c>
    </row>
    <row r="1352" spans="1:4" x14ac:dyDescent="0.3">
      <c r="A1352">
        <v>166</v>
      </c>
      <c r="B1352">
        <v>16964.64</v>
      </c>
      <c r="C1352">
        <v>5.0500000000000003E-2</v>
      </c>
      <c r="D1352">
        <v>3.74</v>
      </c>
    </row>
    <row r="1353" spans="1:4" x14ac:dyDescent="0.3">
      <c r="A1353">
        <v>264</v>
      </c>
      <c r="B1353">
        <v>7750.83</v>
      </c>
      <c r="C1353">
        <v>3.7699999999999997E-2</v>
      </c>
      <c r="D1353">
        <v>1.77</v>
      </c>
    </row>
    <row r="1354" spans="1:4" x14ac:dyDescent="0.3">
      <c r="A1354">
        <v>20</v>
      </c>
      <c r="B1354">
        <v>2354.6999999999998</v>
      </c>
      <c r="C1354">
        <v>3.1199999999999999E-2</v>
      </c>
      <c r="D1354">
        <v>1.41</v>
      </c>
    </row>
    <row r="1355" spans="1:4" x14ac:dyDescent="0.3">
      <c r="A1355">
        <v>260</v>
      </c>
      <c r="B1355">
        <v>3921.48</v>
      </c>
      <c r="C1355">
        <v>3.39E-2</v>
      </c>
      <c r="D1355">
        <v>1.08</v>
      </c>
    </row>
    <row r="1356" spans="1:4" x14ac:dyDescent="0.3">
      <c r="A1356">
        <v>517</v>
      </c>
      <c r="B1356">
        <v>29383.65</v>
      </c>
      <c r="C1356">
        <v>4.6699999999999998E-2</v>
      </c>
      <c r="D1356">
        <v>3.45</v>
      </c>
    </row>
    <row r="1357" spans="1:4" x14ac:dyDescent="0.3">
      <c r="A1357">
        <v>81</v>
      </c>
      <c r="B1357">
        <v>1402.5</v>
      </c>
      <c r="C1357">
        <v>2.86E-2</v>
      </c>
      <c r="D1357">
        <v>1.25</v>
      </c>
    </row>
    <row r="1358" spans="1:4" x14ac:dyDescent="0.3">
      <c r="A1358">
        <v>73</v>
      </c>
      <c r="B1358">
        <v>6256.46</v>
      </c>
      <c r="C1358">
        <v>3.5400000000000001E-2</v>
      </c>
      <c r="D1358">
        <v>1.61</v>
      </c>
    </row>
    <row r="1359" spans="1:4" x14ac:dyDescent="0.3">
      <c r="A1359">
        <v>75</v>
      </c>
      <c r="B1359">
        <v>3177.9</v>
      </c>
      <c r="C1359">
        <v>3.49E-2</v>
      </c>
      <c r="D1359">
        <v>3.3</v>
      </c>
    </row>
    <row r="1360" spans="1:4" x14ac:dyDescent="0.3">
      <c r="A1360">
        <v>147</v>
      </c>
      <c r="B1360">
        <v>1477.6</v>
      </c>
      <c r="C1360">
        <v>2.98E-2</v>
      </c>
      <c r="D1360">
        <v>0.8</v>
      </c>
    </row>
    <row r="1361" spans="1:4" x14ac:dyDescent="0.3">
      <c r="A1361">
        <v>144</v>
      </c>
      <c r="B1361">
        <v>2716.17</v>
      </c>
      <c r="C1361">
        <v>0.05</v>
      </c>
      <c r="D1361">
        <v>1.1100000000000001</v>
      </c>
    </row>
    <row r="1362" spans="1:4" x14ac:dyDescent="0.3">
      <c r="A1362">
        <v>23</v>
      </c>
      <c r="B1362">
        <v>511.88</v>
      </c>
      <c r="C1362">
        <v>2.8400000000000002E-2</v>
      </c>
      <c r="D1362">
        <v>1.34</v>
      </c>
    </row>
    <row r="1363" spans="1:4" x14ac:dyDescent="0.3">
      <c r="A1363">
        <v>37</v>
      </c>
      <c r="B1363">
        <v>935.88</v>
      </c>
      <c r="C1363">
        <v>5.3499999999999999E-2</v>
      </c>
      <c r="D1363">
        <v>1.32</v>
      </c>
    </row>
    <row r="1364" spans="1:4" x14ac:dyDescent="0.3">
      <c r="A1364">
        <v>332</v>
      </c>
      <c r="B1364">
        <v>5170.38</v>
      </c>
      <c r="C1364">
        <v>2.86E-2</v>
      </c>
      <c r="D1364">
        <v>1.1100000000000001</v>
      </c>
    </row>
    <row r="1365" spans="1:4" x14ac:dyDescent="0.3">
      <c r="A1365">
        <v>36</v>
      </c>
      <c r="B1365">
        <v>2010.75</v>
      </c>
      <c r="C1365">
        <v>8.72E-2</v>
      </c>
      <c r="D1365">
        <v>1.05</v>
      </c>
    </row>
    <row r="1366" spans="1:4" x14ac:dyDescent="0.3">
      <c r="A1366">
        <v>891</v>
      </c>
      <c r="B1366">
        <v>13190.75</v>
      </c>
      <c r="C1366">
        <v>7.46E-2</v>
      </c>
      <c r="D1366">
        <v>0.95</v>
      </c>
    </row>
    <row r="1367" spans="1:4" x14ac:dyDescent="0.3">
      <c r="A1367">
        <v>149</v>
      </c>
      <c r="B1367">
        <v>9311.18</v>
      </c>
      <c r="C1367">
        <v>3.8699999999999998E-2</v>
      </c>
      <c r="D1367">
        <v>1.78</v>
      </c>
    </row>
    <row r="1368" spans="1:4" x14ac:dyDescent="0.3">
      <c r="A1368">
        <v>86</v>
      </c>
      <c r="B1368">
        <v>5417.39</v>
      </c>
      <c r="C1368">
        <v>1.6400000000000001E-2</v>
      </c>
      <c r="D1368">
        <v>1.87</v>
      </c>
    </row>
    <row r="1369" spans="1:4" x14ac:dyDescent="0.3">
      <c r="A1369">
        <v>192</v>
      </c>
      <c r="B1369">
        <v>7652.28</v>
      </c>
      <c r="C1369">
        <v>5.74E-2</v>
      </c>
      <c r="D1369">
        <v>2.58</v>
      </c>
    </row>
    <row r="1370" spans="1:4" x14ac:dyDescent="0.3">
      <c r="A1370">
        <v>28</v>
      </c>
      <c r="B1370">
        <v>401.85</v>
      </c>
      <c r="C1370">
        <v>1.6E-2</v>
      </c>
      <c r="D1370">
        <v>0.95</v>
      </c>
    </row>
    <row r="1371" spans="1:4" x14ac:dyDescent="0.3">
      <c r="A1371">
        <v>299</v>
      </c>
      <c r="B1371">
        <v>1730.7</v>
      </c>
      <c r="C1371">
        <v>2.1999999999999999E-2</v>
      </c>
      <c r="D1371">
        <v>0.45</v>
      </c>
    </row>
    <row r="1372" spans="1:4" x14ac:dyDescent="0.3">
      <c r="A1372">
        <v>73</v>
      </c>
      <c r="B1372">
        <v>3202.55</v>
      </c>
      <c r="C1372">
        <v>2.4500000000000001E-2</v>
      </c>
      <c r="D1372">
        <v>1.69</v>
      </c>
    </row>
    <row r="1373" spans="1:4" x14ac:dyDescent="0.3">
      <c r="A1373">
        <v>49</v>
      </c>
      <c r="B1373">
        <v>6885.76</v>
      </c>
      <c r="C1373">
        <v>2.7300000000000001E-2</v>
      </c>
      <c r="D1373">
        <v>2.3199999999999998</v>
      </c>
    </row>
    <row r="1374" spans="1:4" x14ac:dyDescent="0.3">
      <c r="A1374">
        <v>636</v>
      </c>
      <c r="B1374">
        <v>14976.12</v>
      </c>
      <c r="C1374">
        <v>5.1400000000000001E-2</v>
      </c>
      <c r="D1374">
        <v>1.48</v>
      </c>
    </row>
    <row r="1375" spans="1:4" x14ac:dyDescent="0.3">
      <c r="A1375">
        <v>266</v>
      </c>
      <c r="B1375">
        <v>12756.92</v>
      </c>
      <c r="C1375">
        <v>4.4699999999999997E-2</v>
      </c>
      <c r="D1375">
        <v>1.58</v>
      </c>
    </row>
    <row r="1376" spans="1:4" x14ac:dyDescent="0.3">
      <c r="A1376">
        <v>34</v>
      </c>
      <c r="B1376">
        <v>5889.88</v>
      </c>
      <c r="C1376">
        <v>3.0200000000000001E-2</v>
      </c>
      <c r="D1376">
        <v>2.29</v>
      </c>
    </row>
    <row r="1377" spans="1:4" x14ac:dyDescent="0.3">
      <c r="A1377">
        <v>91</v>
      </c>
      <c r="B1377">
        <v>5446.35</v>
      </c>
      <c r="C1377">
        <v>2.58E-2</v>
      </c>
      <c r="D1377">
        <v>2.85</v>
      </c>
    </row>
    <row r="1378" spans="1:4" x14ac:dyDescent="0.3">
      <c r="A1378">
        <v>592</v>
      </c>
      <c r="B1378">
        <v>20505</v>
      </c>
      <c r="C1378">
        <v>8.2000000000000003E-2</v>
      </c>
      <c r="D1378">
        <v>1.5</v>
      </c>
    </row>
    <row r="1379" spans="1:4" x14ac:dyDescent="0.3">
      <c r="A1379">
        <v>193</v>
      </c>
      <c r="B1379">
        <v>19162.439999999999</v>
      </c>
      <c r="C1379">
        <v>4.5600000000000002E-2</v>
      </c>
      <c r="D1379">
        <v>2.97</v>
      </c>
    </row>
    <row r="1380" spans="1:4" x14ac:dyDescent="0.3">
      <c r="A1380">
        <v>121</v>
      </c>
      <c r="B1380">
        <v>8100.3</v>
      </c>
      <c r="C1380">
        <v>5.11E-2</v>
      </c>
      <c r="D1380">
        <v>1.95</v>
      </c>
    </row>
    <row r="1381" spans="1:4" x14ac:dyDescent="0.3">
      <c r="A1381">
        <v>196</v>
      </c>
      <c r="B1381">
        <v>6701.1</v>
      </c>
      <c r="C1381">
        <v>7.6100000000000001E-2</v>
      </c>
      <c r="D1381">
        <v>1.05</v>
      </c>
    </row>
    <row r="1382" spans="1:4" x14ac:dyDescent="0.3">
      <c r="A1382">
        <v>83</v>
      </c>
      <c r="B1382">
        <v>2150.04</v>
      </c>
      <c r="C1382">
        <v>1.06E-2</v>
      </c>
      <c r="D1382">
        <v>1.1399999999999999</v>
      </c>
    </row>
    <row r="1383" spans="1:4" x14ac:dyDescent="0.3">
      <c r="A1383">
        <v>70</v>
      </c>
      <c r="B1383">
        <v>1916.08</v>
      </c>
      <c r="C1383">
        <v>1.3899999999999999E-2</v>
      </c>
      <c r="D1383">
        <v>0.86</v>
      </c>
    </row>
    <row r="1384" spans="1:4" x14ac:dyDescent="0.3">
      <c r="A1384">
        <v>112</v>
      </c>
      <c r="B1384">
        <v>12816.86</v>
      </c>
      <c r="C1384">
        <v>5.5899999999999998E-2</v>
      </c>
      <c r="D1384">
        <v>1.66</v>
      </c>
    </row>
    <row r="1385" spans="1:4" x14ac:dyDescent="0.3">
      <c r="A1385">
        <v>30</v>
      </c>
      <c r="B1385">
        <v>2078.5500000000002</v>
      </c>
      <c r="C1385">
        <v>1.8499999999999999E-2</v>
      </c>
      <c r="D1385">
        <v>1.55</v>
      </c>
    </row>
    <row r="1386" spans="1:4" x14ac:dyDescent="0.3">
      <c r="A1386">
        <v>389</v>
      </c>
      <c r="B1386">
        <v>10058.4</v>
      </c>
      <c r="C1386">
        <v>8.7400000000000005E-2</v>
      </c>
      <c r="D1386">
        <v>1.1000000000000001</v>
      </c>
    </row>
    <row r="1387" spans="1:4" x14ac:dyDescent="0.3">
      <c r="A1387">
        <v>203</v>
      </c>
      <c r="B1387">
        <v>11002.4</v>
      </c>
      <c r="C1387">
        <v>5.7700000000000001E-2</v>
      </c>
      <c r="D1387">
        <v>2.72</v>
      </c>
    </row>
    <row r="1388" spans="1:4" x14ac:dyDescent="0.3">
      <c r="A1388">
        <v>86</v>
      </c>
      <c r="B1388">
        <v>3250.24</v>
      </c>
      <c r="C1388">
        <v>2.2700000000000001E-2</v>
      </c>
      <c r="D1388">
        <v>2.2400000000000002</v>
      </c>
    </row>
    <row r="1389" spans="1:4" x14ac:dyDescent="0.3">
      <c r="A1389">
        <v>71</v>
      </c>
      <c r="B1389">
        <v>1086.69</v>
      </c>
      <c r="C1389">
        <v>2.2700000000000001E-2</v>
      </c>
      <c r="D1389">
        <v>1.1100000000000001</v>
      </c>
    </row>
    <row r="1390" spans="1:4" x14ac:dyDescent="0.3">
      <c r="A1390">
        <v>715</v>
      </c>
      <c r="B1390">
        <v>15787.52</v>
      </c>
      <c r="C1390">
        <v>6.3799999999999996E-2</v>
      </c>
      <c r="D1390">
        <v>1.28</v>
      </c>
    </row>
    <row r="1391" spans="1:4" x14ac:dyDescent="0.3">
      <c r="A1391">
        <v>119</v>
      </c>
      <c r="B1391">
        <v>1645.78</v>
      </c>
      <c r="C1391">
        <v>2.8799999999999999E-2</v>
      </c>
      <c r="D1391">
        <v>0.71</v>
      </c>
    </row>
    <row r="1392" spans="1:4" x14ac:dyDescent="0.3">
      <c r="A1392">
        <v>55</v>
      </c>
      <c r="B1392">
        <v>4320.8</v>
      </c>
      <c r="C1392">
        <v>3.8199999999999998E-2</v>
      </c>
      <c r="D1392">
        <v>0.88</v>
      </c>
    </row>
    <row r="1393" spans="1:4" x14ac:dyDescent="0.3">
      <c r="A1393">
        <v>41</v>
      </c>
      <c r="B1393">
        <v>1340.64</v>
      </c>
      <c r="C1393">
        <v>3.1399999999999997E-2</v>
      </c>
      <c r="D1393">
        <v>1.47</v>
      </c>
    </row>
    <row r="1394" spans="1:4" x14ac:dyDescent="0.3">
      <c r="A1394">
        <v>96</v>
      </c>
      <c r="B1394">
        <v>5775.71</v>
      </c>
      <c r="C1394">
        <v>1.8499999999999999E-2</v>
      </c>
      <c r="D1394">
        <v>1.81</v>
      </c>
    </row>
    <row r="1395" spans="1:4" x14ac:dyDescent="0.3">
      <c r="A1395">
        <v>74</v>
      </c>
      <c r="B1395">
        <v>3343.71</v>
      </c>
      <c r="C1395">
        <v>1.7399999999999999E-2</v>
      </c>
      <c r="D1395">
        <v>2.27</v>
      </c>
    </row>
    <row r="1396" spans="1:4" x14ac:dyDescent="0.3">
      <c r="A1396">
        <v>164</v>
      </c>
      <c r="B1396">
        <v>8160.02</v>
      </c>
      <c r="C1396">
        <v>2.2100000000000002E-2</v>
      </c>
      <c r="D1396">
        <v>3.19</v>
      </c>
    </row>
    <row r="1397" spans="1:4" x14ac:dyDescent="0.3">
      <c r="A1397">
        <v>321</v>
      </c>
      <c r="B1397">
        <v>10009.219999999999</v>
      </c>
      <c r="C1397">
        <v>3.8899999999999997E-2</v>
      </c>
      <c r="D1397">
        <v>1.37</v>
      </c>
    </row>
    <row r="1398" spans="1:4" x14ac:dyDescent="0.3">
      <c r="A1398">
        <v>26</v>
      </c>
      <c r="B1398">
        <v>3123.09</v>
      </c>
      <c r="C1398">
        <v>3.3500000000000002E-2</v>
      </c>
      <c r="D1398">
        <v>1.29</v>
      </c>
    </row>
    <row r="1399" spans="1:4" x14ac:dyDescent="0.3">
      <c r="A1399">
        <v>243</v>
      </c>
      <c r="B1399">
        <v>7523.72</v>
      </c>
      <c r="C1399">
        <v>2.5999999999999999E-2</v>
      </c>
      <c r="D1399">
        <v>2.39</v>
      </c>
    </row>
    <row r="1400" spans="1:4" x14ac:dyDescent="0.3">
      <c r="A1400">
        <v>53</v>
      </c>
      <c r="B1400">
        <v>2305.65</v>
      </c>
      <c r="C1400">
        <v>2.1499999999999998E-2</v>
      </c>
      <c r="D1400">
        <v>0.95</v>
      </c>
    </row>
    <row r="1401" spans="1:4" x14ac:dyDescent="0.3">
      <c r="A1401">
        <v>136</v>
      </c>
      <c r="B1401">
        <v>13519.8</v>
      </c>
      <c r="C1401">
        <v>4.9200000000000001E-2</v>
      </c>
      <c r="D1401">
        <v>2.9</v>
      </c>
    </row>
    <row r="1402" spans="1:4" x14ac:dyDescent="0.3">
      <c r="A1402">
        <v>284</v>
      </c>
      <c r="B1402">
        <v>13693.85</v>
      </c>
      <c r="C1402">
        <v>7.0000000000000007E-2</v>
      </c>
      <c r="D1402">
        <v>1.03</v>
      </c>
    </row>
    <row r="1403" spans="1:4" x14ac:dyDescent="0.3">
      <c r="A1403">
        <v>46</v>
      </c>
      <c r="B1403">
        <v>935.74</v>
      </c>
      <c r="C1403">
        <v>4.5900000000000003E-2</v>
      </c>
      <c r="D1403">
        <v>1.18</v>
      </c>
    </row>
    <row r="1404" spans="1:4" x14ac:dyDescent="0.3">
      <c r="A1404">
        <v>72</v>
      </c>
      <c r="B1404">
        <v>2930.56</v>
      </c>
      <c r="C1404">
        <v>2.3300000000000001E-2</v>
      </c>
      <c r="D1404">
        <v>3.04</v>
      </c>
    </row>
    <row r="1405" spans="1:4" x14ac:dyDescent="0.3">
      <c r="A1405">
        <v>160</v>
      </c>
      <c r="B1405">
        <v>7341.84</v>
      </c>
      <c r="C1405">
        <v>5.3400000000000003E-2</v>
      </c>
      <c r="D1405">
        <v>2.64</v>
      </c>
    </row>
    <row r="1406" spans="1:4" x14ac:dyDescent="0.3">
      <c r="A1406">
        <v>41</v>
      </c>
      <c r="B1406">
        <v>7585.82</v>
      </c>
      <c r="C1406">
        <v>2.1600000000000001E-2</v>
      </c>
      <c r="D1406">
        <v>3.19</v>
      </c>
    </row>
    <row r="1407" spans="1:4" x14ac:dyDescent="0.3">
      <c r="A1407">
        <v>155</v>
      </c>
      <c r="B1407">
        <v>3524.07</v>
      </c>
      <c r="C1407">
        <v>2.7E-2</v>
      </c>
      <c r="D1407">
        <v>1.77</v>
      </c>
    </row>
    <row r="1408" spans="1:4" x14ac:dyDescent="0.3">
      <c r="A1408">
        <v>197</v>
      </c>
      <c r="B1408">
        <v>3969.8</v>
      </c>
      <c r="C1408">
        <v>5.45E-2</v>
      </c>
      <c r="D1408">
        <v>0.92</v>
      </c>
    </row>
    <row r="1409" spans="1:4" x14ac:dyDescent="0.3">
      <c r="A1409">
        <v>289</v>
      </c>
      <c r="B1409">
        <v>9182.7999999999993</v>
      </c>
      <c r="C1409">
        <v>2.3199999999999998E-2</v>
      </c>
      <c r="D1409">
        <v>2.2000000000000002</v>
      </c>
    </row>
    <row r="1410" spans="1:4" x14ac:dyDescent="0.3">
      <c r="A1410">
        <v>34</v>
      </c>
      <c r="B1410">
        <v>1184.72</v>
      </c>
      <c r="C1410">
        <v>2.1100000000000001E-2</v>
      </c>
      <c r="D1410">
        <v>2.5099999999999998</v>
      </c>
    </row>
    <row r="1411" spans="1:4" x14ac:dyDescent="0.3">
      <c r="A1411">
        <v>110</v>
      </c>
      <c r="B1411">
        <v>3412.2</v>
      </c>
      <c r="C1411">
        <v>2.41E-2</v>
      </c>
      <c r="D1411">
        <v>1.32</v>
      </c>
    </row>
    <row r="1412" spans="1:4" x14ac:dyDescent="0.3">
      <c r="A1412">
        <v>76</v>
      </c>
      <c r="B1412">
        <v>2505.88</v>
      </c>
      <c r="C1412">
        <v>4.6100000000000002E-2</v>
      </c>
      <c r="D1412">
        <v>0.79</v>
      </c>
    </row>
    <row r="1413" spans="1:4" x14ac:dyDescent="0.3">
      <c r="A1413">
        <v>610</v>
      </c>
      <c r="B1413">
        <v>14644.96</v>
      </c>
      <c r="C1413">
        <v>5.0599999999999999E-2</v>
      </c>
      <c r="D1413">
        <v>1.76</v>
      </c>
    </row>
    <row r="1414" spans="1:4" x14ac:dyDescent="0.3">
      <c r="A1414">
        <v>116</v>
      </c>
      <c r="B1414">
        <v>11759.44</v>
      </c>
      <c r="C1414">
        <v>6.0600000000000001E-2</v>
      </c>
      <c r="D1414">
        <v>1.84</v>
      </c>
    </row>
    <row r="1415" spans="1:4" x14ac:dyDescent="0.3">
      <c r="A1415">
        <v>553</v>
      </c>
      <c r="B1415">
        <v>11888.9</v>
      </c>
      <c r="C1415">
        <v>6.0600000000000001E-2</v>
      </c>
      <c r="D1415">
        <v>1.22</v>
      </c>
    </row>
    <row r="1416" spans="1:4" x14ac:dyDescent="0.3">
      <c r="A1416">
        <v>35</v>
      </c>
      <c r="B1416">
        <v>1010.94</v>
      </c>
      <c r="C1416">
        <v>2.5499999999999998E-2</v>
      </c>
      <c r="D1416">
        <v>1.66</v>
      </c>
    </row>
    <row r="1417" spans="1:4" x14ac:dyDescent="0.3">
      <c r="A1417">
        <v>89</v>
      </c>
      <c r="B1417">
        <v>3418.97</v>
      </c>
      <c r="C1417">
        <v>2.47E-2</v>
      </c>
      <c r="D1417">
        <v>2.29</v>
      </c>
    </row>
    <row r="1418" spans="1:4" x14ac:dyDescent="0.3">
      <c r="A1418">
        <v>195</v>
      </c>
      <c r="B1418">
        <v>3345.3</v>
      </c>
      <c r="C1418">
        <v>6.9099999999999995E-2</v>
      </c>
      <c r="D1418">
        <v>0.35</v>
      </c>
    </row>
    <row r="1419" spans="1:4" x14ac:dyDescent="0.3">
      <c r="A1419">
        <v>91</v>
      </c>
      <c r="B1419">
        <v>11149.35</v>
      </c>
      <c r="C1419">
        <v>3.1899999999999998E-2</v>
      </c>
      <c r="D1419">
        <v>3.11</v>
      </c>
    </row>
    <row r="1420" spans="1:4" x14ac:dyDescent="0.3">
      <c r="A1420">
        <v>272</v>
      </c>
      <c r="B1420">
        <v>8496.6</v>
      </c>
      <c r="C1420">
        <v>3.2099999999999997E-2</v>
      </c>
      <c r="D1420">
        <v>1.47</v>
      </c>
    </row>
    <row r="1421" spans="1:4" x14ac:dyDescent="0.3">
      <c r="A1421">
        <v>100</v>
      </c>
      <c r="B1421">
        <v>4281.17</v>
      </c>
      <c r="C1421">
        <v>2.1700000000000001E-2</v>
      </c>
      <c r="D1421">
        <v>1.27</v>
      </c>
    </row>
    <row r="1422" spans="1:4" x14ac:dyDescent="0.3">
      <c r="A1422">
        <v>72</v>
      </c>
      <c r="B1422">
        <v>1284.3599999999999</v>
      </c>
      <c r="C1422">
        <v>1.1900000000000001E-2</v>
      </c>
      <c r="D1422">
        <v>0.66</v>
      </c>
    </row>
    <row r="1423" spans="1:4" x14ac:dyDescent="0.3">
      <c r="A1423">
        <v>161</v>
      </c>
      <c r="B1423">
        <v>9112.4</v>
      </c>
      <c r="C1423">
        <v>4.0899999999999999E-2</v>
      </c>
      <c r="D1423">
        <v>1.52</v>
      </c>
    </row>
    <row r="1424" spans="1:4" x14ac:dyDescent="0.3">
      <c r="A1424">
        <v>127</v>
      </c>
      <c r="B1424">
        <v>3470.61</v>
      </c>
      <c r="C1424">
        <v>3.04E-2</v>
      </c>
      <c r="D1424">
        <v>1.43</v>
      </c>
    </row>
    <row r="1425" spans="1:4" x14ac:dyDescent="0.3">
      <c r="A1425">
        <v>85</v>
      </c>
      <c r="B1425">
        <v>4688.91</v>
      </c>
      <c r="C1425">
        <v>2.3E-2</v>
      </c>
      <c r="D1425">
        <v>1.59</v>
      </c>
    </row>
    <row r="1426" spans="1:4" x14ac:dyDescent="0.3">
      <c r="A1426">
        <v>550</v>
      </c>
      <c r="B1426">
        <v>24540.3</v>
      </c>
      <c r="C1426">
        <v>4.99E-2</v>
      </c>
      <c r="D1426">
        <v>3.05</v>
      </c>
    </row>
    <row r="1427" spans="1:4" x14ac:dyDescent="0.3">
      <c r="A1427">
        <v>343</v>
      </c>
      <c r="B1427">
        <v>6357.48</v>
      </c>
      <c r="C1427">
        <v>4.7800000000000002E-2</v>
      </c>
      <c r="D1427">
        <v>1.24</v>
      </c>
    </row>
    <row r="1428" spans="1:4" x14ac:dyDescent="0.3">
      <c r="A1428">
        <v>8</v>
      </c>
      <c r="B1428">
        <v>196.94</v>
      </c>
      <c r="C1428">
        <v>2.07E-2</v>
      </c>
      <c r="D1428">
        <v>0.43</v>
      </c>
    </row>
    <row r="1429" spans="1:4" x14ac:dyDescent="0.3">
      <c r="A1429">
        <v>40</v>
      </c>
      <c r="B1429">
        <v>913.13</v>
      </c>
      <c r="C1429">
        <v>2.35E-2</v>
      </c>
      <c r="D1429">
        <v>1.27</v>
      </c>
    </row>
    <row r="1430" spans="1:4" x14ac:dyDescent="0.3">
      <c r="A1430">
        <v>88</v>
      </c>
      <c r="B1430">
        <v>4814.22</v>
      </c>
      <c r="C1430">
        <v>4.9799999999999997E-2</v>
      </c>
      <c r="D1430">
        <v>1.23</v>
      </c>
    </row>
    <row r="1431" spans="1:4" x14ac:dyDescent="0.3">
      <c r="A1431">
        <v>67</v>
      </c>
      <c r="B1431">
        <v>1629.13</v>
      </c>
      <c r="C1431">
        <v>5.0599999999999999E-2</v>
      </c>
      <c r="D1431">
        <v>1.01</v>
      </c>
    </row>
    <row r="1432" spans="1:4" x14ac:dyDescent="0.3">
      <c r="A1432">
        <v>13</v>
      </c>
      <c r="B1432">
        <v>487.64</v>
      </c>
      <c r="C1432">
        <v>2.86E-2</v>
      </c>
      <c r="D1432">
        <v>1.46</v>
      </c>
    </row>
    <row r="1433" spans="1:4" x14ac:dyDescent="0.3">
      <c r="A1433">
        <v>35</v>
      </c>
      <c r="B1433">
        <v>397.57</v>
      </c>
      <c r="C1433">
        <v>1.7999999999999999E-2</v>
      </c>
      <c r="D1433">
        <v>0.83</v>
      </c>
    </row>
    <row r="1434" spans="1:4" x14ac:dyDescent="0.3">
      <c r="A1434">
        <v>112</v>
      </c>
      <c r="B1434">
        <v>5299.66</v>
      </c>
      <c r="C1434">
        <v>4.2500000000000003E-2</v>
      </c>
      <c r="D1434">
        <v>2.81</v>
      </c>
    </row>
    <row r="1435" spans="1:4" x14ac:dyDescent="0.3">
      <c r="A1435">
        <v>87</v>
      </c>
      <c r="B1435">
        <v>5518.2</v>
      </c>
      <c r="C1435">
        <v>2.9600000000000001E-2</v>
      </c>
      <c r="D1435">
        <v>2.04</v>
      </c>
    </row>
    <row r="1436" spans="1:4" x14ac:dyDescent="0.3">
      <c r="A1436">
        <v>74</v>
      </c>
      <c r="B1436">
        <v>1027.18</v>
      </c>
      <c r="C1436">
        <v>7.0400000000000004E-2</v>
      </c>
      <c r="D1436">
        <v>0.46</v>
      </c>
    </row>
    <row r="1437" spans="1:4" x14ac:dyDescent="0.3">
      <c r="A1437">
        <v>26</v>
      </c>
      <c r="B1437">
        <v>2744.56</v>
      </c>
      <c r="C1437">
        <v>1.0500000000000001E-2</v>
      </c>
      <c r="D1437">
        <v>1.69</v>
      </c>
    </row>
    <row r="1438" spans="1:4" x14ac:dyDescent="0.3">
      <c r="A1438">
        <v>157</v>
      </c>
      <c r="B1438">
        <v>5231.58</v>
      </c>
      <c r="C1438">
        <v>4.1799999999999997E-2</v>
      </c>
      <c r="D1438">
        <v>1.02</v>
      </c>
    </row>
    <row r="1439" spans="1:4" x14ac:dyDescent="0.3">
      <c r="A1439">
        <v>1133</v>
      </c>
      <c r="B1439">
        <v>21841.26</v>
      </c>
      <c r="C1439">
        <v>8.4599999999999995E-2</v>
      </c>
      <c r="D1439">
        <v>1.33</v>
      </c>
    </row>
    <row r="1440" spans="1:4" x14ac:dyDescent="0.3">
      <c r="A1440">
        <v>119</v>
      </c>
      <c r="B1440">
        <v>2086.2399999999998</v>
      </c>
      <c r="C1440">
        <v>6.6600000000000006E-2</v>
      </c>
      <c r="D1440">
        <v>1.36</v>
      </c>
    </row>
    <row r="1441" spans="1:4" x14ac:dyDescent="0.3">
      <c r="A1441">
        <v>28</v>
      </c>
      <c r="B1441">
        <v>1377.88</v>
      </c>
      <c r="C1441">
        <v>3.32E-2</v>
      </c>
      <c r="D1441">
        <v>1.96</v>
      </c>
    </row>
    <row r="1442" spans="1:4" x14ac:dyDescent="0.3">
      <c r="A1442">
        <v>183</v>
      </c>
      <c r="B1442">
        <v>4918.8100000000004</v>
      </c>
      <c r="C1442">
        <v>2.3699999999999999E-2</v>
      </c>
      <c r="D1442">
        <v>1.57</v>
      </c>
    </row>
    <row r="1443" spans="1:4" x14ac:dyDescent="0.3">
      <c r="A1443">
        <v>39</v>
      </c>
      <c r="B1443">
        <v>1513.12</v>
      </c>
      <c r="C1443">
        <v>4.1200000000000001E-2</v>
      </c>
      <c r="D1443">
        <v>1.93</v>
      </c>
    </row>
    <row r="1444" spans="1:4" x14ac:dyDescent="0.3">
      <c r="A1444">
        <v>356</v>
      </c>
      <c r="B1444">
        <v>5535</v>
      </c>
      <c r="C1444">
        <v>3.5200000000000002E-2</v>
      </c>
      <c r="D1444">
        <v>1</v>
      </c>
    </row>
    <row r="1445" spans="1:4" x14ac:dyDescent="0.3">
      <c r="A1445">
        <v>60</v>
      </c>
      <c r="B1445">
        <v>4975.1400000000003</v>
      </c>
      <c r="C1445">
        <v>5.0799999999999998E-2</v>
      </c>
      <c r="D1445">
        <v>2.93</v>
      </c>
    </row>
    <row r="1446" spans="1:4" x14ac:dyDescent="0.3">
      <c r="A1446">
        <v>155</v>
      </c>
      <c r="B1446">
        <v>4023</v>
      </c>
      <c r="C1446">
        <v>2.8299999999999999E-2</v>
      </c>
      <c r="D1446">
        <v>1.5</v>
      </c>
    </row>
    <row r="1447" spans="1:4" x14ac:dyDescent="0.3">
      <c r="A1447">
        <v>151</v>
      </c>
      <c r="B1447">
        <v>4143.3599999999997</v>
      </c>
      <c r="C1447">
        <v>1.49E-2</v>
      </c>
      <c r="D1447">
        <v>1.92</v>
      </c>
    </row>
    <row r="1448" spans="1:4" x14ac:dyDescent="0.3">
      <c r="A1448">
        <v>127</v>
      </c>
      <c r="B1448">
        <v>3478.2</v>
      </c>
      <c r="C1448">
        <v>2.9399999999999999E-2</v>
      </c>
      <c r="D1448">
        <v>2.04</v>
      </c>
    </row>
    <row r="1449" spans="1:4" x14ac:dyDescent="0.3">
      <c r="A1449">
        <v>155</v>
      </c>
      <c r="B1449">
        <v>15050.02</v>
      </c>
      <c r="C1449">
        <v>3.1E-2</v>
      </c>
      <c r="D1449">
        <v>3.14</v>
      </c>
    </row>
    <row r="1450" spans="1:4" x14ac:dyDescent="0.3">
      <c r="A1450">
        <v>94</v>
      </c>
      <c r="B1450">
        <v>3357.95</v>
      </c>
      <c r="C1450">
        <v>2.5000000000000001E-2</v>
      </c>
      <c r="D1450">
        <v>2.39</v>
      </c>
    </row>
    <row r="1451" spans="1:4" x14ac:dyDescent="0.3">
      <c r="A1451">
        <v>996</v>
      </c>
      <c r="B1451">
        <v>6736.81</v>
      </c>
      <c r="C1451">
        <v>8.3599999999999994E-2</v>
      </c>
      <c r="D1451">
        <v>0.43</v>
      </c>
    </row>
    <row r="1452" spans="1:4" x14ac:dyDescent="0.3">
      <c r="A1452">
        <v>50</v>
      </c>
      <c r="B1452">
        <v>6400.44</v>
      </c>
      <c r="C1452">
        <v>4.9799999999999997E-2</v>
      </c>
      <c r="D1452">
        <v>2.76</v>
      </c>
    </row>
    <row r="1453" spans="1:4" x14ac:dyDescent="0.3">
      <c r="A1453">
        <v>19</v>
      </c>
      <c r="B1453">
        <v>604.73</v>
      </c>
      <c r="C1453">
        <v>2.1299999999999999E-2</v>
      </c>
      <c r="D1453">
        <v>1.63</v>
      </c>
    </row>
    <row r="1454" spans="1:4" x14ac:dyDescent="0.3">
      <c r="A1454">
        <v>134</v>
      </c>
      <c r="B1454">
        <v>16777.53</v>
      </c>
      <c r="C1454">
        <v>5.0799999999999998E-2</v>
      </c>
      <c r="D1454">
        <v>2.69</v>
      </c>
    </row>
    <row r="1455" spans="1:4" x14ac:dyDescent="0.3">
      <c r="A1455">
        <v>32</v>
      </c>
      <c r="B1455">
        <v>1526.62</v>
      </c>
      <c r="C1455">
        <v>1.3599999999999999E-2</v>
      </c>
      <c r="D1455">
        <v>0.74</v>
      </c>
    </row>
    <row r="1456" spans="1:4" x14ac:dyDescent="0.3">
      <c r="A1456">
        <v>234</v>
      </c>
      <c r="B1456">
        <v>3636.93</v>
      </c>
      <c r="C1456">
        <v>4.2299999999999997E-2</v>
      </c>
      <c r="D1456">
        <v>1.03</v>
      </c>
    </row>
    <row r="1457" spans="1:4" x14ac:dyDescent="0.3">
      <c r="A1457">
        <v>504</v>
      </c>
      <c r="B1457">
        <v>20277.330000000002</v>
      </c>
      <c r="C1457">
        <v>6.0400000000000002E-2</v>
      </c>
      <c r="D1457">
        <v>1.73</v>
      </c>
    </row>
    <row r="1458" spans="1:4" x14ac:dyDescent="0.3">
      <c r="A1458">
        <v>30</v>
      </c>
      <c r="B1458">
        <v>3119.28</v>
      </c>
      <c r="C1458">
        <v>3.1600000000000003E-2</v>
      </c>
      <c r="D1458">
        <v>3.28</v>
      </c>
    </row>
    <row r="1459" spans="1:4" x14ac:dyDescent="0.3">
      <c r="A1459">
        <v>59</v>
      </c>
      <c r="B1459">
        <v>1724</v>
      </c>
      <c r="C1459">
        <v>1.9400000000000001E-2</v>
      </c>
      <c r="D1459">
        <v>1</v>
      </c>
    </row>
    <row r="1460" spans="1:4" x14ac:dyDescent="0.3">
      <c r="A1460">
        <v>163</v>
      </c>
      <c r="B1460">
        <v>12995.36</v>
      </c>
      <c r="C1460">
        <v>3.8300000000000001E-2</v>
      </c>
      <c r="D1460">
        <v>2.83</v>
      </c>
    </row>
    <row r="1461" spans="1:4" x14ac:dyDescent="0.3">
      <c r="A1461">
        <v>70</v>
      </c>
      <c r="B1461">
        <v>10319.34</v>
      </c>
      <c r="C1461">
        <v>2.7799999999999998E-2</v>
      </c>
      <c r="D1461">
        <v>2.0099999999999998</v>
      </c>
    </row>
    <row r="1462" spans="1:4" x14ac:dyDescent="0.3">
      <c r="A1462">
        <v>3</v>
      </c>
      <c r="B1462">
        <v>138.6</v>
      </c>
      <c r="C1462">
        <v>3.8100000000000002E-2</v>
      </c>
      <c r="D1462">
        <v>0.7</v>
      </c>
    </row>
    <row r="1463" spans="1:4" x14ac:dyDescent="0.3">
      <c r="A1463">
        <v>46</v>
      </c>
      <c r="B1463">
        <v>1525.92</v>
      </c>
      <c r="C1463">
        <v>9.1999999999999998E-3</v>
      </c>
      <c r="D1463">
        <v>1.87</v>
      </c>
    </row>
    <row r="1464" spans="1:4" x14ac:dyDescent="0.3">
      <c r="A1464">
        <v>476</v>
      </c>
      <c r="B1464">
        <v>14527.26</v>
      </c>
      <c r="C1464">
        <v>4.0899999999999999E-2</v>
      </c>
      <c r="D1464">
        <v>2.42</v>
      </c>
    </row>
    <row r="1465" spans="1:4" x14ac:dyDescent="0.3">
      <c r="A1465">
        <v>190</v>
      </c>
      <c r="B1465">
        <v>9483.06</v>
      </c>
      <c r="C1465">
        <v>2.9100000000000001E-2</v>
      </c>
      <c r="D1465">
        <v>3.66</v>
      </c>
    </row>
    <row r="1466" spans="1:4" x14ac:dyDescent="0.3">
      <c r="A1466">
        <v>141</v>
      </c>
      <c r="B1466">
        <v>4971.4799999999996</v>
      </c>
      <c r="C1466">
        <v>5.1900000000000002E-2</v>
      </c>
      <c r="D1466">
        <v>2.04</v>
      </c>
    </row>
    <row r="1467" spans="1:4" x14ac:dyDescent="0.3">
      <c r="A1467">
        <v>400</v>
      </c>
      <c r="B1467">
        <v>10695</v>
      </c>
      <c r="C1467">
        <v>4.1799999999999997E-2</v>
      </c>
      <c r="D1467">
        <v>1.38</v>
      </c>
    </row>
    <row r="1468" spans="1:4" x14ac:dyDescent="0.3">
      <c r="A1468">
        <v>18</v>
      </c>
      <c r="B1468">
        <v>6045.56</v>
      </c>
      <c r="C1468">
        <v>4.6300000000000001E-2</v>
      </c>
      <c r="D1468">
        <v>3.59</v>
      </c>
    </row>
    <row r="1469" spans="1:4" x14ac:dyDescent="0.3">
      <c r="A1469">
        <v>284</v>
      </c>
      <c r="B1469">
        <v>10108.299999999999</v>
      </c>
      <c r="C1469">
        <v>2.1999999999999999E-2</v>
      </c>
      <c r="D1469">
        <v>2.71</v>
      </c>
    </row>
    <row r="1470" spans="1:4" x14ac:dyDescent="0.3">
      <c r="A1470">
        <v>357</v>
      </c>
      <c r="B1470">
        <v>10008.25</v>
      </c>
      <c r="C1470">
        <v>3.9E-2</v>
      </c>
      <c r="D1470">
        <v>1.75</v>
      </c>
    </row>
    <row r="1471" spans="1:4" x14ac:dyDescent="0.3">
      <c r="A1471">
        <v>83</v>
      </c>
      <c r="B1471">
        <v>17741.27</v>
      </c>
      <c r="C1471">
        <v>5.3600000000000002E-2</v>
      </c>
      <c r="D1471">
        <v>2.83</v>
      </c>
    </row>
    <row r="1472" spans="1:4" x14ac:dyDescent="0.3">
      <c r="A1472">
        <v>34</v>
      </c>
      <c r="B1472">
        <v>861.72</v>
      </c>
      <c r="C1472">
        <v>1.1299999999999999E-2</v>
      </c>
      <c r="D1472">
        <v>1.67</v>
      </c>
    </row>
    <row r="1473" spans="1:4" x14ac:dyDescent="0.3">
      <c r="A1473">
        <v>164</v>
      </c>
      <c r="B1473">
        <v>4907</v>
      </c>
      <c r="C1473">
        <v>2.23E-2</v>
      </c>
      <c r="D1473">
        <v>1.75</v>
      </c>
    </row>
    <row r="1474" spans="1:4" x14ac:dyDescent="0.3">
      <c r="A1474">
        <v>78</v>
      </c>
      <c r="B1474">
        <v>1968.68</v>
      </c>
      <c r="C1474">
        <v>4.1700000000000001E-2</v>
      </c>
      <c r="D1474">
        <v>1.78</v>
      </c>
    </row>
    <row r="1475" spans="1:4" x14ac:dyDescent="0.3">
      <c r="A1475">
        <v>89</v>
      </c>
      <c r="B1475">
        <v>9398.58</v>
      </c>
      <c r="C1475">
        <v>5.0200000000000002E-2</v>
      </c>
      <c r="D1475">
        <v>1.63</v>
      </c>
    </row>
    <row r="1476" spans="1:4" x14ac:dyDescent="0.3">
      <c r="A1476">
        <v>221</v>
      </c>
      <c r="B1476">
        <v>10293.24</v>
      </c>
      <c r="C1476">
        <v>3.2300000000000002E-2</v>
      </c>
      <c r="D1476">
        <v>1.86</v>
      </c>
    </row>
    <row r="1477" spans="1:4" x14ac:dyDescent="0.3">
      <c r="A1477">
        <v>23</v>
      </c>
      <c r="B1477">
        <v>2657.34</v>
      </c>
      <c r="C1477">
        <v>3.1399999999999997E-2</v>
      </c>
      <c r="D1477">
        <v>1.71</v>
      </c>
    </row>
    <row r="1478" spans="1:4" x14ac:dyDescent="0.3">
      <c r="A1478">
        <v>406</v>
      </c>
      <c r="B1478">
        <v>10792.96</v>
      </c>
      <c r="C1478">
        <v>5.8299999999999998E-2</v>
      </c>
      <c r="D1478">
        <v>1.36</v>
      </c>
    </row>
    <row r="1479" spans="1:4" x14ac:dyDescent="0.3">
      <c r="A1479">
        <v>435</v>
      </c>
      <c r="B1479">
        <v>13928.52</v>
      </c>
      <c r="C1479">
        <v>3.5499999999999997E-2</v>
      </c>
      <c r="D1479">
        <v>2.2799999999999998</v>
      </c>
    </row>
    <row r="1480" spans="1:4" x14ac:dyDescent="0.3">
      <c r="A1480">
        <v>612</v>
      </c>
      <c r="B1480">
        <v>13749.84</v>
      </c>
      <c r="C1480">
        <v>6.3E-2</v>
      </c>
      <c r="D1480">
        <v>1.1299999999999999</v>
      </c>
    </row>
    <row r="1481" spans="1:4" x14ac:dyDescent="0.3">
      <c r="A1481">
        <v>137</v>
      </c>
      <c r="B1481">
        <v>5142</v>
      </c>
      <c r="C1481">
        <v>4.1799999999999997E-2</v>
      </c>
      <c r="D1481">
        <v>1.2</v>
      </c>
    </row>
    <row r="1482" spans="1:4" x14ac:dyDescent="0.3">
      <c r="A1482">
        <v>34</v>
      </c>
      <c r="B1482">
        <v>3864</v>
      </c>
      <c r="C1482">
        <v>2.9100000000000001E-2</v>
      </c>
      <c r="D1482">
        <v>3.68</v>
      </c>
    </row>
    <row r="1483" spans="1:4" x14ac:dyDescent="0.3">
      <c r="A1483">
        <v>11</v>
      </c>
      <c r="B1483">
        <v>334.08</v>
      </c>
      <c r="C1483">
        <v>3.95E-2</v>
      </c>
      <c r="D1483">
        <v>1.28</v>
      </c>
    </row>
    <row r="1484" spans="1:4" x14ac:dyDescent="0.3">
      <c r="A1484">
        <v>7</v>
      </c>
      <c r="B1484">
        <v>1096.52</v>
      </c>
      <c r="C1484">
        <v>2.4299999999999999E-2</v>
      </c>
      <c r="D1484">
        <v>1.58</v>
      </c>
    </row>
    <row r="1485" spans="1:4" x14ac:dyDescent="0.3">
      <c r="A1485">
        <v>275</v>
      </c>
      <c r="B1485">
        <v>7609.24</v>
      </c>
      <c r="C1485">
        <v>2.2499999999999999E-2</v>
      </c>
      <c r="D1485">
        <v>1.81</v>
      </c>
    </row>
    <row r="1486" spans="1:4" x14ac:dyDescent="0.3">
      <c r="A1486">
        <v>7</v>
      </c>
      <c r="B1486">
        <v>334.95</v>
      </c>
      <c r="C1486">
        <v>2.35E-2</v>
      </c>
      <c r="D1486">
        <v>0.55000000000000004</v>
      </c>
    </row>
    <row r="1487" spans="1:4" x14ac:dyDescent="0.3">
      <c r="A1487">
        <v>224</v>
      </c>
      <c r="B1487">
        <v>10230.07</v>
      </c>
      <c r="C1487">
        <v>3.3099999999999997E-2</v>
      </c>
      <c r="D1487">
        <v>2.69</v>
      </c>
    </row>
    <row r="1488" spans="1:4" x14ac:dyDescent="0.3">
      <c r="A1488">
        <v>43</v>
      </c>
      <c r="B1488">
        <v>1359.62</v>
      </c>
      <c r="C1488">
        <v>2.5000000000000001E-2</v>
      </c>
      <c r="D1488">
        <v>1.57</v>
      </c>
    </row>
    <row r="1489" spans="1:4" x14ac:dyDescent="0.3">
      <c r="A1489">
        <v>120</v>
      </c>
      <c r="B1489">
        <v>16380.52</v>
      </c>
      <c r="C1489">
        <v>4.1500000000000002E-2</v>
      </c>
      <c r="D1489">
        <v>2.89</v>
      </c>
    </row>
    <row r="1490" spans="1:4" x14ac:dyDescent="0.3">
      <c r="A1490">
        <v>87</v>
      </c>
      <c r="B1490">
        <v>20863.8</v>
      </c>
      <c r="C1490">
        <v>3.2300000000000002E-2</v>
      </c>
      <c r="D1490">
        <v>3.35</v>
      </c>
    </row>
    <row r="1491" spans="1:4" x14ac:dyDescent="0.3">
      <c r="A1491">
        <v>87</v>
      </c>
      <c r="B1491">
        <v>1214.58</v>
      </c>
      <c r="C1491">
        <v>2.0500000000000001E-2</v>
      </c>
      <c r="D1491">
        <v>0.93</v>
      </c>
    </row>
    <row r="1492" spans="1:4" x14ac:dyDescent="0.3">
      <c r="A1492">
        <v>33</v>
      </c>
      <c r="B1492">
        <v>4581.71</v>
      </c>
      <c r="C1492">
        <v>6.2600000000000003E-2</v>
      </c>
      <c r="D1492">
        <v>2.59</v>
      </c>
    </row>
    <row r="1493" spans="1:4" x14ac:dyDescent="0.3">
      <c r="A1493">
        <v>96</v>
      </c>
      <c r="B1493">
        <v>1151.1500000000001</v>
      </c>
      <c r="C1493">
        <v>3.5099999999999999E-2</v>
      </c>
      <c r="D1493">
        <v>0.77</v>
      </c>
    </row>
    <row r="1494" spans="1:4" x14ac:dyDescent="0.3">
      <c r="A1494">
        <v>663</v>
      </c>
      <c r="B1494">
        <v>8021.76</v>
      </c>
      <c r="C1494">
        <v>6.9400000000000003E-2</v>
      </c>
      <c r="D1494">
        <v>0.96</v>
      </c>
    </row>
    <row r="1495" spans="1:4" x14ac:dyDescent="0.3">
      <c r="A1495">
        <v>289</v>
      </c>
      <c r="B1495">
        <v>11489.9</v>
      </c>
      <c r="C1495">
        <v>5.3699999999999998E-2</v>
      </c>
      <c r="D1495">
        <v>1.78</v>
      </c>
    </row>
    <row r="1496" spans="1:4" x14ac:dyDescent="0.3">
      <c r="A1496">
        <v>211</v>
      </c>
      <c r="B1496">
        <v>1396.21</v>
      </c>
      <c r="C1496">
        <v>3.3700000000000001E-2</v>
      </c>
      <c r="D1496">
        <v>0.43</v>
      </c>
    </row>
    <row r="1497" spans="1:4" x14ac:dyDescent="0.3">
      <c r="A1497">
        <v>266</v>
      </c>
      <c r="B1497">
        <v>13683.04</v>
      </c>
      <c r="C1497">
        <v>4.8399999999999999E-2</v>
      </c>
      <c r="D1497">
        <v>1.52</v>
      </c>
    </row>
    <row r="1498" spans="1:4" x14ac:dyDescent="0.3">
      <c r="A1498">
        <v>110</v>
      </c>
      <c r="B1498">
        <v>7196.7</v>
      </c>
      <c r="C1498">
        <v>6.13E-2</v>
      </c>
      <c r="D1498">
        <v>3.45</v>
      </c>
    </row>
    <row r="1499" spans="1:4" x14ac:dyDescent="0.3">
      <c r="A1499">
        <v>304</v>
      </c>
      <c r="B1499">
        <v>13080.8</v>
      </c>
      <c r="C1499">
        <v>5.6899999999999999E-2</v>
      </c>
      <c r="D1499">
        <v>1.97</v>
      </c>
    </row>
    <row r="1500" spans="1:4" x14ac:dyDescent="0.3">
      <c r="A1500">
        <v>115</v>
      </c>
      <c r="B1500">
        <v>3338.88</v>
      </c>
      <c r="C1500">
        <v>2.41E-2</v>
      </c>
      <c r="D1500">
        <v>1.41</v>
      </c>
    </row>
    <row r="1501" spans="1:4" x14ac:dyDescent="0.3">
      <c r="A1501">
        <v>57</v>
      </c>
      <c r="B1501">
        <v>5766.65</v>
      </c>
      <c r="C1501">
        <v>2.4500000000000001E-2</v>
      </c>
      <c r="D1501">
        <v>1.45</v>
      </c>
    </row>
    <row r="1502" spans="1:4" x14ac:dyDescent="0.3">
      <c r="A1502">
        <v>223</v>
      </c>
      <c r="B1502">
        <v>2962.44</v>
      </c>
      <c r="C1502">
        <v>4.3900000000000002E-2</v>
      </c>
      <c r="D1502">
        <v>0.52</v>
      </c>
    </row>
    <row r="1503" spans="1:4" x14ac:dyDescent="0.3">
      <c r="A1503">
        <v>141</v>
      </c>
      <c r="B1503">
        <v>14697.76</v>
      </c>
      <c r="C1503">
        <v>2.58E-2</v>
      </c>
      <c r="D1503">
        <v>3.08</v>
      </c>
    </row>
    <row r="1504" spans="1:4" x14ac:dyDescent="0.3">
      <c r="A1504">
        <v>336</v>
      </c>
      <c r="B1504">
        <v>3975.72</v>
      </c>
      <c r="C1504">
        <v>2.8400000000000002E-2</v>
      </c>
      <c r="D1504">
        <v>0.84</v>
      </c>
    </row>
    <row r="1505" spans="1:4" x14ac:dyDescent="0.3">
      <c r="A1505">
        <v>249</v>
      </c>
      <c r="B1505">
        <v>7072.29</v>
      </c>
      <c r="C1505">
        <v>3.6200000000000003E-2</v>
      </c>
      <c r="D1505">
        <v>1.79</v>
      </c>
    </row>
    <row r="1506" spans="1:4" x14ac:dyDescent="0.3">
      <c r="A1506">
        <v>178</v>
      </c>
      <c r="B1506">
        <v>16506.32</v>
      </c>
      <c r="C1506">
        <v>4.1500000000000002E-2</v>
      </c>
      <c r="D1506">
        <v>2.29</v>
      </c>
    </row>
    <row r="1507" spans="1:4" x14ac:dyDescent="0.3">
      <c r="A1507">
        <v>51</v>
      </c>
      <c r="B1507">
        <v>3303.15</v>
      </c>
      <c r="C1507">
        <v>2.01E-2</v>
      </c>
      <c r="D1507">
        <v>0.95</v>
      </c>
    </row>
    <row r="1508" spans="1:4" x14ac:dyDescent="0.3">
      <c r="A1508">
        <v>27</v>
      </c>
      <c r="B1508">
        <v>647.4</v>
      </c>
      <c r="C1508">
        <v>1.9099999999999999E-2</v>
      </c>
      <c r="D1508">
        <v>0.6</v>
      </c>
    </row>
    <row r="1509" spans="1:4" x14ac:dyDescent="0.3">
      <c r="A1509">
        <v>265</v>
      </c>
      <c r="B1509">
        <v>5333.92</v>
      </c>
      <c r="C1509">
        <v>6.1600000000000002E-2</v>
      </c>
      <c r="D1509">
        <v>1.48</v>
      </c>
    </row>
    <row r="1510" spans="1:4" x14ac:dyDescent="0.3">
      <c r="A1510">
        <v>39</v>
      </c>
      <c r="B1510">
        <v>8107.95</v>
      </c>
      <c r="C1510">
        <v>2.58E-2</v>
      </c>
      <c r="D1510">
        <v>2.83</v>
      </c>
    </row>
    <row r="1511" spans="1:4" x14ac:dyDescent="0.3">
      <c r="A1511">
        <v>117</v>
      </c>
      <c r="B1511">
        <v>14661.6</v>
      </c>
      <c r="C1511">
        <v>3.2000000000000001E-2</v>
      </c>
      <c r="D1511">
        <v>2.98</v>
      </c>
    </row>
    <row r="1512" spans="1:4" x14ac:dyDescent="0.3">
      <c r="A1512">
        <v>108</v>
      </c>
      <c r="B1512">
        <v>2511.25</v>
      </c>
      <c r="C1512">
        <v>1.32E-2</v>
      </c>
      <c r="D1512">
        <v>1.75</v>
      </c>
    </row>
    <row r="1513" spans="1:4" x14ac:dyDescent="0.3">
      <c r="A1513">
        <v>122</v>
      </c>
      <c r="B1513">
        <v>7537.86</v>
      </c>
      <c r="C1513">
        <v>1.89E-2</v>
      </c>
      <c r="D1513">
        <v>2.82</v>
      </c>
    </row>
    <row r="1514" spans="1:4" x14ac:dyDescent="0.3">
      <c r="A1514">
        <v>388</v>
      </c>
      <c r="B1514">
        <v>12538.26</v>
      </c>
      <c r="C1514">
        <v>3.6400000000000002E-2</v>
      </c>
      <c r="D1514">
        <v>2.17</v>
      </c>
    </row>
    <row r="1515" spans="1:4" x14ac:dyDescent="0.3">
      <c r="A1515">
        <v>11</v>
      </c>
      <c r="B1515">
        <v>1098.24</v>
      </c>
      <c r="C1515">
        <v>1.9699999999999999E-2</v>
      </c>
      <c r="D1515">
        <v>2.08</v>
      </c>
    </row>
    <row r="1516" spans="1:4" x14ac:dyDescent="0.3">
      <c r="A1516">
        <v>213</v>
      </c>
      <c r="B1516">
        <v>5015.84</v>
      </c>
      <c r="C1516">
        <v>5.7799999999999997E-2</v>
      </c>
      <c r="D1516">
        <v>0.94</v>
      </c>
    </row>
    <row r="1517" spans="1:4" x14ac:dyDescent="0.3">
      <c r="A1517">
        <v>73</v>
      </c>
      <c r="B1517">
        <v>13269.6</v>
      </c>
      <c r="C1517">
        <v>4.8000000000000001E-2</v>
      </c>
      <c r="D1517">
        <v>3.04</v>
      </c>
    </row>
    <row r="1518" spans="1:4" x14ac:dyDescent="0.3">
      <c r="A1518">
        <v>27</v>
      </c>
      <c r="B1518">
        <v>390.08</v>
      </c>
      <c r="C1518">
        <v>2.4500000000000001E-2</v>
      </c>
      <c r="D1518">
        <v>1.06</v>
      </c>
    </row>
    <row r="1519" spans="1:4" x14ac:dyDescent="0.3">
      <c r="A1519">
        <v>20</v>
      </c>
      <c r="B1519">
        <v>2198</v>
      </c>
      <c r="C1519">
        <v>2.18E-2</v>
      </c>
      <c r="D1519">
        <v>1.75</v>
      </c>
    </row>
    <row r="1520" spans="1:4" x14ac:dyDescent="0.3">
      <c r="A1520">
        <v>366</v>
      </c>
      <c r="B1520">
        <v>15697.16</v>
      </c>
      <c r="C1520">
        <v>6.54E-2</v>
      </c>
      <c r="D1520">
        <v>1.24</v>
      </c>
    </row>
    <row r="1521" spans="1:4" x14ac:dyDescent="0.3">
      <c r="A1521">
        <v>39</v>
      </c>
      <c r="B1521">
        <v>2266.15</v>
      </c>
      <c r="C1521">
        <v>2.4500000000000001E-2</v>
      </c>
      <c r="D1521">
        <v>3.05</v>
      </c>
    </row>
    <row r="1522" spans="1:4" x14ac:dyDescent="0.3">
      <c r="A1522">
        <v>7</v>
      </c>
      <c r="B1522">
        <v>432</v>
      </c>
      <c r="C1522">
        <v>3.2599999999999997E-2</v>
      </c>
      <c r="D1522">
        <v>1.92</v>
      </c>
    </row>
    <row r="1523" spans="1:4" x14ac:dyDescent="0.3">
      <c r="A1523">
        <v>669</v>
      </c>
      <c r="B1523">
        <v>9987.84</v>
      </c>
      <c r="C1523">
        <v>4.7600000000000003E-2</v>
      </c>
      <c r="D1523">
        <v>1.08</v>
      </c>
    </row>
    <row r="1524" spans="1:4" x14ac:dyDescent="0.3">
      <c r="A1524">
        <v>18</v>
      </c>
      <c r="B1524">
        <v>616</v>
      </c>
      <c r="C1524">
        <v>2.4E-2</v>
      </c>
      <c r="D1524">
        <v>1</v>
      </c>
    </row>
    <row r="1525" spans="1:4" x14ac:dyDescent="0.3">
      <c r="A1525">
        <v>8</v>
      </c>
      <c r="B1525">
        <v>853.47</v>
      </c>
      <c r="C1525">
        <v>1.7500000000000002E-2</v>
      </c>
      <c r="D1525">
        <v>2.61</v>
      </c>
    </row>
    <row r="1526" spans="1:4" x14ac:dyDescent="0.3">
      <c r="A1526">
        <v>80</v>
      </c>
      <c r="B1526">
        <v>2171</v>
      </c>
      <c r="C1526">
        <v>1.01E-2</v>
      </c>
      <c r="D1526">
        <v>1.3</v>
      </c>
    </row>
    <row r="1527" spans="1:4" x14ac:dyDescent="0.3">
      <c r="A1527">
        <v>335</v>
      </c>
      <c r="B1527">
        <v>29043.279999999999</v>
      </c>
      <c r="C1527">
        <v>6.1199999999999997E-2</v>
      </c>
      <c r="D1527">
        <v>2.48</v>
      </c>
    </row>
    <row r="1528" spans="1:4" x14ac:dyDescent="0.3">
      <c r="A1528">
        <v>57</v>
      </c>
      <c r="B1528">
        <v>887.36</v>
      </c>
      <c r="C1528">
        <v>2.6499999999999999E-2</v>
      </c>
      <c r="D1528">
        <v>0.47</v>
      </c>
    </row>
    <row r="1529" spans="1:4" x14ac:dyDescent="0.3">
      <c r="A1529">
        <v>262</v>
      </c>
      <c r="B1529">
        <v>6774.3</v>
      </c>
      <c r="C1529">
        <v>5.6899999999999999E-2</v>
      </c>
      <c r="D1529">
        <v>0.9</v>
      </c>
    </row>
    <row r="1530" spans="1:4" x14ac:dyDescent="0.3">
      <c r="A1530">
        <v>206</v>
      </c>
      <c r="B1530">
        <v>1094.6099999999999</v>
      </c>
      <c r="C1530">
        <v>5.0200000000000002E-2</v>
      </c>
      <c r="D1530">
        <v>0.33</v>
      </c>
    </row>
    <row r="1531" spans="1:4" x14ac:dyDescent="0.3">
      <c r="A1531">
        <v>265</v>
      </c>
      <c r="B1531">
        <v>22300.799999999999</v>
      </c>
      <c r="C1531">
        <v>4.99E-2</v>
      </c>
      <c r="D1531">
        <v>2.4</v>
      </c>
    </row>
    <row r="1532" spans="1:4" x14ac:dyDescent="0.3">
      <c r="A1532">
        <v>378</v>
      </c>
      <c r="B1532">
        <v>4672.08</v>
      </c>
      <c r="C1532">
        <v>3.8300000000000001E-2</v>
      </c>
      <c r="D1532">
        <v>0.84</v>
      </c>
    </row>
    <row r="1533" spans="1:4" x14ac:dyDescent="0.3">
      <c r="A1533">
        <v>5</v>
      </c>
      <c r="B1533">
        <v>634.79999999999995</v>
      </c>
      <c r="C1533">
        <v>3.4200000000000001E-2</v>
      </c>
      <c r="D1533">
        <v>1.2</v>
      </c>
    </row>
    <row r="1534" spans="1:4" x14ac:dyDescent="0.3">
      <c r="A1534">
        <v>129</v>
      </c>
      <c r="B1534">
        <v>6465.36</v>
      </c>
      <c r="C1534">
        <v>2.8400000000000002E-2</v>
      </c>
      <c r="D1534">
        <v>2.48</v>
      </c>
    </row>
    <row r="1535" spans="1:4" x14ac:dyDescent="0.3">
      <c r="A1535">
        <v>45</v>
      </c>
      <c r="B1535">
        <v>9843.52</v>
      </c>
      <c r="C1535">
        <v>3.3700000000000001E-2</v>
      </c>
      <c r="D1535">
        <v>3.04</v>
      </c>
    </row>
    <row r="1536" spans="1:4" x14ac:dyDescent="0.3">
      <c r="A1536">
        <v>232</v>
      </c>
      <c r="B1536">
        <v>11383.62</v>
      </c>
      <c r="C1536">
        <v>5.4199999999999998E-2</v>
      </c>
      <c r="D1536">
        <v>2.2599999999999998</v>
      </c>
    </row>
    <row r="1537" spans="1:4" x14ac:dyDescent="0.3">
      <c r="A1537">
        <v>47</v>
      </c>
      <c r="B1537">
        <v>1772.19</v>
      </c>
      <c r="C1537">
        <v>2.4E-2</v>
      </c>
      <c r="D1537">
        <v>2.0299999999999998</v>
      </c>
    </row>
    <row r="1538" spans="1:4" x14ac:dyDescent="0.3">
      <c r="A1538">
        <v>106</v>
      </c>
      <c r="B1538">
        <v>8204</v>
      </c>
      <c r="C1538">
        <v>3.2300000000000002E-2</v>
      </c>
      <c r="D1538">
        <v>1.75</v>
      </c>
    </row>
    <row r="1539" spans="1:4" x14ac:dyDescent="0.3">
      <c r="A1539">
        <v>164</v>
      </c>
      <c r="B1539">
        <v>6263.04</v>
      </c>
      <c r="C1539">
        <v>1.9099999999999999E-2</v>
      </c>
      <c r="D1539">
        <v>2.2400000000000002</v>
      </c>
    </row>
    <row r="1540" spans="1:4" x14ac:dyDescent="0.3">
      <c r="A1540">
        <v>302</v>
      </c>
      <c r="B1540">
        <v>6361.74</v>
      </c>
      <c r="C1540">
        <v>4.1099999999999998E-2</v>
      </c>
      <c r="D1540">
        <v>1.02</v>
      </c>
    </row>
    <row r="1541" spans="1:4" x14ac:dyDescent="0.3">
      <c r="A1541">
        <v>212</v>
      </c>
      <c r="B1541">
        <v>12384</v>
      </c>
      <c r="C1541">
        <v>4.7899999999999998E-2</v>
      </c>
      <c r="D1541">
        <v>1.44</v>
      </c>
    </row>
    <row r="1542" spans="1:4" x14ac:dyDescent="0.3">
      <c r="A1542">
        <v>321</v>
      </c>
      <c r="B1542">
        <v>4723.53</v>
      </c>
      <c r="C1542">
        <v>5.67E-2</v>
      </c>
      <c r="D1542">
        <v>0.83</v>
      </c>
    </row>
    <row r="1543" spans="1:4" x14ac:dyDescent="0.3">
      <c r="A1543">
        <v>383</v>
      </c>
      <c r="B1543">
        <v>10251</v>
      </c>
      <c r="C1543">
        <v>3.3399999999999999E-2</v>
      </c>
      <c r="D1543">
        <v>1.7</v>
      </c>
    </row>
    <row r="1544" spans="1:4" x14ac:dyDescent="0.3">
      <c r="A1544">
        <v>142</v>
      </c>
      <c r="B1544">
        <v>6027.01</v>
      </c>
      <c r="C1544">
        <v>3.0499999999999999E-2</v>
      </c>
      <c r="D1544">
        <v>1.21</v>
      </c>
    </row>
    <row r="1545" spans="1:4" x14ac:dyDescent="0.3">
      <c r="A1545">
        <v>117</v>
      </c>
      <c r="B1545">
        <v>5933.68</v>
      </c>
      <c r="C1545">
        <v>4.6600000000000003E-2</v>
      </c>
      <c r="D1545">
        <v>1.36</v>
      </c>
    </row>
    <row r="1546" spans="1:4" x14ac:dyDescent="0.3">
      <c r="A1546">
        <v>340</v>
      </c>
      <c r="B1546">
        <v>14223.31</v>
      </c>
      <c r="C1546">
        <v>3.4700000000000002E-2</v>
      </c>
      <c r="D1546">
        <v>3.07</v>
      </c>
    </row>
    <row r="1547" spans="1:4" x14ac:dyDescent="0.3">
      <c r="A1547">
        <v>124</v>
      </c>
      <c r="B1547">
        <v>2401.6</v>
      </c>
      <c r="C1547">
        <v>6.5199999999999994E-2</v>
      </c>
      <c r="D1547">
        <v>0.76</v>
      </c>
    </row>
    <row r="1548" spans="1:4" x14ac:dyDescent="0.3">
      <c r="A1548">
        <v>755</v>
      </c>
      <c r="B1548">
        <v>25374.240000000002</v>
      </c>
      <c r="C1548">
        <v>6.4500000000000002E-2</v>
      </c>
      <c r="D1548">
        <v>2.0099999999999998</v>
      </c>
    </row>
    <row r="1549" spans="1:4" x14ac:dyDescent="0.3">
      <c r="A1549">
        <v>180</v>
      </c>
      <c r="B1549">
        <v>20604.560000000001</v>
      </c>
      <c r="C1549">
        <v>6.5500000000000003E-2</v>
      </c>
      <c r="D1549">
        <v>2.96</v>
      </c>
    </row>
    <row r="1550" spans="1:4" x14ac:dyDescent="0.3">
      <c r="A1550">
        <v>110</v>
      </c>
      <c r="B1550">
        <v>14571.7</v>
      </c>
      <c r="C1550">
        <v>3.3099999999999997E-2</v>
      </c>
      <c r="D1550">
        <v>2.86</v>
      </c>
    </row>
    <row r="1551" spans="1:4" x14ac:dyDescent="0.3">
      <c r="A1551">
        <v>98</v>
      </c>
      <c r="B1551">
        <v>4583.04</v>
      </c>
      <c r="C1551">
        <v>1.6799999999999999E-2</v>
      </c>
      <c r="D1551">
        <v>1.92</v>
      </c>
    </row>
    <row r="1552" spans="1:4" x14ac:dyDescent="0.3">
      <c r="A1552">
        <v>148</v>
      </c>
      <c r="B1552">
        <v>8623.23</v>
      </c>
      <c r="C1552">
        <v>3.4599999999999999E-2</v>
      </c>
      <c r="D1552">
        <v>2.31</v>
      </c>
    </row>
    <row r="1553" spans="1:4" x14ac:dyDescent="0.3">
      <c r="A1553">
        <v>572</v>
      </c>
      <c r="B1553">
        <v>4085.5</v>
      </c>
      <c r="C1553">
        <v>4.2700000000000002E-2</v>
      </c>
      <c r="D1553">
        <v>0.5</v>
      </c>
    </row>
    <row r="1554" spans="1:4" x14ac:dyDescent="0.3">
      <c r="A1554">
        <v>224</v>
      </c>
      <c r="B1554">
        <v>7716.5</v>
      </c>
      <c r="C1554">
        <v>2.7199999999999998E-2</v>
      </c>
      <c r="D1554">
        <v>2.2999999999999998</v>
      </c>
    </row>
    <row r="1555" spans="1:4" x14ac:dyDescent="0.3">
      <c r="A1555">
        <v>82</v>
      </c>
      <c r="B1555">
        <v>9749.64</v>
      </c>
      <c r="C1555">
        <v>4.1300000000000003E-2</v>
      </c>
      <c r="D1555">
        <v>2.2599999999999998</v>
      </c>
    </row>
    <row r="1556" spans="1:4" x14ac:dyDescent="0.3">
      <c r="A1556">
        <v>34</v>
      </c>
      <c r="B1556">
        <v>2704.35</v>
      </c>
      <c r="C1556">
        <v>1.9699999999999999E-2</v>
      </c>
      <c r="D1556">
        <v>1.21</v>
      </c>
    </row>
    <row r="1557" spans="1:4" x14ac:dyDescent="0.3">
      <c r="A1557">
        <v>170</v>
      </c>
      <c r="B1557">
        <v>3328.5</v>
      </c>
      <c r="C1557">
        <v>3.3300000000000003E-2</v>
      </c>
      <c r="D1557">
        <v>1.05</v>
      </c>
    </row>
    <row r="1558" spans="1:4" x14ac:dyDescent="0.3">
      <c r="A1558">
        <v>164</v>
      </c>
      <c r="B1558">
        <v>3591.27</v>
      </c>
      <c r="C1558">
        <v>2.9499999999999998E-2</v>
      </c>
      <c r="D1558">
        <v>1.41</v>
      </c>
    </row>
    <row r="1559" spans="1:4" x14ac:dyDescent="0.3">
      <c r="A1559">
        <v>310</v>
      </c>
      <c r="B1559">
        <v>13352.7</v>
      </c>
      <c r="C1559">
        <v>6.0299999999999999E-2</v>
      </c>
      <c r="D1559">
        <v>2.82</v>
      </c>
    </row>
    <row r="1560" spans="1:4" x14ac:dyDescent="0.3">
      <c r="A1560">
        <v>96</v>
      </c>
      <c r="B1560">
        <v>11194.3</v>
      </c>
      <c r="C1560">
        <v>2.7900000000000001E-2</v>
      </c>
      <c r="D1560">
        <v>2.1800000000000002</v>
      </c>
    </row>
    <row r="1561" spans="1:4" x14ac:dyDescent="0.3">
      <c r="A1561">
        <v>157</v>
      </c>
      <c r="B1561">
        <v>2040.88</v>
      </c>
      <c r="C1561">
        <v>2.24E-2</v>
      </c>
      <c r="D1561">
        <v>0.97</v>
      </c>
    </row>
    <row r="1562" spans="1:4" x14ac:dyDescent="0.3">
      <c r="A1562">
        <v>24</v>
      </c>
      <c r="B1562">
        <v>3880.2</v>
      </c>
      <c r="C1562">
        <v>4.6699999999999998E-2</v>
      </c>
      <c r="D1562">
        <v>2.9</v>
      </c>
    </row>
    <row r="1563" spans="1:4" x14ac:dyDescent="0.3">
      <c r="A1563">
        <v>484</v>
      </c>
      <c r="B1563">
        <v>23888</v>
      </c>
      <c r="C1563">
        <v>4.8399999999999999E-2</v>
      </c>
      <c r="D1563">
        <v>3.2</v>
      </c>
    </row>
    <row r="1564" spans="1:4" x14ac:dyDescent="0.3">
      <c r="A1564">
        <v>22</v>
      </c>
      <c r="B1564">
        <v>593.61</v>
      </c>
      <c r="C1564">
        <v>1.2200000000000001E-2</v>
      </c>
      <c r="D1564">
        <v>0.47</v>
      </c>
    </row>
    <row r="1565" spans="1:4" x14ac:dyDescent="0.3">
      <c r="A1565">
        <v>368</v>
      </c>
      <c r="B1565">
        <v>4560.3599999999997</v>
      </c>
      <c r="C1565">
        <v>4.6100000000000002E-2</v>
      </c>
      <c r="D1565">
        <v>0.89</v>
      </c>
    </row>
    <row r="1566" spans="1:4" x14ac:dyDescent="0.3">
      <c r="A1566">
        <v>440</v>
      </c>
      <c r="B1566">
        <v>13510.33</v>
      </c>
      <c r="C1566">
        <v>6.13E-2</v>
      </c>
      <c r="D1566">
        <v>2.11</v>
      </c>
    </row>
    <row r="1567" spans="1:4" x14ac:dyDescent="0.3">
      <c r="A1567">
        <v>74</v>
      </c>
      <c r="B1567">
        <v>3390.76</v>
      </c>
      <c r="C1567">
        <v>1.9E-2</v>
      </c>
      <c r="D1567">
        <v>1.03</v>
      </c>
    </row>
    <row r="1568" spans="1:4" x14ac:dyDescent="0.3">
      <c r="A1568">
        <v>105</v>
      </c>
      <c r="B1568">
        <v>20174.52</v>
      </c>
      <c r="C1568">
        <v>2.87E-2</v>
      </c>
      <c r="D1568">
        <v>3.56</v>
      </c>
    </row>
    <row r="1569" spans="1:4" x14ac:dyDescent="0.3">
      <c r="A1569">
        <v>107</v>
      </c>
      <c r="B1569">
        <v>6507.3</v>
      </c>
      <c r="C1569">
        <v>3.8600000000000002E-2</v>
      </c>
      <c r="D1569">
        <v>1.0900000000000001</v>
      </c>
    </row>
    <row r="1570" spans="1:4" x14ac:dyDescent="0.3">
      <c r="A1570">
        <v>264</v>
      </c>
      <c r="B1570">
        <v>8394.4599999999991</v>
      </c>
      <c r="C1570">
        <v>2.6700000000000002E-2</v>
      </c>
      <c r="D1570">
        <v>2.27</v>
      </c>
    </row>
    <row r="1571" spans="1:4" x14ac:dyDescent="0.3">
      <c r="A1571">
        <v>279</v>
      </c>
      <c r="B1571">
        <v>19536.36</v>
      </c>
      <c r="C1571">
        <v>3.6499999999999998E-2</v>
      </c>
      <c r="D1571">
        <v>2.84</v>
      </c>
    </row>
    <row r="1572" spans="1:4" x14ac:dyDescent="0.3">
      <c r="A1572">
        <v>481</v>
      </c>
      <c r="B1572">
        <v>6215.76</v>
      </c>
      <c r="C1572">
        <v>4.1099999999999998E-2</v>
      </c>
      <c r="D1572">
        <v>0.97</v>
      </c>
    </row>
    <row r="1573" spans="1:4" x14ac:dyDescent="0.3">
      <c r="A1573">
        <v>114</v>
      </c>
      <c r="B1573">
        <v>10688.24</v>
      </c>
      <c r="C1573">
        <v>2.5999999999999999E-2</v>
      </c>
      <c r="D1573">
        <v>2.3199999999999998</v>
      </c>
    </row>
    <row r="1574" spans="1:4" x14ac:dyDescent="0.3">
      <c r="A1574">
        <v>129</v>
      </c>
      <c r="B1574">
        <v>4142.45</v>
      </c>
      <c r="C1574">
        <v>3.3799999999999997E-2</v>
      </c>
      <c r="D1574">
        <v>0.65</v>
      </c>
    </row>
    <row r="1575" spans="1:4" x14ac:dyDescent="0.3">
      <c r="A1575">
        <v>322</v>
      </c>
      <c r="B1575">
        <v>3926.56</v>
      </c>
      <c r="C1575">
        <v>3.27E-2</v>
      </c>
      <c r="D1575">
        <v>0.88</v>
      </c>
    </row>
    <row r="1576" spans="1:4" x14ac:dyDescent="0.3">
      <c r="A1576">
        <v>240</v>
      </c>
      <c r="B1576">
        <v>1326.17</v>
      </c>
      <c r="C1576">
        <v>3.6700000000000003E-2</v>
      </c>
      <c r="D1576">
        <v>0.28999999999999998</v>
      </c>
    </row>
    <row r="1577" spans="1:4" x14ac:dyDescent="0.3">
      <c r="A1577">
        <v>30</v>
      </c>
      <c r="B1577">
        <v>459</v>
      </c>
      <c r="C1577">
        <v>2.1600000000000001E-2</v>
      </c>
      <c r="D1577">
        <v>0.75</v>
      </c>
    </row>
    <row r="1578" spans="1:4" x14ac:dyDescent="0.3">
      <c r="A1578">
        <v>46</v>
      </c>
      <c r="B1578">
        <v>1184.4000000000001</v>
      </c>
      <c r="C1578">
        <v>1.61E-2</v>
      </c>
      <c r="D1578">
        <v>0.9</v>
      </c>
    </row>
    <row r="1579" spans="1:4" x14ac:dyDescent="0.3">
      <c r="A1579">
        <v>105</v>
      </c>
      <c r="B1579">
        <v>4769.97</v>
      </c>
      <c r="C1579">
        <v>1.6299999999999999E-2</v>
      </c>
      <c r="D1579">
        <v>2.23</v>
      </c>
    </row>
    <row r="1580" spans="1:4" x14ac:dyDescent="0.3">
      <c r="A1580">
        <v>191</v>
      </c>
      <c r="B1580">
        <v>3498.85</v>
      </c>
      <c r="C1580">
        <v>4.8599999999999997E-2</v>
      </c>
      <c r="D1580">
        <v>1.45</v>
      </c>
    </row>
    <row r="1581" spans="1:4" x14ac:dyDescent="0.3">
      <c r="A1581">
        <v>148</v>
      </c>
      <c r="B1581">
        <v>3551.6</v>
      </c>
      <c r="C1581">
        <v>6.6299999999999998E-2</v>
      </c>
      <c r="D1581">
        <v>0.52</v>
      </c>
    </row>
    <row r="1582" spans="1:4" x14ac:dyDescent="0.3">
      <c r="A1582">
        <v>117</v>
      </c>
      <c r="B1582">
        <v>2044.11</v>
      </c>
      <c r="C1582">
        <v>6.4000000000000001E-2</v>
      </c>
      <c r="D1582">
        <v>0.61</v>
      </c>
    </row>
    <row r="1583" spans="1:4" x14ac:dyDescent="0.3">
      <c r="A1583">
        <v>412</v>
      </c>
      <c r="B1583">
        <v>4345.6400000000003</v>
      </c>
      <c r="C1583">
        <v>5.7799999999999997E-2</v>
      </c>
      <c r="D1583">
        <v>0.52</v>
      </c>
    </row>
    <row r="1584" spans="1:4" x14ac:dyDescent="0.3">
      <c r="A1584">
        <v>291</v>
      </c>
      <c r="B1584">
        <v>4199.7700000000004</v>
      </c>
      <c r="C1584">
        <v>9.5600000000000004E-2</v>
      </c>
      <c r="D1584">
        <v>1.0900000000000001</v>
      </c>
    </row>
    <row r="1585" spans="1:4" x14ac:dyDescent="0.3">
      <c r="A1585">
        <v>133</v>
      </c>
      <c r="B1585">
        <v>2987.49</v>
      </c>
      <c r="C1585">
        <v>5.6599999999999998E-2</v>
      </c>
      <c r="D1585">
        <v>1.21</v>
      </c>
    </row>
    <row r="1586" spans="1:4" x14ac:dyDescent="0.3">
      <c r="A1586">
        <v>360</v>
      </c>
      <c r="B1586">
        <v>5844.4</v>
      </c>
      <c r="C1586">
        <v>3.7499999999999999E-2</v>
      </c>
      <c r="D1586">
        <v>0.95</v>
      </c>
    </row>
    <row r="1587" spans="1:4" x14ac:dyDescent="0.3">
      <c r="A1587">
        <v>153</v>
      </c>
      <c r="B1587">
        <v>1535.01</v>
      </c>
      <c r="C1587">
        <v>2.5100000000000001E-2</v>
      </c>
      <c r="D1587">
        <v>0.56999999999999995</v>
      </c>
    </row>
    <row r="1588" spans="1:4" x14ac:dyDescent="0.3">
      <c r="A1588">
        <v>231</v>
      </c>
      <c r="B1588">
        <v>9548</v>
      </c>
      <c r="C1588">
        <v>2.4799999999999999E-2</v>
      </c>
      <c r="D1588">
        <v>2.17</v>
      </c>
    </row>
    <row r="1589" spans="1:4" x14ac:dyDescent="0.3">
      <c r="A1589">
        <v>335</v>
      </c>
      <c r="B1589">
        <v>9178.48</v>
      </c>
      <c r="C1589">
        <v>5.2400000000000002E-2</v>
      </c>
      <c r="D1589">
        <v>1.24</v>
      </c>
    </row>
    <row r="1590" spans="1:4" x14ac:dyDescent="0.3">
      <c r="A1590">
        <v>59</v>
      </c>
      <c r="B1590">
        <v>3522.96</v>
      </c>
      <c r="C1590">
        <v>2.8799999999999999E-2</v>
      </c>
      <c r="D1590">
        <v>0.84</v>
      </c>
    </row>
    <row r="1591" spans="1:4" x14ac:dyDescent="0.3">
      <c r="A1591">
        <v>446</v>
      </c>
      <c r="B1591">
        <v>3918.29</v>
      </c>
      <c r="C1591">
        <v>3.8699999999999998E-2</v>
      </c>
      <c r="D1591">
        <v>0.53</v>
      </c>
    </row>
    <row r="1592" spans="1:4" x14ac:dyDescent="0.3">
      <c r="A1592">
        <v>78</v>
      </c>
      <c r="B1592">
        <v>2354.66</v>
      </c>
      <c r="C1592">
        <v>4.24E-2</v>
      </c>
      <c r="D1592">
        <v>0.77</v>
      </c>
    </row>
    <row r="1593" spans="1:4" x14ac:dyDescent="0.3">
      <c r="A1593">
        <v>24</v>
      </c>
      <c r="B1593">
        <v>3158.98</v>
      </c>
      <c r="C1593">
        <v>1.61E-2</v>
      </c>
      <c r="D1593">
        <v>1.73</v>
      </c>
    </row>
    <row r="1594" spans="1:4" x14ac:dyDescent="0.3">
      <c r="A1594">
        <v>198</v>
      </c>
      <c r="B1594">
        <v>13574.64</v>
      </c>
      <c r="C1594">
        <v>4.2599999999999999E-2</v>
      </c>
      <c r="D1594">
        <v>1.63</v>
      </c>
    </row>
    <row r="1595" spans="1:4" x14ac:dyDescent="0.3">
      <c r="A1595">
        <v>397</v>
      </c>
      <c r="B1595">
        <v>14138.64</v>
      </c>
      <c r="C1595">
        <v>4.3200000000000002E-2</v>
      </c>
      <c r="D1595">
        <v>2.19</v>
      </c>
    </row>
    <row r="1596" spans="1:4" x14ac:dyDescent="0.3">
      <c r="A1596">
        <v>700</v>
      </c>
      <c r="B1596">
        <v>11975.6</v>
      </c>
      <c r="C1596">
        <v>5.9700000000000003E-2</v>
      </c>
      <c r="D1596">
        <v>1.3</v>
      </c>
    </row>
    <row r="1597" spans="1:4" x14ac:dyDescent="0.3">
      <c r="A1597">
        <v>147</v>
      </c>
      <c r="B1597">
        <v>4871.6499999999996</v>
      </c>
      <c r="C1597">
        <v>2.1000000000000001E-2</v>
      </c>
      <c r="D1597">
        <v>1.55</v>
      </c>
    </row>
    <row r="1598" spans="1:4" x14ac:dyDescent="0.3">
      <c r="A1598">
        <v>273</v>
      </c>
      <c r="B1598">
        <v>8509</v>
      </c>
      <c r="C1598">
        <v>3.4500000000000003E-2</v>
      </c>
      <c r="D1598">
        <v>1.34</v>
      </c>
    </row>
    <row r="1599" spans="1:4" x14ac:dyDescent="0.3">
      <c r="A1599">
        <v>227</v>
      </c>
      <c r="B1599">
        <v>3707.5</v>
      </c>
      <c r="C1599">
        <v>4.5999999999999999E-2</v>
      </c>
      <c r="D1599">
        <v>1.25</v>
      </c>
    </row>
    <row r="1600" spans="1:4" x14ac:dyDescent="0.3">
      <c r="A1600">
        <v>173</v>
      </c>
      <c r="B1600">
        <v>6202.96</v>
      </c>
      <c r="C1600">
        <v>3.0800000000000001E-2</v>
      </c>
      <c r="D1600">
        <v>1.36</v>
      </c>
    </row>
    <row r="1601" spans="1:4" x14ac:dyDescent="0.3">
      <c r="A1601">
        <v>28</v>
      </c>
      <c r="B1601">
        <v>999.9</v>
      </c>
      <c r="C1601">
        <v>3.5299999999999998E-2</v>
      </c>
      <c r="D1601">
        <v>1.01</v>
      </c>
    </row>
    <row r="1602" spans="1:4" x14ac:dyDescent="0.3">
      <c r="A1602">
        <v>206</v>
      </c>
      <c r="B1602">
        <v>2349.4</v>
      </c>
      <c r="C1602">
        <v>5.2600000000000001E-2</v>
      </c>
      <c r="D1602">
        <v>0.34</v>
      </c>
    </row>
    <row r="1603" spans="1:4" x14ac:dyDescent="0.3">
      <c r="A1603">
        <v>228</v>
      </c>
      <c r="B1603">
        <v>1423.63</v>
      </c>
      <c r="C1603">
        <v>3.8899999999999997E-2</v>
      </c>
      <c r="D1603">
        <v>0.47</v>
      </c>
    </row>
    <row r="1604" spans="1:4" x14ac:dyDescent="0.3">
      <c r="A1604">
        <v>417</v>
      </c>
      <c r="B1604">
        <v>10664.25</v>
      </c>
      <c r="C1604">
        <v>6.6900000000000001E-2</v>
      </c>
      <c r="D1604">
        <v>1.77</v>
      </c>
    </row>
    <row r="1605" spans="1:4" x14ac:dyDescent="0.3">
      <c r="A1605">
        <v>107</v>
      </c>
      <c r="B1605">
        <v>1662.21</v>
      </c>
      <c r="C1605">
        <v>1.29E-2</v>
      </c>
      <c r="D1605">
        <v>0.69</v>
      </c>
    </row>
    <row r="1606" spans="1:4" x14ac:dyDescent="0.3">
      <c r="A1606">
        <v>99</v>
      </c>
      <c r="B1606">
        <v>3306.33</v>
      </c>
      <c r="C1606">
        <v>3.7699999999999997E-2</v>
      </c>
      <c r="D1606">
        <v>1.53</v>
      </c>
    </row>
    <row r="1607" spans="1:4" x14ac:dyDescent="0.3">
      <c r="A1607">
        <v>236</v>
      </c>
      <c r="B1607">
        <v>8776.5499999999993</v>
      </c>
      <c r="C1607">
        <v>3.9E-2</v>
      </c>
      <c r="D1607">
        <v>2.57</v>
      </c>
    </row>
    <row r="1608" spans="1:4" x14ac:dyDescent="0.3">
      <c r="A1608">
        <v>121</v>
      </c>
      <c r="B1608">
        <v>2851.52</v>
      </c>
      <c r="C1608">
        <v>3.4200000000000001E-2</v>
      </c>
      <c r="D1608">
        <v>1.52</v>
      </c>
    </row>
    <row r="1609" spans="1:4" x14ac:dyDescent="0.3">
      <c r="A1609">
        <v>137</v>
      </c>
      <c r="B1609">
        <v>3143.4</v>
      </c>
      <c r="C1609">
        <v>2.76E-2</v>
      </c>
      <c r="D1609">
        <v>1.24</v>
      </c>
    </row>
    <row r="1610" spans="1:4" x14ac:dyDescent="0.3">
      <c r="A1610">
        <v>15</v>
      </c>
      <c r="B1610">
        <v>478.47</v>
      </c>
      <c r="C1610">
        <v>2.3E-2</v>
      </c>
      <c r="D1610">
        <v>1.23</v>
      </c>
    </row>
    <row r="1611" spans="1:4" x14ac:dyDescent="0.3">
      <c r="A1611">
        <v>99</v>
      </c>
      <c r="B1611">
        <v>2091.08</v>
      </c>
      <c r="C1611">
        <v>2.92E-2</v>
      </c>
      <c r="D1611">
        <v>0.61</v>
      </c>
    </row>
    <row r="1612" spans="1:4" x14ac:dyDescent="0.3">
      <c r="A1612">
        <v>366</v>
      </c>
      <c r="B1612">
        <v>20115.2</v>
      </c>
      <c r="C1612">
        <v>4.9099999999999998E-2</v>
      </c>
      <c r="D1612">
        <v>2.8</v>
      </c>
    </row>
    <row r="1613" spans="1:4" x14ac:dyDescent="0.3">
      <c r="A1613">
        <v>120</v>
      </c>
      <c r="B1613">
        <v>4091.01</v>
      </c>
      <c r="C1613">
        <v>1.9199999999999998E-2</v>
      </c>
      <c r="D1613">
        <v>1.47</v>
      </c>
    </row>
    <row r="1614" spans="1:4" x14ac:dyDescent="0.3">
      <c r="A1614">
        <v>15</v>
      </c>
      <c r="B1614">
        <v>1578.42</v>
      </c>
      <c r="C1614">
        <v>2.8000000000000001E-2</v>
      </c>
      <c r="D1614">
        <v>1.58</v>
      </c>
    </row>
    <row r="1615" spans="1:4" x14ac:dyDescent="0.3">
      <c r="A1615">
        <v>412</v>
      </c>
      <c r="B1615">
        <v>16678.2</v>
      </c>
      <c r="C1615">
        <v>3.39E-2</v>
      </c>
      <c r="D1615">
        <v>2.66</v>
      </c>
    </row>
    <row r="1616" spans="1:4" x14ac:dyDescent="0.3">
      <c r="A1616">
        <v>141</v>
      </c>
      <c r="B1616">
        <v>5783.8</v>
      </c>
      <c r="C1616">
        <v>4.41E-2</v>
      </c>
      <c r="D1616">
        <v>1.1000000000000001</v>
      </c>
    </row>
    <row r="1617" spans="1:4" x14ac:dyDescent="0.3">
      <c r="A1617">
        <v>194</v>
      </c>
      <c r="B1617">
        <v>10435.84</v>
      </c>
      <c r="C1617">
        <v>3.1199999999999999E-2</v>
      </c>
      <c r="D1617">
        <v>2.63</v>
      </c>
    </row>
    <row r="1618" spans="1:4" x14ac:dyDescent="0.3">
      <c r="A1618">
        <v>93</v>
      </c>
      <c r="B1618">
        <v>1467.34</v>
      </c>
      <c r="C1618">
        <v>5.6599999999999998E-2</v>
      </c>
      <c r="D1618">
        <v>0.94</v>
      </c>
    </row>
    <row r="1619" spans="1:4" x14ac:dyDescent="0.3">
      <c r="A1619">
        <v>571</v>
      </c>
      <c r="B1619">
        <v>17222.68</v>
      </c>
      <c r="C1619">
        <v>4.7E-2</v>
      </c>
      <c r="D1619">
        <v>1.88</v>
      </c>
    </row>
    <row r="1620" spans="1:4" x14ac:dyDescent="0.3">
      <c r="A1620">
        <v>105</v>
      </c>
      <c r="B1620">
        <v>16368.4</v>
      </c>
      <c r="C1620">
        <v>0.06</v>
      </c>
      <c r="D1620">
        <v>3.02</v>
      </c>
    </row>
    <row r="1621" spans="1:4" x14ac:dyDescent="0.3">
      <c r="A1621">
        <v>110</v>
      </c>
      <c r="B1621">
        <v>5581.95</v>
      </c>
      <c r="C1621">
        <v>5.9700000000000003E-2</v>
      </c>
      <c r="D1621">
        <v>0.55000000000000004</v>
      </c>
    </row>
    <row r="1622" spans="1:4" x14ac:dyDescent="0.3">
      <c r="A1622">
        <v>55</v>
      </c>
      <c r="B1622">
        <v>2732.94</v>
      </c>
      <c r="C1622">
        <v>6.2300000000000001E-2</v>
      </c>
      <c r="D1622">
        <v>0.81</v>
      </c>
    </row>
    <row r="1623" spans="1:4" x14ac:dyDescent="0.3">
      <c r="A1623">
        <v>187</v>
      </c>
      <c r="B1623">
        <v>2800.95</v>
      </c>
      <c r="C1623">
        <v>2.75E-2</v>
      </c>
      <c r="D1623">
        <v>0.71</v>
      </c>
    </row>
    <row r="1624" spans="1:4" x14ac:dyDescent="0.3">
      <c r="A1624">
        <v>56</v>
      </c>
      <c r="B1624">
        <v>3391.52</v>
      </c>
      <c r="C1624">
        <v>2.5000000000000001E-2</v>
      </c>
      <c r="D1624">
        <v>0.82</v>
      </c>
    </row>
    <row r="1625" spans="1:4" x14ac:dyDescent="0.3">
      <c r="A1625">
        <v>39</v>
      </c>
      <c r="B1625">
        <v>3201.6</v>
      </c>
      <c r="C1625">
        <v>2.3699999999999999E-2</v>
      </c>
      <c r="D1625">
        <v>1.2</v>
      </c>
    </row>
    <row r="1626" spans="1:4" x14ac:dyDescent="0.3">
      <c r="A1626">
        <v>75</v>
      </c>
      <c r="B1626">
        <v>14820.48</v>
      </c>
      <c r="C1626">
        <v>6.2300000000000001E-2</v>
      </c>
      <c r="D1626">
        <v>2.88</v>
      </c>
    </row>
    <row r="1627" spans="1:4" x14ac:dyDescent="0.3">
      <c r="A1627">
        <v>329</v>
      </c>
      <c r="B1627">
        <v>6809.09</v>
      </c>
      <c r="C1627">
        <v>2.6700000000000002E-2</v>
      </c>
      <c r="D1627">
        <v>1.57</v>
      </c>
    </row>
    <row r="1628" spans="1:4" x14ac:dyDescent="0.3">
      <c r="A1628">
        <v>142</v>
      </c>
      <c r="B1628">
        <v>7742.76</v>
      </c>
      <c r="C1628">
        <v>4.7699999999999999E-2</v>
      </c>
      <c r="D1628">
        <v>1.1299999999999999</v>
      </c>
    </row>
    <row r="1629" spans="1:4" x14ac:dyDescent="0.3">
      <c r="A1629">
        <v>60</v>
      </c>
      <c r="B1629">
        <v>8502</v>
      </c>
      <c r="C1629">
        <v>4.6600000000000003E-2</v>
      </c>
      <c r="D1629">
        <v>2.1800000000000002</v>
      </c>
    </row>
    <row r="1630" spans="1:4" x14ac:dyDescent="0.3">
      <c r="A1630">
        <v>112</v>
      </c>
      <c r="B1630">
        <v>2144.35</v>
      </c>
      <c r="C1630">
        <v>7.9500000000000001E-2</v>
      </c>
      <c r="D1630">
        <v>0.65</v>
      </c>
    </row>
    <row r="1631" spans="1:4" x14ac:dyDescent="0.3">
      <c r="A1631">
        <v>69</v>
      </c>
      <c r="B1631">
        <v>7181.65</v>
      </c>
      <c r="C1631">
        <v>2.81E-2</v>
      </c>
      <c r="D1631">
        <v>2.89</v>
      </c>
    </row>
    <row r="1632" spans="1:4" x14ac:dyDescent="0.3">
      <c r="A1632">
        <v>281</v>
      </c>
      <c r="B1632">
        <v>4849.5600000000004</v>
      </c>
      <c r="C1632">
        <v>2.9600000000000001E-2</v>
      </c>
      <c r="D1632">
        <v>1.1399999999999999</v>
      </c>
    </row>
    <row r="1633" spans="1:4" x14ac:dyDescent="0.3">
      <c r="A1633">
        <v>101</v>
      </c>
      <c r="B1633">
        <v>1735.75</v>
      </c>
      <c r="C1633">
        <v>4.36E-2</v>
      </c>
      <c r="D1633">
        <v>1.31</v>
      </c>
    </row>
    <row r="1634" spans="1:4" x14ac:dyDescent="0.3">
      <c r="A1634">
        <v>343</v>
      </c>
      <c r="B1634">
        <v>6173.94</v>
      </c>
      <c r="C1634">
        <v>5.0700000000000002E-2</v>
      </c>
      <c r="D1634">
        <v>1.29</v>
      </c>
    </row>
    <row r="1635" spans="1:4" x14ac:dyDescent="0.3">
      <c r="A1635">
        <v>126</v>
      </c>
      <c r="B1635">
        <v>2712.6</v>
      </c>
      <c r="C1635">
        <v>2.92E-2</v>
      </c>
      <c r="D1635">
        <v>1.65</v>
      </c>
    </row>
    <row r="1636" spans="1:4" x14ac:dyDescent="0.3">
      <c r="A1636">
        <v>266</v>
      </c>
      <c r="B1636">
        <v>9048.1299999999992</v>
      </c>
      <c r="C1636">
        <v>6.9800000000000001E-2</v>
      </c>
      <c r="D1636">
        <v>0.91</v>
      </c>
    </row>
    <row r="1637" spans="1:4" x14ac:dyDescent="0.3">
      <c r="A1637">
        <v>15</v>
      </c>
      <c r="B1637">
        <v>589.67999999999995</v>
      </c>
      <c r="C1637">
        <v>2.01E-2</v>
      </c>
      <c r="D1637">
        <v>1.08</v>
      </c>
    </row>
    <row r="1638" spans="1:4" x14ac:dyDescent="0.3">
      <c r="A1638">
        <v>87</v>
      </c>
      <c r="B1638">
        <v>11377.5</v>
      </c>
      <c r="C1638">
        <v>4.0300000000000002E-2</v>
      </c>
      <c r="D1638">
        <v>2.2200000000000002</v>
      </c>
    </row>
    <row r="1639" spans="1:4" x14ac:dyDescent="0.3">
      <c r="A1639">
        <v>56</v>
      </c>
      <c r="B1639">
        <v>913.68</v>
      </c>
      <c r="C1639">
        <v>4.07E-2</v>
      </c>
      <c r="D1639">
        <v>1.08</v>
      </c>
    </row>
    <row r="1640" spans="1:4" x14ac:dyDescent="0.3">
      <c r="A1640">
        <v>77</v>
      </c>
      <c r="B1640">
        <v>10578.76</v>
      </c>
      <c r="C1640">
        <v>2.9899999999999999E-2</v>
      </c>
      <c r="D1640">
        <v>1.88</v>
      </c>
    </row>
    <row r="1641" spans="1:4" x14ac:dyDescent="0.3">
      <c r="A1641">
        <v>37</v>
      </c>
      <c r="B1641">
        <v>1252.93</v>
      </c>
      <c r="C1641">
        <v>3.2899999999999999E-2</v>
      </c>
      <c r="D1641">
        <v>0.49</v>
      </c>
    </row>
    <row r="1642" spans="1:4" x14ac:dyDescent="0.3">
      <c r="A1642">
        <v>3</v>
      </c>
      <c r="B1642">
        <v>346.06</v>
      </c>
      <c r="C1642">
        <v>1.24E-2</v>
      </c>
      <c r="D1642">
        <v>1.21</v>
      </c>
    </row>
    <row r="1643" spans="1:4" x14ac:dyDescent="0.3">
      <c r="A1643">
        <v>276</v>
      </c>
      <c r="B1643">
        <v>4323.32</v>
      </c>
      <c r="C1643">
        <v>4.2999999999999997E-2</v>
      </c>
      <c r="D1643">
        <v>1.1599999999999999</v>
      </c>
    </row>
    <row r="1644" spans="1:4" x14ac:dyDescent="0.3">
      <c r="A1644">
        <v>407</v>
      </c>
      <c r="B1644">
        <v>26048.48</v>
      </c>
      <c r="C1644">
        <v>5.7599999999999998E-2</v>
      </c>
      <c r="D1644">
        <v>2.84</v>
      </c>
    </row>
    <row r="1645" spans="1:4" x14ac:dyDescent="0.3">
      <c r="A1645">
        <v>45</v>
      </c>
      <c r="B1645">
        <v>1030.4000000000001</v>
      </c>
      <c r="C1645">
        <v>1.0500000000000001E-2</v>
      </c>
      <c r="D1645">
        <v>1.4</v>
      </c>
    </row>
    <row r="1646" spans="1:4" x14ac:dyDescent="0.3">
      <c r="A1646">
        <v>108</v>
      </c>
      <c r="B1646">
        <v>9241.14</v>
      </c>
      <c r="C1646">
        <v>4.9000000000000002E-2</v>
      </c>
      <c r="D1646">
        <v>2.2599999999999998</v>
      </c>
    </row>
    <row r="1647" spans="1:4" x14ac:dyDescent="0.3">
      <c r="A1647">
        <v>179</v>
      </c>
      <c r="B1647">
        <v>1558.19</v>
      </c>
      <c r="C1647">
        <v>1.9199999999999998E-2</v>
      </c>
      <c r="D1647">
        <v>0.59</v>
      </c>
    </row>
    <row r="1648" spans="1:4" x14ac:dyDescent="0.3">
      <c r="A1648">
        <v>68</v>
      </c>
      <c r="B1648">
        <v>3906.63</v>
      </c>
      <c r="C1648">
        <v>3.2199999999999999E-2</v>
      </c>
      <c r="D1648">
        <v>1.89</v>
      </c>
    </row>
    <row r="1649" spans="1:4" x14ac:dyDescent="0.3">
      <c r="A1649">
        <v>306</v>
      </c>
      <c r="B1649">
        <v>1468.46</v>
      </c>
      <c r="C1649">
        <v>3.6999999999999998E-2</v>
      </c>
      <c r="D1649">
        <v>0.34</v>
      </c>
    </row>
    <row r="1650" spans="1:4" x14ac:dyDescent="0.3">
      <c r="A1650">
        <v>61</v>
      </c>
      <c r="B1650">
        <v>961.2</v>
      </c>
      <c r="C1650">
        <v>1.7500000000000002E-2</v>
      </c>
      <c r="D1650">
        <v>1.08</v>
      </c>
    </row>
    <row r="1651" spans="1:4" x14ac:dyDescent="0.3">
      <c r="A1651">
        <v>95</v>
      </c>
      <c r="B1651">
        <v>3861.25</v>
      </c>
      <c r="C1651">
        <v>2.4299999999999999E-2</v>
      </c>
      <c r="D1651">
        <v>1.25</v>
      </c>
    </row>
    <row r="1652" spans="1:4" x14ac:dyDescent="0.3">
      <c r="A1652">
        <v>292</v>
      </c>
      <c r="B1652">
        <v>21358.12</v>
      </c>
      <c r="C1652">
        <v>5.5100000000000003E-2</v>
      </c>
      <c r="D1652">
        <v>2.38</v>
      </c>
    </row>
    <row r="1653" spans="1:4" x14ac:dyDescent="0.3">
      <c r="A1653">
        <v>242</v>
      </c>
      <c r="B1653">
        <v>8577.0400000000009</v>
      </c>
      <c r="C1653">
        <v>6.3899999999999998E-2</v>
      </c>
      <c r="D1653">
        <v>1.1599999999999999</v>
      </c>
    </row>
    <row r="1654" spans="1:4" x14ac:dyDescent="0.3">
      <c r="A1654">
        <v>41</v>
      </c>
      <c r="B1654">
        <v>999.6</v>
      </c>
      <c r="C1654">
        <v>2.92E-2</v>
      </c>
      <c r="D1654">
        <v>0.85</v>
      </c>
    </row>
    <row r="1655" spans="1:4" x14ac:dyDescent="0.3">
      <c r="A1655">
        <v>420</v>
      </c>
      <c r="B1655">
        <v>5882.88</v>
      </c>
      <c r="C1655">
        <v>6.6600000000000006E-2</v>
      </c>
      <c r="D1655">
        <v>0.64</v>
      </c>
    </row>
    <row r="1656" spans="1:4" x14ac:dyDescent="0.3">
      <c r="A1656">
        <v>166</v>
      </c>
      <c r="B1656">
        <v>6037.2</v>
      </c>
      <c r="C1656">
        <v>3.9899999999999998E-2</v>
      </c>
      <c r="D1656">
        <v>1.04</v>
      </c>
    </row>
    <row r="1657" spans="1:4" x14ac:dyDescent="0.3">
      <c r="A1657">
        <v>561</v>
      </c>
      <c r="B1657">
        <v>14749</v>
      </c>
      <c r="C1657">
        <v>6.2600000000000003E-2</v>
      </c>
      <c r="D1657">
        <v>1.4</v>
      </c>
    </row>
    <row r="1658" spans="1:4" x14ac:dyDescent="0.3">
      <c r="A1658">
        <v>41</v>
      </c>
      <c r="B1658">
        <v>2193.1</v>
      </c>
      <c r="C1658">
        <v>2.5499999999999998E-2</v>
      </c>
      <c r="D1658">
        <v>1.3</v>
      </c>
    </row>
    <row r="1659" spans="1:4" x14ac:dyDescent="0.3">
      <c r="A1659">
        <v>36</v>
      </c>
      <c r="B1659">
        <v>1168.4000000000001</v>
      </c>
      <c r="C1659">
        <v>2.5399999999999999E-2</v>
      </c>
      <c r="D1659">
        <v>0.4</v>
      </c>
    </row>
    <row r="1660" spans="1:4" x14ac:dyDescent="0.3">
      <c r="A1660">
        <v>355</v>
      </c>
      <c r="B1660">
        <v>13780.4</v>
      </c>
      <c r="C1660">
        <v>4.2299999999999997E-2</v>
      </c>
      <c r="D1660">
        <v>1.88</v>
      </c>
    </row>
    <row r="1661" spans="1:4" x14ac:dyDescent="0.3">
      <c r="A1661">
        <v>156</v>
      </c>
      <c r="B1661">
        <v>4282.67</v>
      </c>
      <c r="C1661">
        <v>2.35E-2</v>
      </c>
      <c r="D1661">
        <v>1.93</v>
      </c>
    </row>
    <row r="1662" spans="1:4" x14ac:dyDescent="0.3">
      <c r="A1662">
        <v>49</v>
      </c>
      <c r="B1662">
        <v>2258.08</v>
      </c>
      <c r="C1662">
        <v>1.38E-2</v>
      </c>
      <c r="D1662">
        <v>1.76</v>
      </c>
    </row>
    <row r="1663" spans="1:4" x14ac:dyDescent="0.3">
      <c r="A1663">
        <v>99</v>
      </c>
      <c r="B1663">
        <v>8948.61</v>
      </c>
      <c r="C1663">
        <v>8.0500000000000002E-2</v>
      </c>
      <c r="D1663">
        <v>0.99</v>
      </c>
    </row>
    <row r="1664" spans="1:4" x14ac:dyDescent="0.3">
      <c r="A1664">
        <v>301</v>
      </c>
      <c r="B1664">
        <v>6937.32</v>
      </c>
      <c r="C1664">
        <v>2.69E-2</v>
      </c>
      <c r="D1664">
        <v>1.56</v>
      </c>
    </row>
    <row r="1665" spans="1:4" x14ac:dyDescent="0.3">
      <c r="A1665">
        <v>379</v>
      </c>
      <c r="B1665">
        <v>7907.34</v>
      </c>
      <c r="C1665">
        <v>4.2799999999999998E-2</v>
      </c>
      <c r="D1665">
        <v>1.34</v>
      </c>
    </row>
    <row r="1666" spans="1:4" x14ac:dyDescent="0.3">
      <c r="A1666">
        <v>34</v>
      </c>
      <c r="B1666">
        <v>339.77</v>
      </c>
      <c r="C1666">
        <v>6.9900000000000004E-2</v>
      </c>
      <c r="D1666">
        <v>0.61</v>
      </c>
    </row>
    <row r="1667" spans="1:4" x14ac:dyDescent="0.3">
      <c r="A1667">
        <v>142</v>
      </c>
      <c r="B1667">
        <v>3326.4</v>
      </c>
      <c r="C1667">
        <v>3.7900000000000003E-2</v>
      </c>
      <c r="D1667">
        <v>0.77</v>
      </c>
    </row>
    <row r="1668" spans="1:4" x14ac:dyDescent="0.3">
      <c r="A1668">
        <v>217</v>
      </c>
      <c r="B1668">
        <v>17477.8</v>
      </c>
      <c r="C1668">
        <v>6.2100000000000002E-2</v>
      </c>
      <c r="D1668">
        <v>3.1</v>
      </c>
    </row>
    <row r="1669" spans="1:4" x14ac:dyDescent="0.3">
      <c r="A1669">
        <v>76</v>
      </c>
      <c r="B1669">
        <v>5283.88</v>
      </c>
      <c r="C1669">
        <v>1.9699999999999999E-2</v>
      </c>
      <c r="D1669">
        <v>2.2599999999999998</v>
      </c>
    </row>
    <row r="1670" spans="1:4" x14ac:dyDescent="0.3">
      <c r="A1670">
        <v>112</v>
      </c>
      <c r="B1670">
        <v>2710.4</v>
      </c>
      <c r="C1670">
        <v>1.9400000000000001E-2</v>
      </c>
      <c r="D1670">
        <v>1.4</v>
      </c>
    </row>
    <row r="1671" spans="1:4" x14ac:dyDescent="0.3">
      <c r="A1671">
        <v>269</v>
      </c>
      <c r="B1671">
        <v>9526.5400000000009</v>
      </c>
      <c r="C1671">
        <v>2.1299999999999999E-2</v>
      </c>
      <c r="D1671">
        <v>2.39</v>
      </c>
    </row>
    <row r="1672" spans="1:4" x14ac:dyDescent="0.3">
      <c r="A1672">
        <v>108</v>
      </c>
      <c r="B1672">
        <v>4474.6099999999997</v>
      </c>
      <c r="C1672">
        <v>3.8399999999999997E-2</v>
      </c>
      <c r="D1672">
        <v>0.97</v>
      </c>
    </row>
    <row r="1673" spans="1:4" x14ac:dyDescent="0.3">
      <c r="A1673">
        <v>251</v>
      </c>
      <c r="B1673">
        <v>13716.24</v>
      </c>
      <c r="C1673">
        <v>5.8099999999999999E-2</v>
      </c>
      <c r="D1673">
        <v>2.0099999999999998</v>
      </c>
    </row>
    <row r="1674" spans="1:4" x14ac:dyDescent="0.3">
      <c r="A1674">
        <v>20</v>
      </c>
      <c r="B1674">
        <v>469.8</v>
      </c>
      <c r="C1674">
        <v>2.9499999999999998E-2</v>
      </c>
      <c r="D1674">
        <v>0.45</v>
      </c>
    </row>
    <row r="1675" spans="1:4" x14ac:dyDescent="0.3">
      <c r="A1675">
        <v>385</v>
      </c>
      <c r="B1675">
        <v>2644.6</v>
      </c>
      <c r="C1675">
        <v>7.6799999999999993E-2</v>
      </c>
      <c r="D1675">
        <v>0.35</v>
      </c>
    </row>
    <row r="1676" spans="1:4" x14ac:dyDescent="0.3">
      <c r="A1676">
        <v>75</v>
      </c>
      <c r="B1676">
        <v>2384.7199999999998</v>
      </c>
      <c r="C1676">
        <v>3.27E-2</v>
      </c>
      <c r="D1676">
        <v>1.04</v>
      </c>
    </row>
    <row r="1677" spans="1:4" x14ac:dyDescent="0.3">
      <c r="A1677">
        <v>34</v>
      </c>
      <c r="B1677">
        <v>2193.12</v>
      </c>
      <c r="C1677">
        <v>5.0500000000000003E-2</v>
      </c>
      <c r="D1677">
        <v>1.44</v>
      </c>
    </row>
    <row r="1678" spans="1:4" x14ac:dyDescent="0.3">
      <c r="A1678">
        <v>133</v>
      </c>
      <c r="B1678">
        <v>5933.51</v>
      </c>
      <c r="C1678">
        <v>2.8899999999999999E-2</v>
      </c>
      <c r="D1678">
        <v>1.67</v>
      </c>
    </row>
    <row r="1679" spans="1:4" x14ac:dyDescent="0.3">
      <c r="A1679">
        <v>203</v>
      </c>
      <c r="B1679">
        <v>1824</v>
      </c>
      <c r="C1679">
        <v>4.1599999999999998E-2</v>
      </c>
      <c r="D1679">
        <v>0.6</v>
      </c>
    </row>
    <row r="1680" spans="1:4" x14ac:dyDescent="0.3">
      <c r="A1680">
        <v>362</v>
      </c>
      <c r="B1680">
        <v>5501.37</v>
      </c>
      <c r="C1680">
        <v>4.0599999999999997E-2</v>
      </c>
      <c r="D1680">
        <v>1.19</v>
      </c>
    </row>
    <row r="1681" spans="1:4" x14ac:dyDescent="0.3">
      <c r="A1681">
        <v>11</v>
      </c>
      <c r="B1681">
        <v>895.23</v>
      </c>
      <c r="C1681">
        <v>1.7999999999999999E-2</v>
      </c>
      <c r="D1681">
        <v>0.87</v>
      </c>
    </row>
    <row r="1682" spans="1:4" x14ac:dyDescent="0.3">
      <c r="A1682">
        <v>74</v>
      </c>
      <c r="B1682">
        <v>540.51</v>
      </c>
      <c r="C1682">
        <v>3.44E-2</v>
      </c>
      <c r="D1682">
        <v>0.43</v>
      </c>
    </row>
    <row r="1683" spans="1:4" x14ac:dyDescent="0.3">
      <c r="A1683">
        <v>138</v>
      </c>
      <c r="B1683">
        <v>8889.2099999999991</v>
      </c>
      <c r="C1683">
        <v>2.29E-2</v>
      </c>
      <c r="D1683">
        <v>2.19</v>
      </c>
    </row>
    <row r="1684" spans="1:4" x14ac:dyDescent="0.3">
      <c r="A1684">
        <v>787</v>
      </c>
      <c r="B1684">
        <v>9610.02</v>
      </c>
      <c r="C1684">
        <v>6.1699999999999998E-2</v>
      </c>
      <c r="D1684">
        <v>0.87</v>
      </c>
    </row>
    <row r="1685" spans="1:4" x14ac:dyDescent="0.3">
      <c r="A1685">
        <v>104</v>
      </c>
      <c r="B1685">
        <v>12041.28</v>
      </c>
      <c r="C1685">
        <v>4.7800000000000002E-2</v>
      </c>
      <c r="D1685">
        <v>2.88</v>
      </c>
    </row>
    <row r="1686" spans="1:4" x14ac:dyDescent="0.3">
      <c r="A1686">
        <v>356</v>
      </c>
      <c r="B1686">
        <v>7830.85</v>
      </c>
      <c r="C1686">
        <v>6.3100000000000003E-2</v>
      </c>
      <c r="D1686">
        <v>0.95</v>
      </c>
    </row>
    <row r="1687" spans="1:4" x14ac:dyDescent="0.3">
      <c r="A1687">
        <v>185</v>
      </c>
      <c r="B1687">
        <v>3254.07</v>
      </c>
      <c r="C1687">
        <v>2.8899999999999999E-2</v>
      </c>
      <c r="D1687">
        <v>0.93</v>
      </c>
    </row>
    <row r="1688" spans="1:4" x14ac:dyDescent="0.3">
      <c r="A1688">
        <v>10</v>
      </c>
      <c r="B1688">
        <v>336.3</v>
      </c>
      <c r="C1688">
        <v>1.83E-2</v>
      </c>
      <c r="D1688">
        <v>1.18</v>
      </c>
    </row>
    <row r="1689" spans="1:4" x14ac:dyDescent="0.3">
      <c r="A1689">
        <v>523</v>
      </c>
      <c r="B1689">
        <v>7589.7</v>
      </c>
      <c r="C1689">
        <v>9.2399999999999996E-2</v>
      </c>
      <c r="D1689">
        <v>0.81</v>
      </c>
    </row>
    <row r="1690" spans="1:4" x14ac:dyDescent="0.3">
      <c r="A1690">
        <v>525</v>
      </c>
      <c r="B1690">
        <v>21894.79</v>
      </c>
      <c r="C1690">
        <v>6.4500000000000002E-2</v>
      </c>
      <c r="D1690">
        <v>2.39</v>
      </c>
    </row>
    <row r="1691" spans="1:4" x14ac:dyDescent="0.3">
      <c r="A1691">
        <v>29</v>
      </c>
      <c r="B1691">
        <v>1448.59</v>
      </c>
      <c r="C1691">
        <v>2.4E-2</v>
      </c>
      <c r="D1691">
        <v>1.43</v>
      </c>
    </row>
    <row r="1692" spans="1:4" x14ac:dyDescent="0.3">
      <c r="A1692">
        <v>49</v>
      </c>
      <c r="B1692">
        <v>397</v>
      </c>
      <c r="C1692">
        <v>1.0500000000000001E-2</v>
      </c>
      <c r="D1692">
        <v>0.5</v>
      </c>
    </row>
    <row r="1693" spans="1:4" x14ac:dyDescent="0.3">
      <c r="A1693">
        <v>263</v>
      </c>
      <c r="B1693">
        <v>1390.26</v>
      </c>
      <c r="C1693">
        <v>3.5200000000000002E-2</v>
      </c>
      <c r="D1693">
        <v>0.34</v>
      </c>
    </row>
    <row r="1694" spans="1:4" x14ac:dyDescent="0.3">
      <c r="A1694">
        <v>273</v>
      </c>
      <c r="B1694">
        <v>9143</v>
      </c>
      <c r="C1694">
        <v>4.5900000000000003E-2</v>
      </c>
      <c r="D1694">
        <v>1.64</v>
      </c>
    </row>
    <row r="1695" spans="1:4" x14ac:dyDescent="0.3">
      <c r="A1695">
        <v>116</v>
      </c>
      <c r="B1695">
        <v>5246.61</v>
      </c>
      <c r="C1695">
        <v>3.4299999999999997E-2</v>
      </c>
      <c r="D1695">
        <v>1.41</v>
      </c>
    </row>
    <row r="1696" spans="1:4" x14ac:dyDescent="0.3">
      <c r="A1696">
        <v>165</v>
      </c>
      <c r="B1696">
        <v>3238.56</v>
      </c>
      <c r="C1696">
        <v>2.0799999999999999E-2</v>
      </c>
      <c r="D1696">
        <v>0.78</v>
      </c>
    </row>
    <row r="1697" spans="1:4" x14ac:dyDescent="0.3">
      <c r="A1697">
        <v>143</v>
      </c>
      <c r="B1697">
        <v>1631.8</v>
      </c>
      <c r="C1697">
        <v>2.7E-2</v>
      </c>
      <c r="D1697">
        <v>0.82</v>
      </c>
    </row>
    <row r="1698" spans="1:4" x14ac:dyDescent="0.3">
      <c r="A1698">
        <v>397</v>
      </c>
      <c r="B1698">
        <v>12114.91</v>
      </c>
      <c r="C1698">
        <v>3.39E-2</v>
      </c>
      <c r="D1698">
        <v>2.39</v>
      </c>
    </row>
    <row r="1699" spans="1:4" x14ac:dyDescent="0.3">
      <c r="A1699">
        <v>311</v>
      </c>
      <c r="B1699">
        <v>9457.7000000000007</v>
      </c>
      <c r="C1699">
        <v>5.1999999999999998E-2</v>
      </c>
      <c r="D1699">
        <v>2.29</v>
      </c>
    </row>
    <row r="1700" spans="1:4" x14ac:dyDescent="0.3">
      <c r="A1700">
        <v>562</v>
      </c>
      <c r="B1700">
        <v>18394.55</v>
      </c>
      <c r="C1700">
        <v>5.8599999999999999E-2</v>
      </c>
      <c r="D1700">
        <v>1.63</v>
      </c>
    </row>
    <row r="1701" spans="1:4" x14ac:dyDescent="0.3">
      <c r="A1701">
        <v>104</v>
      </c>
      <c r="B1701">
        <v>1746</v>
      </c>
      <c r="C1701">
        <v>3.0599999999999999E-2</v>
      </c>
      <c r="D1701">
        <v>0.72</v>
      </c>
    </row>
    <row r="1702" spans="1:4" x14ac:dyDescent="0.3">
      <c r="A1702">
        <v>89</v>
      </c>
      <c r="B1702">
        <v>3677.76</v>
      </c>
      <c r="C1702">
        <v>3.7900000000000003E-2</v>
      </c>
      <c r="D1702">
        <v>2.88</v>
      </c>
    </row>
    <row r="1703" spans="1:4" x14ac:dyDescent="0.3">
      <c r="A1703">
        <v>136</v>
      </c>
      <c r="B1703">
        <v>3634.86</v>
      </c>
      <c r="C1703">
        <v>6.8099999999999994E-2</v>
      </c>
      <c r="D1703">
        <v>0.57999999999999996</v>
      </c>
    </row>
    <row r="1704" spans="1:4" x14ac:dyDescent="0.3">
      <c r="A1704">
        <v>22</v>
      </c>
      <c r="B1704">
        <v>943.29</v>
      </c>
      <c r="C1704">
        <v>2.5499999999999998E-2</v>
      </c>
      <c r="D1704">
        <v>1.41</v>
      </c>
    </row>
    <row r="1705" spans="1:4" x14ac:dyDescent="0.3">
      <c r="A1705">
        <v>195</v>
      </c>
      <c r="B1705">
        <v>6212.85</v>
      </c>
      <c r="C1705">
        <v>5.9499999999999997E-2</v>
      </c>
      <c r="D1705">
        <v>1.05</v>
      </c>
    </row>
    <row r="1706" spans="1:4" x14ac:dyDescent="0.3">
      <c r="A1706">
        <v>167</v>
      </c>
      <c r="B1706">
        <v>1657.5</v>
      </c>
      <c r="C1706">
        <v>1.9400000000000001E-2</v>
      </c>
      <c r="D1706">
        <v>0.5</v>
      </c>
    </row>
    <row r="1707" spans="1:4" x14ac:dyDescent="0.3">
      <c r="A1707">
        <v>136</v>
      </c>
      <c r="B1707">
        <v>2838.64</v>
      </c>
      <c r="C1707">
        <v>1.15E-2</v>
      </c>
      <c r="D1707">
        <v>1.37</v>
      </c>
    </row>
    <row r="1708" spans="1:4" x14ac:dyDescent="0.3">
      <c r="A1708">
        <v>131</v>
      </c>
      <c r="B1708">
        <v>10439.540000000001</v>
      </c>
      <c r="C1708">
        <v>3.5700000000000003E-2</v>
      </c>
      <c r="D1708">
        <v>1.99</v>
      </c>
    </row>
    <row r="1709" spans="1:4" x14ac:dyDescent="0.3">
      <c r="A1709">
        <v>148</v>
      </c>
      <c r="B1709">
        <v>6650.56</v>
      </c>
      <c r="C1709">
        <v>1.9400000000000001E-2</v>
      </c>
      <c r="D1709">
        <v>2.2400000000000002</v>
      </c>
    </row>
    <row r="1710" spans="1:4" x14ac:dyDescent="0.3">
      <c r="A1710">
        <v>106</v>
      </c>
      <c r="B1710">
        <v>6079.45</v>
      </c>
      <c r="C1710">
        <v>3.2899999999999999E-2</v>
      </c>
      <c r="D1710">
        <v>2.35</v>
      </c>
    </row>
    <row r="1711" spans="1:4" x14ac:dyDescent="0.3">
      <c r="A1711">
        <v>157</v>
      </c>
      <c r="B1711">
        <v>3676.9</v>
      </c>
      <c r="C1711">
        <v>4.1000000000000002E-2</v>
      </c>
      <c r="D1711">
        <v>1.66</v>
      </c>
    </row>
    <row r="1712" spans="1:4" x14ac:dyDescent="0.3">
      <c r="A1712">
        <v>106</v>
      </c>
      <c r="B1712">
        <v>15439.71</v>
      </c>
      <c r="C1712">
        <v>5.3600000000000002E-2</v>
      </c>
      <c r="D1712">
        <v>1.77</v>
      </c>
    </row>
    <row r="1713" spans="1:4" x14ac:dyDescent="0.3">
      <c r="A1713">
        <v>93</v>
      </c>
      <c r="B1713">
        <v>25563.360000000001</v>
      </c>
      <c r="C1713">
        <v>5.8200000000000002E-2</v>
      </c>
      <c r="D1713">
        <v>3.04</v>
      </c>
    </row>
    <row r="1714" spans="1:4" x14ac:dyDescent="0.3">
      <c r="A1714">
        <v>374</v>
      </c>
      <c r="B1714">
        <v>24368.799999999999</v>
      </c>
      <c r="C1714">
        <v>5.8999999999999997E-2</v>
      </c>
      <c r="D1714">
        <v>3.67</v>
      </c>
    </row>
    <row r="1715" spans="1:4" x14ac:dyDescent="0.3">
      <c r="A1715">
        <v>588</v>
      </c>
      <c r="B1715">
        <v>25981.14</v>
      </c>
      <c r="C1715">
        <v>5.04E-2</v>
      </c>
      <c r="D1715">
        <v>3.46</v>
      </c>
    </row>
    <row r="1716" spans="1:4" x14ac:dyDescent="0.3">
      <c r="A1716">
        <v>289</v>
      </c>
      <c r="B1716">
        <v>3825.15</v>
      </c>
      <c r="C1716">
        <v>4.1700000000000001E-2</v>
      </c>
      <c r="D1716">
        <v>1.05</v>
      </c>
    </row>
    <row r="1717" spans="1:4" x14ac:dyDescent="0.3">
      <c r="A1717">
        <v>101</v>
      </c>
      <c r="B1717">
        <v>3138.14</v>
      </c>
      <c r="C1717">
        <v>4.2799999999999998E-2</v>
      </c>
      <c r="D1717">
        <v>1.78</v>
      </c>
    </row>
    <row r="1718" spans="1:4" x14ac:dyDescent="0.3">
      <c r="A1718">
        <v>82</v>
      </c>
      <c r="B1718">
        <v>3053.88</v>
      </c>
      <c r="C1718">
        <v>3.8399999999999997E-2</v>
      </c>
      <c r="D1718">
        <v>1.53</v>
      </c>
    </row>
    <row r="1719" spans="1:4" x14ac:dyDescent="0.3">
      <c r="A1719">
        <v>165</v>
      </c>
      <c r="B1719">
        <v>13776.64</v>
      </c>
      <c r="C1719">
        <v>3.1600000000000003E-2</v>
      </c>
      <c r="D1719">
        <v>2.29</v>
      </c>
    </row>
    <row r="1720" spans="1:4" x14ac:dyDescent="0.3">
      <c r="A1720">
        <v>392</v>
      </c>
      <c r="B1720">
        <v>13154.08</v>
      </c>
      <c r="C1720">
        <v>6.2799999999999995E-2</v>
      </c>
      <c r="D1720">
        <v>1.52</v>
      </c>
    </row>
    <row r="1721" spans="1:4" x14ac:dyDescent="0.3">
      <c r="A1721">
        <v>89</v>
      </c>
      <c r="B1721">
        <v>7340.94</v>
      </c>
      <c r="C1721">
        <v>4.7E-2</v>
      </c>
      <c r="D1721">
        <v>1.02</v>
      </c>
    </row>
    <row r="1722" spans="1:4" x14ac:dyDescent="0.3">
      <c r="A1722">
        <v>22</v>
      </c>
      <c r="B1722">
        <v>1128.9000000000001</v>
      </c>
      <c r="C1722">
        <v>2.06E-2</v>
      </c>
      <c r="D1722">
        <v>2.65</v>
      </c>
    </row>
    <row r="1723" spans="1:4" x14ac:dyDescent="0.3">
      <c r="A1723">
        <v>4</v>
      </c>
      <c r="B1723">
        <v>302.95</v>
      </c>
      <c r="C1723">
        <v>8.2199999999999995E-2</v>
      </c>
      <c r="D1723">
        <v>0.73</v>
      </c>
    </row>
    <row r="1724" spans="1:4" x14ac:dyDescent="0.3">
      <c r="A1724">
        <v>235</v>
      </c>
      <c r="B1724">
        <v>1804.2</v>
      </c>
      <c r="C1724">
        <v>6.0600000000000001E-2</v>
      </c>
      <c r="D1724">
        <v>0.31</v>
      </c>
    </row>
    <row r="1725" spans="1:4" x14ac:dyDescent="0.3">
      <c r="A1725">
        <v>36</v>
      </c>
      <c r="B1725">
        <v>1269.8399999999999</v>
      </c>
      <c r="C1725">
        <v>4.53E-2</v>
      </c>
      <c r="D1725">
        <v>2.2200000000000002</v>
      </c>
    </row>
    <row r="1726" spans="1:4" x14ac:dyDescent="0.3">
      <c r="A1726">
        <v>261</v>
      </c>
      <c r="B1726">
        <v>8581.08</v>
      </c>
      <c r="C1726">
        <v>3.6200000000000003E-2</v>
      </c>
      <c r="D1726">
        <v>2.58</v>
      </c>
    </row>
    <row r="1727" spans="1:4" x14ac:dyDescent="0.3">
      <c r="A1727">
        <v>188</v>
      </c>
      <c r="B1727">
        <v>17345.740000000002</v>
      </c>
      <c r="C1727">
        <v>5.1999999999999998E-2</v>
      </c>
      <c r="D1727">
        <v>2.77</v>
      </c>
    </row>
    <row r="1728" spans="1:4" x14ac:dyDescent="0.3">
      <c r="A1728">
        <v>6</v>
      </c>
      <c r="B1728">
        <v>598.23</v>
      </c>
      <c r="C1728">
        <v>3.6400000000000002E-2</v>
      </c>
      <c r="D1728">
        <v>2.0699999999999998</v>
      </c>
    </row>
    <row r="1729" spans="1:4" x14ac:dyDescent="0.3">
      <c r="A1729">
        <v>85</v>
      </c>
      <c r="B1729">
        <v>874.94</v>
      </c>
      <c r="C1729">
        <v>1.9599999999999999E-2</v>
      </c>
      <c r="D1729">
        <v>0.41</v>
      </c>
    </row>
    <row r="1730" spans="1:4" x14ac:dyDescent="0.3">
      <c r="A1730">
        <v>199</v>
      </c>
      <c r="B1730">
        <v>5012.7</v>
      </c>
      <c r="C1730">
        <v>4.0599999999999997E-2</v>
      </c>
      <c r="D1730">
        <v>1.86</v>
      </c>
    </row>
    <row r="1731" spans="1:4" x14ac:dyDescent="0.3">
      <c r="A1731">
        <v>355</v>
      </c>
      <c r="B1731">
        <v>8894.42</v>
      </c>
      <c r="C1731">
        <v>5.5100000000000003E-2</v>
      </c>
      <c r="D1731">
        <v>1.67</v>
      </c>
    </row>
    <row r="1732" spans="1:4" x14ac:dyDescent="0.3">
      <c r="A1732">
        <v>8</v>
      </c>
      <c r="B1732">
        <v>163.19999999999999</v>
      </c>
      <c r="C1732">
        <v>3.1699999999999999E-2</v>
      </c>
      <c r="D1732">
        <v>0.51</v>
      </c>
    </row>
    <row r="1733" spans="1:4" x14ac:dyDescent="0.3">
      <c r="A1733">
        <v>49</v>
      </c>
      <c r="B1733">
        <v>3269.7</v>
      </c>
      <c r="C1733">
        <v>5.0599999999999999E-2</v>
      </c>
      <c r="D1733">
        <v>2.7</v>
      </c>
    </row>
    <row r="1734" spans="1:4" x14ac:dyDescent="0.3">
      <c r="A1734">
        <v>244</v>
      </c>
      <c r="B1734">
        <v>4724.3999999999996</v>
      </c>
      <c r="C1734">
        <v>2.4199999999999999E-2</v>
      </c>
      <c r="D1734">
        <v>1.24</v>
      </c>
    </row>
    <row r="1735" spans="1:4" x14ac:dyDescent="0.3">
      <c r="A1735">
        <v>509</v>
      </c>
      <c r="B1735">
        <v>27136.32</v>
      </c>
      <c r="C1735">
        <v>5.9299999999999999E-2</v>
      </c>
      <c r="D1735">
        <v>2.76</v>
      </c>
    </row>
    <row r="1736" spans="1:4" x14ac:dyDescent="0.3">
      <c r="A1736">
        <v>160</v>
      </c>
      <c r="B1736">
        <v>4505</v>
      </c>
      <c r="C1736">
        <v>3.8199999999999998E-2</v>
      </c>
      <c r="D1736">
        <v>1.7</v>
      </c>
    </row>
    <row r="1737" spans="1:4" x14ac:dyDescent="0.3">
      <c r="A1737">
        <v>80</v>
      </c>
      <c r="B1737">
        <v>819.64</v>
      </c>
      <c r="C1737">
        <v>2.9399999999999999E-2</v>
      </c>
      <c r="D1737">
        <v>0.31</v>
      </c>
    </row>
    <row r="1738" spans="1:4" x14ac:dyDescent="0.3">
      <c r="A1738">
        <v>17</v>
      </c>
      <c r="B1738">
        <v>2094</v>
      </c>
      <c r="C1738">
        <v>2.23E-2</v>
      </c>
      <c r="D1738">
        <v>1.5</v>
      </c>
    </row>
    <row r="1739" spans="1:4" x14ac:dyDescent="0.3">
      <c r="A1739">
        <v>88</v>
      </c>
      <c r="B1739">
        <v>1497.78</v>
      </c>
      <c r="C1739">
        <v>2.2700000000000001E-2</v>
      </c>
      <c r="D1739">
        <v>1.06</v>
      </c>
    </row>
    <row r="1740" spans="1:4" x14ac:dyDescent="0.3">
      <c r="A1740">
        <v>178</v>
      </c>
      <c r="B1740">
        <v>2942.28</v>
      </c>
      <c r="C1740">
        <v>1.72E-2</v>
      </c>
      <c r="D1740">
        <v>0.99</v>
      </c>
    </row>
    <row r="1741" spans="1:4" x14ac:dyDescent="0.3">
      <c r="A1741">
        <v>130</v>
      </c>
      <c r="B1741">
        <v>2071.16</v>
      </c>
      <c r="C1741">
        <v>2.75E-2</v>
      </c>
      <c r="D1741">
        <v>0.91</v>
      </c>
    </row>
    <row r="1742" spans="1:4" x14ac:dyDescent="0.3">
      <c r="A1742">
        <v>108</v>
      </c>
      <c r="B1742">
        <v>5430.88</v>
      </c>
      <c r="C1742">
        <v>1.9599999999999999E-2</v>
      </c>
      <c r="D1742">
        <v>2.08</v>
      </c>
    </row>
    <row r="1743" spans="1:4" x14ac:dyDescent="0.3">
      <c r="A1743">
        <v>324</v>
      </c>
      <c r="B1743">
        <v>24814.6</v>
      </c>
      <c r="C1743">
        <v>4.9700000000000001E-2</v>
      </c>
      <c r="D1743">
        <v>2.65</v>
      </c>
    </row>
    <row r="1744" spans="1:4" x14ac:dyDescent="0.3">
      <c r="A1744">
        <v>56</v>
      </c>
      <c r="B1744">
        <v>4851</v>
      </c>
      <c r="C1744">
        <v>3.6900000000000002E-2</v>
      </c>
      <c r="D1744">
        <v>1.47</v>
      </c>
    </row>
    <row r="1745" spans="1:4" x14ac:dyDescent="0.3">
      <c r="A1745">
        <v>108</v>
      </c>
      <c r="B1745">
        <v>5215.91</v>
      </c>
      <c r="C1745">
        <v>3.56E-2</v>
      </c>
      <c r="D1745">
        <v>2.77</v>
      </c>
    </row>
    <row r="1746" spans="1:4" x14ac:dyDescent="0.3">
      <c r="A1746">
        <v>256</v>
      </c>
      <c r="B1746">
        <v>5779.93</v>
      </c>
      <c r="C1746">
        <v>4.0099999999999997E-2</v>
      </c>
      <c r="D1746">
        <v>1.73</v>
      </c>
    </row>
    <row r="1747" spans="1:4" x14ac:dyDescent="0.3">
      <c r="A1747">
        <v>286</v>
      </c>
      <c r="B1747">
        <v>12192.7</v>
      </c>
      <c r="C1747">
        <v>5.1900000000000002E-2</v>
      </c>
      <c r="D1747">
        <v>1.3</v>
      </c>
    </row>
    <row r="1748" spans="1:4" x14ac:dyDescent="0.3">
      <c r="A1748">
        <v>75</v>
      </c>
      <c r="B1748">
        <v>3413.14</v>
      </c>
      <c r="C1748">
        <v>3.7100000000000001E-2</v>
      </c>
      <c r="D1748">
        <v>0.47</v>
      </c>
    </row>
    <row r="1749" spans="1:4" x14ac:dyDescent="0.3">
      <c r="A1749">
        <v>235</v>
      </c>
      <c r="B1749">
        <v>9769.1</v>
      </c>
      <c r="C1749">
        <v>2.8799999999999999E-2</v>
      </c>
      <c r="D1749">
        <v>2.14</v>
      </c>
    </row>
    <row r="1750" spans="1:4" x14ac:dyDescent="0.3">
      <c r="A1750">
        <v>65</v>
      </c>
      <c r="B1750">
        <v>5421.57</v>
      </c>
      <c r="C1750">
        <v>2.8299999999999999E-2</v>
      </c>
      <c r="D1750">
        <v>2.31</v>
      </c>
    </row>
    <row r="1751" spans="1:4" x14ac:dyDescent="0.3">
      <c r="A1751">
        <v>44</v>
      </c>
      <c r="B1751">
        <v>3880.24</v>
      </c>
      <c r="C1751">
        <v>2.4E-2</v>
      </c>
      <c r="D1751">
        <v>3.64</v>
      </c>
    </row>
    <row r="1752" spans="1:4" x14ac:dyDescent="0.3">
      <c r="A1752">
        <v>192</v>
      </c>
      <c r="B1752">
        <v>3279.1</v>
      </c>
      <c r="C1752">
        <v>5.2299999999999999E-2</v>
      </c>
      <c r="D1752">
        <v>1.1000000000000001</v>
      </c>
    </row>
    <row r="1753" spans="1:4" x14ac:dyDescent="0.3">
      <c r="A1753">
        <v>48</v>
      </c>
      <c r="B1753">
        <v>2334.36</v>
      </c>
      <c r="C1753">
        <v>3.1699999999999999E-2</v>
      </c>
      <c r="D1753">
        <v>1.96</v>
      </c>
    </row>
    <row r="1754" spans="1:4" x14ac:dyDescent="0.3">
      <c r="A1754">
        <v>757</v>
      </c>
      <c r="B1754">
        <v>26262.720000000001</v>
      </c>
      <c r="C1754">
        <v>7.5899999999999995E-2</v>
      </c>
      <c r="D1754">
        <v>1.76</v>
      </c>
    </row>
    <row r="1755" spans="1:4" x14ac:dyDescent="0.3">
      <c r="A1755">
        <v>25</v>
      </c>
      <c r="B1755">
        <v>360.96</v>
      </c>
      <c r="C1755">
        <v>9.4999999999999998E-3</v>
      </c>
      <c r="D1755">
        <v>0.64</v>
      </c>
    </row>
    <row r="1756" spans="1:4" x14ac:dyDescent="0.3">
      <c r="A1756">
        <v>39</v>
      </c>
      <c r="B1756">
        <v>992.64</v>
      </c>
      <c r="C1756">
        <v>3.3300000000000003E-2</v>
      </c>
      <c r="D1756">
        <v>1.88</v>
      </c>
    </row>
    <row r="1757" spans="1:4" x14ac:dyDescent="0.3">
      <c r="A1757">
        <v>140</v>
      </c>
      <c r="B1757">
        <v>12025.04</v>
      </c>
      <c r="C1757">
        <v>4.4999999999999998E-2</v>
      </c>
      <c r="D1757">
        <v>3.32</v>
      </c>
    </row>
    <row r="1758" spans="1:4" x14ac:dyDescent="0.3">
      <c r="A1758">
        <v>513</v>
      </c>
      <c r="B1758">
        <v>16612.03</v>
      </c>
      <c r="C1758">
        <v>5.4699999999999999E-2</v>
      </c>
      <c r="D1758">
        <v>2.11</v>
      </c>
    </row>
    <row r="1759" spans="1:4" x14ac:dyDescent="0.3">
      <c r="A1759">
        <v>23</v>
      </c>
      <c r="B1759">
        <v>1622</v>
      </c>
      <c r="C1759">
        <v>1.8200000000000001E-2</v>
      </c>
      <c r="D1759">
        <v>2</v>
      </c>
    </row>
    <row r="1760" spans="1:4" x14ac:dyDescent="0.3">
      <c r="A1760">
        <v>30</v>
      </c>
      <c r="B1760">
        <v>929.26</v>
      </c>
      <c r="C1760">
        <v>2.7699999999999999E-2</v>
      </c>
      <c r="D1760">
        <v>1.94</v>
      </c>
    </row>
    <row r="1761" spans="1:4" x14ac:dyDescent="0.3">
      <c r="A1761">
        <v>165</v>
      </c>
      <c r="B1761">
        <v>4393.74</v>
      </c>
      <c r="C1761">
        <v>4.6899999999999997E-2</v>
      </c>
      <c r="D1761">
        <v>1.31</v>
      </c>
    </row>
    <row r="1762" spans="1:4" x14ac:dyDescent="0.3">
      <c r="A1762">
        <v>62</v>
      </c>
      <c r="B1762">
        <v>1931.52</v>
      </c>
      <c r="C1762">
        <v>2.7099999999999999E-2</v>
      </c>
      <c r="D1762">
        <v>1.92</v>
      </c>
    </row>
    <row r="1763" spans="1:4" x14ac:dyDescent="0.3">
      <c r="A1763">
        <v>104</v>
      </c>
      <c r="B1763">
        <v>9107.4</v>
      </c>
      <c r="C1763">
        <v>5.2600000000000001E-2</v>
      </c>
      <c r="D1763">
        <v>2.15</v>
      </c>
    </row>
    <row r="1764" spans="1:4" x14ac:dyDescent="0.3">
      <c r="A1764">
        <v>124</v>
      </c>
      <c r="B1764">
        <v>8406</v>
      </c>
      <c r="C1764">
        <v>2.4799999999999999E-2</v>
      </c>
      <c r="D1764">
        <v>3</v>
      </c>
    </row>
    <row r="1765" spans="1:4" x14ac:dyDescent="0.3">
      <c r="A1765">
        <v>75</v>
      </c>
      <c r="B1765">
        <v>1370.22</v>
      </c>
      <c r="C1765">
        <v>9.2999999999999992E-3</v>
      </c>
      <c r="D1765">
        <v>1.23</v>
      </c>
    </row>
    <row r="1766" spans="1:4" x14ac:dyDescent="0.3">
      <c r="A1766">
        <v>279</v>
      </c>
      <c r="B1766">
        <v>1825.2</v>
      </c>
      <c r="C1766">
        <v>4.6600000000000003E-2</v>
      </c>
      <c r="D1766">
        <v>0.36</v>
      </c>
    </row>
    <row r="1767" spans="1:4" x14ac:dyDescent="0.3">
      <c r="A1767">
        <v>10</v>
      </c>
      <c r="B1767">
        <v>352.16</v>
      </c>
      <c r="C1767">
        <v>6.8699999999999997E-2</v>
      </c>
      <c r="D1767">
        <v>0.71</v>
      </c>
    </row>
    <row r="1768" spans="1:4" x14ac:dyDescent="0.3">
      <c r="A1768">
        <v>152</v>
      </c>
      <c r="B1768">
        <v>2791.8</v>
      </c>
      <c r="C1768">
        <v>1.38E-2</v>
      </c>
      <c r="D1768">
        <v>1.41</v>
      </c>
    </row>
    <row r="1769" spans="1:4" x14ac:dyDescent="0.3">
      <c r="A1769">
        <v>18</v>
      </c>
      <c r="B1769">
        <v>318.77999999999997</v>
      </c>
      <c r="C1769">
        <v>4.2200000000000001E-2</v>
      </c>
      <c r="D1769">
        <v>1.38</v>
      </c>
    </row>
    <row r="1770" spans="1:4" x14ac:dyDescent="0.3">
      <c r="A1770">
        <v>82</v>
      </c>
      <c r="B1770">
        <v>4501.26</v>
      </c>
      <c r="C1770">
        <v>2.75E-2</v>
      </c>
      <c r="D1770">
        <v>1.02</v>
      </c>
    </row>
    <row r="1771" spans="1:4" x14ac:dyDescent="0.3">
      <c r="A1771">
        <v>127</v>
      </c>
      <c r="B1771">
        <v>5342.96</v>
      </c>
      <c r="C1771">
        <v>2.35E-2</v>
      </c>
      <c r="D1771">
        <v>1.96</v>
      </c>
    </row>
    <row r="1772" spans="1:4" x14ac:dyDescent="0.3">
      <c r="A1772">
        <v>51</v>
      </c>
      <c r="B1772">
        <v>1743.4</v>
      </c>
      <c r="C1772">
        <v>1.14E-2</v>
      </c>
      <c r="D1772">
        <v>0.92</v>
      </c>
    </row>
    <row r="1773" spans="1:4" x14ac:dyDescent="0.3">
      <c r="A1773">
        <v>180</v>
      </c>
      <c r="B1773">
        <v>4344</v>
      </c>
      <c r="C1773">
        <v>4.3200000000000002E-2</v>
      </c>
      <c r="D1773">
        <v>1.6</v>
      </c>
    </row>
    <row r="1774" spans="1:4" x14ac:dyDescent="0.3">
      <c r="A1774">
        <v>130</v>
      </c>
      <c r="B1774">
        <v>22529.88</v>
      </c>
      <c r="C1774">
        <v>6.1400000000000003E-2</v>
      </c>
      <c r="D1774">
        <v>2.76</v>
      </c>
    </row>
    <row r="1775" spans="1:4" x14ac:dyDescent="0.3">
      <c r="A1775">
        <v>84</v>
      </c>
      <c r="B1775">
        <v>1875.72</v>
      </c>
      <c r="C1775">
        <v>2.2700000000000001E-2</v>
      </c>
      <c r="D1775">
        <v>0.77</v>
      </c>
    </row>
    <row r="1776" spans="1:4" x14ac:dyDescent="0.3">
      <c r="A1776">
        <v>38</v>
      </c>
      <c r="B1776">
        <v>1260.8399999999999</v>
      </c>
      <c r="C1776">
        <v>4.4499999999999998E-2</v>
      </c>
      <c r="D1776">
        <v>1.1399999999999999</v>
      </c>
    </row>
    <row r="1777" spans="1:4" x14ac:dyDescent="0.3">
      <c r="A1777">
        <v>75</v>
      </c>
      <c r="B1777">
        <v>17343.52</v>
      </c>
      <c r="C1777">
        <v>4.0399999999999998E-2</v>
      </c>
      <c r="D1777">
        <v>2.44</v>
      </c>
    </row>
    <row r="1778" spans="1:4" x14ac:dyDescent="0.3">
      <c r="A1778">
        <v>211</v>
      </c>
      <c r="B1778">
        <v>2253.88</v>
      </c>
      <c r="C1778">
        <v>5.8900000000000001E-2</v>
      </c>
      <c r="D1778">
        <v>0.28999999999999998</v>
      </c>
    </row>
    <row r="1779" spans="1:4" x14ac:dyDescent="0.3">
      <c r="A1779">
        <v>310</v>
      </c>
      <c r="B1779">
        <v>15165.28</v>
      </c>
      <c r="C1779">
        <v>5.3100000000000001E-2</v>
      </c>
      <c r="D1779">
        <v>3.17</v>
      </c>
    </row>
    <row r="1780" spans="1:4" x14ac:dyDescent="0.3">
      <c r="A1780">
        <v>44</v>
      </c>
      <c r="B1780">
        <v>1800.24</v>
      </c>
      <c r="C1780">
        <v>3.5499999999999997E-2</v>
      </c>
      <c r="D1780">
        <v>1.04</v>
      </c>
    </row>
    <row r="1781" spans="1:4" x14ac:dyDescent="0.3">
      <c r="A1781">
        <v>169</v>
      </c>
      <c r="B1781">
        <v>5284.08</v>
      </c>
      <c r="C1781">
        <v>4.2799999999999998E-2</v>
      </c>
      <c r="D1781">
        <v>1.79</v>
      </c>
    </row>
    <row r="1782" spans="1:4" x14ac:dyDescent="0.3">
      <c r="A1782">
        <v>259</v>
      </c>
      <c r="B1782">
        <v>5104.68</v>
      </c>
      <c r="C1782">
        <v>2.1899999999999999E-2</v>
      </c>
      <c r="D1782">
        <v>1.18</v>
      </c>
    </row>
    <row r="1783" spans="1:4" x14ac:dyDescent="0.3">
      <c r="A1783">
        <v>275</v>
      </c>
      <c r="B1783">
        <v>14542.08</v>
      </c>
      <c r="C1783">
        <v>4.4999999999999998E-2</v>
      </c>
      <c r="D1783">
        <v>3.36</v>
      </c>
    </row>
    <row r="1784" spans="1:4" x14ac:dyDescent="0.3">
      <c r="A1784">
        <v>148</v>
      </c>
      <c r="B1784">
        <v>6986.23</v>
      </c>
      <c r="C1784">
        <v>3.6799999999999999E-2</v>
      </c>
      <c r="D1784">
        <v>1.31</v>
      </c>
    </row>
    <row r="1785" spans="1:4" x14ac:dyDescent="0.3">
      <c r="A1785">
        <v>813</v>
      </c>
      <c r="B1785">
        <v>5607.98</v>
      </c>
      <c r="C1785">
        <v>8.9800000000000005E-2</v>
      </c>
      <c r="D1785">
        <v>0.41</v>
      </c>
    </row>
    <row r="1786" spans="1:4" x14ac:dyDescent="0.3">
      <c r="A1786">
        <v>198</v>
      </c>
      <c r="B1786">
        <v>3303.36</v>
      </c>
      <c r="C1786">
        <v>2.9899999999999999E-2</v>
      </c>
      <c r="D1786">
        <v>1.24</v>
      </c>
    </row>
    <row r="1787" spans="1:4" x14ac:dyDescent="0.3">
      <c r="A1787">
        <v>24</v>
      </c>
      <c r="B1787">
        <v>1907.16</v>
      </c>
      <c r="C1787">
        <v>1.6400000000000001E-2</v>
      </c>
      <c r="D1787">
        <v>0.92</v>
      </c>
    </row>
    <row r="1788" spans="1:4" x14ac:dyDescent="0.3">
      <c r="A1788">
        <v>104</v>
      </c>
      <c r="B1788">
        <v>5404.08</v>
      </c>
      <c r="C1788">
        <v>3.4700000000000002E-2</v>
      </c>
      <c r="D1788">
        <v>1.84</v>
      </c>
    </row>
    <row r="1789" spans="1:4" x14ac:dyDescent="0.3">
      <c r="A1789">
        <v>124</v>
      </c>
      <c r="B1789">
        <v>3281.49</v>
      </c>
      <c r="C1789">
        <v>0.02</v>
      </c>
      <c r="D1789">
        <v>1.71</v>
      </c>
    </row>
    <row r="1790" spans="1:4" x14ac:dyDescent="0.3">
      <c r="A1790">
        <v>294</v>
      </c>
      <c r="B1790">
        <v>29503.439999999999</v>
      </c>
      <c r="C1790">
        <v>5.91E-2</v>
      </c>
      <c r="D1790">
        <v>3.24</v>
      </c>
    </row>
    <row r="1791" spans="1:4" x14ac:dyDescent="0.3">
      <c r="A1791">
        <v>87</v>
      </c>
      <c r="B1791">
        <v>3551.67</v>
      </c>
      <c r="C1791">
        <v>2.8899999999999999E-2</v>
      </c>
      <c r="D1791">
        <v>1.71</v>
      </c>
    </row>
    <row r="1792" spans="1:4" x14ac:dyDescent="0.3">
      <c r="A1792">
        <v>48</v>
      </c>
      <c r="B1792">
        <v>1374.45</v>
      </c>
      <c r="C1792">
        <v>1.21E-2</v>
      </c>
      <c r="D1792">
        <v>0.85</v>
      </c>
    </row>
    <row r="1793" spans="1:4" x14ac:dyDescent="0.3">
      <c r="A1793">
        <v>111</v>
      </c>
      <c r="B1793">
        <v>4206.4399999999996</v>
      </c>
      <c r="C1793">
        <v>5.8500000000000003E-2</v>
      </c>
      <c r="D1793">
        <v>1.66</v>
      </c>
    </row>
    <row r="1794" spans="1:4" x14ac:dyDescent="0.3">
      <c r="A1794">
        <v>555</v>
      </c>
      <c r="B1794">
        <v>12872.11</v>
      </c>
      <c r="C1794">
        <v>5.45E-2</v>
      </c>
      <c r="D1794">
        <v>1.63</v>
      </c>
    </row>
    <row r="1795" spans="1:4" x14ac:dyDescent="0.3">
      <c r="A1795">
        <v>581</v>
      </c>
      <c r="B1795">
        <v>17284.41</v>
      </c>
      <c r="C1795">
        <v>4.3299999999999998E-2</v>
      </c>
      <c r="D1795">
        <v>2.21</v>
      </c>
    </row>
    <row r="1796" spans="1:4" x14ac:dyDescent="0.3">
      <c r="A1796">
        <v>135</v>
      </c>
      <c r="B1796">
        <v>3026.19</v>
      </c>
      <c r="C1796">
        <v>2.6700000000000002E-2</v>
      </c>
      <c r="D1796">
        <v>1.49</v>
      </c>
    </row>
    <row r="1797" spans="1:4" x14ac:dyDescent="0.3">
      <c r="A1797">
        <v>707</v>
      </c>
      <c r="B1797">
        <v>8866.2000000000007</v>
      </c>
      <c r="C1797">
        <v>5.8599999999999999E-2</v>
      </c>
      <c r="D1797">
        <v>0.84</v>
      </c>
    </row>
    <row r="1798" spans="1:4" x14ac:dyDescent="0.3">
      <c r="A1798">
        <v>437</v>
      </c>
      <c r="B1798">
        <v>5571.38</v>
      </c>
      <c r="C1798">
        <v>3.49E-2</v>
      </c>
      <c r="D1798">
        <v>0.94</v>
      </c>
    </row>
    <row r="1799" spans="1:4" x14ac:dyDescent="0.3">
      <c r="A1799">
        <v>91</v>
      </c>
      <c r="B1799">
        <v>5437.15</v>
      </c>
      <c r="C1799">
        <v>2.3900000000000001E-2</v>
      </c>
      <c r="D1799">
        <v>1.85</v>
      </c>
    </row>
    <row r="1800" spans="1:4" x14ac:dyDescent="0.3">
      <c r="A1800">
        <v>51</v>
      </c>
      <c r="B1800">
        <v>1751</v>
      </c>
      <c r="C1800">
        <v>2.98E-2</v>
      </c>
      <c r="D1800">
        <v>2.06</v>
      </c>
    </row>
    <row r="1801" spans="1:4" x14ac:dyDescent="0.3">
      <c r="A1801">
        <v>29</v>
      </c>
      <c r="B1801">
        <v>1041.9000000000001</v>
      </c>
      <c r="C1801">
        <v>1.17E-2</v>
      </c>
      <c r="D1801">
        <v>1.1499999999999999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7A06-A67A-482C-B80F-60FB1AC35CAA}">
  <dimension ref="A1:S1801"/>
  <sheetViews>
    <sheetView workbookViewId="0">
      <selection activeCell="L1" sqref="L1:L1048576"/>
    </sheetView>
  </sheetViews>
  <sheetFormatPr defaultRowHeight="14.4" x14ac:dyDescent="0.3"/>
  <cols>
    <col min="1" max="1" width="10.5546875" style="1" bestFit="1" customWidth="1"/>
    <col min="2" max="2" width="10" customWidth="1"/>
    <col min="3" max="3" width="15.21875" customWidth="1"/>
    <col min="4" max="4" width="9.33203125" customWidth="1"/>
    <col min="5" max="5" width="9.109375" customWidth="1"/>
    <col min="6" max="6" width="12.44140625" customWidth="1"/>
    <col min="10" max="10" width="10.6640625" customWidth="1"/>
    <col min="11" max="11" width="12.5546875" customWidth="1"/>
    <col min="13" max="13" width="9.44140625" customWidth="1"/>
    <col min="15" max="15" width="13" bestFit="1" customWidth="1"/>
  </cols>
  <sheetData>
    <row r="1" spans="1:19" x14ac:dyDescent="0.3">
      <c r="A1" s="1" t="s">
        <v>0</v>
      </c>
      <c r="B1" t="s">
        <v>1</v>
      </c>
      <c r="C1" t="s">
        <v>2</v>
      </c>
      <c r="D1" t="s">
        <v>3</v>
      </c>
      <c r="E1" t="s">
        <v>4</v>
      </c>
      <c r="F1" t="s">
        <v>5</v>
      </c>
      <c r="G1" t="s">
        <v>6</v>
      </c>
      <c r="H1" t="s">
        <v>7</v>
      </c>
      <c r="I1" t="s">
        <v>8</v>
      </c>
      <c r="J1" t="s">
        <v>9</v>
      </c>
      <c r="K1" t="s">
        <v>10</v>
      </c>
      <c r="L1" t="s">
        <v>11</v>
      </c>
      <c r="M1" t="s">
        <v>12</v>
      </c>
      <c r="N1" t="s">
        <v>13</v>
      </c>
      <c r="O1" t="s">
        <v>33</v>
      </c>
    </row>
    <row r="2" spans="1:19" x14ac:dyDescent="0.3">
      <c r="A2" s="1">
        <v>45312</v>
      </c>
      <c r="B2" t="s">
        <v>14</v>
      </c>
      <c r="C2" t="s">
        <v>15</v>
      </c>
      <c r="D2" t="s">
        <v>16</v>
      </c>
      <c r="E2" t="s">
        <v>17</v>
      </c>
      <c r="F2">
        <v>59886</v>
      </c>
      <c r="G2">
        <v>2113</v>
      </c>
      <c r="H2">
        <v>3.5299999999999998E-2</v>
      </c>
      <c r="I2">
        <v>1.26</v>
      </c>
      <c r="J2">
        <v>2662.38</v>
      </c>
      <c r="K2">
        <v>159</v>
      </c>
      <c r="L2">
        <v>16.739999999999998</v>
      </c>
      <c r="M2">
        <v>4803.43</v>
      </c>
      <c r="N2">
        <v>1.8</v>
      </c>
      <c r="O2" t="str">
        <f>IF(Table1[[#This Row],[ROAS]]&gt;1,"yes","no")</f>
        <v>yes</v>
      </c>
    </row>
    <row r="3" spans="1:19" x14ac:dyDescent="0.3">
      <c r="A3" s="1">
        <v>45313</v>
      </c>
      <c r="B3" t="s">
        <v>18</v>
      </c>
      <c r="C3" t="s">
        <v>15</v>
      </c>
      <c r="D3" t="s">
        <v>19</v>
      </c>
      <c r="E3" t="s">
        <v>20</v>
      </c>
      <c r="F3">
        <v>135608</v>
      </c>
      <c r="G3">
        <v>5220</v>
      </c>
      <c r="H3">
        <v>3.85E-2</v>
      </c>
      <c r="I3">
        <v>1.18</v>
      </c>
      <c r="J3">
        <v>6159.6</v>
      </c>
      <c r="K3">
        <v>411</v>
      </c>
      <c r="L3">
        <v>14.99</v>
      </c>
      <c r="M3">
        <v>64126.68</v>
      </c>
      <c r="N3">
        <v>10.41</v>
      </c>
      <c r="O3" t="str">
        <f>IF(Table1[[#This Row],[ROAS]]&gt;1,"yes","no")</f>
        <v>yes</v>
      </c>
      <c r="R3" t="s">
        <v>34</v>
      </c>
      <c r="S3">
        <f>AVERAGE(Table1[ROAS])</f>
        <v>6.450366666666679</v>
      </c>
    </row>
    <row r="4" spans="1:19" x14ac:dyDescent="0.3">
      <c r="A4" s="1">
        <v>45458</v>
      </c>
      <c r="B4" t="s">
        <v>18</v>
      </c>
      <c r="C4" t="s">
        <v>21</v>
      </c>
      <c r="D4" t="s">
        <v>22</v>
      </c>
      <c r="E4" t="s">
        <v>23</v>
      </c>
      <c r="F4">
        <v>92313</v>
      </c>
      <c r="G4">
        <v>5991</v>
      </c>
      <c r="H4">
        <v>6.4899999999999999E-2</v>
      </c>
      <c r="I4">
        <v>0.85</v>
      </c>
      <c r="J4">
        <v>5092.3500000000004</v>
      </c>
      <c r="K4">
        <v>267</v>
      </c>
      <c r="L4">
        <v>19.07</v>
      </c>
      <c r="M4">
        <v>10489.07</v>
      </c>
      <c r="N4">
        <v>2.06</v>
      </c>
      <c r="O4" t="str">
        <f>IF(Table1[[#This Row],[ROAS]]&gt;1,"yes","no")</f>
        <v>yes</v>
      </c>
    </row>
    <row r="5" spans="1:19" x14ac:dyDescent="0.3">
      <c r="A5" s="1">
        <v>45293</v>
      </c>
      <c r="B5" t="s">
        <v>18</v>
      </c>
      <c r="C5" t="s">
        <v>24</v>
      </c>
      <c r="D5" t="s">
        <v>25</v>
      </c>
      <c r="E5" t="s">
        <v>26</v>
      </c>
      <c r="F5">
        <v>83953</v>
      </c>
      <c r="G5">
        <v>5935</v>
      </c>
      <c r="H5">
        <v>7.0699999999999999E-2</v>
      </c>
      <c r="I5">
        <v>1.32</v>
      </c>
      <c r="J5">
        <v>7834.2</v>
      </c>
      <c r="K5">
        <v>296</v>
      </c>
      <c r="L5">
        <v>26.47</v>
      </c>
      <c r="M5">
        <v>50505.07</v>
      </c>
      <c r="N5">
        <v>6.45</v>
      </c>
      <c r="O5" t="str">
        <f>IF(Table1[[#This Row],[ROAS]]&gt;1,"yes","no")</f>
        <v>yes</v>
      </c>
    </row>
    <row r="6" spans="1:19" x14ac:dyDescent="0.3">
      <c r="A6" s="1">
        <v>45344</v>
      </c>
      <c r="B6" t="s">
        <v>18</v>
      </c>
      <c r="C6" t="s">
        <v>15</v>
      </c>
      <c r="D6" t="s">
        <v>22</v>
      </c>
      <c r="E6" t="s">
        <v>20</v>
      </c>
      <c r="F6">
        <v>91807</v>
      </c>
      <c r="G6">
        <v>4489</v>
      </c>
      <c r="H6">
        <v>4.8899999999999999E-2</v>
      </c>
      <c r="I6">
        <v>1.93</v>
      </c>
      <c r="J6">
        <v>8663.77</v>
      </c>
      <c r="K6">
        <v>107</v>
      </c>
      <c r="L6">
        <v>80.97</v>
      </c>
      <c r="M6">
        <v>3369.53</v>
      </c>
      <c r="N6">
        <v>0.39</v>
      </c>
      <c r="O6" t="str">
        <f>IF(Table1[[#This Row],[ROAS]]&gt;1,"yes","no")</f>
        <v>no</v>
      </c>
    </row>
    <row r="7" spans="1:19" x14ac:dyDescent="0.3">
      <c r="A7" s="1">
        <v>45580</v>
      </c>
      <c r="B7" t="s">
        <v>18</v>
      </c>
      <c r="C7" t="s">
        <v>15</v>
      </c>
      <c r="D7" t="s">
        <v>16</v>
      </c>
      <c r="E7" t="s">
        <v>27</v>
      </c>
      <c r="F7">
        <v>17666</v>
      </c>
      <c r="G7">
        <v>724</v>
      </c>
      <c r="H7">
        <v>4.1000000000000002E-2</v>
      </c>
      <c r="I7">
        <v>0.37</v>
      </c>
      <c r="J7">
        <v>267.88</v>
      </c>
      <c r="K7">
        <v>23</v>
      </c>
      <c r="L7">
        <v>11.65</v>
      </c>
      <c r="M7">
        <v>5220.8500000000004</v>
      </c>
      <c r="N7">
        <v>19.489999999999998</v>
      </c>
      <c r="O7" t="str">
        <f>IF(Table1[[#This Row],[ROAS]]&gt;1,"yes","no")</f>
        <v>yes</v>
      </c>
    </row>
    <row r="8" spans="1:19" x14ac:dyDescent="0.3">
      <c r="A8" s="1">
        <v>45518</v>
      </c>
      <c r="B8" t="s">
        <v>28</v>
      </c>
      <c r="C8" t="s">
        <v>21</v>
      </c>
      <c r="D8" t="s">
        <v>16</v>
      </c>
      <c r="E8" t="s">
        <v>23</v>
      </c>
      <c r="F8">
        <v>118252</v>
      </c>
      <c r="G8">
        <v>3748</v>
      </c>
      <c r="H8">
        <v>3.1699999999999999E-2</v>
      </c>
      <c r="I8">
        <v>0.42</v>
      </c>
      <c r="J8">
        <v>1574.16</v>
      </c>
      <c r="K8">
        <v>152</v>
      </c>
      <c r="L8">
        <v>10.36</v>
      </c>
      <c r="M8">
        <v>12838.56</v>
      </c>
      <c r="N8">
        <v>8.16</v>
      </c>
      <c r="O8" t="str">
        <f>IF(Table1[[#This Row],[ROAS]]&gt;1,"yes","no")</f>
        <v>yes</v>
      </c>
    </row>
    <row r="9" spans="1:19" x14ac:dyDescent="0.3">
      <c r="A9" s="1">
        <v>45387</v>
      </c>
      <c r="B9" t="s">
        <v>18</v>
      </c>
      <c r="C9" t="s">
        <v>15</v>
      </c>
      <c r="D9" t="s">
        <v>19</v>
      </c>
      <c r="E9" t="s">
        <v>17</v>
      </c>
      <c r="F9">
        <v>92939</v>
      </c>
      <c r="G9">
        <v>5176</v>
      </c>
      <c r="H9">
        <v>5.57E-2</v>
      </c>
      <c r="I9">
        <v>0.66</v>
      </c>
      <c r="J9">
        <v>3416.16</v>
      </c>
      <c r="K9">
        <v>388</v>
      </c>
      <c r="L9">
        <v>8.8000000000000007</v>
      </c>
      <c r="M9">
        <v>96298.69</v>
      </c>
      <c r="N9">
        <v>28.19</v>
      </c>
      <c r="O9" t="str">
        <f>IF(Table1[[#This Row],[ROAS]]&gt;1,"yes","no")</f>
        <v>yes</v>
      </c>
    </row>
    <row r="10" spans="1:19" x14ac:dyDescent="0.3">
      <c r="A10" s="1">
        <v>45399</v>
      </c>
      <c r="B10" t="s">
        <v>28</v>
      </c>
      <c r="C10" t="s">
        <v>29</v>
      </c>
      <c r="D10" t="s">
        <v>19</v>
      </c>
      <c r="E10" t="s">
        <v>26</v>
      </c>
      <c r="F10">
        <v>30939</v>
      </c>
      <c r="G10">
        <v>937</v>
      </c>
      <c r="H10">
        <v>3.0300000000000001E-2</v>
      </c>
      <c r="I10">
        <v>0.59</v>
      </c>
      <c r="J10">
        <v>552.83000000000004</v>
      </c>
      <c r="K10">
        <v>63</v>
      </c>
      <c r="L10">
        <v>8.7799999999999994</v>
      </c>
      <c r="M10">
        <v>16531.03</v>
      </c>
      <c r="N10">
        <v>29.9</v>
      </c>
      <c r="O10" t="str">
        <f>IF(Table1[[#This Row],[ROAS]]&gt;1,"yes","no")</f>
        <v>yes</v>
      </c>
    </row>
    <row r="11" spans="1:19" x14ac:dyDescent="0.3">
      <c r="A11" s="1">
        <v>45609</v>
      </c>
      <c r="B11" t="s">
        <v>14</v>
      </c>
      <c r="C11" t="s">
        <v>24</v>
      </c>
      <c r="D11" t="s">
        <v>16</v>
      </c>
      <c r="E11" t="s">
        <v>23</v>
      </c>
      <c r="F11">
        <v>8748</v>
      </c>
      <c r="G11">
        <v>362</v>
      </c>
      <c r="H11">
        <v>4.1399999999999999E-2</v>
      </c>
      <c r="I11">
        <v>1.21</v>
      </c>
      <c r="J11">
        <v>438.02</v>
      </c>
      <c r="K11">
        <v>10</v>
      </c>
      <c r="L11">
        <v>43.8</v>
      </c>
      <c r="M11">
        <v>966.57</v>
      </c>
      <c r="N11">
        <v>2.21</v>
      </c>
      <c r="O11" t="str">
        <f>IF(Table1[[#This Row],[ROAS]]&gt;1,"yes","no")</f>
        <v>yes</v>
      </c>
    </row>
    <row r="12" spans="1:19" x14ac:dyDescent="0.3">
      <c r="A12" s="1">
        <v>45404</v>
      </c>
      <c r="B12" t="s">
        <v>28</v>
      </c>
      <c r="C12" t="s">
        <v>21</v>
      </c>
      <c r="D12" t="s">
        <v>30</v>
      </c>
      <c r="E12" t="s">
        <v>17</v>
      </c>
      <c r="F12">
        <v>98264</v>
      </c>
      <c r="G12">
        <v>3144</v>
      </c>
      <c r="H12">
        <v>3.2000000000000001E-2</v>
      </c>
      <c r="I12">
        <v>1.56</v>
      </c>
      <c r="J12">
        <v>4904.6400000000003</v>
      </c>
      <c r="K12">
        <v>129</v>
      </c>
      <c r="L12">
        <v>38.020000000000003</v>
      </c>
      <c r="M12">
        <v>23127.27</v>
      </c>
      <c r="N12">
        <v>4.72</v>
      </c>
      <c r="O12" t="str">
        <f>IF(Table1[[#This Row],[ROAS]]&gt;1,"yes","no")</f>
        <v>yes</v>
      </c>
    </row>
    <row r="13" spans="1:19" x14ac:dyDescent="0.3">
      <c r="A13" s="1">
        <v>45546</v>
      </c>
      <c r="B13" t="s">
        <v>28</v>
      </c>
      <c r="C13" t="s">
        <v>21</v>
      </c>
      <c r="D13" t="s">
        <v>16</v>
      </c>
      <c r="E13" t="s">
        <v>27</v>
      </c>
      <c r="F13">
        <v>173229</v>
      </c>
      <c r="G13">
        <v>5092</v>
      </c>
      <c r="H13">
        <v>2.9399999999999999E-2</v>
      </c>
      <c r="I13">
        <v>1.72</v>
      </c>
      <c r="J13">
        <v>8758.24</v>
      </c>
      <c r="K13">
        <v>65</v>
      </c>
      <c r="L13">
        <v>134.74</v>
      </c>
      <c r="M13">
        <v>12320.17</v>
      </c>
      <c r="N13">
        <v>1.41</v>
      </c>
      <c r="O13" t="str">
        <f>IF(Table1[[#This Row],[ROAS]]&gt;1,"yes","no")</f>
        <v>yes</v>
      </c>
    </row>
    <row r="14" spans="1:19" x14ac:dyDescent="0.3">
      <c r="A14" s="1">
        <v>45438</v>
      </c>
      <c r="B14" t="s">
        <v>28</v>
      </c>
      <c r="C14" t="s">
        <v>21</v>
      </c>
      <c r="D14" t="s">
        <v>25</v>
      </c>
      <c r="E14" t="s">
        <v>27</v>
      </c>
      <c r="F14">
        <v>147483</v>
      </c>
      <c r="G14">
        <v>2138</v>
      </c>
      <c r="H14">
        <v>1.4500000000000001E-2</v>
      </c>
      <c r="I14">
        <v>0.56999999999999995</v>
      </c>
      <c r="J14">
        <v>1218.6600000000001</v>
      </c>
      <c r="K14">
        <v>159</v>
      </c>
      <c r="L14">
        <v>7.66</v>
      </c>
      <c r="M14">
        <v>42434.18</v>
      </c>
      <c r="N14">
        <v>34.82</v>
      </c>
      <c r="O14" t="str">
        <f>IF(Table1[[#This Row],[ROAS]]&gt;1,"yes","no")</f>
        <v>yes</v>
      </c>
    </row>
    <row r="15" spans="1:19" x14ac:dyDescent="0.3">
      <c r="A15" s="1">
        <v>45351</v>
      </c>
      <c r="B15" t="s">
        <v>14</v>
      </c>
      <c r="C15" t="s">
        <v>24</v>
      </c>
      <c r="D15" t="s">
        <v>25</v>
      </c>
      <c r="E15" t="s">
        <v>23</v>
      </c>
      <c r="F15">
        <v>116472</v>
      </c>
      <c r="G15">
        <v>4006</v>
      </c>
      <c r="H15">
        <v>3.44E-2</v>
      </c>
      <c r="I15">
        <v>2.68</v>
      </c>
      <c r="J15">
        <v>10736.08</v>
      </c>
      <c r="K15">
        <v>291</v>
      </c>
      <c r="L15">
        <v>36.89</v>
      </c>
      <c r="M15">
        <v>78428.38</v>
      </c>
      <c r="N15">
        <v>7.31</v>
      </c>
      <c r="O15" t="str">
        <f>IF(Table1[[#This Row],[ROAS]]&gt;1,"yes","no")</f>
        <v>yes</v>
      </c>
    </row>
    <row r="16" spans="1:19" x14ac:dyDescent="0.3">
      <c r="A16" s="1">
        <v>45404</v>
      </c>
      <c r="B16" t="s">
        <v>18</v>
      </c>
      <c r="C16" t="s">
        <v>24</v>
      </c>
      <c r="D16" t="s">
        <v>19</v>
      </c>
      <c r="E16" t="s">
        <v>27</v>
      </c>
      <c r="F16">
        <v>37711</v>
      </c>
      <c r="G16">
        <v>2111</v>
      </c>
      <c r="H16">
        <v>5.6000000000000001E-2</v>
      </c>
      <c r="I16">
        <v>0.68</v>
      </c>
      <c r="J16">
        <v>1435.48</v>
      </c>
      <c r="K16">
        <v>92</v>
      </c>
      <c r="L16">
        <v>15.6</v>
      </c>
      <c r="M16">
        <v>13898.86</v>
      </c>
      <c r="N16">
        <v>9.68</v>
      </c>
      <c r="O16" t="str">
        <f>IF(Table1[[#This Row],[ROAS]]&gt;1,"yes","no")</f>
        <v>yes</v>
      </c>
    </row>
    <row r="17" spans="1:15" x14ac:dyDescent="0.3">
      <c r="A17" s="1">
        <v>45580</v>
      </c>
      <c r="B17" t="s">
        <v>18</v>
      </c>
      <c r="C17" t="s">
        <v>24</v>
      </c>
      <c r="D17" t="s">
        <v>30</v>
      </c>
      <c r="E17" t="s">
        <v>26</v>
      </c>
      <c r="F17">
        <v>96412</v>
      </c>
      <c r="G17">
        <v>7047</v>
      </c>
      <c r="H17">
        <v>7.3099999999999998E-2</v>
      </c>
      <c r="I17">
        <v>1.1100000000000001</v>
      </c>
      <c r="J17">
        <v>7822.17</v>
      </c>
      <c r="K17">
        <v>194</v>
      </c>
      <c r="L17">
        <v>40.32</v>
      </c>
      <c r="M17">
        <v>36717.43</v>
      </c>
      <c r="N17">
        <v>4.6900000000000004</v>
      </c>
      <c r="O17" t="str">
        <f>IF(Table1[[#This Row],[ROAS]]&gt;1,"yes","no")</f>
        <v>yes</v>
      </c>
    </row>
    <row r="18" spans="1:15" x14ac:dyDescent="0.3">
      <c r="A18" s="1">
        <v>45517</v>
      </c>
      <c r="B18" t="s">
        <v>18</v>
      </c>
      <c r="C18" t="s">
        <v>21</v>
      </c>
      <c r="D18" t="s">
        <v>16</v>
      </c>
      <c r="E18" t="s">
        <v>27</v>
      </c>
      <c r="F18">
        <v>184476</v>
      </c>
      <c r="G18">
        <v>8854</v>
      </c>
      <c r="H18">
        <v>4.8000000000000001E-2</v>
      </c>
      <c r="I18">
        <v>0.35</v>
      </c>
      <c r="J18">
        <v>3098.9</v>
      </c>
      <c r="K18">
        <v>198</v>
      </c>
      <c r="L18">
        <v>15.65</v>
      </c>
      <c r="M18">
        <v>56216.92</v>
      </c>
      <c r="N18">
        <v>18.14</v>
      </c>
      <c r="O18" t="str">
        <f>IF(Table1[[#This Row],[ROAS]]&gt;1,"yes","no")</f>
        <v>yes</v>
      </c>
    </row>
    <row r="19" spans="1:15" x14ac:dyDescent="0.3">
      <c r="A19" s="1">
        <v>45524</v>
      </c>
      <c r="B19" t="s">
        <v>18</v>
      </c>
      <c r="C19" t="s">
        <v>15</v>
      </c>
      <c r="D19" t="s">
        <v>16</v>
      </c>
      <c r="E19" t="s">
        <v>26</v>
      </c>
      <c r="F19">
        <v>38828</v>
      </c>
      <c r="G19">
        <v>3607</v>
      </c>
      <c r="H19">
        <v>9.2899999999999996E-2</v>
      </c>
      <c r="I19">
        <v>0.97</v>
      </c>
      <c r="J19">
        <v>3498.79</v>
      </c>
      <c r="K19">
        <v>116</v>
      </c>
      <c r="L19">
        <v>30.16</v>
      </c>
      <c r="M19">
        <v>8788.51</v>
      </c>
      <c r="N19">
        <v>2.5099999999999998</v>
      </c>
      <c r="O19" t="str">
        <f>IF(Table1[[#This Row],[ROAS]]&gt;1,"yes","no")</f>
        <v>yes</v>
      </c>
    </row>
    <row r="20" spans="1:15" x14ac:dyDescent="0.3">
      <c r="A20" s="1">
        <v>45651</v>
      </c>
      <c r="B20" t="s">
        <v>28</v>
      </c>
      <c r="C20" t="s">
        <v>21</v>
      </c>
      <c r="D20" t="s">
        <v>25</v>
      </c>
      <c r="E20" t="s">
        <v>27</v>
      </c>
      <c r="F20">
        <v>187957</v>
      </c>
      <c r="G20">
        <v>4586</v>
      </c>
      <c r="H20">
        <v>2.4400000000000002E-2</v>
      </c>
      <c r="I20">
        <v>2.1</v>
      </c>
      <c r="J20">
        <v>9630.6</v>
      </c>
      <c r="K20">
        <v>271</v>
      </c>
      <c r="L20">
        <v>35.54</v>
      </c>
      <c r="M20">
        <v>34433.97</v>
      </c>
      <c r="N20">
        <v>3.58</v>
      </c>
      <c r="O20" t="str">
        <f>IF(Table1[[#This Row],[ROAS]]&gt;1,"yes","no")</f>
        <v>yes</v>
      </c>
    </row>
    <row r="21" spans="1:15" x14ac:dyDescent="0.3">
      <c r="A21" s="1">
        <v>45597</v>
      </c>
      <c r="B21" t="s">
        <v>14</v>
      </c>
      <c r="C21" t="s">
        <v>21</v>
      </c>
      <c r="D21" t="s">
        <v>25</v>
      </c>
      <c r="E21" t="s">
        <v>27</v>
      </c>
      <c r="F21">
        <v>34592</v>
      </c>
      <c r="G21">
        <v>1615</v>
      </c>
      <c r="H21">
        <v>4.6699999999999998E-2</v>
      </c>
      <c r="I21">
        <v>1.1499999999999999</v>
      </c>
      <c r="J21">
        <v>1857.25</v>
      </c>
      <c r="K21">
        <v>116</v>
      </c>
      <c r="L21">
        <v>16.010000000000002</v>
      </c>
      <c r="M21">
        <v>4344.96</v>
      </c>
      <c r="N21">
        <v>2.34</v>
      </c>
      <c r="O21" t="str">
        <f>IF(Table1[[#This Row],[ROAS]]&gt;1,"yes","no")</f>
        <v>yes</v>
      </c>
    </row>
    <row r="22" spans="1:15" x14ac:dyDescent="0.3">
      <c r="A22" s="1">
        <v>45477</v>
      </c>
      <c r="B22" t="s">
        <v>28</v>
      </c>
      <c r="C22" t="s">
        <v>24</v>
      </c>
      <c r="D22" t="s">
        <v>16</v>
      </c>
      <c r="E22" t="s">
        <v>23</v>
      </c>
      <c r="F22">
        <v>185798</v>
      </c>
      <c r="G22">
        <v>5889</v>
      </c>
      <c r="H22">
        <v>3.1699999999999999E-2</v>
      </c>
      <c r="I22">
        <v>0.9</v>
      </c>
      <c r="J22">
        <v>5300.1</v>
      </c>
      <c r="K22">
        <v>400</v>
      </c>
      <c r="L22">
        <v>13.25</v>
      </c>
      <c r="M22">
        <v>41326.629999999997</v>
      </c>
      <c r="N22">
        <v>7.8</v>
      </c>
      <c r="O22" t="str">
        <f>IF(Table1[[#This Row],[ROAS]]&gt;1,"yes","no")</f>
        <v>yes</v>
      </c>
    </row>
    <row r="23" spans="1:15" x14ac:dyDescent="0.3">
      <c r="A23" s="1">
        <v>45656</v>
      </c>
      <c r="B23" t="s">
        <v>18</v>
      </c>
      <c r="C23" t="s">
        <v>21</v>
      </c>
      <c r="D23" t="s">
        <v>19</v>
      </c>
      <c r="E23" t="s">
        <v>31</v>
      </c>
      <c r="F23">
        <v>194407</v>
      </c>
      <c r="G23">
        <v>13122</v>
      </c>
      <c r="H23">
        <v>6.7500000000000004E-2</v>
      </c>
      <c r="I23">
        <v>0.85</v>
      </c>
      <c r="J23">
        <v>11153.7</v>
      </c>
      <c r="K23">
        <v>379</v>
      </c>
      <c r="L23">
        <v>29.43</v>
      </c>
      <c r="M23">
        <v>56289.95</v>
      </c>
      <c r="N23">
        <v>5.05</v>
      </c>
      <c r="O23" t="str">
        <f>IF(Table1[[#This Row],[ROAS]]&gt;1,"yes","no")</f>
        <v>yes</v>
      </c>
    </row>
    <row r="24" spans="1:15" x14ac:dyDescent="0.3">
      <c r="A24" s="1">
        <v>45609</v>
      </c>
      <c r="B24" t="s">
        <v>14</v>
      </c>
      <c r="C24" t="s">
        <v>15</v>
      </c>
      <c r="D24" t="s">
        <v>25</v>
      </c>
      <c r="E24" t="s">
        <v>17</v>
      </c>
      <c r="F24">
        <v>188062</v>
      </c>
      <c r="G24">
        <v>8143</v>
      </c>
      <c r="H24">
        <v>4.3299999999999998E-2</v>
      </c>
      <c r="I24">
        <v>1.8</v>
      </c>
      <c r="J24">
        <v>14657.4</v>
      </c>
      <c r="K24">
        <v>614</v>
      </c>
      <c r="L24">
        <v>23.87</v>
      </c>
      <c r="M24">
        <v>124232.5</v>
      </c>
      <c r="N24">
        <v>8.48</v>
      </c>
      <c r="O24" t="str">
        <f>IF(Table1[[#This Row],[ROAS]]&gt;1,"yes","no")</f>
        <v>yes</v>
      </c>
    </row>
    <row r="25" spans="1:15" x14ac:dyDescent="0.3">
      <c r="A25" s="1">
        <v>45640</v>
      </c>
      <c r="B25" t="s">
        <v>28</v>
      </c>
      <c r="C25" t="s">
        <v>24</v>
      </c>
      <c r="D25" t="s">
        <v>22</v>
      </c>
      <c r="E25" t="s">
        <v>31</v>
      </c>
      <c r="F25">
        <v>195710</v>
      </c>
      <c r="G25">
        <v>4481</v>
      </c>
      <c r="H25">
        <v>2.29E-2</v>
      </c>
      <c r="I25">
        <v>0.53</v>
      </c>
      <c r="J25">
        <v>2374.9299999999998</v>
      </c>
      <c r="K25">
        <v>352</v>
      </c>
      <c r="L25">
        <v>6.75</v>
      </c>
      <c r="M25">
        <v>27223.39</v>
      </c>
      <c r="N25">
        <v>11.46</v>
      </c>
      <c r="O25" t="str">
        <f>IF(Table1[[#This Row],[ROAS]]&gt;1,"yes","no")</f>
        <v>yes</v>
      </c>
    </row>
    <row r="26" spans="1:15" x14ac:dyDescent="0.3">
      <c r="A26" s="1">
        <v>45391</v>
      </c>
      <c r="B26" t="s">
        <v>14</v>
      </c>
      <c r="C26" t="s">
        <v>29</v>
      </c>
      <c r="D26" t="s">
        <v>22</v>
      </c>
      <c r="E26" t="s">
        <v>32</v>
      </c>
      <c r="F26">
        <v>198824</v>
      </c>
      <c r="G26">
        <v>9046</v>
      </c>
      <c r="H26">
        <v>4.5499999999999999E-2</v>
      </c>
      <c r="I26">
        <v>3.61</v>
      </c>
      <c r="J26">
        <v>32656.06</v>
      </c>
      <c r="K26">
        <v>407</v>
      </c>
      <c r="L26">
        <v>80.239999999999995</v>
      </c>
      <c r="M26">
        <v>71482.19</v>
      </c>
      <c r="N26">
        <v>2.19</v>
      </c>
      <c r="O26" t="str">
        <f>IF(Table1[[#This Row],[ROAS]]&gt;1,"yes","no")</f>
        <v>yes</v>
      </c>
    </row>
    <row r="27" spans="1:15" x14ac:dyDescent="0.3">
      <c r="A27" s="1">
        <v>45451</v>
      </c>
      <c r="B27" t="s">
        <v>28</v>
      </c>
      <c r="C27" t="s">
        <v>24</v>
      </c>
      <c r="D27" t="s">
        <v>25</v>
      </c>
      <c r="E27" t="s">
        <v>23</v>
      </c>
      <c r="F27">
        <v>196962</v>
      </c>
      <c r="G27">
        <v>5081</v>
      </c>
      <c r="H27">
        <v>2.58E-2</v>
      </c>
      <c r="I27">
        <v>2.06</v>
      </c>
      <c r="J27">
        <v>10466.86</v>
      </c>
      <c r="K27">
        <v>282</v>
      </c>
      <c r="L27">
        <v>37.119999999999997</v>
      </c>
      <c r="M27">
        <v>24196.95</v>
      </c>
      <c r="N27">
        <v>2.31</v>
      </c>
      <c r="O27" t="str">
        <f>IF(Table1[[#This Row],[ROAS]]&gt;1,"yes","no")</f>
        <v>yes</v>
      </c>
    </row>
    <row r="28" spans="1:15" x14ac:dyDescent="0.3">
      <c r="A28" s="1">
        <v>45533</v>
      </c>
      <c r="B28" t="s">
        <v>14</v>
      </c>
      <c r="C28" t="s">
        <v>24</v>
      </c>
      <c r="D28" t="s">
        <v>25</v>
      </c>
      <c r="E28" t="s">
        <v>17</v>
      </c>
      <c r="F28">
        <v>105386</v>
      </c>
      <c r="G28">
        <v>3783</v>
      </c>
      <c r="H28">
        <v>3.5900000000000001E-2</v>
      </c>
      <c r="I28">
        <v>1.82</v>
      </c>
      <c r="J28">
        <v>6885.06</v>
      </c>
      <c r="K28">
        <v>130</v>
      </c>
      <c r="L28">
        <v>52.96</v>
      </c>
      <c r="M28">
        <v>36776.35</v>
      </c>
      <c r="N28">
        <v>5.34</v>
      </c>
      <c r="O28" t="str">
        <f>IF(Table1[[#This Row],[ROAS]]&gt;1,"yes","no")</f>
        <v>yes</v>
      </c>
    </row>
    <row r="29" spans="1:15" x14ac:dyDescent="0.3">
      <c r="A29" s="1">
        <v>45540</v>
      </c>
      <c r="B29" t="s">
        <v>14</v>
      </c>
      <c r="C29" t="s">
        <v>15</v>
      </c>
      <c r="D29" t="s">
        <v>22</v>
      </c>
      <c r="E29" t="s">
        <v>17</v>
      </c>
      <c r="F29">
        <v>49425</v>
      </c>
      <c r="G29">
        <v>1996</v>
      </c>
      <c r="H29">
        <v>4.0399999999999998E-2</v>
      </c>
      <c r="I29">
        <v>1.27</v>
      </c>
      <c r="J29">
        <v>2534.92</v>
      </c>
      <c r="K29">
        <v>98</v>
      </c>
      <c r="L29">
        <v>25.87</v>
      </c>
      <c r="M29">
        <v>9253.27</v>
      </c>
      <c r="N29">
        <v>3.65</v>
      </c>
      <c r="O29" t="str">
        <f>IF(Table1[[#This Row],[ROAS]]&gt;1,"yes","no")</f>
        <v>yes</v>
      </c>
    </row>
    <row r="30" spans="1:15" x14ac:dyDescent="0.3">
      <c r="A30" s="1">
        <v>45652</v>
      </c>
      <c r="B30" t="s">
        <v>28</v>
      </c>
      <c r="C30" t="s">
        <v>21</v>
      </c>
      <c r="D30" t="s">
        <v>30</v>
      </c>
      <c r="E30" t="s">
        <v>27</v>
      </c>
      <c r="F30">
        <v>191141</v>
      </c>
      <c r="G30">
        <v>4453</v>
      </c>
      <c r="H30">
        <v>2.3300000000000001E-2</v>
      </c>
      <c r="I30">
        <v>1.23</v>
      </c>
      <c r="J30">
        <v>5477.19</v>
      </c>
      <c r="K30">
        <v>72</v>
      </c>
      <c r="L30">
        <v>76.069999999999993</v>
      </c>
      <c r="M30">
        <v>8367.4599999999991</v>
      </c>
      <c r="N30">
        <v>1.53</v>
      </c>
      <c r="O30" t="str">
        <f>IF(Table1[[#This Row],[ROAS]]&gt;1,"yes","no")</f>
        <v>yes</v>
      </c>
    </row>
    <row r="31" spans="1:15" x14ac:dyDescent="0.3">
      <c r="A31" s="1">
        <v>45435</v>
      </c>
      <c r="B31" t="s">
        <v>18</v>
      </c>
      <c r="C31" t="s">
        <v>24</v>
      </c>
      <c r="D31" t="s">
        <v>19</v>
      </c>
      <c r="E31" t="s">
        <v>27</v>
      </c>
      <c r="F31">
        <v>91900</v>
      </c>
      <c r="G31">
        <v>4696</v>
      </c>
      <c r="H31">
        <v>5.11E-2</v>
      </c>
      <c r="I31">
        <v>0.53</v>
      </c>
      <c r="J31">
        <v>2488.88</v>
      </c>
      <c r="K31">
        <v>367</v>
      </c>
      <c r="L31">
        <v>6.78</v>
      </c>
      <c r="M31">
        <v>109696.83</v>
      </c>
      <c r="N31">
        <v>44.07</v>
      </c>
      <c r="O31" t="str">
        <f>IF(Table1[[#This Row],[ROAS]]&gt;1,"yes","no")</f>
        <v>yes</v>
      </c>
    </row>
    <row r="32" spans="1:15" x14ac:dyDescent="0.3">
      <c r="A32" s="1">
        <v>45622</v>
      </c>
      <c r="B32" t="s">
        <v>14</v>
      </c>
      <c r="C32" t="s">
        <v>21</v>
      </c>
      <c r="D32" t="s">
        <v>22</v>
      </c>
      <c r="E32" t="s">
        <v>27</v>
      </c>
      <c r="F32">
        <v>11801</v>
      </c>
      <c r="G32">
        <v>795</v>
      </c>
      <c r="H32">
        <v>6.7400000000000002E-2</v>
      </c>
      <c r="I32">
        <v>2.97</v>
      </c>
      <c r="J32">
        <v>2361.15</v>
      </c>
      <c r="K32">
        <v>57</v>
      </c>
      <c r="L32">
        <v>41.42</v>
      </c>
      <c r="M32">
        <v>3966.25</v>
      </c>
      <c r="N32">
        <v>1.68</v>
      </c>
      <c r="O32" t="str">
        <f>IF(Table1[[#This Row],[ROAS]]&gt;1,"yes","no")</f>
        <v>yes</v>
      </c>
    </row>
    <row r="33" spans="1:15" x14ac:dyDescent="0.3">
      <c r="A33" s="1">
        <v>45612</v>
      </c>
      <c r="B33" t="s">
        <v>28</v>
      </c>
      <c r="C33" t="s">
        <v>29</v>
      </c>
      <c r="D33" t="s">
        <v>16</v>
      </c>
      <c r="E33" t="s">
        <v>17</v>
      </c>
      <c r="F33">
        <v>193926</v>
      </c>
      <c r="G33">
        <v>5837</v>
      </c>
      <c r="H33">
        <v>3.0099999999999998E-2</v>
      </c>
      <c r="I33">
        <v>1</v>
      </c>
      <c r="J33">
        <v>5837</v>
      </c>
      <c r="K33">
        <v>193</v>
      </c>
      <c r="L33">
        <v>30.24</v>
      </c>
      <c r="M33">
        <v>28429.29</v>
      </c>
      <c r="N33">
        <v>4.87</v>
      </c>
      <c r="O33" t="str">
        <f>IF(Table1[[#This Row],[ROAS]]&gt;1,"yes","no")</f>
        <v>yes</v>
      </c>
    </row>
    <row r="34" spans="1:15" x14ac:dyDescent="0.3">
      <c r="A34" s="1">
        <v>45349</v>
      </c>
      <c r="B34" t="s">
        <v>14</v>
      </c>
      <c r="C34" t="s">
        <v>29</v>
      </c>
      <c r="D34" t="s">
        <v>19</v>
      </c>
      <c r="E34" t="s">
        <v>31</v>
      </c>
      <c r="F34">
        <v>35355</v>
      </c>
      <c r="G34">
        <v>961</v>
      </c>
      <c r="H34">
        <v>2.7199999999999998E-2</v>
      </c>
      <c r="I34">
        <v>2.2200000000000002</v>
      </c>
      <c r="J34">
        <v>2133.42</v>
      </c>
      <c r="K34">
        <v>68</v>
      </c>
      <c r="L34">
        <v>31.37</v>
      </c>
      <c r="M34">
        <v>6145.22</v>
      </c>
      <c r="N34">
        <v>2.88</v>
      </c>
      <c r="O34" t="str">
        <f>IF(Table1[[#This Row],[ROAS]]&gt;1,"yes","no")</f>
        <v>yes</v>
      </c>
    </row>
    <row r="35" spans="1:15" x14ac:dyDescent="0.3">
      <c r="A35" s="1">
        <v>45608</v>
      </c>
      <c r="B35" t="s">
        <v>18</v>
      </c>
      <c r="C35" t="s">
        <v>24</v>
      </c>
      <c r="D35" t="s">
        <v>22</v>
      </c>
      <c r="E35" t="s">
        <v>17</v>
      </c>
      <c r="F35">
        <v>133148</v>
      </c>
      <c r="G35">
        <v>9120</v>
      </c>
      <c r="H35">
        <v>6.8500000000000005E-2</v>
      </c>
      <c r="I35">
        <v>0.5</v>
      </c>
      <c r="J35">
        <v>4560</v>
      </c>
      <c r="K35">
        <v>279</v>
      </c>
      <c r="L35">
        <v>16.34</v>
      </c>
      <c r="M35">
        <v>83385.98</v>
      </c>
      <c r="N35">
        <v>18.29</v>
      </c>
      <c r="O35" t="str">
        <f>IF(Table1[[#This Row],[ROAS]]&gt;1,"yes","no")</f>
        <v>yes</v>
      </c>
    </row>
    <row r="36" spans="1:15" x14ac:dyDescent="0.3">
      <c r="A36" s="1">
        <v>45303</v>
      </c>
      <c r="B36" t="s">
        <v>28</v>
      </c>
      <c r="C36" t="s">
        <v>21</v>
      </c>
      <c r="D36" t="s">
        <v>30</v>
      </c>
      <c r="E36" t="s">
        <v>27</v>
      </c>
      <c r="F36">
        <v>104657</v>
      </c>
      <c r="G36">
        <v>4029</v>
      </c>
      <c r="H36">
        <v>3.85E-2</v>
      </c>
      <c r="I36">
        <v>0.71</v>
      </c>
      <c r="J36">
        <v>2860.59</v>
      </c>
      <c r="K36">
        <v>204</v>
      </c>
      <c r="L36">
        <v>14.02</v>
      </c>
      <c r="M36">
        <v>10401.620000000001</v>
      </c>
      <c r="N36">
        <v>3.64</v>
      </c>
      <c r="O36" t="str">
        <f>IF(Table1[[#This Row],[ROAS]]&gt;1,"yes","no")</f>
        <v>yes</v>
      </c>
    </row>
    <row r="37" spans="1:15" x14ac:dyDescent="0.3">
      <c r="A37" s="1">
        <v>45436</v>
      </c>
      <c r="B37" t="s">
        <v>18</v>
      </c>
      <c r="C37" t="s">
        <v>24</v>
      </c>
      <c r="D37" t="s">
        <v>16</v>
      </c>
      <c r="E37" t="s">
        <v>31</v>
      </c>
      <c r="F37">
        <v>174160</v>
      </c>
      <c r="G37">
        <v>9683</v>
      </c>
      <c r="H37">
        <v>5.5599999999999997E-2</v>
      </c>
      <c r="I37">
        <v>1.84</v>
      </c>
      <c r="J37">
        <v>17816.72</v>
      </c>
      <c r="K37">
        <v>512</v>
      </c>
      <c r="L37">
        <v>34.799999999999997</v>
      </c>
      <c r="M37">
        <v>73177.919999999998</v>
      </c>
      <c r="N37">
        <v>4.1100000000000003</v>
      </c>
      <c r="O37" t="str">
        <f>IF(Table1[[#This Row],[ROAS]]&gt;1,"yes","no")</f>
        <v>yes</v>
      </c>
    </row>
    <row r="38" spans="1:15" x14ac:dyDescent="0.3">
      <c r="A38" s="1">
        <v>45296</v>
      </c>
      <c r="B38" t="s">
        <v>18</v>
      </c>
      <c r="C38" t="s">
        <v>29</v>
      </c>
      <c r="D38" t="s">
        <v>16</v>
      </c>
      <c r="E38" t="s">
        <v>17</v>
      </c>
      <c r="F38">
        <v>6015</v>
      </c>
      <c r="G38">
        <v>410</v>
      </c>
      <c r="H38">
        <v>6.83E-2</v>
      </c>
      <c r="I38">
        <v>1.93</v>
      </c>
      <c r="J38">
        <v>791.3</v>
      </c>
      <c r="K38">
        <v>28</v>
      </c>
      <c r="L38">
        <v>28.26</v>
      </c>
      <c r="M38">
        <v>4383.32</v>
      </c>
      <c r="N38">
        <v>5.54</v>
      </c>
      <c r="O38" t="str">
        <f>IF(Table1[[#This Row],[ROAS]]&gt;1,"yes","no")</f>
        <v>yes</v>
      </c>
    </row>
    <row r="39" spans="1:15" x14ac:dyDescent="0.3">
      <c r="A39" s="1">
        <v>45297</v>
      </c>
      <c r="B39" t="s">
        <v>28</v>
      </c>
      <c r="C39" t="s">
        <v>15</v>
      </c>
      <c r="D39" t="s">
        <v>22</v>
      </c>
      <c r="E39" t="s">
        <v>32</v>
      </c>
      <c r="F39">
        <v>17763</v>
      </c>
      <c r="G39">
        <v>726</v>
      </c>
      <c r="H39">
        <v>4.0899999999999999E-2</v>
      </c>
      <c r="I39">
        <v>1.94</v>
      </c>
      <c r="J39">
        <v>1408.44</v>
      </c>
      <c r="K39">
        <v>30</v>
      </c>
      <c r="L39">
        <v>46.95</v>
      </c>
      <c r="M39">
        <v>1946.19</v>
      </c>
      <c r="N39">
        <v>1.38</v>
      </c>
      <c r="O39" t="str">
        <f>IF(Table1[[#This Row],[ROAS]]&gt;1,"yes","no")</f>
        <v>yes</v>
      </c>
    </row>
    <row r="40" spans="1:15" x14ac:dyDescent="0.3">
      <c r="A40" s="1">
        <v>45579</v>
      </c>
      <c r="B40" t="s">
        <v>18</v>
      </c>
      <c r="C40" t="s">
        <v>15</v>
      </c>
      <c r="D40" t="s">
        <v>19</v>
      </c>
      <c r="E40" t="s">
        <v>31</v>
      </c>
      <c r="F40">
        <v>97193</v>
      </c>
      <c r="G40">
        <v>6230</v>
      </c>
      <c r="H40">
        <v>6.4100000000000004E-2</v>
      </c>
      <c r="I40">
        <v>1.6</v>
      </c>
      <c r="J40">
        <v>9968</v>
      </c>
      <c r="K40">
        <v>306</v>
      </c>
      <c r="L40">
        <v>32.58</v>
      </c>
      <c r="M40">
        <v>81609.119999999995</v>
      </c>
      <c r="N40">
        <v>8.19</v>
      </c>
      <c r="O40" t="str">
        <f>IF(Table1[[#This Row],[ROAS]]&gt;1,"yes","no")</f>
        <v>yes</v>
      </c>
    </row>
    <row r="41" spans="1:15" x14ac:dyDescent="0.3">
      <c r="A41" s="1">
        <v>45357</v>
      </c>
      <c r="B41" t="s">
        <v>28</v>
      </c>
      <c r="C41" t="s">
        <v>24</v>
      </c>
      <c r="D41" t="s">
        <v>22</v>
      </c>
      <c r="E41" t="s">
        <v>17</v>
      </c>
      <c r="F41">
        <v>58682</v>
      </c>
      <c r="G41">
        <v>1748</v>
      </c>
      <c r="H41">
        <v>2.98E-2</v>
      </c>
      <c r="I41">
        <v>1.49</v>
      </c>
      <c r="J41">
        <v>2604.52</v>
      </c>
      <c r="K41">
        <v>84</v>
      </c>
      <c r="L41">
        <v>31.01</v>
      </c>
      <c r="M41">
        <v>12746.65</v>
      </c>
      <c r="N41">
        <v>4.8899999999999997</v>
      </c>
      <c r="O41" t="str">
        <f>IF(Table1[[#This Row],[ROAS]]&gt;1,"yes","no")</f>
        <v>yes</v>
      </c>
    </row>
    <row r="42" spans="1:15" x14ac:dyDescent="0.3">
      <c r="A42" s="1">
        <v>45372</v>
      </c>
      <c r="B42" t="s">
        <v>18</v>
      </c>
      <c r="C42" t="s">
        <v>29</v>
      </c>
      <c r="D42" t="s">
        <v>25</v>
      </c>
      <c r="E42" t="s">
        <v>27</v>
      </c>
      <c r="F42">
        <v>108196</v>
      </c>
      <c r="G42">
        <v>5334</v>
      </c>
      <c r="H42">
        <v>4.9299999999999997E-2</v>
      </c>
      <c r="I42">
        <v>0.99</v>
      </c>
      <c r="J42">
        <v>5280.66</v>
      </c>
      <c r="K42">
        <v>289</v>
      </c>
      <c r="L42">
        <v>18.27</v>
      </c>
      <c r="M42">
        <v>27408.560000000001</v>
      </c>
      <c r="N42">
        <v>5.19</v>
      </c>
      <c r="O42" t="str">
        <f>IF(Table1[[#This Row],[ROAS]]&gt;1,"yes","no")</f>
        <v>yes</v>
      </c>
    </row>
    <row r="43" spans="1:15" x14ac:dyDescent="0.3">
      <c r="A43" s="1">
        <v>45299</v>
      </c>
      <c r="B43" t="s">
        <v>14</v>
      </c>
      <c r="C43" t="s">
        <v>15</v>
      </c>
      <c r="D43" t="s">
        <v>16</v>
      </c>
      <c r="E43" t="s">
        <v>31</v>
      </c>
      <c r="F43">
        <v>63243</v>
      </c>
      <c r="G43">
        <v>1707</v>
      </c>
      <c r="H43">
        <v>2.7E-2</v>
      </c>
      <c r="I43">
        <v>2.2400000000000002</v>
      </c>
      <c r="J43">
        <v>3823.68</v>
      </c>
      <c r="K43">
        <v>37</v>
      </c>
      <c r="L43">
        <v>103.34</v>
      </c>
      <c r="M43">
        <v>3893.12</v>
      </c>
      <c r="N43">
        <v>1.02</v>
      </c>
      <c r="O43" t="str">
        <f>IF(Table1[[#This Row],[ROAS]]&gt;1,"yes","no")</f>
        <v>yes</v>
      </c>
    </row>
    <row r="44" spans="1:15" x14ac:dyDescent="0.3">
      <c r="A44" s="1">
        <v>45524</v>
      </c>
      <c r="B44" t="s">
        <v>14</v>
      </c>
      <c r="C44" t="s">
        <v>15</v>
      </c>
      <c r="D44" t="s">
        <v>30</v>
      </c>
      <c r="E44" t="s">
        <v>17</v>
      </c>
      <c r="F44">
        <v>152979</v>
      </c>
      <c r="G44">
        <v>4650</v>
      </c>
      <c r="H44">
        <v>3.04E-2</v>
      </c>
      <c r="I44">
        <v>0.79</v>
      </c>
      <c r="J44">
        <v>3673.5</v>
      </c>
      <c r="K44">
        <v>330</v>
      </c>
      <c r="L44">
        <v>11.13</v>
      </c>
      <c r="M44">
        <v>91949.73</v>
      </c>
      <c r="N44">
        <v>25.03</v>
      </c>
      <c r="O44" t="str">
        <f>IF(Table1[[#This Row],[ROAS]]&gt;1,"yes","no")</f>
        <v>yes</v>
      </c>
    </row>
    <row r="45" spans="1:15" x14ac:dyDescent="0.3">
      <c r="A45" s="1">
        <v>45299</v>
      </c>
      <c r="B45" t="s">
        <v>14</v>
      </c>
      <c r="C45" t="s">
        <v>29</v>
      </c>
      <c r="D45" t="s">
        <v>19</v>
      </c>
      <c r="E45" t="s">
        <v>23</v>
      </c>
      <c r="F45">
        <v>132600</v>
      </c>
      <c r="G45">
        <v>6802</v>
      </c>
      <c r="H45">
        <v>5.1299999999999998E-2</v>
      </c>
      <c r="I45">
        <v>1.53</v>
      </c>
      <c r="J45">
        <v>10407.06</v>
      </c>
      <c r="K45">
        <v>97</v>
      </c>
      <c r="L45">
        <v>107.29</v>
      </c>
      <c r="M45">
        <v>6779.29</v>
      </c>
      <c r="N45">
        <v>0.65</v>
      </c>
      <c r="O45" t="str">
        <f>IF(Table1[[#This Row],[ROAS]]&gt;1,"yes","no")</f>
        <v>no</v>
      </c>
    </row>
    <row r="46" spans="1:15" x14ac:dyDescent="0.3">
      <c r="A46" s="1">
        <v>45565</v>
      </c>
      <c r="B46" t="s">
        <v>14</v>
      </c>
      <c r="C46" t="s">
        <v>21</v>
      </c>
      <c r="D46" t="s">
        <v>16</v>
      </c>
      <c r="E46" t="s">
        <v>32</v>
      </c>
      <c r="F46">
        <v>110977</v>
      </c>
      <c r="G46">
        <v>4150</v>
      </c>
      <c r="H46">
        <v>3.7400000000000003E-2</v>
      </c>
      <c r="I46">
        <v>1.1299999999999999</v>
      </c>
      <c r="J46">
        <v>4689.5</v>
      </c>
      <c r="K46">
        <v>197</v>
      </c>
      <c r="L46">
        <v>23.8</v>
      </c>
      <c r="M46">
        <v>18314.78</v>
      </c>
      <c r="N46">
        <v>3.91</v>
      </c>
      <c r="O46" t="str">
        <f>IF(Table1[[#This Row],[ROAS]]&gt;1,"yes","no")</f>
        <v>yes</v>
      </c>
    </row>
    <row r="47" spans="1:15" x14ac:dyDescent="0.3">
      <c r="A47" s="1">
        <v>45358</v>
      </c>
      <c r="B47" t="s">
        <v>14</v>
      </c>
      <c r="C47" t="s">
        <v>15</v>
      </c>
      <c r="D47" t="s">
        <v>19</v>
      </c>
      <c r="E47" t="s">
        <v>20</v>
      </c>
      <c r="F47">
        <v>87152</v>
      </c>
      <c r="G47">
        <v>3599</v>
      </c>
      <c r="H47">
        <v>4.1300000000000003E-2</v>
      </c>
      <c r="I47">
        <v>2.63</v>
      </c>
      <c r="J47">
        <v>9465.3700000000008</v>
      </c>
      <c r="K47">
        <v>127</v>
      </c>
      <c r="L47">
        <v>74.53</v>
      </c>
      <c r="M47">
        <v>25958.5</v>
      </c>
      <c r="N47">
        <v>2.74</v>
      </c>
      <c r="O47" t="str">
        <f>IF(Table1[[#This Row],[ROAS]]&gt;1,"yes","no")</f>
        <v>yes</v>
      </c>
    </row>
    <row r="48" spans="1:15" x14ac:dyDescent="0.3">
      <c r="A48" s="1">
        <v>45520</v>
      </c>
      <c r="B48" t="s">
        <v>28</v>
      </c>
      <c r="C48" t="s">
        <v>24</v>
      </c>
      <c r="D48" t="s">
        <v>16</v>
      </c>
      <c r="E48" t="s">
        <v>17</v>
      </c>
      <c r="F48">
        <v>164096</v>
      </c>
      <c r="G48">
        <v>1919</v>
      </c>
      <c r="H48">
        <v>1.17E-2</v>
      </c>
      <c r="I48">
        <v>0.66</v>
      </c>
      <c r="J48">
        <v>1266.54</v>
      </c>
      <c r="K48">
        <v>139</v>
      </c>
      <c r="L48">
        <v>9.11</v>
      </c>
      <c r="M48">
        <v>7181.17</v>
      </c>
      <c r="N48">
        <v>5.67</v>
      </c>
      <c r="O48" t="str">
        <f>IF(Table1[[#This Row],[ROAS]]&gt;1,"yes","no")</f>
        <v>yes</v>
      </c>
    </row>
    <row r="49" spans="1:15" x14ac:dyDescent="0.3">
      <c r="A49" s="1">
        <v>45514</v>
      </c>
      <c r="B49" t="s">
        <v>28</v>
      </c>
      <c r="C49" t="s">
        <v>24</v>
      </c>
      <c r="D49" t="s">
        <v>22</v>
      </c>
      <c r="E49" t="s">
        <v>26</v>
      </c>
      <c r="F49">
        <v>21389</v>
      </c>
      <c r="G49">
        <v>941</v>
      </c>
      <c r="H49">
        <v>4.3999999999999997E-2</v>
      </c>
      <c r="I49">
        <v>0.8</v>
      </c>
      <c r="J49">
        <v>752.8</v>
      </c>
      <c r="K49">
        <v>46</v>
      </c>
      <c r="L49">
        <v>16.37</v>
      </c>
      <c r="M49">
        <v>8479.43</v>
      </c>
      <c r="N49">
        <v>11.26</v>
      </c>
      <c r="O49" t="str">
        <f>IF(Table1[[#This Row],[ROAS]]&gt;1,"yes","no")</f>
        <v>yes</v>
      </c>
    </row>
    <row r="50" spans="1:15" x14ac:dyDescent="0.3">
      <c r="A50" s="1">
        <v>45409</v>
      </c>
      <c r="B50" t="s">
        <v>14</v>
      </c>
      <c r="C50" t="s">
        <v>24</v>
      </c>
      <c r="D50" t="s">
        <v>22</v>
      </c>
      <c r="E50" t="s">
        <v>31</v>
      </c>
      <c r="F50">
        <v>69323</v>
      </c>
      <c r="G50">
        <v>2169</v>
      </c>
      <c r="H50">
        <v>3.1300000000000001E-2</v>
      </c>
      <c r="I50">
        <v>2.19</v>
      </c>
      <c r="J50">
        <v>4750.1099999999997</v>
      </c>
      <c r="K50">
        <v>94</v>
      </c>
      <c r="L50">
        <v>50.53</v>
      </c>
      <c r="M50">
        <v>16337.12</v>
      </c>
      <c r="N50">
        <v>3.44</v>
      </c>
      <c r="O50" t="str">
        <f>IF(Table1[[#This Row],[ROAS]]&gt;1,"yes","no")</f>
        <v>yes</v>
      </c>
    </row>
    <row r="51" spans="1:15" x14ac:dyDescent="0.3">
      <c r="A51" s="1">
        <v>45429</v>
      </c>
      <c r="B51" t="s">
        <v>14</v>
      </c>
      <c r="C51" t="s">
        <v>29</v>
      </c>
      <c r="D51" t="s">
        <v>25</v>
      </c>
      <c r="E51" t="s">
        <v>17</v>
      </c>
      <c r="F51">
        <v>138291</v>
      </c>
      <c r="G51">
        <v>3318</v>
      </c>
      <c r="H51">
        <v>2.4E-2</v>
      </c>
      <c r="I51">
        <v>0.83</v>
      </c>
      <c r="J51">
        <v>2753.94</v>
      </c>
      <c r="K51">
        <v>217</v>
      </c>
      <c r="L51">
        <v>12.69</v>
      </c>
      <c r="M51">
        <v>12761.51</v>
      </c>
      <c r="N51">
        <v>4.63</v>
      </c>
      <c r="O51" t="str">
        <f>IF(Table1[[#This Row],[ROAS]]&gt;1,"yes","no")</f>
        <v>yes</v>
      </c>
    </row>
    <row r="52" spans="1:15" x14ac:dyDescent="0.3">
      <c r="A52" s="1">
        <v>45625</v>
      </c>
      <c r="B52" t="s">
        <v>18</v>
      </c>
      <c r="C52" t="s">
        <v>24</v>
      </c>
      <c r="D52" t="s">
        <v>19</v>
      </c>
      <c r="E52" t="s">
        <v>20</v>
      </c>
      <c r="F52">
        <v>72444</v>
      </c>
      <c r="G52">
        <v>2339</v>
      </c>
      <c r="H52">
        <v>3.2300000000000002E-2</v>
      </c>
      <c r="I52">
        <v>1.39</v>
      </c>
      <c r="J52">
        <v>3251.21</v>
      </c>
      <c r="K52">
        <v>153</v>
      </c>
      <c r="L52">
        <v>21.25</v>
      </c>
      <c r="M52">
        <v>12919.22</v>
      </c>
      <c r="N52">
        <v>3.97</v>
      </c>
      <c r="O52" t="str">
        <f>IF(Table1[[#This Row],[ROAS]]&gt;1,"yes","no")</f>
        <v>yes</v>
      </c>
    </row>
    <row r="53" spans="1:15" x14ac:dyDescent="0.3">
      <c r="A53" s="1">
        <v>45630</v>
      </c>
      <c r="B53" t="s">
        <v>14</v>
      </c>
      <c r="C53" t="s">
        <v>15</v>
      </c>
      <c r="D53" t="s">
        <v>22</v>
      </c>
      <c r="E53" t="s">
        <v>17</v>
      </c>
      <c r="F53">
        <v>160002</v>
      </c>
      <c r="G53">
        <v>7520</v>
      </c>
      <c r="H53">
        <v>4.7E-2</v>
      </c>
      <c r="I53">
        <v>2.96</v>
      </c>
      <c r="J53">
        <v>22259.200000000001</v>
      </c>
      <c r="K53">
        <v>403</v>
      </c>
      <c r="L53">
        <v>55.23</v>
      </c>
      <c r="M53">
        <v>70823.58</v>
      </c>
      <c r="N53">
        <v>3.18</v>
      </c>
      <c r="O53" t="str">
        <f>IF(Table1[[#This Row],[ROAS]]&gt;1,"yes","no")</f>
        <v>yes</v>
      </c>
    </row>
    <row r="54" spans="1:15" x14ac:dyDescent="0.3">
      <c r="A54" s="1">
        <v>45516</v>
      </c>
      <c r="B54" t="s">
        <v>28</v>
      </c>
      <c r="C54" t="s">
        <v>15</v>
      </c>
      <c r="D54" t="s">
        <v>30</v>
      </c>
      <c r="E54" t="s">
        <v>23</v>
      </c>
      <c r="F54">
        <v>16246</v>
      </c>
      <c r="G54">
        <v>448</v>
      </c>
      <c r="H54">
        <v>2.76E-2</v>
      </c>
      <c r="I54">
        <v>1.99</v>
      </c>
      <c r="J54">
        <v>891.52</v>
      </c>
      <c r="K54">
        <v>8</v>
      </c>
      <c r="L54">
        <v>111.44</v>
      </c>
      <c r="M54">
        <v>1955.09</v>
      </c>
      <c r="N54">
        <v>2.19</v>
      </c>
      <c r="O54" t="str">
        <f>IF(Table1[[#This Row],[ROAS]]&gt;1,"yes","no")</f>
        <v>yes</v>
      </c>
    </row>
    <row r="55" spans="1:15" x14ac:dyDescent="0.3">
      <c r="A55" s="1">
        <v>45448</v>
      </c>
      <c r="B55" t="s">
        <v>28</v>
      </c>
      <c r="C55" t="s">
        <v>24</v>
      </c>
      <c r="D55" t="s">
        <v>16</v>
      </c>
      <c r="E55" t="s">
        <v>26</v>
      </c>
      <c r="F55">
        <v>15789</v>
      </c>
      <c r="G55">
        <v>423</v>
      </c>
      <c r="H55">
        <v>2.6800000000000001E-2</v>
      </c>
      <c r="I55">
        <v>1.81</v>
      </c>
      <c r="J55">
        <v>765.63</v>
      </c>
      <c r="K55">
        <v>7</v>
      </c>
      <c r="L55">
        <v>109.38</v>
      </c>
      <c r="M55">
        <v>1223.95</v>
      </c>
      <c r="N55">
        <v>1.6</v>
      </c>
      <c r="O55" t="str">
        <f>IF(Table1[[#This Row],[ROAS]]&gt;1,"yes","no")</f>
        <v>yes</v>
      </c>
    </row>
    <row r="56" spans="1:15" x14ac:dyDescent="0.3">
      <c r="A56" s="1">
        <v>45448</v>
      </c>
      <c r="B56" t="s">
        <v>14</v>
      </c>
      <c r="C56" t="s">
        <v>15</v>
      </c>
      <c r="D56" t="s">
        <v>19</v>
      </c>
      <c r="E56" t="s">
        <v>32</v>
      </c>
      <c r="F56">
        <v>25103</v>
      </c>
      <c r="G56">
        <v>710</v>
      </c>
      <c r="H56">
        <v>2.8299999999999999E-2</v>
      </c>
      <c r="I56">
        <v>2.34</v>
      </c>
      <c r="J56">
        <v>1661.4</v>
      </c>
      <c r="K56">
        <v>24</v>
      </c>
      <c r="L56">
        <v>69.23</v>
      </c>
      <c r="M56">
        <v>1896.75</v>
      </c>
      <c r="N56">
        <v>1.1399999999999999</v>
      </c>
      <c r="O56" t="str">
        <f>IF(Table1[[#This Row],[ROAS]]&gt;1,"yes","no")</f>
        <v>yes</v>
      </c>
    </row>
    <row r="57" spans="1:15" x14ac:dyDescent="0.3">
      <c r="A57" s="1">
        <v>45654</v>
      </c>
      <c r="B57" t="s">
        <v>18</v>
      </c>
      <c r="C57" t="s">
        <v>29</v>
      </c>
      <c r="D57" t="s">
        <v>25</v>
      </c>
      <c r="E57" t="s">
        <v>31</v>
      </c>
      <c r="F57">
        <v>138515</v>
      </c>
      <c r="G57">
        <v>4377</v>
      </c>
      <c r="H57">
        <v>3.1600000000000003E-2</v>
      </c>
      <c r="I57">
        <v>0.51</v>
      </c>
      <c r="J57">
        <v>2232.27</v>
      </c>
      <c r="K57">
        <v>285</v>
      </c>
      <c r="L57">
        <v>7.83</v>
      </c>
      <c r="M57">
        <v>10321.59</v>
      </c>
      <c r="N57">
        <v>4.62</v>
      </c>
      <c r="O57" t="str">
        <f>IF(Table1[[#This Row],[ROAS]]&gt;1,"yes","no")</f>
        <v>yes</v>
      </c>
    </row>
    <row r="58" spans="1:15" x14ac:dyDescent="0.3">
      <c r="A58" s="1">
        <v>45342</v>
      </c>
      <c r="B58" t="s">
        <v>28</v>
      </c>
      <c r="C58" t="s">
        <v>15</v>
      </c>
      <c r="D58" t="s">
        <v>19</v>
      </c>
      <c r="E58" t="s">
        <v>32</v>
      </c>
      <c r="F58">
        <v>180399</v>
      </c>
      <c r="G58">
        <v>6025</v>
      </c>
      <c r="H58">
        <v>3.3399999999999999E-2</v>
      </c>
      <c r="I58">
        <v>0.7</v>
      </c>
      <c r="J58">
        <v>4217.5</v>
      </c>
      <c r="K58">
        <v>191</v>
      </c>
      <c r="L58">
        <v>22.08</v>
      </c>
      <c r="M58">
        <v>17456.79</v>
      </c>
      <c r="N58">
        <v>4.1399999999999997</v>
      </c>
      <c r="O58" t="str">
        <f>IF(Table1[[#This Row],[ROAS]]&gt;1,"yes","no")</f>
        <v>yes</v>
      </c>
    </row>
    <row r="59" spans="1:15" x14ac:dyDescent="0.3">
      <c r="A59" s="1">
        <v>45428</v>
      </c>
      <c r="B59" t="s">
        <v>28</v>
      </c>
      <c r="C59" t="s">
        <v>21</v>
      </c>
      <c r="D59" t="s">
        <v>30</v>
      </c>
      <c r="E59" t="s">
        <v>17</v>
      </c>
      <c r="F59">
        <v>62545</v>
      </c>
      <c r="G59">
        <v>606</v>
      </c>
      <c r="H59">
        <v>9.7000000000000003E-3</v>
      </c>
      <c r="I59">
        <v>1.96</v>
      </c>
      <c r="J59">
        <v>1187.76</v>
      </c>
      <c r="K59">
        <v>37</v>
      </c>
      <c r="L59">
        <v>32.1</v>
      </c>
      <c r="M59">
        <v>5627.66</v>
      </c>
      <c r="N59">
        <v>4.74</v>
      </c>
      <c r="O59" t="str">
        <f>IF(Table1[[#This Row],[ROAS]]&gt;1,"yes","no")</f>
        <v>yes</v>
      </c>
    </row>
    <row r="60" spans="1:15" x14ac:dyDescent="0.3">
      <c r="A60" s="1">
        <v>45473</v>
      </c>
      <c r="B60" t="s">
        <v>14</v>
      </c>
      <c r="C60" t="s">
        <v>24</v>
      </c>
      <c r="D60" t="s">
        <v>16</v>
      </c>
      <c r="E60" t="s">
        <v>27</v>
      </c>
      <c r="F60">
        <v>72526</v>
      </c>
      <c r="G60">
        <v>2146</v>
      </c>
      <c r="H60">
        <v>2.9600000000000001E-2</v>
      </c>
      <c r="I60">
        <v>1.56</v>
      </c>
      <c r="J60">
        <v>3347.76</v>
      </c>
      <c r="K60">
        <v>168</v>
      </c>
      <c r="L60">
        <v>19.93</v>
      </c>
      <c r="M60">
        <v>25859.74</v>
      </c>
      <c r="N60">
        <v>7.72</v>
      </c>
      <c r="O60" t="str">
        <f>IF(Table1[[#This Row],[ROAS]]&gt;1,"yes","no")</f>
        <v>yes</v>
      </c>
    </row>
    <row r="61" spans="1:15" x14ac:dyDescent="0.3">
      <c r="A61" s="1">
        <v>45480</v>
      </c>
      <c r="B61" t="s">
        <v>28</v>
      </c>
      <c r="C61" t="s">
        <v>29</v>
      </c>
      <c r="D61" t="s">
        <v>19</v>
      </c>
      <c r="E61" t="s">
        <v>32</v>
      </c>
      <c r="F61">
        <v>67823</v>
      </c>
      <c r="G61">
        <v>2075</v>
      </c>
      <c r="H61">
        <v>3.0599999999999999E-2</v>
      </c>
      <c r="I61">
        <v>1.83</v>
      </c>
      <c r="J61">
        <v>3797.25</v>
      </c>
      <c r="K61">
        <v>26</v>
      </c>
      <c r="L61">
        <v>146.05000000000001</v>
      </c>
      <c r="M61">
        <v>4093.91</v>
      </c>
      <c r="N61">
        <v>1.08</v>
      </c>
      <c r="O61" t="str">
        <f>IF(Table1[[#This Row],[ROAS]]&gt;1,"yes","no")</f>
        <v>yes</v>
      </c>
    </row>
    <row r="62" spans="1:15" x14ac:dyDescent="0.3">
      <c r="A62" s="1">
        <v>45466</v>
      </c>
      <c r="B62" t="s">
        <v>28</v>
      </c>
      <c r="C62" t="s">
        <v>29</v>
      </c>
      <c r="D62" t="s">
        <v>30</v>
      </c>
      <c r="E62" t="s">
        <v>31</v>
      </c>
      <c r="F62">
        <v>164937</v>
      </c>
      <c r="G62">
        <v>4453</v>
      </c>
      <c r="H62">
        <v>2.7E-2</v>
      </c>
      <c r="I62">
        <v>1.08</v>
      </c>
      <c r="J62">
        <v>4809.24</v>
      </c>
      <c r="K62">
        <v>129</v>
      </c>
      <c r="L62">
        <v>37.28</v>
      </c>
      <c r="M62">
        <v>35127.5</v>
      </c>
      <c r="N62">
        <v>7.3</v>
      </c>
      <c r="O62" t="str">
        <f>IF(Table1[[#This Row],[ROAS]]&gt;1,"yes","no")</f>
        <v>yes</v>
      </c>
    </row>
    <row r="63" spans="1:15" x14ac:dyDescent="0.3">
      <c r="A63" s="1">
        <v>45640</v>
      </c>
      <c r="B63" t="s">
        <v>28</v>
      </c>
      <c r="C63" t="s">
        <v>15</v>
      </c>
      <c r="D63" t="s">
        <v>19</v>
      </c>
      <c r="E63" t="s">
        <v>20</v>
      </c>
      <c r="F63">
        <v>114575</v>
      </c>
      <c r="G63">
        <v>2039</v>
      </c>
      <c r="H63">
        <v>1.78E-2</v>
      </c>
      <c r="I63">
        <v>0.53</v>
      </c>
      <c r="J63">
        <v>1080.67</v>
      </c>
      <c r="K63">
        <v>113</v>
      </c>
      <c r="L63">
        <v>9.56</v>
      </c>
      <c r="M63">
        <v>10656.96</v>
      </c>
      <c r="N63">
        <v>9.86</v>
      </c>
      <c r="O63" t="str">
        <f>IF(Table1[[#This Row],[ROAS]]&gt;1,"yes","no")</f>
        <v>yes</v>
      </c>
    </row>
    <row r="64" spans="1:15" x14ac:dyDescent="0.3">
      <c r="A64" s="1">
        <v>45456</v>
      </c>
      <c r="B64" t="s">
        <v>14</v>
      </c>
      <c r="C64" t="s">
        <v>24</v>
      </c>
      <c r="D64" t="s">
        <v>16</v>
      </c>
      <c r="E64" t="s">
        <v>26</v>
      </c>
      <c r="F64">
        <v>132157</v>
      </c>
      <c r="G64">
        <v>2999</v>
      </c>
      <c r="H64">
        <v>2.2700000000000001E-2</v>
      </c>
      <c r="I64">
        <v>0.93</v>
      </c>
      <c r="J64">
        <v>2789.07</v>
      </c>
      <c r="K64">
        <v>152</v>
      </c>
      <c r="L64">
        <v>18.350000000000001</v>
      </c>
      <c r="M64">
        <v>21855.26</v>
      </c>
      <c r="N64">
        <v>7.84</v>
      </c>
      <c r="O64" t="str">
        <f>IF(Table1[[#This Row],[ROAS]]&gt;1,"yes","no")</f>
        <v>yes</v>
      </c>
    </row>
    <row r="65" spans="1:15" x14ac:dyDescent="0.3">
      <c r="A65" s="1">
        <v>45302</v>
      </c>
      <c r="B65" t="s">
        <v>18</v>
      </c>
      <c r="C65" t="s">
        <v>21</v>
      </c>
      <c r="D65" t="s">
        <v>22</v>
      </c>
      <c r="E65" t="s">
        <v>26</v>
      </c>
      <c r="F65">
        <v>108145</v>
      </c>
      <c r="G65">
        <v>3882</v>
      </c>
      <c r="H65">
        <v>3.5900000000000001E-2</v>
      </c>
      <c r="I65">
        <v>0.94</v>
      </c>
      <c r="J65">
        <v>3649.08</v>
      </c>
      <c r="K65">
        <v>98</v>
      </c>
      <c r="L65">
        <v>37.24</v>
      </c>
      <c r="M65">
        <v>28726.52</v>
      </c>
      <c r="N65">
        <v>7.87</v>
      </c>
      <c r="O65" t="str">
        <f>IF(Table1[[#This Row],[ROAS]]&gt;1,"yes","no")</f>
        <v>yes</v>
      </c>
    </row>
    <row r="66" spans="1:15" x14ac:dyDescent="0.3">
      <c r="A66" s="1">
        <v>45411</v>
      </c>
      <c r="B66" t="s">
        <v>18</v>
      </c>
      <c r="C66" t="s">
        <v>15</v>
      </c>
      <c r="D66" t="s">
        <v>25</v>
      </c>
      <c r="E66" t="s">
        <v>31</v>
      </c>
      <c r="F66">
        <v>72642</v>
      </c>
      <c r="G66">
        <v>3014</v>
      </c>
      <c r="H66">
        <v>4.1500000000000002E-2</v>
      </c>
      <c r="I66">
        <v>1.1599999999999999</v>
      </c>
      <c r="J66">
        <v>3496.24</v>
      </c>
      <c r="K66">
        <v>59</v>
      </c>
      <c r="L66">
        <v>59.26</v>
      </c>
      <c r="M66">
        <v>15070.44</v>
      </c>
      <c r="N66">
        <v>4.3099999999999996</v>
      </c>
      <c r="O66" t="str">
        <f>IF(Table1[[#This Row],[ROAS]]&gt;1,"yes","no")</f>
        <v>yes</v>
      </c>
    </row>
    <row r="67" spans="1:15" x14ac:dyDescent="0.3">
      <c r="A67" s="1">
        <v>45389</v>
      </c>
      <c r="B67" t="s">
        <v>18</v>
      </c>
      <c r="C67" t="s">
        <v>29</v>
      </c>
      <c r="D67" t="s">
        <v>22</v>
      </c>
      <c r="E67" t="s">
        <v>17</v>
      </c>
      <c r="F67">
        <v>131678</v>
      </c>
      <c r="G67">
        <v>8374</v>
      </c>
      <c r="H67">
        <v>6.3600000000000004E-2</v>
      </c>
      <c r="I67">
        <v>0.91</v>
      </c>
      <c r="J67">
        <v>7620.34</v>
      </c>
      <c r="K67">
        <v>505</v>
      </c>
      <c r="L67">
        <v>15.09</v>
      </c>
      <c r="M67">
        <v>29682.01</v>
      </c>
      <c r="N67">
        <v>3.9</v>
      </c>
      <c r="O67" t="str">
        <f>IF(Table1[[#This Row],[ROAS]]&gt;1,"yes","no")</f>
        <v>yes</v>
      </c>
    </row>
    <row r="68" spans="1:15" x14ac:dyDescent="0.3">
      <c r="A68" s="1">
        <v>45425</v>
      </c>
      <c r="B68" t="s">
        <v>14</v>
      </c>
      <c r="C68" t="s">
        <v>21</v>
      </c>
      <c r="D68" t="s">
        <v>30</v>
      </c>
      <c r="E68" t="s">
        <v>32</v>
      </c>
      <c r="F68">
        <v>34402</v>
      </c>
      <c r="G68">
        <v>1314</v>
      </c>
      <c r="H68">
        <v>3.8199999999999998E-2</v>
      </c>
      <c r="I68">
        <v>3.29</v>
      </c>
      <c r="J68">
        <v>4323.0600000000004</v>
      </c>
      <c r="K68">
        <v>17</v>
      </c>
      <c r="L68">
        <v>254.3</v>
      </c>
      <c r="M68">
        <v>1273.24</v>
      </c>
      <c r="N68">
        <v>0.28999999999999998</v>
      </c>
      <c r="O68" t="str">
        <f>IF(Table1[[#This Row],[ROAS]]&gt;1,"yes","no")</f>
        <v>no</v>
      </c>
    </row>
    <row r="69" spans="1:15" x14ac:dyDescent="0.3">
      <c r="A69" s="1">
        <v>45573</v>
      </c>
      <c r="B69" t="s">
        <v>28</v>
      </c>
      <c r="C69" t="s">
        <v>21</v>
      </c>
      <c r="D69" t="s">
        <v>22</v>
      </c>
      <c r="E69" t="s">
        <v>26</v>
      </c>
      <c r="F69">
        <v>58276</v>
      </c>
      <c r="G69">
        <v>1183</v>
      </c>
      <c r="H69">
        <v>2.0299999999999999E-2</v>
      </c>
      <c r="I69">
        <v>1.49</v>
      </c>
      <c r="J69">
        <v>1762.67</v>
      </c>
      <c r="K69">
        <v>89</v>
      </c>
      <c r="L69">
        <v>19.809999999999999</v>
      </c>
      <c r="M69">
        <v>20273.71</v>
      </c>
      <c r="N69">
        <v>11.5</v>
      </c>
      <c r="O69" t="str">
        <f>IF(Table1[[#This Row],[ROAS]]&gt;1,"yes","no")</f>
        <v>yes</v>
      </c>
    </row>
    <row r="70" spans="1:15" x14ac:dyDescent="0.3">
      <c r="A70" s="1">
        <v>45518</v>
      </c>
      <c r="B70" t="s">
        <v>14</v>
      </c>
      <c r="C70" t="s">
        <v>24</v>
      </c>
      <c r="D70" t="s">
        <v>19</v>
      </c>
      <c r="E70" t="s">
        <v>27</v>
      </c>
      <c r="F70">
        <v>168059</v>
      </c>
      <c r="G70">
        <v>3462</v>
      </c>
      <c r="H70">
        <v>2.06E-2</v>
      </c>
      <c r="I70">
        <v>3.08</v>
      </c>
      <c r="J70">
        <v>10662.96</v>
      </c>
      <c r="K70">
        <v>154</v>
      </c>
      <c r="L70">
        <v>69.239999999999995</v>
      </c>
      <c r="M70">
        <v>33243.769999999997</v>
      </c>
      <c r="N70">
        <v>3.12</v>
      </c>
      <c r="O70" t="str">
        <f>IF(Table1[[#This Row],[ROAS]]&gt;1,"yes","no")</f>
        <v>yes</v>
      </c>
    </row>
    <row r="71" spans="1:15" x14ac:dyDescent="0.3">
      <c r="A71" s="1">
        <v>45520</v>
      </c>
      <c r="B71" t="s">
        <v>28</v>
      </c>
      <c r="C71" t="s">
        <v>21</v>
      </c>
      <c r="D71" t="s">
        <v>16</v>
      </c>
      <c r="E71" t="s">
        <v>27</v>
      </c>
      <c r="F71">
        <v>91123</v>
      </c>
      <c r="G71">
        <v>1567</v>
      </c>
      <c r="H71">
        <v>1.72E-2</v>
      </c>
      <c r="I71">
        <v>2.33</v>
      </c>
      <c r="J71">
        <v>3651.11</v>
      </c>
      <c r="K71">
        <v>64</v>
      </c>
      <c r="L71">
        <v>57.05</v>
      </c>
      <c r="M71">
        <v>5119.1000000000004</v>
      </c>
      <c r="N71">
        <v>1.4</v>
      </c>
      <c r="O71" t="str">
        <f>IF(Table1[[#This Row],[ROAS]]&gt;1,"yes","no")</f>
        <v>yes</v>
      </c>
    </row>
    <row r="72" spans="1:15" x14ac:dyDescent="0.3">
      <c r="A72" s="1">
        <v>45440</v>
      </c>
      <c r="B72" t="s">
        <v>28</v>
      </c>
      <c r="C72" t="s">
        <v>24</v>
      </c>
      <c r="D72" t="s">
        <v>16</v>
      </c>
      <c r="E72" t="s">
        <v>32</v>
      </c>
      <c r="F72">
        <v>16344</v>
      </c>
      <c r="G72">
        <v>452</v>
      </c>
      <c r="H72">
        <v>2.7699999999999999E-2</v>
      </c>
      <c r="I72">
        <v>0.9</v>
      </c>
      <c r="J72">
        <v>406.8</v>
      </c>
      <c r="K72">
        <v>5</v>
      </c>
      <c r="L72">
        <v>81.36</v>
      </c>
      <c r="M72">
        <v>1102.53</v>
      </c>
      <c r="N72">
        <v>2.71</v>
      </c>
      <c r="O72" t="str">
        <f>IF(Table1[[#This Row],[ROAS]]&gt;1,"yes","no")</f>
        <v>yes</v>
      </c>
    </row>
    <row r="73" spans="1:15" x14ac:dyDescent="0.3">
      <c r="A73" s="1">
        <v>45377</v>
      </c>
      <c r="B73" t="s">
        <v>18</v>
      </c>
      <c r="C73" t="s">
        <v>21</v>
      </c>
      <c r="D73" t="s">
        <v>25</v>
      </c>
      <c r="E73" t="s">
        <v>17</v>
      </c>
      <c r="F73">
        <v>99457</v>
      </c>
      <c r="G73">
        <v>5808</v>
      </c>
      <c r="H73">
        <v>5.8400000000000001E-2</v>
      </c>
      <c r="I73">
        <v>1.6</v>
      </c>
      <c r="J73">
        <v>9292.7999999999993</v>
      </c>
      <c r="K73">
        <v>80</v>
      </c>
      <c r="L73">
        <v>116.16</v>
      </c>
      <c r="M73">
        <v>12231.1</v>
      </c>
      <c r="N73">
        <v>1.32</v>
      </c>
      <c r="O73" t="str">
        <f>IF(Table1[[#This Row],[ROAS]]&gt;1,"yes","no")</f>
        <v>yes</v>
      </c>
    </row>
    <row r="74" spans="1:15" x14ac:dyDescent="0.3">
      <c r="A74" s="1">
        <v>45450</v>
      </c>
      <c r="B74" t="s">
        <v>28</v>
      </c>
      <c r="C74" t="s">
        <v>21</v>
      </c>
      <c r="D74" t="s">
        <v>30</v>
      </c>
      <c r="E74" t="s">
        <v>31</v>
      </c>
      <c r="F74">
        <v>57375</v>
      </c>
      <c r="G74">
        <v>843</v>
      </c>
      <c r="H74">
        <v>1.47E-2</v>
      </c>
      <c r="I74">
        <v>1.61</v>
      </c>
      <c r="J74">
        <v>1357.23</v>
      </c>
      <c r="K74">
        <v>40</v>
      </c>
      <c r="L74">
        <v>33.93</v>
      </c>
      <c r="M74">
        <v>9739.81</v>
      </c>
      <c r="N74">
        <v>7.18</v>
      </c>
      <c r="O74" t="str">
        <f>IF(Table1[[#This Row],[ROAS]]&gt;1,"yes","no")</f>
        <v>yes</v>
      </c>
    </row>
    <row r="75" spans="1:15" x14ac:dyDescent="0.3">
      <c r="A75" s="1">
        <v>45399</v>
      </c>
      <c r="B75" t="s">
        <v>14</v>
      </c>
      <c r="C75" t="s">
        <v>29</v>
      </c>
      <c r="D75" t="s">
        <v>30</v>
      </c>
      <c r="E75" t="s">
        <v>17</v>
      </c>
      <c r="F75">
        <v>115017</v>
      </c>
      <c r="G75">
        <v>2771</v>
      </c>
      <c r="H75">
        <v>2.41E-2</v>
      </c>
      <c r="I75">
        <v>2.56</v>
      </c>
      <c r="J75">
        <v>7093.76</v>
      </c>
      <c r="K75">
        <v>95</v>
      </c>
      <c r="L75">
        <v>74.67</v>
      </c>
      <c r="M75">
        <v>22528.38</v>
      </c>
      <c r="N75">
        <v>3.18</v>
      </c>
      <c r="O75" t="str">
        <f>IF(Table1[[#This Row],[ROAS]]&gt;1,"yes","no")</f>
        <v>yes</v>
      </c>
    </row>
    <row r="76" spans="1:15" x14ac:dyDescent="0.3">
      <c r="A76" s="1">
        <v>45563</v>
      </c>
      <c r="B76" t="s">
        <v>28</v>
      </c>
      <c r="C76" t="s">
        <v>15</v>
      </c>
      <c r="D76" t="s">
        <v>19</v>
      </c>
      <c r="E76" t="s">
        <v>23</v>
      </c>
      <c r="F76">
        <v>90431</v>
      </c>
      <c r="G76">
        <v>1853</v>
      </c>
      <c r="H76">
        <v>2.0500000000000001E-2</v>
      </c>
      <c r="I76">
        <v>1.7</v>
      </c>
      <c r="J76">
        <v>3150.1</v>
      </c>
      <c r="K76">
        <v>57</v>
      </c>
      <c r="L76">
        <v>55.26</v>
      </c>
      <c r="M76">
        <v>14834.93</v>
      </c>
      <c r="N76">
        <v>4.71</v>
      </c>
      <c r="O76" t="str">
        <f>IF(Table1[[#This Row],[ROAS]]&gt;1,"yes","no")</f>
        <v>yes</v>
      </c>
    </row>
    <row r="77" spans="1:15" x14ac:dyDescent="0.3">
      <c r="A77" s="1">
        <v>45364</v>
      </c>
      <c r="B77" t="s">
        <v>28</v>
      </c>
      <c r="C77" t="s">
        <v>15</v>
      </c>
      <c r="D77" t="s">
        <v>30</v>
      </c>
      <c r="E77" t="s">
        <v>23</v>
      </c>
      <c r="F77">
        <v>140566</v>
      </c>
      <c r="G77">
        <v>5046</v>
      </c>
      <c r="H77">
        <v>3.5900000000000001E-2</v>
      </c>
      <c r="I77">
        <v>0.62</v>
      </c>
      <c r="J77">
        <v>3128.52</v>
      </c>
      <c r="K77">
        <v>384</v>
      </c>
      <c r="L77">
        <v>8.15</v>
      </c>
      <c r="M77">
        <v>59980.19</v>
      </c>
      <c r="N77">
        <v>19.170000000000002</v>
      </c>
      <c r="O77" t="str">
        <f>IF(Table1[[#This Row],[ROAS]]&gt;1,"yes","no")</f>
        <v>yes</v>
      </c>
    </row>
    <row r="78" spans="1:15" x14ac:dyDescent="0.3">
      <c r="A78" s="1">
        <v>45350</v>
      </c>
      <c r="B78" t="s">
        <v>28</v>
      </c>
      <c r="C78" t="s">
        <v>15</v>
      </c>
      <c r="D78" t="s">
        <v>19</v>
      </c>
      <c r="E78" t="s">
        <v>26</v>
      </c>
      <c r="F78">
        <v>133583</v>
      </c>
      <c r="G78">
        <v>3954</v>
      </c>
      <c r="H78">
        <v>2.9600000000000001E-2</v>
      </c>
      <c r="I78">
        <v>0.65</v>
      </c>
      <c r="J78">
        <v>2570.1</v>
      </c>
      <c r="K78">
        <v>255</v>
      </c>
      <c r="L78">
        <v>10.08</v>
      </c>
      <c r="M78">
        <v>31756.12</v>
      </c>
      <c r="N78">
        <v>12.36</v>
      </c>
      <c r="O78" t="str">
        <f>IF(Table1[[#This Row],[ROAS]]&gt;1,"yes","no")</f>
        <v>yes</v>
      </c>
    </row>
    <row r="79" spans="1:15" x14ac:dyDescent="0.3">
      <c r="A79" s="1">
        <v>45390</v>
      </c>
      <c r="B79" t="s">
        <v>14</v>
      </c>
      <c r="C79" t="s">
        <v>21</v>
      </c>
      <c r="D79" t="s">
        <v>30</v>
      </c>
      <c r="E79" t="s">
        <v>23</v>
      </c>
      <c r="F79">
        <v>198555</v>
      </c>
      <c r="G79">
        <v>13104</v>
      </c>
      <c r="H79">
        <v>6.6000000000000003E-2</v>
      </c>
      <c r="I79">
        <v>2.46</v>
      </c>
      <c r="J79">
        <v>32235.84</v>
      </c>
      <c r="K79">
        <v>336</v>
      </c>
      <c r="L79">
        <v>95.94</v>
      </c>
      <c r="M79">
        <v>58794.32</v>
      </c>
      <c r="N79">
        <v>1.82</v>
      </c>
      <c r="O79" t="str">
        <f>IF(Table1[[#This Row],[ROAS]]&gt;1,"yes","no")</f>
        <v>yes</v>
      </c>
    </row>
    <row r="80" spans="1:15" x14ac:dyDescent="0.3">
      <c r="A80" s="1">
        <v>45558</v>
      </c>
      <c r="B80" t="s">
        <v>28</v>
      </c>
      <c r="C80" t="s">
        <v>29</v>
      </c>
      <c r="D80" t="s">
        <v>22</v>
      </c>
      <c r="E80" t="s">
        <v>20</v>
      </c>
      <c r="F80">
        <v>88560</v>
      </c>
      <c r="G80">
        <v>1319</v>
      </c>
      <c r="H80">
        <v>1.49E-2</v>
      </c>
      <c r="I80">
        <v>0.52</v>
      </c>
      <c r="J80">
        <v>685.88</v>
      </c>
      <c r="K80">
        <v>81</v>
      </c>
      <c r="L80">
        <v>8.4700000000000006</v>
      </c>
      <c r="M80">
        <v>8584.02</v>
      </c>
      <c r="N80">
        <v>12.52</v>
      </c>
      <c r="O80" t="str">
        <f>IF(Table1[[#This Row],[ROAS]]&gt;1,"yes","no")</f>
        <v>yes</v>
      </c>
    </row>
    <row r="81" spans="1:15" x14ac:dyDescent="0.3">
      <c r="A81" s="1">
        <v>45467</v>
      </c>
      <c r="B81" t="s">
        <v>14</v>
      </c>
      <c r="C81" t="s">
        <v>29</v>
      </c>
      <c r="D81" t="s">
        <v>16</v>
      </c>
      <c r="E81" t="s">
        <v>17</v>
      </c>
      <c r="F81">
        <v>117217</v>
      </c>
      <c r="G81">
        <v>5602</v>
      </c>
      <c r="H81">
        <v>4.7800000000000002E-2</v>
      </c>
      <c r="I81">
        <v>3.49</v>
      </c>
      <c r="J81">
        <v>19550.98</v>
      </c>
      <c r="K81">
        <v>411</v>
      </c>
      <c r="L81">
        <v>47.57</v>
      </c>
      <c r="M81">
        <v>75729.259999999995</v>
      </c>
      <c r="N81">
        <v>3.87</v>
      </c>
      <c r="O81" t="str">
        <f>IF(Table1[[#This Row],[ROAS]]&gt;1,"yes","no")</f>
        <v>yes</v>
      </c>
    </row>
    <row r="82" spans="1:15" x14ac:dyDescent="0.3">
      <c r="A82" s="1">
        <v>45528</v>
      </c>
      <c r="B82" t="s">
        <v>28</v>
      </c>
      <c r="C82" t="s">
        <v>24</v>
      </c>
      <c r="D82" t="s">
        <v>16</v>
      </c>
      <c r="E82" t="s">
        <v>17</v>
      </c>
      <c r="F82">
        <v>104616</v>
      </c>
      <c r="G82">
        <v>4048</v>
      </c>
      <c r="H82">
        <v>3.8699999999999998E-2</v>
      </c>
      <c r="I82">
        <v>1.77</v>
      </c>
      <c r="J82">
        <v>7164.96</v>
      </c>
      <c r="K82">
        <v>233</v>
      </c>
      <c r="L82">
        <v>30.75</v>
      </c>
      <c r="M82">
        <v>45906.84</v>
      </c>
      <c r="N82">
        <v>6.41</v>
      </c>
      <c r="O82" t="str">
        <f>IF(Table1[[#This Row],[ROAS]]&gt;1,"yes","no")</f>
        <v>yes</v>
      </c>
    </row>
    <row r="83" spans="1:15" x14ac:dyDescent="0.3">
      <c r="A83" s="1">
        <v>45336</v>
      </c>
      <c r="B83" t="s">
        <v>18</v>
      </c>
      <c r="C83" t="s">
        <v>21</v>
      </c>
      <c r="D83" t="s">
        <v>22</v>
      </c>
      <c r="E83" t="s">
        <v>27</v>
      </c>
      <c r="F83">
        <v>79553</v>
      </c>
      <c r="G83">
        <v>2712</v>
      </c>
      <c r="H83">
        <v>3.4099999999999998E-2</v>
      </c>
      <c r="I83">
        <v>0.31</v>
      </c>
      <c r="J83">
        <v>840.72</v>
      </c>
      <c r="K83">
        <v>170</v>
      </c>
      <c r="L83">
        <v>4.95</v>
      </c>
      <c r="M83">
        <v>16973.79</v>
      </c>
      <c r="N83">
        <v>20.190000000000001</v>
      </c>
      <c r="O83" t="str">
        <f>IF(Table1[[#This Row],[ROAS]]&gt;1,"yes","no")</f>
        <v>yes</v>
      </c>
    </row>
    <row r="84" spans="1:15" x14ac:dyDescent="0.3">
      <c r="A84" s="1">
        <v>45524</v>
      </c>
      <c r="B84" t="s">
        <v>14</v>
      </c>
      <c r="C84" t="s">
        <v>15</v>
      </c>
      <c r="D84" t="s">
        <v>16</v>
      </c>
      <c r="E84" t="s">
        <v>23</v>
      </c>
      <c r="F84">
        <v>170904</v>
      </c>
      <c r="G84">
        <v>4751</v>
      </c>
      <c r="H84">
        <v>2.7799999999999998E-2</v>
      </c>
      <c r="I84">
        <v>1.1200000000000001</v>
      </c>
      <c r="J84">
        <v>5321.12</v>
      </c>
      <c r="K84">
        <v>326</v>
      </c>
      <c r="L84">
        <v>16.32</v>
      </c>
      <c r="M84">
        <v>44297.15</v>
      </c>
      <c r="N84">
        <v>8.32</v>
      </c>
      <c r="O84" t="str">
        <f>IF(Table1[[#This Row],[ROAS]]&gt;1,"yes","no")</f>
        <v>yes</v>
      </c>
    </row>
    <row r="85" spans="1:15" x14ac:dyDescent="0.3">
      <c r="A85" s="1">
        <v>45487</v>
      </c>
      <c r="B85" t="s">
        <v>14</v>
      </c>
      <c r="C85" t="s">
        <v>15</v>
      </c>
      <c r="D85" t="s">
        <v>22</v>
      </c>
      <c r="E85" t="s">
        <v>31</v>
      </c>
      <c r="F85">
        <v>88807</v>
      </c>
      <c r="G85">
        <v>4999</v>
      </c>
      <c r="H85">
        <v>5.6300000000000003E-2</v>
      </c>
      <c r="I85">
        <v>2.37</v>
      </c>
      <c r="J85">
        <v>11847.63</v>
      </c>
      <c r="K85">
        <v>348</v>
      </c>
      <c r="L85">
        <v>34.04</v>
      </c>
      <c r="M85">
        <v>103474.34</v>
      </c>
      <c r="N85">
        <v>8.73</v>
      </c>
      <c r="O85" t="str">
        <f>IF(Table1[[#This Row],[ROAS]]&gt;1,"yes","no")</f>
        <v>yes</v>
      </c>
    </row>
    <row r="86" spans="1:15" x14ac:dyDescent="0.3">
      <c r="A86" s="1">
        <v>45518</v>
      </c>
      <c r="B86" t="s">
        <v>28</v>
      </c>
      <c r="C86" t="s">
        <v>24</v>
      </c>
      <c r="D86" t="s">
        <v>19</v>
      </c>
      <c r="E86" t="s">
        <v>27</v>
      </c>
      <c r="F86">
        <v>157499</v>
      </c>
      <c r="G86">
        <v>1574</v>
      </c>
      <c r="H86">
        <v>0.01</v>
      </c>
      <c r="I86">
        <v>1.76</v>
      </c>
      <c r="J86">
        <v>2770.24</v>
      </c>
      <c r="K86">
        <v>45</v>
      </c>
      <c r="L86">
        <v>61.56</v>
      </c>
      <c r="M86">
        <v>13465.06</v>
      </c>
      <c r="N86">
        <v>4.8600000000000003</v>
      </c>
      <c r="O86" t="str">
        <f>IF(Table1[[#This Row],[ROAS]]&gt;1,"yes","no")</f>
        <v>yes</v>
      </c>
    </row>
    <row r="87" spans="1:15" x14ac:dyDescent="0.3">
      <c r="A87" s="1">
        <v>45562</v>
      </c>
      <c r="B87" t="s">
        <v>28</v>
      </c>
      <c r="C87" t="s">
        <v>15</v>
      </c>
      <c r="D87" t="s">
        <v>30</v>
      </c>
      <c r="E87" t="s">
        <v>32</v>
      </c>
      <c r="F87">
        <v>46846</v>
      </c>
      <c r="G87">
        <v>983</v>
      </c>
      <c r="H87">
        <v>2.1000000000000001E-2</v>
      </c>
      <c r="I87">
        <v>0.72</v>
      </c>
      <c r="J87">
        <v>707.76</v>
      </c>
      <c r="K87">
        <v>11</v>
      </c>
      <c r="L87">
        <v>64.34</v>
      </c>
      <c r="M87">
        <v>2501.87</v>
      </c>
      <c r="N87">
        <v>3.53</v>
      </c>
      <c r="O87" t="str">
        <f>IF(Table1[[#This Row],[ROAS]]&gt;1,"yes","no")</f>
        <v>yes</v>
      </c>
    </row>
    <row r="88" spans="1:15" x14ac:dyDescent="0.3">
      <c r="A88" s="1">
        <v>45553</v>
      </c>
      <c r="B88" t="s">
        <v>18</v>
      </c>
      <c r="C88" t="s">
        <v>15</v>
      </c>
      <c r="D88" t="s">
        <v>16</v>
      </c>
      <c r="E88" t="s">
        <v>26</v>
      </c>
      <c r="F88">
        <v>104986</v>
      </c>
      <c r="G88">
        <v>6131</v>
      </c>
      <c r="H88">
        <v>5.8400000000000001E-2</v>
      </c>
      <c r="I88">
        <v>0.36</v>
      </c>
      <c r="J88">
        <v>2207.16</v>
      </c>
      <c r="K88">
        <v>219</v>
      </c>
      <c r="L88">
        <v>10.08</v>
      </c>
      <c r="M88">
        <v>57679.5</v>
      </c>
      <c r="N88">
        <v>26.13</v>
      </c>
      <c r="O88" t="str">
        <f>IF(Table1[[#This Row],[ROAS]]&gt;1,"yes","no")</f>
        <v>yes</v>
      </c>
    </row>
    <row r="89" spans="1:15" x14ac:dyDescent="0.3">
      <c r="A89" s="1">
        <v>45436</v>
      </c>
      <c r="B89" t="s">
        <v>28</v>
      </c>
      <c r="C89" t="s">
        <v>24</v>
      </c>
      <c r="D89" t="s">
        <v>19</v>
      </c>
      <c r="E89" t="s">
        <v>31</v>
      </c>
      <c r="F89">
        <v>172516</v>
      </c>
      <c r="G89">
        <v>6314</v>
      </c>
      <c r="H89">
        <v>3.6600000000000001E-2</v>
      </c>
      <c r="I89">
        <v>0.72</v>
      </c>
      <c r="J89">
        <v>4546.08</v>
      </c>
      <c r="K89">
        <v>335</v>
      </c>
      <c r="L89">
        <v>13.57</v>
      </c>
      <c r="M89">
        <v>82096.800000000003</v>
      </c>
      <c r="N89">
        <v>18.059999999999999</v>
      </c>
      <c r="O89" t="str">
        <f>IF(Table1[[#This Row],[ROAS]]&gt;1,"yes","no")</f>
        <v>yes</v>
      </c>
    </row>
    <row r="90" spans="1:15" x14ac:dyDescent="0.3">
      <c r="A90" s="1">
        <v>45527</v>
      </c>
      <c r="B90" t="s">
        <v>28</v>
      </c>
      <c r="C90" t="s">
        <v>29</v>
      </c>
      <c r="D90" t="s">
        <v>30</v>
      </c>
      <c r="E90" t="s">
        <v>31</v>
      </c>
      <c r="F90">
        <v>187099</v>
      </c>
      <c r="G90">
        <v>2469</v>
      </c>
      <c r="H90">
        <v>1.32E-2</v>
      </c>
      <c r="I90">
        <v>0.83</v>
      </c>
      <c r="J90">
        <v>2049.27</v>
      </c>
      <c r="K90">
        <v>103</v>
      </c>
      <c r="L90">
        <v>19.899999999999999</v>
      </c>
      <c r="M90">
        <v>3413.17</v>
      </c>
      <c r="N90">
        <v>1.67</v>
      </c>
      <c r="O90" t="str">
        <f>IF(Table1[[#This Row],[ROAS]]&gt;1,"yes","no")</f>
        <v>yes</v>
      </c>
    </row>
    <row r="91" spans="1:15" x14ac:dyDescent="0.3">
      <c r="A91" s="1">
        <v>45386</v>
      </c>
      <c r="B91" t="s">
        <v>14</v>
      </c>
      <c r="C91" t="s">
        <v>24</v>
      </c>
      <c r="D91" t="s">
        <v>25</v>
      </c>
      <c r="E91" t="s">
        <v>31</v>
      </c>
      <c r="F91">
        <v>111661</v>
      </c>
      <c r="G91">
        <v>3930</v>
      </c>
      <c r="H91">
        <v>3.5200000000000002E-2</v>
      </c>
      <c r="I91">
        <v>0.84</v>
      </c>
      <c r="J91">
        <v>3301.2</v>
      </c>
      <c r="K91">
        <v>310</v>
      </c>
      <c r="L91">
        <v>10.65</v>
      </c>
      <c r="M91">
        <v>21226.880000000001</v>
      </c>
      <c r="N91">
        <v>6.43</v>
      </c>
      <c r="O91" t="str">
        <f>IF(Table1[[#This Row],[ROAS]]&gt;1,"yes","no")</f>
        <v>yes</v>
      </c>
    </row>
    <row r="92" spans="1:15" x14ac:dyDescent="0.3">
      <c r="A92" s="1">
        <v>45452</v>
      </c>
      <c r="B92" t="s">
        <v>28</v>
      </c>
      <c r="C92" t="s">
        <v>29</v>
      </c>
      <c r="D92" t="s">
        <v>19</v>
      </c>
      <c r="E92" t="s">
        <v>26</v>
      </c>
      <c r="F92">
        <v>79441</v>
      </c>
      <c r="G92">
        <v>3082</v>
      </c>
      <c r="H92">
        <v>3.8800000000000001E-2</v>
      </c>
      <c r="I92">
        <v>0.53</v>
      </c>
      <c r="J92">
        <v>1633.46</v>
      </c>
      <c r="K92">
        <v>100</v>
      </c>
      <c r="L92">
        <v>16.329999999999998</v>
      </c>
      <c r="M92">
        <v>29391.59</v>
      </c>
      <c r="N92">
        <v>17.989999999999998</v>
      </c>
      <c r="O92" t="str">
        <f>IF(Table1[[#This Row],[ROAS]]&gt;1,"yes","no")</f>
        <v>yes</v>
      </c>
    </row>
    <row r="93" spans="1:15" x14ac:dyDescent="0.3">
      <c r="A93" s="1">
        <v>45397</v>
      </c>
      <c r="B93" t="s">
        <v>14</v>
      </c>
      <c r="C93" t="s">
        <v>29</v>
      </c>
      <c r="D93" t="s">
        <v>25</v>
      </c>
      <c r="E93" t="s">
        <v>32</v>
      </c>
      <c r="F93">
        <v>14078</v>
      </c>
      <c r="G93">
        <v>763</v>
      </c>
      <c r="H93">
        <v>5.4199999999999998E-2</v>
      </c>
      <c r="I93">
        <v>2.2599999999999998</v>
      </c>
      <c r="J93">
        <v>1724.38</v>
      </c>
      <c r="K93">
        <v>57</v>
      </c>
      <c r="L93">
        <v>30.25</v>
      </c>
      <c r="M93">
        <v>16289.72</v>
      </c>
      <c r="N93">
        <v>9.4499999999999993</v>
      </c>
      <c r="O93" t="str">
        <f>IF(Table1[[#This Row],[ROAS]]&gt;1,"yes","no")</f>
        <v>yes</v>
      </c>
    </row>
    <row r="94" spans="1:15" x14ac:dyDescent="0.3">
      <c r="A94" s="1">
        <v>45298</v>
      </c>
      <c r="B94" t="s">
        <v>28</v>
      </c>
      <c r="C94" t="s">
        <v>24</v>
      </c>
      <c r="D94" t="s">
        <v>16</v>
      </c>
      <c r="E94" t="s">
        <v>32</v>
      </c>
      <c r="F94">
        <v>182235</v>
      </c>
      <c r="G94">
        <v>5047</v>
      </c>
      <c r="H94">
        <v>2.7699999999999999E-2</v>
      </c>
      <c r="I94">
        <v>0.74</v>
      </c>
      <c r="J94">
        <v>3734.78</v>
      </c>
      <c r="K94">
        <v>260</v>
      </c>
      <c r="L94">
        <v>14.36</v>
      </c>
      <c r="M94">
        <v>53450.65</v>
      </c>
      <c r="N94">
        <v>14.31</v>
      </c>
      <c r="O94" t="str">
        <f>IF(Table1[[#This Row],[ROAS]]&gt;1,"yes","no")</f>
        <v>yes</v>
      </c>
    </row>
    <row r="95" spans="1:15" x14ac:dyDescent="0.3">
      <c r="A95" s="1">
        <v>45346</v>
      </c>
      <c r="B95" t="s">
        <v>28</v>
      </c>
      <c r="C95" t="s">
        <v>21</v>
      </c>
      <c r="D95" t="s">
        <v>25</v>
      </c>
      <c r="E95" t="s">
        <v>27</v>
      </c>
      <c r="F95">
        <v>128629</v>
      </c>
      <c r="G95">
        <v>2109</v>
      </c>
      <c r="H95">
        <v>1.6400000000000001E-2</v>
      </c>
      <c r="I95">
        <v>1.29</v>
      </c>
      <c r="J95">
        <v>2720.61</v>
      </c>
      <c r="K95">
        <v>168</v>
      </c>
      <c r="L95">
        <v>16.190000000000001</v>
      </c>
      <c r="M95">
        <v>49256.62</v>
      </c>
      <c r="N95">
        <v>18.100000000000001</v>
      </c>
      <c r="O95" t="str">
        <f>IF(Table1[[#This Row],[ROAS]]&gt;1,"yes","no")</f>
        <v>yes</v>
      </c>
    </row>
    <row r="96" spans="1:15" x14ac:dyDescent="0.3">
      <c r="A96" s="1">
        <v>45384</v>
      </c>
      <c r="B96" t="s">
        <v>28</v>
      </c>
      <c r="C96" t="s">
        <v>29</v>
      </c>
      <c r="D96" t="s">
        <v>16</v>
      </c>
      <c r="E96" t="s">
        <v>27</v>
      </c>
      <c r="F96">
        <v>21309</v>
      </c>
      <c r="G96">
        <v>432</v>
      </c>
      <c r="H96">
        <v>2.0299999999999999E-2</v>
      </c>
      <c r="I96">
        <v>1.66</v>
      </c>
      <c r="J96">
        <v>717.12</v>
      </c>
      <c r="K96">
        <v>15</v>
      </c>
      <c r="L96">
        <v>47.81</v>
      </c>
      <c r="M96">
        <v>4449.9799999999996</v>
      </c>
      <c r="N96">
        <v>6.21</v>
      </c>
      <c r="O96" t="str">
        <f>IF(Table1[[#This Row],[ROAS]]&gt;1,"yes","no")</f>
        <v>yes</v>
      </c>
    </row>
    <row r="97" spans="1:15" x14ac:dyDescent="0.3">
      <c r="A97" s="1">
        <v>45541</v>
      </c>
      <c r="B97" t="s">
        <v>14</v>
      </c>
      <c r="C97" t="s">
        <v>15</v>
      </c>
      <c r="D97" t="s">
        <v>16</v>
      </c>
      <c r="E97" t="s">
        <v>23</v>
      </c>
      <c r="F97">
        <v>167932</v>
      </c>
      <c r="G97">
        <v>6717</v>
      </c>
      <c r="H97">
        <v>0.04</v>
      </c>
      <c r="I97">
        <v>2.46</v>
      </c>
      <c r="J97">
        <v>16523.82</v>
      </c>
      <c r="K97">
        <v>247</v>
      </c>
      <c r="L97">
        <v>66.900000000000006</v>
      </c>
      <c r="M97">
        <v>38475.06</v>
      </c>
      <c r="N97">
        <v>2.33</v>
      </c>
      <c r="O97" t="str">
        <f>IF(Table1[[#This Row],[ROAS]]&gt;1,"yes","no")</f>
        <v>yes</v>
      </c>
    </row>
    <row r="98" spans="1:15" x14ac:dyDescent="0.3">
      <c r="A98" s="1">
        <v>45299</v>
      </c>
      <c r="B98" t="s">
        <v>18</v>
      </c>
      <c r="C98" t="s">
        <v>15</v>
      </c>
      <c r="D98" t="s">
        <v>16</v>
      </c>
      <c r="E98" t="s">
        <v>20</v>
      </c>
      <c r="F98">
        <v>162795</v>
      </c>
      <c r="G98">
        <v>8107</v>
      </c>
      <c r="H98">
        <v>4.9799999999999997E-2</v>
      </c>
      <c r="I98">
        <v>0.96</v>
      </c>
      <c r="J98">
        <v>7782.72</v>
      </c>
      <c r="K98">
        <v>575</v>
      </c>
      <c r="L98">
        <v>13.54</v>
      </c>
      <c r="M98">
        <v>86383.64</v>
      </c>
      <c r="N98">
        <v>11.1</v>
      </c>
      <c r="O98" t="str">
        <f>IF(Table1[[#This Row],[ROAS]]&gt;1,"yes","no")</f>
        <v>yes</v>
      </c>
    </row>
    <row r="99" spans="1:15" x14ac:dyDescent="0.3">
      <c r="A99" s="1">
        <v>45522</v>
      </c>
      <c r="B99" t="s">
        <v>28</v>
      </c>
      <c r="C99" t="s">
        <v>15</v>
      </c>
      <c r="D99" t="s">
        <v>19</v>
      </c>
      <c r="E99" t="s">
        <v>20</v>
      </c>
      <c r="F99">
        <v>50893</v>
      </c>
      <c r="G99">
        <v>1124</v>
      </c>
      <c r="H99">
        <v>2.2100000000000002E-2</v>
      </c>
      <c r="I99">
        <v>1.41</v>
      </c>
      <c r="J99">
        <v>1584.84</v>
      </c>
      <c r="K99">
        <v>29</v>
      </c>
      <c r="L99">
        <v>54.65</v>
      </c>
      <c r="M99">
        <v>2707.5</v>
      </c>
      <c r="N99">
        <v>1.71</v>
      </c>
      <c r="O99" t="str">
        <f>IF(Table1[[#This Row],[ROAS]]&gt;1,"yes","no")</f>
        <v>yes</v>
      </c>
    </row>
    <row r="100" spans="1:15" x14ac:dyDescent="0.3">
      <c r="A100" s="1">
        <v>45557</v>
      </c>
      <c r="B100" t="s">
        <v>18</v>
      </c>
      <c r="C100" t="s">
        <v>29</v>
      </c>
      <c r="D100" t="s">
        <v>25</v>
      </c>
      <c r="E100" t="s">
        <v>17</v>
      </c>
      <c r="F100">
        <v>81619</v>
      </c>
      <c r="G100">
        <v>3623</v>
      </c>
      <c r="H100">
        <v>4.4400000000000002E-2</v>
      </c>
      <c r="I100">
        <v>0.47</v>
      </c>
      <c r="J100">
        <v>1702.81</v>
      </c>
      <c r="K100">
        <v>222</v>
      </c>
      <c r="L100">
        <v>7.67</v>
      </c>
      <c r="M100">
        <v>46448.44</v>
      </c>
      <c r="N100">
        <v>27.28</v>
      </c>
      <c r="O100" t="str">
        <f>IF(Table1[[#This Row],[ROAS]]&gt;1,"yes","no")</f>
        <v>yes</v>
      </c>
    </row>
    <row r="101" spans="1:15" x14ac:dyDescent="0.3">
      <c r="A101" s="1">
        <v>45498</v>
      </c>
      <c r="B101" t="s">
        <v>28</v>
      </c>
      <c r="C101" t="s">
        <v>15</v>
      </c>
      <c r="D101" t="s">
        <v>19</v>
      </c>
      <c r="E101" t="s">
        <v>26</v>
      </c>
      <c r="F101">
        <v>154381</v>
      </c>
      <c r="G101">
        <v>1698</v>
      </c>
      <c r="H101">
        <v>1.0999999999999999E-2</v>
      </c>
      <c r="I101">
        <v>1.85</v>
      </c>
      <c r="J101">
        <v>3141.3</v>
      </c>
      <c r="K101">
        <v>70</v>
      </c>
      <c r="L101">
        <v>44.88</v>
      </c>
      <c r="M101">
        <v>19750.240000000002</v>
      </c>
      <c r="N101">
        <v>6.29</v>
      </c>
      <c r="O101" t="str">
        <f>IF(Table1[[#This Row],[ROAS]]&gt;1,"yes","no")</f>
        <v>yes</v>
      </c>
    </row>
    <row r="102" spans="1:15" x14ac:dyDescent="0.3">
      <c r="A102" s="1">
        <v>45303</v>
      </c>
      <c r="B102" t="s">
        <v>14</v>
      </c>
      <c r="C102" t="s">
        <v>15</v>
      </c>
      <c r="D102" t="s">
        <v>16</v>
      </c>
      <c r="E102" t="s">
        <v>31</v>
      </c>
      <c r="F102">
        <v>124273</v>
      </c>
      <c r="G102">
        <v>3603</v>
      </c>
      <c r="H102">
        <v>2.9000000000000001E-2</v>
      </c>
      <c r="I102">
        <v>1.55</v>
      </c>
      <c r="J102">
        <v>5584.65</v>
      </c>
      <c r="K102">
        <v>167</v>
      </c>
      <c r="L102">
        <v>33.44</v>
      </c>
      <c r="M102">
        <v>20460.25</v>
      </c>
      <c r="N102">
        <v>3.66</v>
      </c>
      <c r="O102" t="str">
        <f>IF(Table1[[#This Row],[ROAS]]&gt;1,"yes","no")</f>
        <v>yes</v>
      </c>
    </row>
    <row r="103" spans="1:15" x14ac:dyDescent="0.3">
      <c r="A103" s="1">
        <v>45627</v>
      </c>
      <c r="B103" t="s">
        <v>28</v>
      </c>
      <c r="C103" t="s">
        <v>21</v>
      </c>
      <c r="D103" t="s">
        <v>22</v>
      </c>
      <c r="E103" t="s">
        <v>26</v>
      </c>
      <c r="F103">
        <v>6969</v>
      </c>
      <c r="G103">
        <v>176</v>
      </c>
      <c r="H103">
        <v>2.53E-2</v>
      </c>
      <c r="I103">
        <v>1.08</v>
      </c>
      <c r="J103">
        <v>190.08</v>
      </c>
      <c r="K103">
        <v>10</v>
      </c>
      <c r="L103">
        <v>19.010000000000002</v>
      </c>
      <c r="M103">
        <v>2562.91</v>
      </c>
      <c r="N103">
        <v>13.48</v>
      </c>
      <c r="O103" t="str">
        <f>IF(Table1[[#This Row],[ROAS]]&gt;1,"yes","no")</f>
        <v>yes</v>
      </c>
    </row>
    <row r="104" spans="1:15" x14ac:dyDescent="0.3">
      <c r="A104" s="1">
        <v>45436</v>
      </c>
      <c r="B104" t="s">
        <v>18</v>
      </c>
      <c r="C104" t="s">
        <v>29</v>
      </c>
      <c r="D104" t="s">
        <v>25</v>
      </c>
      <c r="E104" t="s">
        <v>20</v>
      </c>
      <c r="F104">
        <v>29089</v>
      </c>
      <c r="G104">
        <v>1076</v>
      </c>
      <c r="H104">
        <v>3.6999999999999998E-2</v>
      </c>
      <c r="I104">
        <v>0.65</v>
      </c>
      <c r="J104">
        <v>699.4</v>
      </c>
      <c r="K104">
        <v>40</v>
      </c>
      <c r="L104">
        <v>17.48</v>
      </c>
      <c r="M104">
        <v>8233.32</v>
      </c>
      <c r="N104">
        <v>11.77</v>
      </c>
      <c r="O104" t="str">
        <f>IF(Table1[[#This Row],[ROAS]]&gt;1,"yes","no")</f>
        <v>yes</v>
      </c>
    </row>
    <row r="105" spans="1:15" x14ac:dyDescent="0.3">
      <c r="A105" s="1">
        <v>45483</v>
      </c>
      <c r="B105" t="s">
        <v>14</v>
      </c>
      <c r="C105" t="s">
        <v>24</v>
      </c>
      <c r="D105" t="s">
        <v>25</v>
      </c>
      <c r="E105" t="s">
        <v>20</v>
      </c>
      <c r="F105">
        <v>10704</v>
      </c>
      <c r="G105">
        <v>489</v>
      </c>
      <c r="H105">
        <v>4.5699999999999998E-2</v>
      </c>
      <c r="I105">
        <v>1.71</v>
      </c>
      <c r="J105">
        <v>836.19</v>
      </c>
      <c r="K105">
        <v>36</v>
      </c>
      <c r="L105">
        <v>23.23</v>
      </c>
      <c r="M105">
        <v>5339.04</v>
      </c>
      <c r="N105">
        <v>6.38</v>
      </c>
      <c r="O105" t="str">
        <f>IF(Table1[[#This Row],[ROAS]]&gt;1,"yes","no")</f>
        <v>yes</v>
      </c>
    </row>
    <row r="106" spans="1:15" x14ac:dyDescent="0.3">
      <c r="A106" s="1">
        <v>45630</v>
      </c>
      <c r="B106" t="s">
        <v>18</v>
      </c>
      <c r="C106" t="s">
        <v>15</v>
      </c>
      <c r="D106" t="s">
        <v>30</v>
      </c>
      <c r="E106" t="s">
        <v>32</v>
      </c>
      <c r="F106">
        <v>22772</v>
      </c>
      <c r="G106">
        <v>1045</v>
      </c>
      <c r="H106">
        <v>4.5900000000000003E-2</v>
      </c>
      <c r="I106">
        <v>0.95</v>
      </c>
      <c r="J106">
        <v>992.75</v>
      </c>
      <c r="K106">
        <v>38</v>
      </c>
      <c r="L106">
        <v>26.12</v>
      </c>
      <c r="M106">
        <v>5743.6</v>
      </c>
      <c r="N106">
        <v>5.79</v>
      </c>
      <c r="O106" t="str">
        <f>IF(Table1[[#This Row],[ROAS]]&gt;1,"yes","no")</f>
        <v>yes</v>
      </c>
    </row>
    <row r="107" spans="1:15" x14ac:dyDescent="0.3">
      <c r="A107" s="1">
        <v>45393</v>
      </c>
      <c r="B107" t="s">
        <v>14</v>
      </c>
      <c r="C107" t="s">
        <v>15</v>
      </c>
      <c r="D107" t="s">
        <v>16</v>
      </c>
      <c r="E107" t="s">
        <v>26</v>
      </c>
      <c r="F107">
        <v>68449</v>
      </c>
      <c r="G107">
        <v>3285</v>
      </c>
      <c r="H107">
        <v>4.8000000000000001E-2</v>
      </c>
      <c r="I107">
        <v>2.38</v>
      </c>
      <c r="J107">
        <v>7818.3</v>
      </c>
      <c r="K107">
        <v>243</v>
      </c>
      <c r="L107">
        <v>32.17</v>
      </c>
      <c r="M107">
        <v>60681.21</v>
      </c>
      <c r="N107">
        <v>7.76</v>
      </c>
      <c r="O107" t="str">
        <f>IF(Table1[[#This Row],[ROAS]]&gt;1,"yes","no")</f>
        <v>yes</v>
      </c>
    </row>
    <row r="108" spans="1:15" x14ac:dyDescent="0.3">
      <c r="A108" s="1">
        <v>45591</v>
      </c>
      <c r="B108" t="s">
        <v>14</v>
      </c>
      <c r="C108" t="s">
        <v>15</v>
      </c>
      <c r="D108" t="s">
        <v>25</v>
      </c>
      <c r="E108" t="s">
        <v>17</v>
      </c>
      <c r="F108">
        <v>51819</v>
      </c>
      <c r="G108">
        <v>2497</v>
      </c>
      <c r="H108">
        <v>4.82E-2</v>
      </c>
      <c r="I108">
        <v>2.88</v>
      </c>
      <c r="J108">
        <v>7191.36</v>
      </c>
      <c r="K108">
        <v>138</v>
      </c>
      <c r="L108">
        <v>52.11</v>
      </c>
      <c r="M108">
        <v>37600.620000000003</v>
      </c>
      <c r="N108">
        <v>5.23</v>
      </c>
      <c r="O108" t="str">
        <f>IF(Table1[[#This Row],[ROAS]]&gt;1,"yes","no")</f>
        <v>yes</v>
      </c>
    </row>
    <row r="109" spans="1:15" x14ac:dyDescent="0.3">
      <c r="A109" s="1">
        <v>45615</v>
      </c>
      <c r="B109" t="s">
        <v>14</v>
      </c>
      <c r="C109" t="s">
        <v>21</v>
      </c>
      <c r="D109" t="s">
        <v>16</v>
      </c>
      <c r="E109" t="s">
        <v>32</v>
      </c>
      <c r="F109">
        <v>173722</v>
      </c>
      <c r="G109">
        <v>3821</v>
      </c>
      <c r="H109">
        <v>2.1999999999999999E-2</v>
      </c>
      <c r="I109">
        <v>1.54</v>
      </c>
      <c r="J109">
        <v>5884.34</v>
      </c>
      <c r="K109">
        <v>201</v>
      </c>
      <c r="L109">
        <v>29.28</v>
      </c>
      <c r="M109">
        <v>44895.5</v>
      </c>
      <c r="N109">
        <v>7.63</v>
      </c>
      <c r="O109" t="str">
        <f>IF(Table1[[#This Row],[ROAS]]&gt;1,"yes","no")</f>
        <v>yes</v>
      </c>
    </row>
    <row r="110" spans="1:15" x14ac:dyDescent="0.3">
      <c r="A110" s="1">
        <v>45641</v>
      </c>
      <c r="B110" t="s">
        <v>14</v>
      </c>
      <c r="C110" t="s">
        <v>24</v>
      </c>
      <c r="D110" t="s">
        <v>25</v>
      </c>
      <c r="E110" t="s">
        <v>23</v>
      </c>
      <c r="F110">
        <v>119014</v>
      </c>
      <c r="G110">
        <v>5938</v>
      </c>
      <c r="H110">
        <v>4.99E-2</v>
      </c>
      <c r="I110">
        <v>2.88</v>
      </c>
      <c r="J110">
        <v>17101.439999999999</v>
      </c>
      <c r="K110">
        <v>95</v>
      </c>
      <c r="L110">
        <v>180.02</v>
      </c>
      <c r="M110">
        <v>23773.95</v>
      </c>
      <c r="N110">
        <v>1.39</v>
      </c>
      <c r="O110" t="str">
        <f>IF(Table1[[#This Row],[ROAS]]&gt;1,"yes","no")</f>
        <v>yes</v>
      </c>
    </row>
    <row r="111" spans="1:15" x14ac:dyDescent="0.3">
      <c r="A111" s="1">
        <v>45432</v>
      </c>
      <c r="B111" t="s">
        <v>14</v>
      </c>
      <c r="C111" t="s">
        <v>15</v>
      </c>
      <c r="D111" t="s">
        <v>25</v>
      </c>
      <c r="E111" t="s">
        <v>32</v>
      </c>
      <c r="F111">
        <v>159741</v>
      </c>
      <c r="G111">
        <v>6868</v>
      </c>
      <c r="H111">
        <v>4.2999999999999997E-2</v>
      </c>
      <c r="I111">
        <v>1.37</v>
      </c>
      <c r="J111">
        <v>9409.16</v>
      </c>
      <c r="K111">
        <v>336</v>
      </c>
      <c r="L111">
        <v>28</v>
      </c>
      <c r="M111">
        <v>33272.11</v>
      </c>
      <c r="N111">
        <v>3.54</v>
      </c>
      <c r="O111" t="str">
        <f>IF(Table1[[#This Row],[ROAS]]&gt;1,"yes","no")</f>
        <v>yes</v>
      </c>
    </row>
    <row r="112" spans="1:15" x14ac:dyDescent="0.3">
      <c r="A112" s="1">
        <v>45351</v>
      </c>
      <c r="B112" t="s">
        <v>14</v>
      </c>
      <c r="C112" t="s">
        <v>24</v>
      </c>
      <c r="D112" t="s">
        <v>16</v>
      </c>
      <c r="E112" t="s">
        <v>26</v>
      </c>
      <c r="F112">
        <v>167982</v>
      </c>
      <c r="G112">
        <v>7693</v>
      </c>
      <c r="H112">
        <v>4.58E-2</v>
      </c>
      <c r="I112">
        <v>2.64</v>
      </c>
      <c r="J112">
        <v>20309.52</v>
      </c>
      <c r="K112">
        <v>193</v>
      </c>
      <c r="L112">
        <v>105.23</v>
      </c>
      <c r="M112">
        <v>10777.69</v>
      </c>
      <c r="N112">
        <v>0.53</v>
      </c>
      <c r="O112" t="str">
        <f>IF(Table1[[#This Row],[ROAS]]&gt;1,"yes","no")</f>
        <v>no</v>
      </c>
    </row>
    <row r="113" spans="1:15" x14ac:dyDescent="0.3">
      <c r="A113" s="1">
        <v>45451</v>
      </c>
      <c r="B113" t="s">
        <v>14</v>
      </c>
      <c r="C113" t="s">
        <v>21</v>
      </c>
      <c r="D113" t="s">
        <v>16</v>
      </c>
      <c r="E113" t="s">
        <v>26</v>
      </c>
      <c r="F113">
        <v>96658</v>
      </c>
      <c r="G113">
        <v>2822</v>
      </c>
      <c r="H113">
        <v>2.92E-2</v>
      </c>
      <c r="I113">
        <v>3.37</v>
      </c>
      <c r="J113">
        <v>9510.14</v>
      </c>
      <c r="K113">
        <v>112</v>
      </c>
      <c r="L113">
        <v>84.91</v>
      </c>
      <c r="M113">
        <v>25060.16</v>
      </c>
      <c r="N113">
        <v>2.64</v>
      </c>
      <c r="O113" t="str">
        <f>IF(Table1[[#This Row],[ROAS]]&gt;1,"yes","no")</f>
        <v>yes</v>
      </c>
    </row>
    <row r="114" spans="1:15" x14ac:dyDescent="0.3">
      <c r="A114" s="1">
        <v>45310</v>
      </c>
      <c r="B114" t="s">
        <v>28</v>
      </c>
      <c r="C114" t="s">
        <v>21</v>
      </c>
      <c r="D114" t="s">
        <v>19</v>
      </c>
      <c r="E114" t="s">
        <v>31</v>
      </c>
      <c r="F114">
        <v>43467</v>
      </c>
      <c r="G114">
        <v>991</v>
      </c>
      <c r="H114">
        <v>2.2800000000000001E-2</v>
      </c>
      <c r="I114">
        <v>1.9</v>
      </c>
      <c r="J114">
        <v>1882.9</v>
      </c>
      <c r="K114">
        <v>25</v>
      </c>
      <c r="L114">
        <v>75.319999999999993</v>
      </c>
      <c r="M114">
        <v>3146.23</v>
      </c>
      <c r="N114">
        <v>1.67</v>
      </c>
      <c r="O114" t="str">
        <f>IF(Table1[[#This Row],[ROAS]]&gt;1,"yes","no")</f>
        <v>yes</v>
      </c>
    </row>
    <row r="115" spans="1:15" x14ac:dyDescent="0.3">
      <c r="A115" s="1">
        <v>45296</v>
      </c>
      <c r="B115" t="s">
        <v>14</v>
      </c>
      <c r="C115" t="s">
        <v>15</v>
      </c>
      <c r="D115" t="s">
        <v>19</v>
      </c>
      <c r="E115" t="s">
        <v>20</v>
      </c>
      <c r="F115">
        <v>41378</v>
      </c>
      <c r="G115">
        <v>2023</v>
      </c>
      <c r="H115">
        <v>4.8899999999999999E-2</v>
      </c>
      <c r="I115">
        <v>1.23</v>
      </c>
      <c r="J115">
        <v>2488.29</v>
      </c>
      <c r="K115">
        <v>73</v>
      </c>
      <c r="L115">
        <v>34.090000000000003</v>
      </c>
      <c r="M115">
        <v>9343.6299999999992</v>
      </c>
      <c r="N115">
        <v>3.76</v>
      </c>
      <c r="O115" t="str">
        <f>IF(Table1[[#This Row],[ROAS]]&gt;1,"yes","no")</f>
        <v>yes</v>
      </c>
    </row>
    <row r="116" spans="1:15" x14ac:dyDescent="0.3">
      <c r="A116" s="1">
        <v>45591</v>
      </c>
      <c r="B116" t="s">
        <v>18</v>
      </c>
      <c r="C116" t="s">
        <v>21</v>
      </c>
      <c r="D116" t="s">
        <v>19</v>
      </c>
      <c r="E116" t="s">
        <v>31</v>
      </c>
      <c r="F116">
        <v>100673</v>
      </c>
      <c r="G116">
        <v>5718</v>
      </c>
      <c r="H116">
        <v>5.6800000000000003E-2</v>
      </c>
      <c r="I116">
        <v>1.05</v>
      </c>
      <c r="J116">
        <v>6003.9</v>
      </c>
      <c r="K116">
        <v>196</v>
      </c>
      <c r="L116">
        <v>30.63</v>
      </c>
      <c r="M116">
        <v>41067.129999999997</v>
      </c>
      <c r="N116">
        <v>6.84</v>
      </c>
      <c r="O116" t="str">
        <f>IF(Table1[[#This Row],[ROAS]]&gt;1,"yes","no")</f>
        <v>yes</v>
      </c>
    </row>
    <row r="117" spans="1:15" x14ac:dyDescent="0.3">
      <c r="A117" s="1">
        <v>45639</v>
      </c>
      <c r="B117" t="s">
        <v>18</v>
      </c>
      <c r="C117" t="s">
        <v>24</v>
      </c>
      <c r="D117" t="s">
        <v>22</v>
      </c>
      <c r="E117" t="s">
        <v>32</v>
      </c>
      <c r="F117">
        <v>191994</v>
      </c>
      <c r="G117">
        <v>14898</v>
      </c>
      <c r="H117">
        <v>7.7600000000000002E-2</v>
      </c>
      <c r="I117">
        <v>1.08</v>
      </c>
      <c r="J117">
        <v>16089.84</v>
      </c>
      <c r="K117">
        <v>936</v>
      </c>
      <c r="L117">
        <v>17.190000000000001</v>
      </c>
      <c r="M117">
        <v>60355.75</v>
      </c>
      <c r="N117">
        <v>3.75</v>
      </c>
      <c r="O117" t="str">
        <f>IF(Table1[[#This Row],[ROAS]]&gt;1,"yes","no")</f>
        <v>yes</v>
      </c>
    </row>
    <row r="118" spans="1:15" x14ac:dyDescent="0.3">
      <c r="A118" s="1">
        <v>45433</v>
      </c>
      <c r="B118" t="s">
        <v>18</v>
      </c>
      <c r="C118" t="s">
        <v>29</v>
      </c>
      <c r="D118" t="s">
        <v>19</v>
      </c>
      <c r="E118" t="s">
        <v>20</v>
      </c>
      <c r="F118">
        <v>152235</v>
      </c>
      <c r="G118">
        <v>6104</v>
      </c>
      <c r="H118">
        <v>4.0099999999999997E-2</v>
      </c>
      <c r="I118">
        <v>0.73</v>
      </c>
      <c r="J118">
        <v>4455.92</v>
      </c>
      <c r="K118">
        <v>252</v>
      </c>
      <c r="L118">
        <v>17.68</v>
      </c>
      <c r="M118">
        <v>48424.44</v>
      </c>
      <c r="N118">
        <v>10.87</v>
      </c>
      <c r="O118" t="str">
        <f>IF(Table1[[#This Row],[ROAS]]&gt;1,"yes","no")</f>
        <v>yes</v>
      </c>
    </row>
    <row r="119" spans="1:15" x14ac:dyDescent="0.3">
      <c r="A119" s="1">
        <v>45633</v>
      </c>
      <c r="B119" t="s">
        <v>28</v>
      </c>
      <c r="C119" t="s">
        <v>21</v>
      </c>
      <c r="D119" t="s">
        <v>16</v>
      </c>
      <c r="E119" t="s">
        <v>32</v>
      </c>
      <c r="F119">
        <v>66929</v>
      </c>
      <c r="G119">
        <v>1539</v>
      </c>
      <c r="H119">
        <v>2.3E-2</v>
      </c>
      <c r="I119">
        <v>1.21</v>
      </c>
      <c r="J119">
        <v>1862.19</v>
      </c>
      <c r="K119">
        <v>38</v>
      </c>
      <c r="L119">
        <v>49.01</v>
      </c>
      <c r="M119">
        <v>9540.2199999999993</v>
      </c>
      <c r="N119">
        <v>5.12</v>
      </c>
      <c r="O119" t="str">
        <f>IF(Table1[[#This Row],[ROAS]]&gt;1,"yes","no")</f>
        <v>yes</v>
      </c>
    </row>
    <row r="120" spans="1:15" x14ac:dyDescent="0.3">
      <c r="A120" s="1">
        <v>45421</v>
      </c>
      <c r="B120" t="s">
        <v>14</v>
      </c>
      <c r="C120" t="s">
        <v>21</v>
      </c>
      <c r="D120" t="s">
        <v>25</v>
      </c>
      <c r="E120" t="s">
        <v>27</v>
      </c>
      <c r="F120">
        <v>188202</v>
      </c>
      <c r="G120">
        <v>7189</v>
      </c>
      <c r="H120">
        <v>3.8199999999999998E-2</v>
      </c>
      <c r="I120">
        <v>1.1499999999999999</v>
      </c>
      <c r="J120">
        <v>8267.35</v>
      </c>
      <c r="K120">
        <v>376</v>
      </c>
      <c r="L120">
        <v>21.99</v>
      </c>
      <c r="M120">
        <v>88923.49</v>
      </c>
      <c r="N120">
        <v>10.76</v>
      </c>
      <c r="O120" t="str">
        <f>IF(Table1[[#This Row],[ROAS]]&gt;1,"yes","no")</f>
        <v>yes</v>
      </c>
    </row>
    <row r="121" spans="1:15" x14ac:dyDescent="0.3">
      <c r="A121" s="1">
        <v>45316</v>
      </c>
      <c r="B121" t="s">
        <v>14</v>
      </c>
      <c r="C121" t="s">
        <v>21</v>
      </c>
      <c r="D121" t="s">
        <v>16</v>
      </c>
      <c r="E121" t="s">
        <v>23</v>
      </c>
      <c r="F121">
        <v>184316</v>
      </c>
      <c r="G121">
        <v>4091</v>
      </c>
      <c r="H121">
        <v>2.2200000000000001E-2</v>
      </c>
      <c r="I121">
        <v>1.04</v>
      </c>
      <c r="J121">
        <v>4254.6400000000003</v>
      </c>
      <c r="K121">
        <v>309</v>
      </c>
      <c r="L121">
        <v>13.77</v>
      </c>
      <c r="M121">
        <v>82363.460000000006</v>
      </c>
      <c r="N121">
        <v>19.36</v>
      </c>
      <c r="O121" t="str">
        <f>IF(Table1[[#This Row],[ROAS]]&gt;1,"yes","no")</f>
        <v>yes</v>
      </c>
    </row>
    <row r="122" spans="1:15" x14ac:dyDescent="0.3">
      <c r="A122" s="1">
        <v>45545</v>
      </c>
      <c r="B122" t="s">
        <v>14</v>
      </c>
      <c r="C122" t="s">
        <v>21</v>
      </c>
      <c r="D122" t="s">
        <v>22</v>
      </c>
      <c r="E122" t="s">
        <v>27</v>
      </c>
      <c r="F122">
        <v>65545</v>
      </c>
      <c r="G122">
        <v>3355</v>
      </c>
      <c r="H122">
        <v>5.1200000000000002E-2</v>
      </c>
      <c r="I122">
        <v>1.77</v>
      </c>
      <c r="J122">
        <v>5938.35</v>
      </c>
      <c r="K122">
        <v>196</v>
      </c>
      <c r="L122">
        <v>30.3</v>
      </c>
      <c r="M122">
        <v>57936.29</v>
      </c>
      <c r="N122">
        <v>9.76</v>
      </c>
      <c r="O122" t="str">
        <f>IF(Table1[[#This Row],[ROAS]]&gt;1,"yes","no")</f>
        <v>yes</v>
      </c>
    </row>
    <row r="123" spans="1:15" x14ac:dyDescent="0.3">
      <c r="A123" s="1">
        <v>45447</v>
      </c>
      <c r="B123" t="s">
        <v>14</v>
      </c>
      <c r="C123" t="s">
        <v>21</v>
      </c>
      <c r="D123" t="s">
        <v>22</v>
      </c>
      <c r="E123" t="s">
        <v>23</v>
      </c>
      <c r="F123">
        <v>33141</v>
      </c>
      <c r="G123">
        <v>798</v>
      </c>
      <c r="H123">
        <v>2.41E-2</v>
      </c>
      <c r="I123">
        <v>3.29</v>
      </c>
      <c r="J123">
        <v>2625.42</v>
      </c>
      <c r="K123">
        <v>42</v>
      </c>
      <c r="L123">
        <v>62.51</v>
      </c>
      <c r="M123">
        <v>7236.65</v>
      </c>
      <c r="N123">
        <v>2.76</v>
      </c>
      <c r="O123" t="str">
        <f>IF(Table1[[#This Row],[ROAS]]&gt;1,"yes","no")</f>
        <v>yes</v>
      </c>
    </row>
    <row r="124" spans="1:15" x14ac:dyDescent="0.3">
      <c r="A124" s="1">
        <v>45482</v>
      </c>
      <c r="B124" t="s">
        <v>28</v>
      </c>
      <c r="C124" t="s">
        <v>21</v>
      </c>
      <c r="D124" t="s">
        <v>22</v>
      </c>
      <c r="E124" t="s">
        <v>26</v>
      </c>
      <c r="F124">
        <v>76229</v>
      </c>
      <c r="G124">
        <v>1562</v>
      </c>
      <c r="H124">
        <v>2.0500000000000001E-2</v>
      </c>
      <c r="I124">
        <v>1.01</v>
      </c>
      <c r="J124">
        <v>1577.62</v>
      </c>
      <c r="K124">
        <v>30</v>
      </c>
      <c r="L124">
        <v>52.59</v>
      </c>
      <c r="M124">
        <v>4290.5</v>
      </c>
      <c r="N124">
        <v>2.72</v>
      </c>
      <c r="O124" t="str">
        <f>IF(Table1[[#This Row],[ROAS]]&gt;1,"yes","no")</f>
        <v>yes</v>
      </c>
    </row>
    <row r="125" spans="1:15" x14ac:dyDescent="0.3">
      <c r="A125" s="1">
        <v>45605</v>
      </c>
      <c r="B125" t="s">
        <v>18</v>
      </c>
      <c r="C125" t="s">
        <v>15</v>
      </c>
      <c r="D125" t="s">
        <v>25</v>
      </c>
      <c r="E125" t="s">
        <v>32</v>
      </c>
      <c r="F125">
        <v>141614</v>
      </c>
      <c r="G125">
        <v>10677</v>
      </c>
      <c r="H125">
        <v>7.5399999999999995E-2</v>
      </c>
      <c r="I125">
        <v>0.35</v>
      </c>
      <c r="J125">
        <v>3736.95</v>
      </c>
      <c r="K125">
        <v>305</v>
      </c>
      <c r="L125">
        <v>12.25</v>
      </c>
      <c r="M125">
        <v>62355.519999999997</v>
      </c>
      <c r="N125">
        <v>16.690000000000001</v>
      </c>
      <c r="O125" t="str">
        <f>IF(Table1[[#This Row],[ROAS]]&gt;1,"yes","no")</f>
        <v>yes</v>
      </c>
    </row>
    <row r="126" spans="1:15" x14ac:dyDescent="0.3">
      <c r="A126" s="1">
        <v>45487</v>
      </c>
      <c r="B126" t="s">
        <v>28</v>
      </c>
      <c r="C126" t="s">
        <v>24</v>
      </c>
      <c r="D126" t="s">
        <v>22</v>
      </c>
      <c r="E126" t="s">
        <v>20</v>
      </c>
      <c r="F126">
        <v>161193</v>
      </c>
      <c r="G126">
        <v>4916</v>
      </c>
      <c r="H126">
        <v>3.0499999999999999E-2</v>
      </c>
      <c r="I126">
        <v>1.37</v>
      </c>
      <c r="J126">
        <v>6734.92</v>
      </c>
      <c r="K126">
        <v>377</v>
      </c>
      <c r="L126">
        <v>17.86</v>
      </c>
      <c r="M126">
        <v>91408.9</v>
      </c>
      <c r="N126">
        <v>13.57</v>
      </c>
      <c r="O126" t="str">
        <f>IF(Table1[[#This Row],[ROAS]]&gt;1,"yes","no")</f>
        <v>yes</v>
      </c>
    </row>
    <row r="127" spans="1:15" x14ac:dyDescent="0.3">
      <c r="A127" s="1">
        <v>45339</v>
      </c>
      <c r="B127" t="s">
        <v>14</v>
      </c>
      <c r="C127" t="s">
        <v>15</v>
      </c>
      <c r="D127" t="s">
        <v>25</v>
      </c>
      <c r="E127" t="s">
        <v>26</v>
      </c>
      <c r="F127">
        <v>142244</v>
      </c>
      <c r="G127">
        <v>4935</v>
      </c>
      <c r="H127">
        <v>3.4700000000000002E-2</v>
      </c>
      <c r="I127">
        <v>2.98</v>
      </c>
      <c r="J127">
        <v>14706.3</v>
      </c>
      <c r="K127">
        <v>127</v>
      </c>
      <c r="L127">
        <v>115.8</v>
      </c>
      <c r="M127">
        <v>34307.21</v>
      </c>
      <c r="N127">
        <v>2.33</v>
      </c>
      <c r="O127" t="str">
        <f>IF(Table1[[#This Row],[ROAS]]&gt;1,"yes","no")</f>
        <v>yes</v>
      </c>
    </row>
    <row r="128" spans="1:15" x14ac:dyDescent="0.3">
      <c r="A128" s="1">
        <v>45378</v>
      </c>
      <c r="B128" t="s">
        <v>28</v>
      </c>
      <c r="C128" t="s">
        <v>15</v>
      </c>
      <c r="D128" t="s">
        <v>16</v>
      </c>
      <c r="E128" t="s">
        <v>17</v>
      </c>
      <c r="F128">
        <v>178063</v>
      </c>
      <c r="G128">
        <v>1851</v>
      </c>
      <c r="H128">
        <v>1.04E-2</v>
      </c>
      <c r="I128">
        <v>0.45</v>
      </c>
      <c r="J128">
        <v>832.95</v>
      </c>
      <c r="K128">
        <v>64</v>
      </c>
      <c r="L128">
        <v>13.01</v>
      </c>
      <c r="M128">
        <v>7044.13</v>
      </c>
      <c r="N128">
        <v>8.4600000000000009</v>
      </c>
      <c r="O128" t="str">
        <f>IF(Table1[[#This Row],[ROAS]]&gt;1,"yes","no")</f>
        <v>yes</v>
      </c>
    </row>
    <row r="129" spans="1:15" x14ac:dyDescent="0.3">
      <c r="A129" s="1">
        <v>45319</v>
      </c>
      <c r="B129" t="s">
        <v>14</v>
      </c>
      <c r="C129" t="s">
        <v>21</v>
      </c>
      <c r="D129" t="s">
        <v>16</v>
      </c>
      <c r="E129" t="s">
        <v>32</v>
      </c>
      <c r="F129">
        <v>193978</v>
      </c>
      <c r="G129">
        <v>5780</v>
      </c>
      <c r="H129">
        <v>2.98E-2</v>
      </c>
      <c r="I129">
        <v>1.73</v>
      </c>
      <c r="J129">
        <v>9999.4</v>
      </c>
      <c r="K129">
        <v>177</v>
      </c>
      <c r="L129">
        <v>56.49</v>
      </c>
      <c r="M129">
        <v>42071.17</v>
      </c>
      <c r="N129">
        <v>4.21</v>
      </c>
      <c r="O129" t="str">
        <f>IF(Table1[[#This Row],[ROAS]]&gt;1,"yes","no")</f>
        <v>yes</v>
      </c>
    </row>
    <row r="130" spans="1:15" x14ac:dyDescent="0.3">
      <c r="A130" s="1">
        <v>45340</v>
      </c>
      <c r="B130" t="s">
        <v>28</v>
      </c>
      <c r="C130" t="s">
        <v>29</v>
      </c>
      <c r="D130" t="s">
        <v>25</v>
      </c>
      <c r="E130" t="s">
        <v>27</v>
      </c>
      <c r="F130">
        <v>187051</v>
      </c>
      <c r="G130">
        <v>6284</v>
      </c>
      <c r="H130">
        <v>3.3599999999999998E-2</v>
      </c>
      <c r="I130">
        <v>2.0099999999999998</v>
      </c>
      <c r="J130">
        <v>12630.84</v>
      </c>
      <c r="K130">
        <v>493</v>
      </c>
      <c r="L130">
        <v>25.62</v>
      </c>
      <c r="M130">
        <v>94906.46</v>
      </c>
      <c r="N130">
        <v>7.51</v>
      </c>
      <c r="O130" t="str">
        <f>IF(Table1[[#This Row],[ROAS]]&gt;1,"yes","no")</f>
        <v>yes</v>
      </c>
    </row>
    <row r="131" spans="1:15" x14ac:dyDescent="0.3">
      <c r="A131" s="1">
        <v>45302</v>
      </c>
      <c r="B131" t="s">
        <v>28</v>
      </c>
      <c r="C131" t="s">
        <v>21</v>
      </c>
      <c r="D131" t="s">
        <v>19</v>
      </c>
      <c r="E131" t="s">
        <v>20</v>
      </c>
      <c r="F131">
        <v>152977</v>
      </c>
      <c r="G131">
        <v>5491</v>
      </c>
      <c r="H131">
        <v>3.5900000000000001E-2</v>
      </c>
      <c r="I131">
        <v>1.35</v>
      </c>
      <c r="J131">
        <v>7412.85</v>
      </c>
      <c r="K131">
        <v>147</v>
      </c>
      <c r="L131">
        <v>50.43</v>
      </c>
      <c r="M131">
        <v>9232.39</v>
      </c>
      <c r="N131">
        <v>1.25</v>
      </c>
      <c r="O131" t="str">
        <f>IF(Table1[[#This Row],[ROAS]]&gt;1,"yes","no")</f>
        <v>yes</v>
      </c>
    </row>
    <row r="132" spans="1:15" x14ac:dyDescent="0.3">
      <c r="A132" s="1">
        <v>45413</v>
      </c>
      <c r="B132" t="s">
        <v>14</v>
      </c>
      <c r="C132" t="s">
        <v>29</v>
      </c>
      <c r="D132" t="s">
        <v>30</v>
      </c>
      <c r="E132" t="s">
        <v>17</v>
      </c>
      <c r="F132">
        <v>129447</v>
      </c>
      <c r="G132">
        <v>4310</v>
      </c>
      <c r="H132">
        <v>3.3300000000000003E-2</v>
      </c>
      <c r="I132">
        <v>2.7</v>
      </c>
      <c r="J132">
        <v>11637</v>
      </c>
      <c r="K132">
        <v>211</v>
      </c>
      <c r="L132">
        <v>55.15</v>
      </c>
      <c r="M132">
        <v>16618.47</v>
      </c>
      <c r="N132">
        <v>1.43</v>
      </c>
      <c r="O132" t="str">
        <f>IF(Table1[[#This Row],[ROAS]]&gt;1,"yes","no")</f>
        <v>yes</v>
      </c>
    </row>
    <row r="133" spans="1:15" x14ac:dyDescent="0.3">
      <c r="A133" s="1">
        <v>45313</v>
      </c>
      <c r="B133" t="s">
        <v>14</v>
      </c>
      <c r="C133" t="s">
        <v>24</v>
      </c>
      <c r="D133" t="s">
        <v>16</v>
      </c>
      <c r="E133" t="s">
        <v>23</v>
      </c>
      <c r="F133">
        <v>28387</v>
      </c>
      <c r="G133">
        <v>672</v>
      </c>
      <c r="H133">
        <v>2.3699999999999999E-2</v>
      </c>
      <c r="I133">
        <v>3.32</v>
      </c>
      <c r="J133">
        <v>2231.04</v>
      </c>
      <c r="K133">
        <v>41</v>
      </c>
      <c r="L133">
        <v>54.42</v>
      </c>
      <c r="M133">
        <v>7232.57</v>
      </c>
      <c r="N133">
        <v>3.24</v>
      </c>
      <c r="O133" t="str">
        <f>IF(Table1[[#This Row],[ROAS]]&gt;1,"yes","no")</f>
        <v>yes</v>
      </c>
    </row>
    <row r="134" spans="1:15" x14ac:dyDescent="0.3">
      <c r="A134" s="1">
        <v>45409</v>
      </c>
      <c r="B134" t="s">
        <v>28</v>
      </c>
      <c r="C134" t="s">
        <v>24</v>
      </c>
      <c r="D134" t="s">
        <v>16</v>
      </c>
      <c r="E134" t="s">
        <v>32</v>
      </c>
      <c r="F134">
        <v>88986</v>
      </c>
      <c r="G134">
        <v>1308</v>
      </c>
      <c r="H134">
        <v>1.47E-2</v>
      </c>
      <c r="I134">
        <v>0.75</v>
      </c>
      <c r="J134">
        <v>981</v>
      </c>
      <c r="K134">
        <v>80</v>
      </c>
      <c r="L134">
        <v>12.26</v>
      </c>
      <c r="M134">
        <v>21439.34</v>
      </c>
      <c r="N134">
        <v>21.85</v>
      </c>
      <c r="O134" t="str">
        <f>IF(Table1[[#This Row],[ROAS]]&gt;1,"yes","no")</f>
        <v>yes</v>
      </c>
    </row>
    <row r="135" spans="1:15" x14ac:dyDescent="0.3">
      <c r="A135" s="1">
        <v>45301</v>
      </c>
      <c r="B135" t="s">
        <v>14</v>
      </c>
      <c r="C135" t="s">
        <v>21</v>
      </c>
      <c r="D135" t="s">
        <v>25</v>
      </c>
      <c r="E135" t="s">
        <v>20</v>
      </c>
      <c r="F135">
        <v>170268</v>
      </c>
      <c r="G135">
        <v>7917</v>
      </c>
      <c r="H135">
        <v>4.65E-2</v>
      </c>
      <c r="I135">
        <v>3.14</v>
      </c>
      <c r="J135">
        <v>24859.38</v>
      </c>
      <c r="K135">
        <v>98</v>
      </c>
      <c r="L135">
        <v>253.67</v>
      </c>
      <c r="M135">
        <v>22672.12</v>
      </c>
      <c r="N135">
        <v>0.91</v>
      </c>
      <c r="O135" t="str">
        <f>IF(Table1[[#This Row],[ROAS]]&gt;1,"yes","no")</f>
        <v>no</v>
      </c>
    </row>
    <row r="136" spans="1:15" x14ac:dyDescent="0.3">
      <c r="A136" s="1">
        <v>45311</v>
      </c>
      <c r="B136" t="s">
        <v>14</v>
      </c>
      <c r="C136" t="s">
        <v>29</v>
      </c>
      <c r="D136" t="s">
        <v>22</v>
      </c>
      <c r="E136" t="s">
        <v>23</v>
      </c>
      <c r="F136">
        <v>122322</v>
      </c>
      <c r="G136">
        <v>6152</v>
      </c>
      <c r="H136">
        <v>5.0299999999999997E-2</v>
      </c>
      <c r="I136">
        <v>1.23</v>
      </c>
      <c r="J136">
        <v>7566.96</v>
      </c>
      <c r="K136">
        <v>155</v>
      </c>
      <c r="L136">
        <v>48.82</v>
      </c>
      <c r="M136">
        <v>10417.89</v>
      </c>
      <c r="N136">
        <v>1.38</v>
      </c>
      <c r="O136" t="str">
        <f>IF(Table1[[#This Row],[ROAS]]&gt;1,"yes","no")</f>
        <v>yes</v>
      </c>
    </row>
    <row r="137" spans="1:15" x14ac:dyDescent="0.3">
      <c r="A137" s="1">
        <v>45329</v>
      </c>
      <c r="B137" t="s">
        <v>28</v>
      </c>
      <c r="C137" t="s">
        <v>29</v>
      </c>
      <c r="D137" t="s">
        <v>22</v>
      </c>
      <c r="E137" t="s">
        <v>20</v>
      </c>
      <c r="F137">
        <v>69429</v>
      </c>
      <c r="G137">
        <v>2430</v>
      </c>
      <c r="H137">
        <v>3.5000000000000003E-2</v>
      </c>
      <c r="I137">
        <v>1.59</v>
      </c>
      <c r="J137">
        <v>3863.7</v>
      </c>
      <c r="K137">
        <v>119</v>
      </c>
      <c r="L137">
        <v>32.47</v>
      </c>
      <c r="M137">
        <v>21584.01</v>
      </c>
      <c r="N137">
        <v>5.59</v>
      </c>
      <c r="O137" t="str">
        <f>IF(Table1[[#This Row],[ROAS]]&gt;1,"yes","no")</f>
        <v>yes</v>
      </c>
    </row>
    <row r="138" spans="1:15" x14ac:dyDescent="0.3">
      <c r="A138" s="1">
        <v>45450</v>
      </c>
      <c r="B138" t="s">
        <v>28</v>
      </c>
      <c r="C138" t="s">
        <v>29</v>
      </c>
      <c r="D138" t="s">
        <v>25</v>
      </c>
      <c r="E138" t="s">
        <v>27</v>
      </c>
      <c r="F138">
        <v>196675</v>
      </c>
      <c r="G138">
        <v>4031</v>
      </c>
      <c r="H138">
        <v>2.0500000000000001E-2</v>
      </c>
      <c r="I138">
        <v>1.97</v>
      </c>
      <c r="J138">
        <v>7941.07</v>
      </c>
      <c r="K138">
        <v>186</v>
      </c>
      <c r="L138">
        <v>42.69</v>
      </c>
      <c r="M138">
        <v>27686.79</v>
      </c>
      <c r="N138">
        <v>3.49</v>
      </c>
      <c r="O138" t="str">
        <f>IF(Table1[[#This Row],[ROAS]]&gt;1,"yes","no")</f>
        <v>yes</v>
      </c>
    </row>
    <row r="139" spans="1:15" x14ac:dyDescent="0.3">
      <c r="A139" s="1">
        <v>45437</v>
      </c>
      <c r="B139" t="s">
        <v>14</v>
      </c>
      <c r="C139" t="s">
        <v>21</v>
      </c>
      <c r="D139" t="s">
        <v>30</v>
      </c>
      <c r="E139" t="s">
        <v>32</v>
      </c>
      <c r="F139">
        <v>104134</v>
      </c>
      <c r="G139">
        <v>3603</v>
      </c>
      <c r="H139">
        <v>3.4599999999999999E-2</v>
      </c>
      <c r="I139">
        <v>3.46</v>
      </c>
      <c r="J139">
        <v>12466.38</v>
      </c>
      <c r="K139">
        <v>234</v>
      </c>
      <c r="L139">
        <v>53.28</v>
      </c>
      <c r="M139">
        <v>14496.48</v>
      </c>
      <c r="N139">
        <v>1.1599999999999999</v>
      </c>
      <c r="O139" t="str">
        <f>IF(Table1[[#This Row],[ROAS]]&gt;1,"yes","no")</f>
        <v>yes</v>
      </c>
    </row>
    <row r="140" spans="1:15" x14ac:dyDescent="0.3">
      <c r="A140" s="1">
        <v>45650</v>
      </c>
      <c r="B140" t="s">
        <v>28</v>
      </c>
      <c r="C140" t="s">
        <v>29</v>
      </c>
      <c r="D140" t="s">
        <v>19</v>
      </c>
      <c r="E140" t="s">
        <v>27</v>
      </c>
      <c r="F140">
        <v>150544</v>
      </c>
      <c r="G140">
        <v>2890</v>
      </c>
      <c r="H140">
        <v>1.9199999999999998E-2</v>
      </c>
      <c r="I140">
        <v>1.7</v>
      </c>
      <c r="J140">
        <v>4913</v>
      </c>
      <c r="K140">
        <v>170</v>
      </c>
      <c r="L140">
        <v>28.9</v>
      </c>
      <c r="M140">
        <v>47769.42</v>
      </c>
      <c r="N140">
        <v>9.7200000000000006</v>
      </c>
      <c r="O140" t="str">
        <f>IF(Table1[[#This Row],[ROAS]]&gt;1,"yes","no")</f>
        <v>yes</v>
      </c>
    </row>
    <row r="141" spans="1:15" x14ac:dyDescent="0.3">
      <c r="A141" s="1">
        <v>45593</v>
      </c>
      <c r="B141" t="s">
        <v>18</v>
      </c>
      <c r="C141" t="s">
        <v>21</v>
      </c>
      <c r="D141" t="s">
        <v>25</v>
      </c>
      <c r="E141" t="s">
        <v>27</v>
      </c>
      <c r="F141">
        <v>75553</v>
      </c>
      <c r="G141">
        <v>3331</v>
      </c>
      <c r="H141">
        <v>4.41E-2</v>
      </c>
      <c r="I141">
        <v>0.44</v>
      </c>
      <c r="J141">
        <v>1465.64</v>
      </c>
      <c r="K141">
        <v>203</v>
      </c>
      <c r="L141">
        <v>7.22</v>
      </c>
      <c r="M141">
        <v>33301.040000000001</v>
      </c>
      <c r="N141">
        <v>22.72</v>
      </c>
      <c r="O141" t="str">
        <f>IF(Table1[[#This Row],[ROAS]]&gt;1,"yes","no")</f>
        <v>yes</v>
      </c>
    </row>
    <row r="142" spans="1:15" x14ac:dyDescent="0.3">
      <c r="A142" s="1">
        <v>45588</v>
      </c>
      <c r="B142" t="s">
        <v>28</v>
      </c>
      <c r="C142" t="s">
        <v>15</v>
      </c>
      <c r="D142" t="s">
        <v>19</v>
      </c>
      <c r="E142" t="s">
        <v>31</v>
      </c>
      <c r="F142">
        <v>149565</v>
      </c>
      <c r="G142">
        <v>2437</v>
      </c>
      <c r="H142">
        <v>1.6299999999999999E-2</v>
      </c>
      <c r="I142">
        <v>0.37</v>
      </c>
      <c r="J142">
        <v>901.69</v>
      </c>
      <c r="K142">
        <v>30</v>
      </c>
      <c r="L142">
        <v>30.06</v>
      </c>
      <c r="M142">
        <v>3133.33</v>
      </c>
      <c r="N142">
        <v>3.47</v>
      </c>
      <c r="O142" t="str">
        <f>IF(Table1[[#This Row],[ROAS]]&gt;1,"yes","no")</f>
        <v>yes</v>
      </c>
    </row>
    <row r="143" spans="1:15" x14ac:dyDescent="0.3">
      <c r="A143" s="1">
        <v>45397</v>
      </c>
      <c r="B143" t="s">
        <v>14</v>
      </c>
      <c r="C143" t="s">
        <v>29</v>
      </c>
      <c r="D143" t="s">
        <v>25</v>
      </c>
      <c r="E143" t="s">
        <v>31</v>
      </c>
      <c r="F143">
        <v>12896</v>
      </c>
      <c r="G143">
        <v>535</v>
      </c>
      <c r="H143">
        <v>4.1500000000000002E-2</v>
      </c>
      <c r="I143">
        <v>0.98</v>
      </c>
      <c r="J143">
        <v>524.29999999999995</v>
      </c>
      <c r="K143">
        <v>20</v>
      </c>
      <c r="L143">
        <v>26.21</v>
      </c>
      <c r="M143">
        <v>2475.65</v>
      </c>
      <c r="N143">
        <v>4.72</v>
      </c>
      <c r="O143" t="str">
        <f>IF(Table1[[#This Row],[ROAS]]&gt;1,"yes","no")</f>
        <v>yes</v>
      </c>
    </row>
    <row r="144" spans="1:15" x14ac:dyDescent="0.3">
      <c r="A144" s="1">
        <v>45434</v>
      </c>
      <c r="B144" t="s">
        <v>18</v>
      </c>
      <c r="C144" t="s">
        <v>29</v>
      </c>
      <c r="D144" t="s">
        <v>16</v>
      </c>
      <c r="E144" t="s">
        <v>26</v>
      </c>
      <c r="F144">
        <v>70428</v>
      </c>
      <c r="G144">
        <v>3310</v>
      </c>
      <c r="H144">
        <v>4.7E-2</v>
      </c>
      <c r="I144">
        <v>1.17</v>
      </c>
      <c r="J144">
        <v>3872.7</v>
      </c>
      <c r="K144">
        <v>164</v>
      </c>
      <c r="L144">
        <v>23.61</v>
      </c>
      <c r="M144">
        <v>25462.93</v>
      </c>
      <c r="N144">
        <v>6.57</v>
      </c>
      <c r="O144" t="str">
        <f>IF(Table1[[#This Row],[ROAS]]&gt;1,"yes","no")</f>
        <v>yes</v>
      </c>
    </row>
    <row r="145" spans="1:15" x14ac:dyDescent="0.3">
      <c r="A145" s="1">
        <v>45452</v>
      </c>
      <c r="B145" t="s">
        <v>18</v>
      </c>
      <c r="C145" t="s">
        <v>24</v>
      </c>
      <c r="D145" t="s">
        <v>19</v>
      </c>
      <c r="E145" t="s">
        <v>23</v>
      </c>
      <c r="F145">
        <v>12345</v>
      </c>
      <c r="G145">
        <v>456</v>
      </c>
      <c r="H145">
        <v>3.6999999999999998E-2</v>
      </c>
      <c r="I145">
        <v>0.62</v>
      </c>
      <c r="J145">
        <v>282.72000000000003</v>
      </c>
      <c r="K145">
        <v>21</v>
      </c>
      <c r="L145">
        <v>13.46</v>
      </c>
      <c r="M145">
        <v>5118.9399999999996</v>
      </c>
      <c r="N145">
        <v>18.11</v>
      </c>
      <c r="O145" t="str">
        <f>IF(Table1[[#This Row],[ROAS]]&gt;1,"yes","no")</f>
        <v>yes</v>
      </c>
    </row>
    <row r="146" spans="1:15" x14ac:dyDescent="0.3">
      <c r="A146" s="1">
        <v>45621</v>
      </c>
      <c r="B146" t="s">
        <v>28</v>
      </c>
      <c r="C146" t="s">
        <v>29</v>
      </c>
      <c r="D146" t="s">
        <v>25</v>
      </c>
      <c r="E146" t="s">
        <v>23</v>
      </c>
      <c r="F146">
        <v>18140</v>
      </c>
      <c r="G146">
        <v>455</v>
      </c>
      <c r="H146">
        <v>2.5100000000000001E-2</v>
      </c>
      <c r="I146">
        <v>1.1499999999999999</v>
      </c>
      <c r="J146">
        <v>523.25</v>
      </c>
      <c r="K146">
        <v>29</v>
      </c>
      <c r="L146">
        <v>18.04</v>
      </c>
      <c r="M146">
        <v>1746.46</v>
      </c>
      <c r="N146">
        <v>3.34</v>
      </c>
      <c r="O146" t="str">
        <f>IF(Table1[[#This Row],[ROAS]]&gt;1,"yes","no")</f>
        <v>yes</v>
      </c>
    </row>
    <row r="147" spans="1:15" x14ac:dyDescent="0.3">
      <c r="A147" s="1">
        <v>45340</v>
      </c>
      <c r="B147" t="s">
        <v>14</v>
      </c>
      <c r="C147" t="s">
        <v>21</v>
      </c>
      <c r="D147" t="s">
        <v>16</v>
      </c>
      <c r="E147" t="s">
        <v>32</v>
      </c>
      <c r="F147">
        <v>42823</v>
      </c>
      <c r="G147">
        <v>1588</v>
      </c>
      <c r="H147">
        <v>3.7100000000000001E-2</v>
      </c>
      <c r="I147">
        <v>2.97</v>
      </c>
      <c r="J147">
        <v>4716.3599999999997</v>
      </c>
      <c r="K147">
        <v>33</v>
      </c>
      <c r="L147">
        <v>142.91999999999999</v>
      </c>
      <c r="M147">
        <v>3266.45</v>
      </c>
      <c r="N147">
        <v>0.69</v>
      </c>
      <c r="O147" t="str">
        <f>IF(Table1[[#This Row],[ROAS]]&gt;1,"yes","no")</f>
        <v>no</v>
      </c>
    </row>
    <row r="148" spans="1:15" x14ac:dyDescent="0.3">
      <c r="A148" s="1">
        <v>45317</v>
      </c>
      <c r="B148" t="s">
        <v>18</v>
      </c>
      <c r="C148" t="s">
        <v>24</v>
      </c>
      <c r="D148" t="s">
        <v>25</v>
      </c>
      <c r="E148" t="s">
        <v>26</v>
      </c>
      <c r="F148">
        <v>34118</v>
      </c>
      <c r="G148">
        <v>1470</v>
      </c>
      <c r="H148">
        <v>4.3099999999999999E-2</v>
      </c>
      <c r="I148">
        <v>0.85</v>
      </c>
      <c r="J148">
        <v>1249.5</v>
      </c>
      <c r="K148">
        <v>55</v>
      </c>
      <c r="L148">
        <v>22.72</v>
      </c>
      <c r="M148">
        <v>3037.11</v>
      </c>
      <c r="N148">
        <v>2.4300000000000002</v>
      </c>
      <c r="O148" t="str">
        <f>IF(Table1[[#This Row],[ROAS]]&gt;1,"yes","no")</f>
        <v>yes</v>
      </c>
    </row>
    <row r="149" spans="1:15" x14ac:dyDescent="0.3">
      <c r="A149" s="1">
        <v>45299</v>
      </c>
      <c r="B149" t="s">
        <v>28</v>
      </c>
      <c r="C149" t="s">
        <v>21</v>
      </c>
      <c r="D149" t="s">
        <v>19</v>
      </c>
      <c r="E149" t="s">
        <v>20</v>
      </c>
      <c r="F149">
        <v>127775</v>
      </c>
      <c r="G149">
        <v>3871</v>
      </c>
      <c r="H149">
        <v>3.0300000000000001E-2</v>
      </c>
      <c r="I149">
        <v>0.76</v>
      </c>
      <c r="J149">
        <v>2941.96</v>
      </c>
      <c r="K149">
        <v>159</v>
      </c>
      <c r="L149">
        <v>18.5</v>
      </c>
      <c r="M149">
        <v>28717.22</v>
      </c>
      <c r="N149">
        <v>9.76</v>
      </c>
      <c r="O149" t="str">
        <f>IF(Table1[[#This Row],[ROAS]]&gt;1,"yes","no")</f>
        <v>yes</v>
      </c>
    </row>
    <row r="150" spans="1:15" x14ac:dyDescent="0.3">
      <c r="A150" s="1">
        <v>45550</v>
      </c>
      <c r="B150" t="s">
        <v>14</v>
      </c>
      <c r="C150" t="s">
        <v>24</v>
      </c>
      <c r="D150" t="s">
        <v>16</v>
      </c>
      <c r="E150" t="s">
        <v>17</v>
      </c>
      <c r="F150">
        <v>136354</v>
      </c>
      <c r="G150">
        <v>3736</v>
      </c>
      <c r="H150">
        <v>2.7400000000000001E-2</v>
      </c>
      <c r="I150">
        <v>1.1599999999999999</v>
      </c>
      <c r="J150">
        <v>4333.76</v>
      </c>
      <c r="K150">
        <v>152</v>
      </c>
      <c r="L150">
        <v>28.51</v>
      </c>
      <c r="M150">
        <v>29811.83</v>
      </c>
      <c r="N150">
        <v>6.88</v>
      </c>
      <c r="O150" t="str">
        <f>IF(Table1[[#This Row],[ROAS]]&gt;1,"yes","no")</f>
        <v>yes</v>
      </c>
    </row>
    <row r="151" spans="1:15" x14ac:dyDescent="0.3">
      <c r="A151" s="1">
        <v>45593</v>
      </c>
      <c r="B151" t="s">
        <v>14</v>
      </c>
      <c r="C151" t="s">
        <v>24</v>
      </c>
      <c r="D151" t="s">
        <v>30</v>
      </c>
      <c r="E151" t="s">
        <v>26</v>
      </c>
      <c r="F151">
        <v>115454</v>
      </c>
      <c r="G151">
        <v>7227</v>
      </c>
      <c r="H151">
        <v>6.2600000000000003E-2</v>
      </c>
      <c r="I151">
        <v>2.46</v>
      </c>
      <c r="J151">
        <v>17778.419999999998</v>
      </c>
      <c r="K151">
        <v>154</v>
      </c>
      <c r="L151">
        <v>115.44</v>
      </c>
      <c r="M151">
        <v>5144.22</v>
      </c>
      <c r="N151">
        <v>0.28999999999999998</v>
      </c>
      <c r="O151" t="str">
        <f>IF(Table1[[#This Row],[ROAS]]&gt;1,"yes","no")</f>
        <v>no</v>
      </c>
    </row>
    <row r="152" spans="1:15" x14ac:dyDescent="0.3">
      <c r="A152" s="1">
        <v>45445</v>
      </c>
      <c r="B152" t="s">
        <v>28</v>
      </c>
      <c r="C152" t="s">
        <v>15</v>
      </c>
      <c r="D152" t="s">
        <v>19</v>
      </c>
      <c r="E152" t="s">
        <v>23</v>
      </c>
      <c r="F152">
        <v>37994</v>
      </c>
      <c r="G152">
        <v>1379</v>
      </c>
      <c r="H152">
        <v>3.6299999999999999E-2</v>
      </c>
      <c r="I152">
        <v>1.06</v>
      </c>
      <c r="J152">
        <v>1461.74</v>
      </c>
      <c r="K152">
        <v>58</v>
      </c>
      <c r="L152">
        <v>25.2</v>
      </c>
      <c r="M152">
        <v>7343.12</v>
      </c>
      <c r="N152">
        <v>5.0199999999999996</v>
      </c>
      <c r="O152" t="str">
        <f>IF(Table1[[#This Row],[ROAS]]&gt;1,"yes","no")</f>
        <v>yes</v>
      </c>
    </row>
    <row r="153" spans="1:15" x14ac:dyDescent="0.3">
      <c r="A153" s="1">
        <v>45577</v>
      </c>
      <c r="B153" t="s">
        <v>28</v>
      </c>
      <c r="C153" t="s">
        <v>21</v>
      </c>
      <c r="D153" t="s">
        <v>19</v>
      </c>
      <c r="E153" t="s">
        <v>26</v>
      </c>
      <c r="F153">
        <v>74615</v>
      </c>
      <c r="G153">
        <v>2327</v>
      </c>
      <c r="H153">
        <v>3.1199999999999999E-2</v>
      </c>
      <c r="I153">
        <v>1.1000000000000001</v>
      </c>
      <c r="J153">
        <v>2559.6999999999998</v>
      </c>
      <c r="K153">
        <v>129</v>
      </c>
      <c r="L153">
        <v>19.84</v>
      </c>
      <c r="M153">
        <v>25496.94</v>
      </c>
      <c r="N153">
        <v>9.9600000000000009</v>
      </c>
      <c r="O153" t="str">
        <f>IF(Table1[[#This Row],[ROAS]]&gt;1,"yes","no")</f>
        <v>yes</v>
      </c>
    </row>
    <row r="154" spans="1:15" x14ac:dyDescent="0.3">
      <c r="A154" s="1">
        <v>45641</v>
      </c>
      <c r="B154" t="s">
        <v>14</v>
      </c>
      <c r="C154" t="s">
        <v>15</v>
      </c>
      <c r="D154" t="s">
        <v>19</v>
      </c>
      <c r="E154" t="s">
        <v>27</v>
      </c>
      <c r="F154">
        <v>176790</v>
      </c>
      <c r="G154">
        <v>4490</v>
      </c>
      <c r="H154">
        <v>2.5399999999999999E-2</v>
      </c>
      <c r="I154">
        <v>1.49</v>
      </c>
      <c r="J154">
        <v>6690.1</v>
      </c>
      <c r="K154">
        <v>250</v>
      </c>
      <c r="L154">
        <v>26.76</v>
      </c>
      <c r="M154">
        <v>74442.63</v>
      </c>
      <c r="N154">
        <v>11.13</v>
      </c>
      <c r="O154" t="str">
        <f>IF(Table1[[#This Row],[ROAS]]&gt;1,"yes","no")</f>
        <v>yes</v>
      </c>
    </row>
    <row r="155" spans="1:15" x14ac:dyDescent="0.3">
      <c r="A155" s="1">
        <v>45594</v>
      </c>
      <c r="B155" t="s">
        <v>14</v>
      </c>
      <c r="C155" t="s">
        <v>24</v>
      </c>
      <c r="D155" t="s">
        <v>16</v>
      </c>
      <c r="E155" t="s">
        <v>26</v>
      </c>
      <c r="F155">
        <v>60077</v>
      </c>
      <c r="G155">
        <v>1994</v>
      </c>
      <c r="H155">
        <v>3.32E-2</v>
      </c>
      <c r="I155">
        <v>3.11</v>
      </c>
      <c r="J155">
        <v>6201.34</v>
      </c>
      <c r="K155">
        <v>28</v>
      </c>
      <c r="L155">
        <v>221.48</v>
      </c>
      <c r="M155">
        <v>7635.29</v>
      </c>
      <c r="N155">
        <v>1.23</v>
      </c>
      <c r="O155" t="str">
        <f>IF(Table1[[#This Row],[ROAS]]&gt;1,"yes","no")</f>
        <v>yes</v>
      </c>
    </row>
    <row r="156" spans="1:15" x14ac:dyDescent="0.3">
      <c r="A156" s="1">
        <v>45382</v>
      </c>
      <c r="B156" t="s">
        <v>28</v>
      </c>
      <c r="C156" t="s">
        <v>29</v>
      </c>
      <c r="D156" t="s">
        <v>16</v>
      </c>
      <c r="E156" t="s">
        <v>27</v>
      </c>
      <c r="F156">
        <v>151295</v>
      </c>
      <c r="G156">
        <v>2163</v>
      </c>
      <c r="H156">
        <v>1.43E-2</v>
      </c>
      <c r="I156">
        <v>1.58</v>
      </c>
      <c r="J156">
        <v>3417.54</v>
      </c>
      <c r="K156">
        <v>85</v>
      </c>
      <c r="L156">
        <v>40.21</v>
      </c>
      <c r="M156">
        <v>3173.67</v>
      </c>
      <c r="N156">
        <v>0.93</v>
      </c>
      <c r="O156" t="str">
        <f>IF(Table1[[#This Row],[ROAS]]&gt;1,"yes","no")</f>
        <v>no</v>
      </c>
    </row>
    <row r="157" spans="1:15" x14ac:dyDescent="0.3">
      <c r="A157" s="1">
        <v>45401</v>
      </c>
      <c r="B157" t="s">
        <v>18</v>
      </c>
      <c r="C157" t="s">
        <v>29</v>
      </c>
      <c r="D157" t="s">
        <v>30</v>
      </c>
      <c r="E157" t="s">
        <v>27</v>
      </c>
      <c r="F157">
        <v>20282</v>
      </c>
      <c r="G157">
        <v>1740</v>
      </c>
      <c r="H157">
        <v>8.5800000000000001E-2</v>
      </c>
      <c r="I157">
        <v>1.25</v>
      </c>
      <c r="J157">
        <v>2175</v>
      </c>
      <c r="K157">
        <v>94</v>
      </c>
      <c r="L157">
        <v>23.14</v>
      </c>
      <c r="M157">
        <v>14237</v>
      </c>
      <c r="N157">
        <v>6.55</v>
      </c>
      <c r="O157" t="str">
        <f>IF(Table1[[#This Row],[ROAS]]&gt;1,"yes","no")</f>
        <v>yes</v>
      </c>
    </row>
    <row r="158" spans="1:15" x14ac:dyDescent="0.3">
      <c r="A158" s="1">
        <v>45577</v>
      </c>
      <c r="B158" t="s">
        <v>14</v>
      </c>
      <c r="C158" t="s">
        <v>15</v>
      </c>
      <c r="D158" t="s">
        <v>22</v>
      </c>
      <c r="E158" t="s">
        <v>26</v>
      </c>
      <c r="F158">
        <v>185488</v>
      </c>
      <c r="G158">
        <v>3950</v>
      </c>
      <c r="H158">
        <v>2.1299999999999999E-2</v>
      </c>
      <c r="I158">
        <v>1.39</v>
      </c>
      <c r="J158">
        <v>5490.5</v>
      </c>
      <c r="K158">
        <v>289</v>
      </c>
      <c r="L158">
        <v>19</v>
      </c>
      <c r="M158">
        <v>75172.149999999994</v>
      </c>
      <c r="N158">
        <v>13.69</v>
      </c>
      <c r="O158" t="str">
        <f>IF(Table1[[#This Row],[ROAS]]&gt;1,"yes","no")</f>
        <v>yes</v>
      </c>
    </row>
    <row r="159" spans="1:15" x14ac:dyDescent="0.3">
      <c r="A159" s="1">
        <v>45546</v>
      </c>
      <c r="B159" t="s">
        <v>28</v>
      </c>
      <c r="C159" t="s">
        <v>29</v>
      </c>
      <c r="D159" t="s">
        <v>30</v>
      </c>
      <c r="E159" t="s">
        <v>32</v>
      </c>
      <c r="F159">
        <v>28567</v>
      </c>
      <c r="G159">
        <v>999</v>
      </c>
      <c r="H159">
        <v>3.5000000000000003E-2</v>
      </c>
      <c r="I159">
        <v>1.69</v>
      </c>
      <c r="J159">
        <v>1688.31</v>
      </c>
      <c r="K159">
        <v>68</v>
      </c>
      <c r="L159">
        <v>24.83</v>
      </c>
      <c r="M159">
        <v>13037.25</v>
      </c>
      <c r="N159">
        <v>7.72</v>
      </c>
      <c r="O159" t="str">
        <f>IF(Table1[[#This Row],[ROAS]]&gt;1,"yes","no")</f>
        <v>yes</v>
      </c>
    </row>
    <row r="160" spans="1:15" x14ac:dyDescent="0.3">
      <c r="A160" s="1">
        <v>45615</v>
      </c>
      <c r="B160" t="s">
        <v>14</v>
      </c>
      <c r="C160" t="s">
        <v>15</v>
      </c>
      <c r="D160" t="s">
        <v>30</v>
      </c>
      <c r="E160" t="s">
        <v>17</v>
      </c>
      <c r="F160">
        <v>96170</v>
      </c>
      <c r="G160">
        <v>5145</v>
      </c>
      <c r="H160">
        <v>5.3499999999999999E-2</v>
      </c>
      <c r="I160">
        <v>2.12</v>
      </c>
      <c r="J160">
        <v>10907.4</v>
      </c>
      <c r="K160">
        <v>268</v>
      </c>
      <c r="L160">
        <v>40.700000000000003</v>
      </c>
      <c r="M160">
        <v>72622.990000000005</v>
      </c>
      <c r="N160">
        <v>6.66</v>
      </c>
      <c r="O160" t="str">
        <f>IF(Table1[[#This Row],[ROAS]]&gt;1,"yes","no")</f>
        <v>yes</v>
      </c>
    </row>
    <row r="161" spans="1:15" x14ac:dyDescent="0.3">
      <c r="A161" s="1">
        <v>45329</v>
      </c>
      <c r="B161" t="s">
        <v>28</v>
      </c>
      <c r="C161" t="s">
        <v>24</v>
      </c>
      <c r="D161" t="s">
        <v>22</v>
      </c>
      <c r="E161" t="s">
        <v>27</v>
      </c>
      <c r="F161">
        <v>101019</v>
      </c>
      <c r="G161">
        <v>2515</v>
      </c>
      <c r="H161">
        <v>2.4899999999999999E-2</v>
      </c>
      <c r="I161">
        <v>1.69</v>
      </c>
      <c r="J161">
        <v>4250.3500000000004</v>
      </c>
      <c r="K161">
        <v>72</v>
      </c>
      <c r="L161">
        <v>59.03</v>
      </c>
      <c r="M161">
        <v>11353.12</v>
      </c>
      <c r="N161">
        <v>2.67</v>
      </c>
      <c r="O161" t="str">
        <f>IF(Table1[[#This Row],[ROAS]]&gt;1,"yes","no")</f>
        <v>yes</v>
      </c>
    </row>
    <row r="162" spans="1:15" x14ac:dyDescent="0.3">
      <c r="A162" s="1">
        <v>45352</v>
      </c>
      <c r="B162" t="s">
        <v>18</v>
      </c>
      <c r="C162" t="s">
        <v>24</v>
      </c>
      <c r="D162" t="s">
        <v>30</v>
      </c>
      <c r="E162" t="s">
        <v>20</v>
      </c>
      <c r="F162">
        <v>91795</v>
      </c>
      <c r="G162">
        <v>3800</v>
      </c>
      <c r="H162">
        <v>4.1399999999999999E-2</v>
      </c>
      <c r="I162">
        <v>1.22</v>
      </c>
      <c r="J162">
        <v>4636</v>
      </c>
      <c r="K162">
        <v>157</v>
      </c>
      <c r="L162">
        <v>29.53</v>
      </c>
      <c r="M162">
        <v>24815.09</v>
      </c>
      <c r="N162">
        <v>5.35</v>
      </c>
      <c r="O162" t="str">
        <f>IF(Table1[[#This Row],[ROAS]]&gt;1,"yes","no")</f>
        <v>yes</v>
      </c>
    </row>
    <row r="163" spans="1:15" x14ac:dyDescent="0.3">
      <c r="A163" s="1">
        <v>45481</v>
      </c>
      <c r="B163" t="s">
        <v>28</v>
      </c>
      <c r="C163" t="s">
        <v>15</v>
      </c>
      <c r="D163" t="s">
        <v>30</v>
      </c>
      <c r="E163" t="s">
        <v>31</v>
      </c>
      <c r="F163">
        <v>22543</v>
      </c>
      <c r="G163">
        <v>333</v>
      </c>
      <c r="H163">
        <v>1.4800000000000001E-2</v>
      </c>
      <c r="I163">
        <v>1.49</v>
      </c>
      <c r="J163">
        <v>496.17</v>
      </c>
      <c r="K163">
        <v>12</v>
      </c>
      <c r="L163">
        <v>41.35</v>
      </c>
      <c r="M163">
        <v>642.17999999999995</v>
      </c>
      <c r="N163">
        <v>1.29</v>
      </c>
      <c r="O163" t="str">
        <f>IF(Table1[[#This Row],[ROAS]]&gt;1,"yes","no")</f>
        <v>yes</v>
      </c>
    </row>
    <row r="164" spans="1:15" x14ac:dyDescent="0.3">
      <c r="A164" s="1">
        <v>45350</v>
      </c>
      <c r="B164" t="s">
        <v>28</v>
      </c>
      <c r="C164" t="s">
        <v>24</v>
      </c>
      <c r="D164" t="s">
        <v>22</v>
      </c>
      <c r="E164" t="s">
        <v>27</v>
      </c>
      <c r="F164">
        <v>119598</v>
      </c>
      <c r="G164">
        <v>1064</v>
      </c>
      <c r="H164">
        <v>8.8999999999999999E-3</v>
      </c>
      <c r="I164">
        <v>2</v>
      </c>
      <c r="J164">
        <v>2128</v>
      </c>
      <c r="K164">
        <v>64</v>
      </c>
      <c r="L164">
        <v>33.25</v>
      </c>
      <c r="M164">
        <v>17165.43</v>
      </c>
      <c r="N164">
        <v>8.07</v>
      </c>
      <c r="O164" t="str">
        <f>IF(Table1[[#This Row],[ROAS]]&gt;1,"yes","no")</f>
        <v>yes</v>
      </c>
    </row>
    <row r="165" spans="1:15" x14ac:dyDescent="0.3">
      <c r="A165" s="1">
        <v>45531</v>
      </c>
      <c r="B165" t="s">
        <v>28</v>
      </c>
      <c r="C165" t="s">
        <v>15</v>
      </c>
      <c r="D165" t="s">
        <v>19</v>
      </c>
      <c r="E165" t="s">
        <v>17</v>
      </c>
      <c r="F165">
        <v>158504</v>
      </c>
      <c r="G165">
        <v>4897</v>
      </c>
      <c r="H165">
        <v>3.09E-2</v>
      </c>
      <c r="I165">
        <v>0.43</v>
      </c>
      <c r="J165">
        <v>2105.71</v>
      </c>
      <c r="K165">
        <v>255</v>
      </c>
      <c r="L165">
        <v>8.26</v>
      </c>
      <c r="M165">
        <v>54921.72</v>
      </c>
      <c r="N165">
        <v>26.08</v>
      </c>
      <c r="O165" t="str">
        <f>IF(Table1[[#This Row],[ROAS]]&gt;1,"yes","no")</f>
        <v>yes</v>
      </c>
    </row>
    <row r="166" spans="1:15" x14ac:dyDescent="0.3">
      <c r="A166" s="1">
        <v>45373</v>
      </c>
      <c r="B166" t="s">
        <v>14</v>
      </c>
      <c r="C166" t="s">
        <v>29</v>
      </c>
      <c r="D166" t="s">
        <v>30</v>
      </c>
      <c r="E166" t="s">
        <v>32</v>
      </c>
      <c r="F166">
        <v>39542</v>
      </c>
      <c r="G166">
        <v>1209</v>
      </c>
      <c r="H166">
        <v>3.0599999999999999E-2</v>
      </c>
      <c r="I166">
        <v>1.85</v>
      </c>
      <c r="J166">
        <v>2236.65</v>
      </c>
      <c r="K166">
        <v>42</v>
      </c>
      <c r="L166">
        <v>53.25</v>
      </c>
      <c r="M166">
        <v>7992.11</v>
      </c>
      <c r="N166">
        <v>3.57</v>
      </c>
      <c r="O166" t="str">
        <f>IF(Table1[[#This Row],[ROAS]]&gt;1,"yes","no")</f>
        <v>yes</v>
      </c>
    </row>
    <row r="167" spans="1:15" x14ac:dyDescent="0.3">
      <c r="A167" s="1">
        <v>45492</v>
      </c>
      <c r="B167" t="s">
        <v>14</v>
      </c>
      <c r="C167" t="s">
        <v>29</v>
      </c>
      <c r="D167" t="s">
        <v>16</v>
      </c>
      <c r="E167" t="s">
        <v>31</v>
      </c>
      <c r="F167">
        <v>110848</v>
      </c>
      <c r="G167">
        <v>3181</v>
      </c>
      <c r="H167">
        <v>2.87E-2</v>
      </c>
      <c r="I167">
        <v>2.4500000000000002</v>
      </c>
      <c r="J167">
        <v>7793.45</v>
      </c>
      <c r="K167">
        <v>186</v>
      </c>
      <c r="L167">
        <v>41.9</v>
      </c>
      <c r="M167">
        <v>32321.78</v>
      </c>
      <c r="N167">
        <v>4.1500000000000004</v>
      </c>
      <c r="O167" t="str">
        <f>IF(Table1[[#This Row],[ROAS]]&gt;1,"yes","no")</f>
        <v>yes</v>
      </c>
    </row>
    <row r="168" spans="1:15" x14ac:dyDescent="0.3">
      <c r="A168" s="1">
        <v>45648</v>
      </c>
      <c r="B168" t="s">
        <v>28</v>
      </c>
      <c r="C168" t="s">
        <v>21</v>
      </c>
      <c r="D168" t="s">
        <v>22</v>
      </c>
      <c r="E168" t="s">
        <v>32</v>
      </c>
      <c r="F168">
        <v>79964</v>
      </c>
      <c r="G168">
        <v>1487</v>
      </c>
      <c r="H168">
        <v>1.8599999999999998E-2</v>
      </c>
      <c r="I168">
        <v>1.07</v>
      </c>
      <c r="J168">
        <v>1591.09</v>
      </c>
      <c r="K168">
        <v>22</v>
      </c>
      <c r="L168">
        <v>72.319999999999993</v>
      </c>
      <c r="M168">
        <v>3882.65</v>
      </c>
      <c r="N168">
        <v>2.44</v>
      </c>
      <c r="O168" t="str">
        <f>IF(Table1[[#This Row],[ROAS]]&gt;1,"yes","no")</f>
        <v>yes</v>
      </c>
    </row>
    <row r="169" spans="1:15" x14ac:dyDescent="0.3">
      <c r="A169" s="1">
        <v>45645</v>
      </c>
      <c r="B169" t="s">
        <v>18</v>
      </c>
      <c r="C169" t="s">
        <v>29</v>
      </c>
      <c r="D169" t="s">
        <v>19</v>
      </c>
      <c r="E169" t="s">
        <v>26</v>
      </c>
      <c r="F169">
        <v>105127</v>
      </c>
      <c r="G169">
        <v>7747</v>
      </c>
      <c r="H169">
        <v>7.3700000000000002E-2</v>
      </c>
      <c r="I169">
        <v>0.88</v>
      </c>
      <c r="J169">
        <v>6817.36</v>
      </c>
      <c r="K169">
        <v>460</v>
      </c>
      <c r="L169">
        <v>14.82</v>
      </c>
      <c r="M169">
        <v>99299.9</v>
      </c>
      <c r="N169">
        <v>14.57</v>
      </c>
      <c r="O169" t="str">
        <f>IF(Table1[[#This Row],[ROAS]]&gt;1,"yes","no")</f>
        <v>yes</v>
      </c>
    </row>
    <row r="170" spans="1:15" x14ac:dyDescent="0.3">
      <c r="A170" s="1">
        <v>45298</v>
      </c>
      <c r="B170" t="s">
        <v>14</v>
      </c>
      <c r="C170" t="s">
        <v>24</v>
      </c>
      <c r="D170" t="s">
        <v>19</v>
      </c>
      <c r="E170" t="s">
        <v>17</v>
      </c>
      <c r="F170">
        <v>73803</v>
      </c>
      <c r="G170">
        <v>1505</v>
      </c>
      <c r="H170">
        <v>2.0400000000000001E-2</v>
      </c>
      <c r="I170">
        <v>2.12</v>
      </c>
      <c r="J170">
        <v>3190.6</v>
      </c>
      <c r="K170">
        <v>98</v>
      </c>
      <c r="L170">
        <v>32.56</v>
      </c>
      <c r="M170">
        <v>18709.86</v>
      </c>
      <c r="N170">
        <v>5.86</v>
      </c>
      <c r="O170" t="str">
        <f>IF(Table1[[#This Row],[ROAS]]&gt;1,"yes","no")</f>
        <v>yes</v>
      </c>
    </row>
    <row r="171" spans="1:15" x14ac:dyDescent="0.3">
      <c r="A171" s="1">
        <v>45467</v>
      </c>
      <c r="B171" t="s">
        <v>14</v>
      </c>
      <c r="C171" t="s">
        <v>24</v>
      </c>
      <c r="D171" t="s">
        <v>22</v>
      </c>
      <c r="E171" t="s">
        <v>20</v>
      </c>
      <c r="F171">
        <v>96575</v>
      </c>
      <c r="G171">
        <v>4925</v>
      </c>
      <c r="H171">
        <v>5.0999999999999997E-2</v>
      </c>
      <c r="I171">
        <v>2.4</v>
      </c>
      <c r="J171">
        <v>11820</v>
      </c>
      <c r="K171">
        <v>181</v>
      </c>
      <c r="L171">
        <v>65.3</v>
      </c>
      <c r="M171">
        <v>7335.74</v>
      </c>
      <c r="N171">
        <v>0.62</v>
      </c>
      <c r="O171" t="str">
        <f>IF(Table1[[#This Row],[ROAS]]&gt;1,"yes","no")</f>
        <v>no</v>
      </c>
    </row>
    <row r="172" spans="1:15" x14ac:dyDescent="0.3">
      <c r="A172" s="1">
        <v>45342</v>
      </c>
      <c r="B172" t="s">
        <v>14</v>
      </c>
      <c r="C172" t="s">
        <v>24</v>
      </c>
      <c r="D172" t="s">
        <v>16</v>
      </c>
      <c r="E172" t="s">
        <v>20</v>
      </c>
      <c r="F172">
        <v>162489</v>
      </c>
      <c r="G172">
        <v>4500</v>
      </c>
      <c r="H172">
        <v>2.7699999999999999E-2</v>
      </c>
      <c r="I172">
        <v>3.03</v>
      </c>
      <c r="J172">
        <v>13635</v>
      </c>
      <c r="K172">
        <v>184</v>
      </c>
      <c r="L172">
        <v>74.099999999999994</v>
      </c>
      <c r="M172">
        <v>54944.54</v>
      </c>
      <c r="N172">
        <v>4.03</v>
      </c>
      <c r="O172" t="str">
        <f>IF(Table1[[#This Row],[ROAS]]&gt;1,"yes","no")</f>
        <v>yes</v>
      </c>
    </row>
    <row r="173" spans="1:15" x14ac:dyDescent="0.3">
      <c r="A173" s="1">
        <v>45417</v>
      </c>
      <c r="B173" t="s">
        <v>28</v>
      </c>
      <c r="C173" t="s">
        <v>15</v>
      </c>
      <c r="D173" t="s">
        <v>22</v>
      </c>
      <c r="E173" t="s">
        <v>27</v>
      </c>
      <c r="F173">
        <v>76155</v>
      </c>
      <c r="G173">
        <v>3548</v>
      </c>
      <c r="H173">
        <v>4.6600000000000003E-2</v>
      </c>
      <c r="I173">
        <v>1.25</v>
      </c>
      <c r="J173">
        <v>4435</v>
      </c>
      <c r="K173">
        <v>243</v>
      </c>
      <c r="L173">
        <v>18.25</v>
      </c>
      <c r="M173">
        <v>30659.34</v>
      </c>
      <c r="N173">
        <v>6.91</v>
      </c>
      <c r="O173" t="str">
        <f>IF(Table1[[#This Row],[ROAS]]&gt;1,"yes","no")</f>
        <v>yes</v>
      </c>
    </row>
    <row r="174" spans="1:15" x14ac:dyDescent="0.3">
      <c r="A174" s="1">
        <v>45632</v>
      </c>
      <c r="B174" t="s">
        <v>18</v>
      </c>
      <c r="C174" t="s">
        <v>15</v>
      </c>
      <c r="D174" t="s">
        <v>16</v>
      </c>
      <c r="E174" t="s">
        <v>20</v>
      </c>
      <c r="F174">
        <v>180021</v>
      </c>
      <c r="G174">
        <v>13105</v>
      </c>
      <c r="H174">
        <v>7.2800000000000004E-2</v>
      </c>
      <c r="I174">
        <v>1.61</v>
      </c>
      <c r="J174">
        <v>21099.05</v>
      </c>
      <c r="K174">
        <v>880</v>
      </c>
      <c r="L174">
        <v>23.98</v>
      </c>
      <c r="M174">
        <v>75656.62</v>
      </c>
      <c r="N174">
        <v>3.59</v>
      </c>
      <c r="O174" t="str">
        <f>IF(Table1[[#This Row],[ROAS]]&gt;1,"yes","no")</f>
        <v>yes</v>
      </c>
    </row>
    <row r="175" spans="1:15" x14ac:dyDescent="0.3">
      <c r="A175" s="1">
        <v>45395</v>
      </c>
      <c r="B175" t="s">
        <v>18</v>
      </c>
      <c r="C175" t="s">
        <v>21</v>
      </c>
      <c r="D175" t="s">
        <v>19</v>
      </c>
      <c r="E175" t="s">
        <v>20</v>
      </c>
      <c r="F175">
        <v>79965</v>
      </c>
      <c r="G175">
        <v>3070</v>
      </c>
      <c r="H175">
        <v>3.8399999999999997E-2</v>
      </c>
      <c r="I175">
        <v>1.02</v>
      </c>
      <c r="J175">
        <v>3131.4</v>
      </c>
      <c r="K175">
        <v>237</v>
      </c>
      <c r="L175">
        <v>13.21</v>
      </c>
      <c r="M175">
        <v>65306</v>
      </c>
      <c r="N175">
        <v>20.86</v>
      </c>
      <c r="O175" t="str">
        <f>IF(Table1[[#This Row],[ROAS]]&gt;1,"yes","no")</f>
        <v>yes</v>
      </c>
    </row>
    <row r="176" spans="1:15" x14ac:dyDescent="0.3">
      <c r="A176" s="1">
        <v>45440</v>
      </c>
      <c r="B176" t="s">
        <v>28</v>
      </c>
      <c r="C176" t="s">
        <v>15</v>
      </c>
      <c r="D176" t="s">
        <v>19</v>
      </c>
      <c r="E176" t="s">
        <v>31</v>
      </c>
      <c r="F176">
        <v>49789</v>
      </c>
      <c r="G176">
        <v>622</v>
      </c>
      <c r="H176">
        <v>1.2500000000000001E-2</v>
      </c>
      <c r="I176">
        <v>2.08</v>
      </c>
      <c r="J176">
        <v>1293.76</v>
      </c>
      <c r="K176">
        <v>48</v>
      </c>
      <c r="L176">
        <v>26.95</v>
      </c>
      <c r="M176">
        <v>7704.96</v>
      </c>
      <c r="N176">
        <v>5.96</v>
      </c>
      <c r="O176" t="str">
        <f>IF(Table1[[#This Row],[ROAS]]&gt;1,"yes","no")</f>
        <v>yes</v>
      </c>
    </row>
    <row r="177" spans="1:15" x14ac:dyDescent="0.3">
      <c r="A177" s="1">
        <v>45393</v>
      </c>
      <c r="B177" t="s">
        <v>18</v>
      </c>
      <c r="C177" t="s">
        <v>21</v>
      </c>
      <c r="D177" t="s">
        <v>25</v>
      </c>
      <c r="E177" t="s">
        <v>26</v>
      </c>
      <c r="F177">
        <v>195026</v>
      </c>
      <c r="G177">
        <v>9653</v>
      </c>
      <c r="H177">
        <v>4.9500000000000002E-2</v>
      </c>
      <c r="I177">
        <v>1.83</v>
      </c>
      <c r="J177">
        <v>17664.990000000002</v>
      </c>
      <c r="K177">
        <v>371</v>
      </c>
      <c r="L177">
        <v>47.61</v>
      </c>
      <c r="M177">
        <v>94022.57</v>
      </c>
      <c r="N177">
        <v>5.32</v>
      </c>
      <c r="O177" t="str">
        <f>IF(Table1[[#This Row],[ROAS]]&gt;1,"yes","no")</f>
        <v>yes</v>
      </c>
    </row>
    <row r="178" spans="1:15" x14ac:dyDescent="0.3">
      <c r="A178" s="1">
        <v>45339</v>
      </c>
      <c r="B178" t="s">
        <v>18</v>
      </c>
      <c r="C178" t="s">
        <v>24</v>
      </c>
      <c r="D178" t="s">
        <v>22</v>
      </c>
      <c r="E178" t="s">
        <v>27</v>
      </c>
      <c r="F178">
        <v>130438</v>
      </c>
      <c r="G178">
        <v>7721</v>
      </c>
      <c r="H178">
        <v>5.9200000000000003E-2</v>
      </c>
      <c r="I178">
        <v>1.6</v>
      </c>
      <c r="J178">
        <v>12353.6</v>
      </c>
      <c r="K178">
        <v>353</v>
      </c>
      <c r="L178">
        <v>35</v>
      </c>
      <c r="M178">
        <v>70310.53</v>
      </c>
      <c r="N178">
        <v>5.69</v>
      </c>
      <c r="O178" t="str">
        <f>IF(Table1[[#This Row],[ROAS]]&gt;1,"yes","no")</f>
        <v>yes</v>
      </c>
    </row>
    <row r="179" spans="1:15" x14ac:dyDescent="0.3">
      <c r="A179" s="1">
        <v>45640</v>
      </c>
      <c r="B179" t="s">
        <v>18</v>
      </c>
      <c r="C179" t="s">
        <v>24</v>
      </c>
      <c r="D179" t="s">
        <v>25</v>
      </c>
      <c r="E179" t="s">
        <v>31</v>
      </c>
      <c r="F179">
        <v>141917</v>
      </c>
      <c r="G179">
        <v>4796</v>
      </c>
      <c r="H179">
        <v>3.3799999999999997E-2</v>
      </c>
      <c r="I179">
        <v>0.66</v>
      </c>
      <c r="J179">
        <v>3165.36</v>
      </c>
      <c r="K179">
        <v>369</v>
      </c>
      <c r="L179">
        <v>8.58</v>
      </c>
      <c r="M179">
        <v>11953.05</v>
      </c>
      <c r="N179">
        <v>3.78</v>
      </c>
      <c r="O179" t="str">
        <f>IF(Table1[[#This Row],[ROAS]]&gt;1,"yes","no")</f>
        <v>yes</v>
      </c>
    </row>
    <row r="180" spans="1:15" x14ac:dyDescent="0.3">
      <c r="A180" s="1">
        <v>45618</v>
      </c>
      <c r="B180" t="s">
        <v>18</v>
      </c>
      <c r="C180" t="s">
        <v>24</v>
      </c>
      <c r="D180" t="s">
        <v>25</v>
      </c>
      <c r="E180" t="s">
        <v>23</v>
      </c>
      <c r="F180">
        <v>146958</v>
      </c>
      <c r="G180">
        <v>7494</v>
      </c>
      <c r="H180">
        <v>5.0999999999999997E-2</v>
      </c>
      <c r="I180">
        <v>1.68</v>
      </c>
      <c r="J180">
        <v>12589.92</v>
      </c>
      <c r="K180">
        <v>538</v>
      </c>
      <c r="L180">
        <v>23.4</v>
      </c>
      <c r="M180">
        <v>117826.98</v>
      </c>
      <c r="N180">
        <v>9.36</v>
      </c>
      <c r="O180" t="str">
        <f>IF(Table1[[#This Row],[ROAS]]&gt;1,"yes","no")</f>
        <v>yes</v>
      </c>
    </row>
    <row r="181" spans="1:15" x14ac:dyDescent="0.3">
      <c r="A181" s="1">
        <v>45551</v>
      </c>
      <c r="B181" t="s">
        <v>14</v>
      </c>
      <c r="C181" t="s">
        <v>21</v>
      </c>
      <c r="D181" t="s">
        <v>30</v>
      </c>
      <c r="E181" t="s">
        <v>20</v>
      </c>
      <c r="F181">
        <v>13605</v>
      </c>
      <c r="G181">
        <v>300</v>
      </c>
      <c r="H181">
        <v>2.2100000000000002E-2</v>
      </c>
      <c r="I181">
        <v>2.08</v>
      </c>
      <c r="J181">
        <v>624</v>
      </c>
      <c r="K181">
        <v>21</v>
      </c>
      <c r="L181">
        <v>29.71</v>
      </c>
      <c r="M181">
        <v>4495.51</v>
      </c>
      <c r="N181">
        <v>7.2</v>
      </c>
      <c r="O181" t="str">
        <f>IF(Table1[[#This Row],[ROAS]]&gt;1,"yes","no")</f>
        <v>yes</v>
      </c>
    </row>
    <row r="182" spans="1:15" x14ac:dyDescent="0.3">
      <c r="A182" s="1">
        <v>45435</v>
      </c>
      <c r="B182" t="s">
        <v>14</v>
      </c>
      <c r="C182" t="s">
        <v>29</v>
      </c>
      <c r="D182" t="s">
        <v>25</v>
      </c>
      <c r="E182" t="s">
        <v>26</v>
      </c>
      <c r="F182">
        <v>116041</v>
      </c>
      <c r="G182">
        <v>6428</v>
      </c>
      <c r="H182">
        <v>5.5399999999999998E-2</v>
      </c>
      <c r="I182">
        <v>1.75</v>
      </c>
      <c r="J182">
        <v>11249</v>
      </c>
      <c r="K182">
        <v>74</v>
      </c>
      <c r="L182">
        <v>152.01</v>
      </c>
      <c r="M182">
        <v>13873.48</v>
      </c>
      <c r="N182">
        <v>1.23</v>
      </c>
      <c r="O182" t="str">
        <f>IF(Table1[[#This Row],[ROAS]]&gt;1,"yes","no")</f>
        <v>yes</v>
      </c>
    </row>
    <row r="183" spans="1:15" x14ac:dyDescent="0.3">
      <c r="A183" s="1">
        <v>45560</v>
      </c>
      <c r="B183" t="s">
        <v>18</v>
      </c>
      <c r="C183" t="s">
        <v>15</v>
      </c>
      <c r="D183" t="s">
        <v>30</v>
      </c>
      <c r="E183" t="s">
        <v>31</v>
      </c>
      <c r="F183">
        <v>170396</v>
      </c>
      <c r="G183">
        <v>10138</v>
      </c>
      <c r="H183">
        <v>5.9499999999999997E-2</v>
      </c>
      <c r="I183">
        <v>1.08</v>
      </c>
      <c r="J183">
        <v>10949.04</v>
      </c>
      <c r="K183">
        <v>494</v>
      </c>
      <c r="L183">
        <v>22.16</v>
      </c>
      <c r="M183">
        <v>99795.18</v>
      </c>
      <c r="N183">
        <v>9.11</v>
      </c>
      <c r="O183" t="str">
        <f>IF(Table1[[#This Row],[ROAS]]&gt;1,"yes","no")</f>
        <v>yes</v>
      </c>
    </row>
    <row r="184" spans="1:15" x14ac:dyDescent="0.3">
      <c r="A184" s="1">
        <v>45344</v>
      </c>
      <c r="B184" t="s">
        <v>28</v>
      </c>
      <c r="C184" t="s">
        <v>29</v>
      </c>
      <c r="D184" t="s">
        <v>19</v>
      </c>
      <c r="E184" t="s">
        <v>31</v>
      </c>
      <c r="F184">
        <v>19743</v>
      </c>
      <c r="G184">
        <v>619</v>
      </c>
      <c r="H184">
        <v>3.1399999999999997E-2</v>
      </c>
      <c r="I184">
        <v>1.25</v>
      </c>
      <c r="J184">
        <v>773.75</v>
      </c>
      <c r="K184">
        <v>41</v>
      </c>
      <c r="L184">
        <v>18.87</v>
      </c>
      <c r="M184">
        <v>9219.4599999999991</v>
      </c>
      <c r="N184">
        <v>11.92</v>
      </c>
      <c r="O184" t="str">
        <f>IF(Table1[[#This Row],[ROAS]]&gt;1,"yes","no")</f>
        <v>yes</v>
      </c>
    </row>
    <row r="185" spans="1:15" x14ac:dyDescent="0.3">
      <c r="A185" s="1">
        <v>45532</v>
      </c>
      <c r="B185" t="s">
        <v>14</v>
      </c>
      <c r="C185" t="s">
        <v>15</v>
      </c>
      <c r="D185" t="s">
        <v>30</v>
      </c>
      <c r="E185" t="s">
        <v>32</v>
      </c>
      <c r="F185">
        <v>94081</v>
      </c>
      <c r="G185">
        <v>5588</v>
      </c>
      <c r="H185">
        <v>5.9400000000000001E-2</v>
      </c>
      <c r="I185">
        <v>2.69</v>
      </c>
      <c r="J185">
        <v>15031.72</v>
      </c>
      <c r="K185">
        <v>88</v>
      </c>
      <c r="L185">
        <v>170.81</v>
      </c>
      <c r="M185">
        <v>24757.88</v>
      </c>
      <c r="N185">
        <v>1.65</v>
      </c>
      <c r="O185" t="str">
        <f>IF(Table1[[#This Row],[ROAS]]&gt;1,"yes","no")</f>
        <v>yes</v>
      </c>
    </row>
    <row r="186" spans="1:15" x14ac:dyDescent="0.3">
      <c r="A186" s="1">
        <v>45453</v>
      </c>
      <c r="B186" t="s">
        <v>18</v>
      </c>
      <c r="C186" t="s">
        <v>21</v>
      </c>
      <c r="D186" t="s">
        <v>16</v>
      </c>
      <c r="E186" t="s">
        <v>23</v>
      </c>
      <c r="F186">
        <v>141643</v>
      </c>
      <c r="G186">
        <v>8526</v>
      </c>
      <c r="H186">
        <v>6.0199999999999997E-2</v>
      </c>
      <c r="I186">
        <v>0.46</v>
      </c>
      <c r="J186">
        <v>3921.96</v>
      </c>
      <c r="K186">
        <v>379</v>
      </c>
      <c r="L186">
        <v>10.35</v>
      </c>
      <c r="M186">
        <v>51038.1</v>
      </c>
      <c r="N186">
        <v>13.01</v>
      </c>
      <c r="O186" t="str">
        <f>IF(Table1[[#This Row],[ROAS]]&gt;1,"yes","no")</f>
        <v>yes</v>
      </c>
    </row>
    <row r="187" spans="1:15" x14ac:dyDescent="0.3">
      <c r="A187" s="1">
        <v>45314</v>
      </c>
      <c r="B187" t="s">
        <v>28</v>
      </c>
      <c r="C187" t="s">
        <v>24</v>
      </c>
      <c r="D187" t="s">
        <v>25</v>
      </c>
      <c r="E187" t="s">
        <v>32</v>
      </c>
      <c r="F187">
        <v>90716</v>
      </c>
      <c r="G187">
        <v>3002</v>
      </c>
      <c r="H187">
        <v>3.3099999999999997E-2</v>
      </c>
      <c r="I187">
        <v>1.47</v>
      </c>
      <c r="J187">
        <v>4412.9399999999996</v>
      </c>
      <c r="K187">
        <v>194</v>
      </c>
      <c r="L187">
        <v>22.75</v>
      </c>
      <c r="M187">
        <v>39560.54</v>
      </c>
      <c r="N187">
        <v>8.9600000000000009</v>
      </c>
      <c r="O187" t="str">
        <f>IF(Table1[[#This Row],[ROAS]]&gt;1,"yes","no")</f>
        <v>yes</v>
      </c>
    </row>
    <row r="188" spans="1:15" x14ac:dyDescent="0.3">
      <c r="A188" s="1">
        <v>45646</v>
      </c>
      <c r="B188" t="s">
        <v>14</v>
      </c>
      <c r="C188" t="s">
        <v>15</v>
      </c>
      <c r="D188" t="s">
        <v>19</v>
      </c>
      <c r="E188" t="s">
        <v>23</v>
      </c>
      <c r="F188">
        <v>72055</v>
      </c>
      <c r="G188">
        <v>1678</v>
      </c>
      <c r="H188">
        <v>2.3300000000000001E-2</v>
      </c>
      <c r="I188">
        <v>3.17</v>
      </c>
      <c r="J188">
        <v>5319.26</v>
      </c>
      <c r="K188">
        <v>41</v>
      </c>
      <c r="L188">
        <v>129.74</v>
      </c>
      <c r="M188">
        <v>8506.9</v>
      </c>
      <c r="N188">
        <v>1.6</v>
      </c>
      <c r="O188" t="str">
        <f>IF(Table1[[#This Row],[ROAS]]&gt;1,"yes","no")</f>
        <v>yes</v>
      </c>
    </row>
    <row r="189" spans="1:15" x14ac:dyDescent="0.3">
      <c r="A189" s="1">
        <v>45400</v>
      </c>
      <c r="B189" t="s">
        <v>28</v>
      </c>
      <c r="C189" t="s">
        <v>24</v>
      </c>
      <c r="D189" t="s">
        <v>30</v>
      </c>
      <c r="E189" t="s">
        <v>26</v>
      </c>
      <c r="F189">
        <v>112692</v>
      </c>
      <c r="G189">
        <v>2096</v>
      </c>
      <c r="H189">
        <v>1.8599999999999998E-2</v>
      </c>
      <c r="I189">
        <v>2.27</v>
      </c>
      <c r="J189">
        <v>4757.92</v>
      </c>
      <c r="K189">
        <v>89</v>
      </c>
      <c r="L189">
        <v>53.46</v>
      </c>
      <c r="M189">
        <v>16587.580000000002</v>
      </c>
      <c r="N189">
        <v>3.49</v>
      </c>
      <c r="O189" t="str">
        <f>IF(Table1[[#This Row],[ROAS]]&gt;1,"yes","no")</f>
        <v>yes</v>
      </c>
    </row>
    <row r="190" spans="1:15" x14ac:dyDescent="0.3">
      <c r="A190" s="1">
        <v>45604</v>
      </c>
      <c r="B190" t="s">
        <v>14</v>
      </c>
      <c r="C190" t="s">
        <v>21</v>
      </c>
      <c r="D190" t="s">
        <v>16</v>
      </c>
      <c r="E190" t="s">
        <v>17</v>
      </c>
      <c r="F190">
        <v>31672</v>
      </c>
      <c r="G190">
        <v>877</v>
      </c>
      <c r="H190">
        <v>2.7699999999999999E-2</v>
      </c>
      <c r="I190">
        <v>0.72</v>
      </c>
      <c r="J190">
        <v>631.44000000000005</v>
      </c>
      <c r="K190">
        <v>16</v>
      </c>
      <c r="L190">
        <v>39.47</v>
      </c>
      <c r="M190">
        <v>2266.94</v>
      </c>
      <c r="N190">
        <v>3.59</v>
      </c>
      <c r="O190" t="str">
        <f>IF(Table1[[#This Row],[ROAS]]&gt;1,"yes","no")</f>
        <v>yes</v>
      </c>
    </row>
    <row r="191" spans="1:15" x14ac:dyDescent="0.3">
      <c r="A191" s="1">
        <v>45473</v>
      </c>
      <c r="B191" t="s">
        <v>28</v>
      </c>
      <c r="C191" t="s">
        <v>21</v>
      </c>
      <c r="D191" t="s">
        <v>30</v>
      </c>
      <c r="E191" t="s">
        <v>26</v>
      </c>
      <c r="F191">
        <v>59131</v>
      </c>
      <c r="G191">
        <v>1425</v>
      </c>
      <c r="H191">
        <v>2.41E-2</v>
      </c>
      <c r="I191">
        <v>1.04</v>
      </c>
      <c r="J191">
        <v>1482</v>
      </c>
      <c r="K191">
        <v>66</v>
      </c>
      <c r="L191">
        <v>22.45</v>
      </c>
      <c r="M191">
        <v>19372.57</v>
      </c>
      <c r="N191">
        <v>13.07</v>
      </c>
      <c r="O191" t="str">
        <f>IF(Table1[[#This Row],[ROAS]]&gt;1,"yes","no")</f>
        <v>yes</v>
      </c>
    </row>
    <row r="192" spans="1:15" x14ac:dyDescent="0.3">
      <c r="A192" s="1">
        <v>45466</v>
      </c>
      <c r="B192" t="s">
        <v>14</v>
      </c>
      <c r="C192" t="s">
        <v>15</v>
      </c>
      <c r="D192" t="s">
        <v>25</v>
      </c>
      <c r="E192" t="s">
        <v>27</v>
      </c>
      <c r="F192">
        <v>119397</v>
      </c>
      <c r="G192">
        <v>3868</v>
      </c>
      <c r="H192">
        <v>3.2399999999999998E-2</v>
      </c>
      <c r="I192">
        <v>1.8</v>
      </c>
      <c r="J192">
        <v>6962.4</v>
      </c>
      <c r="K192">
        <v>193</v>
      </c>
      <c r="L192">
        <v>36.07</v>
      </c>
      <c r="M192">
        <v>35393.300000000003</v>
      </c>
      <c r="N192">
        <v>5.08</v>
      </c>
      <c r="O192" t="str">
        <f>IF(Table1[[#This Row],[ROAS]]&gt;1,"yes","no")</f>
        <v>yes</v>
      </c>
    </row>
    <row r="193" spans="1:15" x14ac:dyDescent="0.3">
      <c r="A193" s="1">
        <v>45598</v>
      </c>
      <c r="B193" t="s">
        <v>28</v>
      </c>
      <c r="C193" t="s">
        <v>15</v>
      </c>
      <c r="D193" t="s">
        <v>19</v>
      </c>
      <c r="E193" t="s">
        <v>32</v>
      </c>
      <c r="F193">
        <v>157008</v>
      </c>
      <c r="G193">
        <v>5024</v>
      </c>
      <c r="H193">
        <v>3.2000000000000001E-2</v>
      </c>
      <c r="I193">
        <v>0.72</v>
      </c>
      <c r="J193">
        <v>3617.28</v>
      </c>
      <c r="K193">
        <v>379</v>
      </c>
      <c r="L193">
        <v>9.5399999999999991</v>
      </c>
      <c r="M193">
        <v>73104.850000000006</v>
      </c>
      <c r="N193">
        <v>20.21</v>
      </c>
      <c r="O193" t="str">
        <f>IF(Table1[[#This Row],[ROAS]]&gt;1,"yes","no")</f>
        <v>yes</v>
      </c>
    </row>
    <row r="194" spans="1:15" x14ac:dyDescent="0.3">
      <c r="A194" s="1">
        <v>45295</v>
      </c>
      <c r="B194" t="s">
        <v>28</v>
      </c>
      <c r="C194" t="s">
        <v>24</v>
      </c>
      <c r="D194" t="s">
        <v>19</v>
      </c>
      <c r="E194" t="s">
        <v>20</v>
      </c>
      <c r="F194">
        <v>117217</v>
      </c>
      <c r="G194">
        <v>2133</v>
      </c>
      <c r="H194">
        <v>1.8200000000000001E-2</v>
      </c>
      <c r="I194">
        <v>1.29</v>
      </c>
      <c r="J194">
        <v>2751.57</v>
      </c>
      <c r="K194">
        <v>129</v>
      </c>
      <c r="L194">
        <v>21.33</v>
      </c>
      <c r="M194">
        <v>25455.360000000001</v>
      </c>
      <c r="N194">
        <v>9.25</v>
      </c>
      <c r="O194" t="str">
        <f>IF(Table1[[#This Row],[ROAS]]&gt;1,"yes","no")</f>
        <v>yes</v>
      </c>
    </row>
    <row r="195" spans="1:15" x14ac:dyDescent="0.3">
      <c r="A195" s="1">
        <v>45592</v>
      </c>
      <c r="B195" t="s">
        <v>18</v>
      </c>
      <c r="C195" t="s">
        <v>15</v>
      </c>
      <c r="D195" t="s">
        <v>25</v>
      </c>
      <c r="E195" t="s">
        <v>27</v>
      </c>
      <c r="F195">
        <v>111956</v>
      </c>
      <c r="G195">
        <v>5911</v>
      </c>
      <c r="H195">
        <v>5.28E-2</v>
      </c>
      <c r="I195">
        <v>1.57</v>
      </c>
      <c r="J195">
        <v>9280.27</v>
      </c>
      <c r="K195">
        <v>253</v>
      </c>
      <c r="L195">
        <v>36.68</v>
      </c>
      <c r="M195">
        <v>68395.539999999994</v>
      </c>
      <c r="N195">
        <v>7.37</v>
      </c>
      <c r="O195" t="str">
        <f>IF(Table1[[#This Row],[ROAS]]&gt;1,"yes","no")</f>
        <v>yes</v>
      </c>
    </row>
    <row r="196" spans="1:15" x14ac:dyDescent="0.3">
      <c r="A196" s="1">
        <v>45296</v>
      </c>
      <c r="B196" t="s">
        <v>28</v>
      </c>
      <c r="C196" t="s">
        <v>29</v>
      </c>
      <c r="D196" t="s">
        <v>25</v>
      </c>
      <c r="E196" t="s">
        <v>23</v>
      </c>
      <c r="F196">
        <v>10939</v>
      </c>
      <c r="G196">
        <v>113</v>
      </c>
      <c r="H196">
        <v>1.04E-2</v>
      </c>
      <c r="I196">
        <v>1.18</v>
      </c>
      <c r="J196">
        <v>133.34</v>
      </c>
      <c r="K196">
        <v>6</v>
      </c>
      <c r="L196">
        <v>22.22</v>
      </c>
      <c r="M196">
        <v>1684.43</v>
      </c>
      <c r="N196">
        <v>12.63</v>
      </c>
      <c r="O196" t="str">
        <f>IF(Table1[[#This Row],[ROAS]]&gt;1,"yes","no")</f>
        <v>yes</v>
      </c>
    </row>
    <row r="197" spans="1:15" x14ac:dyDescent="0.3">
      <c r="A197" s="1">
        <v>45514</v>
      </c>
      <c r="B197" t="s">
        <v>18</v>
      </c>
      <c r="C197" t="s">
        <v>29</v>
      </c>
      <c r="D197" t="s">
        <v>25</v>
      </c>
      <c r="E197" t="s">
        <v>31</v>
      </c>
      <c r="F197">
        <v>72293</v>
      </c>
      <c r="G197">
        <v>4532</v>
      </c>
      <c r="H197">
        <v>6.2700000000000006E-2</v>
      </c>
      <c r="I197">
        <v>1.81</v>
      </c>
      <c r="J197">
        <v>8202.92</v>
      </c>
      <c r="K197">
        <v>169</v>
      </c>
      <c r="L197">
        <v>48.54</v>
      </c>
      <c r="M197">
        <v>35145.360000000001</v>
      </c>
      <c r="N197">
        <v>4.28</v>
      </c>
      <c r="O197" t="str">
        <f>IF(Table1[[#This Row],[ROAS]]&gt;1,"yes","no")</f>
        <v>yes</v>
      </c>
    </row>
    <row r="198" spans="1:15" x14ac:dyDescent="0.3">
      <c r="A198" s="1">
        <v>45339</v>
      </c>
      <c r="B198" t="s">
        <v>14</v>
      </c>
      <c r="C198" t="s">
        <v>24</v>
      </c>
      <c r="D198" t="s">
        <v>16</v>
      </c>
      <c r="E198" t="s">
        <v>26</v>
      </c>
      <c r="F198">
        <v>78402</v>
      </c>
      <c r="G198">
        <v>4531</v>
      </c>
      <c r="H198">
        <v>5.7799999999999997E-2</v>
      </c>
      <c r="I198">
        <v>2.75</v>
      </c>
      <c r="J198">
        <v>12460.25</v>
      </c>
      <c r="K198">
        <v>105</v>
      </c>
      <c r="L198">
        <v>118.67</v>
      </c>
      <c r="M198">
        <v>25620.07</v>
      </c>
      <c r="N198">
        <v>2.06</v>
      </c>
      <c r="O198" t="str">
        <f>IF(Table1[[#This Row],[ROAS]]&gt;1,"yes","no")</f>
        <v>yes</v>
      </c>
    </row>
    <row r="199" spans="1:15" x14ac:dyDescent="0.3">
      <c r="A199" s="1">
        <v>45590</v>
      </c>
      <c r="B199" t="s">
        <v>18</v>
      </c>
      <c r="C199" t="s">
        <v>29</v>
      </c>
      <c r="D199" t="s">
        <v>30</v>
      </c>
      <c r="E199" t="s">
        <v>27</v>
      </c>
      <c r="F199">
        <v>160892</v>
      </c>
      <c r="G199">
        <v>9122</v>
      </c>
      <c r="H199">
        <v>5.67E-2</v>
      </c>
      <c r="I199">
        <v>0.64</v>
      </c>
      <c r="J199">
        <v>5838.08</v>
      </c>
      <c r="K199">
        <v>590</v>
      </c>
      <c r="L199">
        <v>9.9</v>
      </c>
      <c r="M199">
        <v>170654.73</v>
      </c>
      <c r="N199">
        <v>29.23</v>
      </c>
      <c r="O199" t="str">
        <f>IF(Table1[[#This Row],[ROAS]]&gt;1,"yes","no")</f>
        <v>yes</v>
      </c>
    </row>
    <row r="200" spans="1:15" x14ac:dyDescent="0.3">
      <c r="A200" s="1">
        <v>45365</v>
      </c>
      <c r="B200" t="s">
        <v>18</v>
      </c>
      <c r="C200" t="s">
        <v>15</v>
      </c>
      <c r="D200" t="s">
        <v>19</v>
      </c>
      <c r="E200" t="s">
        <v>23</v>
      </c>
      <c r="F200">
        <v>154092</v>
      </c>
      <c r="G200">
        <v>8860</v>
      </c>
      <c r="H200">
        <v>5.7500000000000002E-2</v>
      </c>
      <c r="I200">
        <v>1.17</v>
      </c>
      <c r="J200">
        <v>10366.200000000001</v>
      </c>
      <c r="K200">
        <v>246</v>
      </c>
      <c r="L200">
        <v>42.14</v>
      </c>
      <c r="M200">
        <v>23706.53</v>
      </c>
      <c r="N200">
        <v>2.29</v>
      </c>
      <c r="O200" t="str">
        <f>IF(Table1[[#This Row],[ROAS]]&gt;1,"yes","no")</f>
        <v>yes</v>
      </c>
    </row>
    <row r="201" spans="1:15" x14ac:dyDescent="0.3">
      <c r="A201" s="1">
        <v>45301</v>
      </c>
      <c r="B201" t="s">
        <v>28</v>
      </c>
      <c r="C201" t="s">
        <v>24</v>
      </c>
      <c r="D201" t="s">
        <v>22</v>
      </c>
      <c r="E201" t="s">
        <v>17</v>
      </c>
      <c r="F201">
        <v>73323</v>
      </c>
      <c r="G201">
        <v>1928</v>
      </c>
      <c r="H201">
        <v>2.63E-2</v>
      </c>
      <c r="I201">
        <v>1.71</v>
      </c>
      <c r="J201">
        <v>3296.88</v>
      </c>
      <c r="K201">
        <v>121</v>
      </c>
      <c r="L201">
        <v>27.25</v>
      </c>
      <c r="M201">
        <v>33634.99</v>
      </c>
      <c r="N201">
        <v>10.199999999999999</v>
      </c>
      <c r="O201" t="str">
        <f>IF(Table1[[#This Row],[ROAS]]&gt;1,"yes","no")</f>
        <v>yes</v>
      </c>
    </row>
    <row r="202" spans="1:15" x14ac:dyDescent="0.3">
      <c r="A202" s="1">
        <v>45308</v>
      </c>
      <c r="B202" t="s">
        <v>18</v>
      </c>
      <c r="C202" t="s">
        <v>21</v>
      </c>
      <c r="D202" t="s">
        <v>25</v>
      </c>
      <c r="E202" t="s">
        <v>31</v>
      </c>
      <c r="F202">
        <v>58521</v>
      </c>
      <c r="G202">
        <v>3318</v>
      </c>
      <c r="H202">
        <v>5.67E-2</v>
      </c>
      <c r="I202">
        <v>1.85</v>
      </c>
      <c r="J202">
        <v>6138.3</v>
      </c>
      <c r="K202">
        <v>39</v>
      </c>
      <c r="L202">
        <v>157.38999999999999</v>
      </c>
      <c r="M202">
        <v>10013.26</v>
      </c>
      <c r="N202">
        <v>1.63</v>
      </c>
      <c r="O202" t="str">
        <f>IF(Table1[[#This Row],[ROAS]]&gt;1,"yes","no")</f>
        <v>yes</v>
      </c>
    </row>
    <row r="203" spans="1:15" x14ac:dyDescent="0.3">
      <c r="A203" s="1">
        <v>45569</v>
      </c>
      <c r="B203" t="s">
        <v>18</v>
      </c>
      <c r="C203" t="s">
        <v>15</v>
      </c>
      <c r="D203" t="s">
        <v>25</v>
      </c>
      <c r="E203" t="s">
        <v>23</v>
      </c>
      <c r="F203">
        <v>48361</v>
      </c>
      <c r="G203">
        <v>2713</v>
      </c>
      <c r="H203">
        <v>5.6099999999999997E-2</v>
      </c>
      <c r="I203">
        <v>0.87</v>
      </c>
      <c r="J203">
        <v>2360.31</v>
      </c>
      <c r="K203">
        <v>54</v>
      </c>
      <c r="L203">
        <v>43.71</v>
      </c>
      <c r="M203">
        <v>7890.9</v>
      </c>
      <c r="N203">
        <v>3.34</v>
      </c>
      <c r="O203" t="str">
        <f>IF(Table1[[#This Row],[ROAS]]&gt;1,"yes","no")</f>
        <v>yes</v>
      </c>
    </row>
    <row r="204" spans="1:15" x14ac:dyDescent="0.3">
      <c r="A204" s="1">
        <v>45423</v>
      </c>
      <c r="B204" t="s">
        <v>18</v>
      </c>
      <c r="C204" t="s">
        <v>29</v>
      </c>
      <c r="D204" t="s">
        <v>22</v>
      </c>
      <c r="E204" t="s">
        <v>17</v>
      </c>
      <c r="F204">
        <v>179870</v>
      </c>
      <c r="G204">
        <v>7500</v>
      </c>
      <c r="H204">
        <v>4.1700000000000001E-2</v>
      </c>
      <c r="I204">
        <v>1.44</v>
      </c>
      <c r="J204">
        <v>10800</v>
      </c>
      <c r="K204">
        <v>112</v>
      </c>
      <c r="L204">
        <v>96.43</v>
      </c>
      <c r="M204">
        <v>5446.79</v>
      </c>
      <c r="N204">
        <v>0.5</v>
      </c>
      <c r="O204" t="str">
        <f>IF(Table1[[#This Row],[ROAS]]&gt;1,"yes","no")</f>
        <v>no</v>
      </c>
    </row>
    <row r="205" spans="1:15" x14ac:dyDescent="0.3">
      <c r="A205" s="1">
        <v>45571</v>
      </c>
      <c r="B205" t="s">
        <v>18</v>
      </c>
      <c r="C205" t="s">
        <v>15</v>
      </c>
      <c r="D205" t="s">
        <v>30</v>
      </c>
      <c r="E205" t="s">
        <v>27</v>
      </c>
      <c r="F205">
        <v>114850</v>
      </c>
      <c r="G205">
        <v>8234</v>
      </c>
      <c r="H205">
        <v>7.17E-2</v>
      </c>
      <c r="I205">
        <v>1.63</v>
      </c>
      <c r="J205">
        <v>13421.42</v>
      </c>
      <c r="K205">
        <v>245</v>
      </c>
      <c r="L205">
        <v>54.78</v>
      </c>
      <c r="M205">
        <v>35478.839999999997</v>
      </c>
      <c r="N205">
        <v>2.64</v>
      </c>
      <c r="O205" t="str">
        <f>IF(Table1[[#This Row],[ROAS]]&gt;1,"yes","no")</f>
        <v>yes</v>
      </c>
    </row>
    <row r="206" spans="1:15" x14ac:dyDescent="0.3">
      <c r="A206" s="1">
        <v>45460</v>
      </c>
      <c r="B206" t="s">
        <v>14</v>
      </c>
      <c r="C206" t="s">
        <v>29</v>
      </c>
      <c r="D206" t="s">
        <v>22</v>
      </c>
      <c r="E206" t="s">
        <v>31</v>
      </c>
      <c r="F206">
        <v>54976</v>
      </c>
      <c r="G206">
        <v>2611</v>
      </c>
      <c r="H206">
        <v>4.7500000000000001E-2</v>
      </c>
      <c r="I206">
        <v>1.32</v>
      </c>
      <c r="J206">
        <v>3446.52</v>
      </c>
      <c r="K206">
        <v>187</v>
      </c>
      <c r="L206">
        <v>18.43</v>
      </c>
      <c r="M206">
        <v>8230.48</v>
      </c>
      <c r="N206">
        <v>2.39</v>
      </c>
      <c r="O206" t="str">
        <f>IF(Table1[[#This Row],[ROAS]]&gt;1,"yes","no")</f>
        <v>yes</v>
      </c>
    </row>
    <row r="207" spans="1:15" x14ac:dyDescent="0.3">
      <c r="A207" s="1">
        <v>45530</v>
      </c>
      <c r="B207" t="s">
        <v>14</v>
      </c>
      <c r="C207" t="s">
        <v>24</v>
      </c>
      <c r="D207" t="s">
        <v>16</v>
      </c>
      <c r="E207" t="s">
        <v>32</v>
      </c>
      <c r="F207">
        <v>162636</v>
      </c>
      <c r="G207">
        <v>9237</v>
      </c>
      <c r="H207">
        <v>5.6800000000000003E-2</v>
      </c>
      <c r="I207">
        <v>1.41</v>
      </c>
      <c r="J207">
        <v>13024.17</v>
      </c>
      <c r="K207">
        <v>738</v>
      </c>
      <c r="L207">
        <v>17.649999999999999</v>
      </c>
      <c r="M207">
        <v>102989.98</v>
      </c>
      <c r="N207">
        <v>7.91</v>
      </c>
      <c r="O207" t="str">
        <f>IF(Table1[[#This Row],[ROAS]]&gt;1,"yes","no")</f>
        <v>yes</v>
      </c>
    </row>
    <row r="208" spans="1:15" x14ac:dyDescent="0.3">
      <c r="A208" s="1">
        <v>45440</v>
      </c>
      <c r="B208" t="s">
        <v>14</v>
      </c>
      <c r="C208" t="s">
        <v>29</v>
      </c>
      <c r="D208" t="s">
        <v>22</v>
      </c>
      <c r="E208" t="s">
        <v>31</v>
      </c>
      <c r="F208">
        <v>23375</v>
      </c>
      <c r="G208">
        <v>1175</v>
      </c>
      <c r="H208">
        <v>5.0299999999999997E-2</v>
      </c>
      <c r="I208">
        <v>1.42</v>
      </c>
      <c r="J208">
        <v>1668.5</v>
      </c>
      <c r="K208">
        <v>15</v>
      </c>
      <c r="L208">
        <v>111.23</v>
      </c>
      <c r="M208">
        <v>1524.57</v>
      </c>
      <c r="N208">
        <v>0.91</v>
      </c>
      <c r="O208" t="str">
        <f>IF(Table1[[#This Row],[ROAS]]&gt;1,"yes","no")</f>
        <v>no</v>
      </c>
    </row>
    <row r="209" spans="1:15" x14ac:dyDescent="0.3">
      <c r="A209" s="1">
        <v>45648</v>
      </c>
      <c r="B209" t="s">
        <v>28</v>
      </c>
      <c r="C209" t="s">
        <v>24</v>
      </c>
      <c r="D209" t="s">
        <v>30</v>
      </c>
      <c r="E209" t="s">
        <v>27</v>
      </c>
      <c r="F209">
        <v>167917</v>
      </c>
      <c r="G209">
        <v>6246</v>
      </c>
      <c r="H209">
        <v>3.7199999999999997E-2</v>
      </c>
      <c r="I209">
        <v>0.6</v>
      </c>
      <c r="J209">
        <v>3747.6</v>
      </c>
      <c r="K209">
        <v>413</v>
      </c>
      <c r="L209">
        <v>9.07</v>
      </c>
      <c r="M209">
        <v>25997.62</v>
      </c>
      <c r="N209">
        <v>6.94</v>
      </c>
      <c r="O209" t="str">
        <f>IF(Table1[[#This Row],[ROAS]]&gt;1,"yes","no")</f>
        <v>yes</v>
      </c>
    </row>
    <row r="210" spans="1:15" x14ac:dyDescent="0.3">
      <c r="A210" s="1">
        <v>45542</v>
      </c>
      <c r="B210" t="s">
        <v>14</v>
      </c>
      <c r="C210" t="s">
        <v>15</v>
      </c>
      <c r="D210" t="s">
        <v>30</v>
      </c>
      <c r="E210" t="s">
        <v>23</v>
      </c>
      <c r="F210">
        <v>71216</v>
      </c>
      <c r="G210">
        <v>2357</v>
      </c>
      <c r="H210">
        <v>3.3099999999999997E-2</v>
      </c>
      <c r="I210">
        <v>3.17</v>
      </c>
      <c r="J210">
        <v>7471.69</v>
      </c>
      <c r="K210">
        <v>179</v>
      </c>
      <c r="L210">
        <v>41.74</v>
      </c>
      <c r="M210">
        <v>29354.19</v>
      </c>
      <c r="N210">
        <v>3.93</v>
      </c>
      <c r="O210" t="str">
        <f>IF(Table1[[#This Row],[ROAS]]&gt;1,"yes","no")</f>
        <v>yes</v>
      </c>
    </row>
    <row r="211" spans="1:15" x14ac:dyDescent="0.3">
      <c r="A211" s="1">
        <v>45630</v>
      </c>
      <c r="B211" t="s">
        <v>14</v>
      </c>
      <c r="C211" t="s">
        <v>21</v>
      </c>
      <c r="D211" t="s">
        <v>19</v>
      </c>
      <c r="E211" t="s">
        <v>26</v>
      </c>
      <c r="F211">
        <v>29618</v>
      </c>
      <c r="G211">
        <v>1883</v>
      </c>
      <c r="H211">
        <v>6.3600000000000004E-2</v>
      </c>
      <c r="I211">
        <v>2.17</v>
      </c>
      <c r="J211">
        <v>4086.11</v>
      </c>
      <c r="K211">
        <v>90</v>
      </c>
      <c r="L211">
        <v>45.4</v>
      </c>
      <c r="M211">
        <v>26198.959999999999</v>
      </c>
      <c r="N211">
        <v>6.41</v>
      </c>
      <c r="O211" t="str">
        <f>IF(Table1[[#This Row],[ROAS]]&gt;1,"yes","no")</f>
        <v>yes</v>
      </c>
    </row>
    <row r="212" spans="1:15" x14ac:dyDescent="0.3">
      <c r="A212" s="1">
        <v>45627</v>
      </c>
      <c r="B212" t="s">
        <v>14</v>
      </c>
      <c r="C212" t="s">
        <v>15</v>
      </c>
      <c r="D212" t="s">
        <v>22</v>
      </c>
      <c r="E212" t="s">
        <v>27</v>
      </c>
      <c r="F212">
        <v>136461</v>
      </c>
      <c r="G212">
        <v>3984</v>
      </c>
      <c r="H212">
        <v>2.92E-2</v>
      </c>
      <c r="I212">
        <v>1.49</v>
      </c>
      <c r="J212">
        <v>5936.16</v>
      </c>
      <c r="K212">
        <v>214</v>
      </c>
      <c r="L212">
        <v>27.74</v>
      </c>
      <c r="M212">
        <v>24710.240000000002</v>
      </c>
      <c r="N212">
        <v>4.16</v>
      </c>
      <c r="O212" t="str">
        <f>IF(Table1[[#This Row],[ROAS]]&gt;1,"yes","no")</f>
        <v>yes</v>
      </c>
    </row>
    <row r="213" spans="1:15" x14ac:dyDescent="0.3">
      <c r="A213" s="1">
        <v>45497</v>
      </c>
      <c r="B213" t="s">
        <v>18</v>
      </c>
      <c r="C213" t="s">
        <v>15</v>
      </c>
      <c r="D213" t="s">
        <v>22</v>
      </c>
      <c r="E213" t="s">
        <v>32</v>
      </c>
      <c r="F213">
        <v>132426</v>
      </c>
      <c r="G213">
        <v>7309</v>
      </c>
      <c r="H213">
        <v>5.5199999999999999E-2</v>
      </c>
      <c r="I213">
        <v>0.32</v>
      </c>
      <c r="J213">
        <v>2338.88</v>
      </c>
      <c r="K213">
        <v>171</v>
      </c>
      <c r="L213">
        <v>13.68</v>
      </c>
      <c r="M213">
        <v>24136.13</v>
      </c>
      <c r="N213">
        <v>10.32</v>
      </c>
      <c r="O213" t="str">
        <f>IF(Table1[[#This Row],[ROAS]]&gt;1,"yes","no")</f>
        <v>yes</v>
      </c>
    </row>
    <row r="214" spans="1:15" x14ac:dyDescent="0.3">
      <c r="A214" s="1">
        <v>45625</v>
      </c>
      <c r="B214" t="s">
        <v>18</v>
      </c>
      <c r="C214" t="s">
        <v>15</v>
      </c>
      <c r="D214" t="s">
        <v>30</v>
      </c>
      <c r="E214" t="s">
        <v>26</v>
      </c>
      <c r="F214">
        <v>159692</v>
      </c>
      <c r="G214">
        <v>6882</v>
      </c>
      <c r="H214">
        <v>4.3099999999999999E-2</v>
      </c>
      <c r="I214">
        <v>0.37</v>
      </c>
      <c r="J214">
        <v>2546.34</v>
      </c>
      <c r="K214">
        <v>523</v>
      </c>
      <c r="L214">
        <v>4.87</v>
      </c>
      <c r="M214">
        <v>106309.31</v>
      </c>
      <c r="N214">
        <v>41.75</v>
      </c>
      <c r="O214" t="str">
        <f>IF(Table1[[#This Row],[ROAS]]&gt;1,"yes","no")</f>
        <v>yes</v>
      </c>
    </row>
    <row r="215" spans="1:15" x14ac:dyDescent="0.3">
      <c r="A215" s="1">
        <v>45539</v>
      </c>
      <c r="B215" t="s">
        <v>28</v>
      </c>
      <c r="C215" t="s">
        <v>21</v>
      </c>
      <c r="D215" t="s">
        <v>16</v>
      </c>
      <c r="E215" t="s">
        <v>31</v>
      </c>
      <c r="F215">
        <v>27931</v>
      </c>
      <c r="G215">
        <v>608</v>
      </c>
      <c r="H215">
        <v>2.18E-2</v>
      </c>
      <c r="I215">
        <v>1.52</v>
      </c>
      <c r="J215">
        <v>924.16</v>
      </c>
      <c r="K215">
        <v>10</v>
      </c>
      <c r="L215">
        <v>92.42</v>
      </c>
      <c r="M215">
        <v>1389.72</v>
      </c>
      <c r="N215">
        <v>1.5</v>
      </c>
      <c r="O215" t="str">
        <f>IF(Table1[[#This Row],[ROAS]]&gt;1,"yes","no")</f>
        <v>yes</v>
      </c>
    </row>
    <row r="216" spans="1:15" x14ac:dyDescent="0.3">
      <c r="A216" s="1">
        <v>45510</v>
      </c>
      <c r="B216" t="s">
        <v>28</v>
      </c>
      <c r="C216" t="s">
        <v>29</v>
      </c>
      <c r="D216" t="s">
        <v>19</v>
      </c>
      <c r="E216" t="s">
        <v>23</v>
      </c>
      <c r="F216">
        <v>131155</v>
      </c>
      <c r="G216">
        <v>4052</v>
      </c>
      <c r="H216">
        <v>3.09E-2</v>
      </c>
      <c r="I216">
        <v>1.24</v>
      </c>
      <c r="J216">
        <v>5024.4799999999996</v>
      </c>
      <c r="K216">
        <v>209</v>
      </c>
      <c r="L216">
        <v>24.04</v>
      </c>
      <c r="M216">
        <v>15982.2</v>
      </c>
      <c r="N216">
        <v>3.18</v>
      </c>
      <c r="O216" t="str">
        <f>IF(Table1[[#This Row],[ROAS]]&gt;1,"yes","no")</f>
        <v>yes</v>
      </c>
    </row>
    <row r="217" spans="1:15" x14ac:dyDescent="0.3">
      <c r="A217" s="1">
        <v>45439</v>
      </c>
      <c r="B217" t="s">
        <v>18</v>
      </c>
      <c r="C217" t="s">
        <v>24</v>
      </c>
      <c r="D217" t="s">
        <v>16</v>
      </c>
      <c r="E217" t="s">
        <v>23</v>
      </c>
      <c r="F217">
        <v>66842</v>
      </c>
      <c r="G217">
        <v>2339</v>
      </c>
      <c r="H217">
        <v>3.5000000000000003E-2</v>
      </c>
      <c r="I217">
        <v>1.4</v>
      </c>
      <c r="J217">
        <v>3274.6</v>
      </c>
      <c r="K217">
        <v>123</v>
      </c>
      <c r="L217">
        <v>26.62</v>
      </c>
      <c r="M217">
        <v>14081.65</v>
      </c>
      <c r="N217">
        <v>4.3</v>
      </c>
      <c r="O217" t="str">
        <f>IF(Table1[[#This Row],[ROAS]]&gt;1,"yes","no")</f>
        <v>yes</v>
      </c>
    </row>
    <row r="218" spans="1:15" x14ac:dyDescent="0.3">
      <c r="A218" s="1">
        <v>45356</v>
      </c>
      <c r="B218" t="s">
        <v>14</v>
      </c>
      <c r="C218" t="s">
        <v>24</v>
      </c>
      <c r="D218" t="s">
        <v>25</v>
      </c>
      <c r="E218" t="s">
        <v>17</v>
      </c>
      <c r="F218">
        <v>7642</v>
      </c>
      <c r="G218">
        <v>202</v>
      </c>
      <c r="H218">
        <v>2.6499999999999999E-2</v>
      </c>
      <c r="I218">
        <v>3.38</v>
      </c>
      <c r="J218">
        <v>682.76</v>
      </c>
      <c r="K218">
        <v>11</v>
      </c>
      <c r="L218">
        <v>62.07</v>
      </c>
      <c r="M218">
        <v>1542.21</v>
      </c>
      <c r="N218">
        <v>2.2599999999999998</v>
      </c>
      <c r="O218" t="str">
        <f>IF(Table1[[#This Row],[ROAS]]&gt;1,"yes","no")</f>
        <v>yes</v>
      </c>
    </row>
    <row r="219" spans="1:15" x14ac:dyDescent="0.3">
      <c r="A219" s="1">
        <v>45455</v>
      </c>
      <c r="B219" t="s">
        <v>14</v>
      </c>
      <c r="C219" t="s">
        <v>24</v>
      </c>
      <c r="D219" t="s">
        <v>30</v>
      </c>
      <c r="E219" t="s">
        <v>23</v>
      </c>
      <c r="F219">
        <v>70618</v>
      </c>
      <c r="G219">
        <v>3601</v>
      </c>
      <c r="H219">
        <v>5.0999999999999997E-2</v>
      </c>
      <c r="I219">
        <v>2.23</v>
      </c>
      <c r="J219">
        <v>8030.23</v>
      </c>
      <c r="K219">
        <v>145</v>
      </c>
      <c r="L219">
        <v>55.38</v>
      </c>
      <c r="M219">
        <v>7976.29</v>
      </c>
      <c r="N219">
        <v>0.99</v>
      </c>
      <c r="O219" t="str">
        <f>IF(Table1[[#This Row],[ROAS]]&gt;1,"yes","no")</f>
        <v>no</v>
      </c>
    </row>
    <row r="220" spans="1:15" x14ac:dyDescent="0.3">
      <c r="A220" s="1">
        <v>45562</v>
      </c>
      <c r="B220" t="s">
        <v>28</v>
      </c>
      <c r="C220" t="s">
        <v>21</v>
      </c>
      <c r="D220" t="s">
        <v>30</v>
      </c>
      <c r="E220" t="s">
        <v>26</v>
      </c>
      <c r="F220">
        <v>74212</v>
      </c>
      <c r="G220">
        <v>1528</v>
      </c>
      <c r="H220">
        <v>2.06E-2</v>
      </c>
      <c r="I220">
        <v>1.46</v>
      </c>
      <c r="J220">
        <v>2230.88</v>
      </c>
      <c r="K220">
        <v>85</v>
      </c>
      <c r="L220">
        <v>26.25</v>
      </c>
      <c r="M220">
        <v>21331.58</v>
      </c>
      <c r="N220">
        <v>9.56</v>
      </c>
      <c r="O220" t="str">
        <f>IF(Table1[[#This Row],[ROAS]]&gt;1,"yes","no")</f>
        <v>yes</v>
      </c>
    </row>
    <row r="221" spans="1:15" x14ac:dyDescent="0.3">
      <c r="A221" s="1">
        <v>45360</v>
      </c>
      <c r="B221" t="s">
        <v>14</v>
      </c>
      <c r="C221" t="s">
        <v>24</v>
      </c>
      <c r="D221" t="s">
        <v>30</v>
      </c>
      <c r="E221" t="s">
        <v>23</v>
      </c>
      <c r="F221">
        <v>10039</v>
      </c>
      <c r="G221">
        <v>501</v>
      </c>
      <c r="H221">
        <v>0.05</v>
      </c>
      <c r="I221">
        <v>2.29</v>
      </c>
      <c r="J221">
        <v>1147.29</v>
      </c>
      <c r="K221">
        <v>36</v>
      </c>
      <c r="L221">
        <v>31.87</v>
      </c>
      <c r="M221">
        <v>4805.5200000000004</v>
      </c>
      <c r="N221">
        <v>4.1900000000000004</v>
      </c>
      <c r="O221" t="str">
        <f>IF(Table1[[#This Row],[ROAS]]&gt;1,"yes","no")</f>
        <v>yes</v>
      </c>
    </row>
    <row r="222" spans="1:15" x14ac:dyDescent="0.3">
      <c r="A222" s="1">
        <v>45649</v>
      </c>
      <c r="B222" t="s">
        <v>28</v>
      </c>
      <c r="C222" t="s">
        <v>21</v>
      </c>
      <c r="D222" t="s">
        <v>22</v>
      </c>
      <c r="E222" t="s">
        <v>31</v>
      </c>
      <c r="F222">
        <v>102088</v>
      </c>
      <c r="G222">
        <v>4481</v>
      </c>
      <c r="H222">
        <v>4.3900000000000002E-2</v>
      </c>
      <c r="I222">
        <v>0.73</v>
      </c>
      <c r="J222">
        <v>3271.13</v>
      </c>
      <c r="K222">
        <v>316</v>
      </c>
      <c r="L222">
        <v>10.35</v>
      </c>
      <c r="M222">
        <v>87569.74</v>
      </c>
      <c r="N222">
        <v>26.77</v>
      </c>
      <c r="O222" t="str">
        <f>IF(Table1[[#This Row],[ROAS]]&gt;1,"yes","no")</f>
        <v>yes</v>
      </c>
    </row>
    <row r="223" spans="1:15" x14ac:dyDescent="0.3">
      <c r="A223" s="1">
        <v>45549</v>
      </c>
      <c r="B223" t="s">
        <v>18</v>
      </c>
      <c r="C223" t="s">
        <v>29</v>
      </c>
      <c r="D223" t="s">
        <v>16</v>
      </c>
      <c r="E223" t="s">
        <v>17</v>
      </c>
      <c r="F223">
        <v>25025</v>
      </c>
      <c r="G223">
        <v>1256</v>
      </c>
      <c r="H223">
        <v>5.0200000000000002E-2</v>
      </c>
      <c r="I223">
        <v>0.43</v>
      </c>
      <c r="J223">
        <v>540.08000000000004</v>
      </c>
      <c r="K223">
        <v>38</v>
      </c>
      <c r="L223">
        <v>14.21</v>
      </c>
      <c r="M223">
        <v>5694.61</v>
      </c>
      <c r="N223">
        <v>10.54</v>
      </c>
      <c r="O223" t="str">
        <f>IF(Table1[[#This Row],[ROAS]]&gt;1,"yes","no")</f>
        <v>yes</v>
      </c>
    </row>
    <row r="224" spans="1:15" x14ac:dyDescent="0.3">
      <c r="A224" s="1">
        <v>45601</v>
      </c>
      <c r="B224" t="s">
        <v>14</v>
      </c>
      <c r="C224" t="s">
        <v>24</v>
      </c>
      <c r="D224" t="s">
        <v>22</v>
      </c>
      <c r="E224" t="s">
        <v>27</v>
      </c>
      <c r="F224">
        <v>36707</v>
      </c>
      <c r="G224">
        <v>943</v>
      </c>
      <c r="H224">
        <v>2.5700000000000001E-2</v>
      </c>
      <c r="I224">
        <v>1.31</v>
      </c>
      <c r="J224">
        <v>1235.33</v>
      </c>
      <c r="K224">
        <v>21</v>
      </c>
      <c r="L224">
        <v>58.83</v>
      </c>
      <c r="M224">
        <v>4396.12</v>
      </c>
      <c r="N224">
        <v>3.56</v>
      </c>
      <c r="O224" t="str">
        <f>IF(Table1[[#This Row],[ROAS]]&gt;1,"yes","no")</f>
        <v>yes</v>
      </c>
    </row>
    <row r="225" spans="1:15" x14ac:dyDescent="0.3">
      <c r="A225" s="1">
        <v>45582</v>
      </c>
      <c r="B225" t="s">
        <v>18</v>
      </c>
      <c r="C225" t="s">
        <v>15</v>
      </c>
      <c r="D225" t="s">
        <v>19</v>
      </c>
      <c r="E225" t="s">
        <v>27</v>
      </c>
      <c r="F225">
        <v>17356</v>
      </c>
      <c r="G225">
        <v>925</v>
      </c>
      <c r="H225">
        <v>5.33E-2</v>
      </c>
      <c r="I225">
        <v>0.46</v>
      </c>
      <c r="J225">
        <v>425.5</v>
      </c>
      <c r="K225">
        <v>62</v>
      </c>
      <c r="L225">
        <v>6.86</v>
      </c>
      <c r="M225">
        <v>5476.85</v>
      </c>
      <c r="N225">
        <v>12.87</v>
      </c>
      <c r="O225" t="str">
        <f>IF(Table1[[#This Row],[ROAS]]&gt;1,"yes","no")</f>
        <v>yes</v>
      </c>
    </row>
    <row r="226" spans="1:15" x14ac:dyDescent="0.3">
      <c r="A226" s="1">
        <v>45468</v>
      </c>
      <c r="B226" t="s">
        <v>18</v>
      </c>
      <c r="C226" t="s">
        <v>15</v>
      </c>
      <c r="D226" t="s">
        <v>19</v>
      </c>
      <c r="E226" t="s">
        <v>31</v>
      </c>
      <c r="F226">
        <v>86257</v>
      </c>
      <c r="G226">
        <v>4597</v>
      </c>
      <c r="H226">
        <v>5.33E-2</v>
      </c>
      <c r="I226">
        <v>0.83</v>
      </c>
      <c r="J226">
        <v>3815.51</v>
      </c>
      <c r="K226">
        <v>301</v>
      </c>
      <c r="L226">
        <v>12.68</v>
      </c>
      <c r="M226">
        <v>80903.28</v>
      </c>
      <c r="N226">
        <v>21.2</v>
      </c>
      <c r="O226" t="str">
        <f>IF(Table1[[#This Row],[ROAS]]&gt;1,"yes","no")</f>
        <v>yes</v>
      </c>
    </row>
    <row r="227" spans="1:15" x14ac:dyDescent="0.3">
      <c r="A227" s="1">
        <v>45604</v>
      </c>
      <c r="B227" t="s">
        <v>14</v>
      </c>
      <c r="C227" t="s">
        <v>24</v>
      </c>
      <c r="D227" t="s">
        <v>16</v>
      </c>
      <c r="E227" t="s">
        <v>31</v>
      </c>
      <c r="F227">
        <v>32518</v>
      </c>
      <c r="G227">
        <v>1258</v>
      </c>
      <c r="H227">
        <v>3.8699999999999998E-2</v>
      </c>
      <c r="I227">
        <v>2.41</v>
      </c>
      <c r="J227">
        <v>3031.78</v>
      </c>
      <c r="K227">
        <v>12</v>
      </c>
      <c r="L227">
        <v>252.65</v>
      </c>
      <c r="M227">
        <v>2688.72</v>
      </c>
      <c r="N227">
        <v>0.89</v>
      </c>
      <c r="O227" t="str">
        <f>IF(Table1[[#This Row],[ROAS]]&gt;1,"yes","no")</f>
        <v>no</v>
      </c>
    </row>
    <row r="228" spans="1:15" x14ac:dyDescent="0.3">
      <c r="A228" s="1">
        <v>45500</v>
      </c>
      <c r="B228" t="s">
        <v>28</v>
      </c>
      <c r="C228" t="s">
        <v>29</v>
      </c>
      <c r="D228" t="s">
        <v>30</v>
      </c>
      <c r="E228" t="s">
        <v>31</v>
      </c>
      <c r="F228">
        <v>75269</v>
      </c>
      <c r="G228">
        <v>2604</v>
      </c>
      <c r="H228">
        <v>3.4599999999999999E-2</v>
      </c>
      <c r="I228">
        <v>0.83</v>
      </c>
      <c r="J228">
        <v>2161.3200000000002</v>
      </c>
      <c r="K228">
        <v>70</v>
      </c>
      <c r="L228">
        <v>30.88</v>
      </c>
      <c r="M228">
        <v>3191.14</v>
      </c>
      <c r="N228">
        <v>1.48</v>
      </c>
      <c r="O228" t="str">
        <f>IF(Table1[[#This Row],[ROAS]]&gt;1,"yes","no")</f>
        <v>yes</v>
      </c>
    </row>
    <row r="229" spans="1:15" x14ac:dyDescent="0.3">
      <c r="A229" s="1">
        <v>45428</v>
      </c>
      <c r="B229" t="s">
        <v>14</v>
      </c>
      <c r="C229" t="s">
        <v>21</v>
      </c>
      <c r="D229" t="s">
        <v>19</v>
      </c>
      <c r="E229" t="s">
        <v>27</v>
      </c>
      <c r="F229">
        <v>20534</v>
      </c>
      <c r="G229">
        <v>993</v>
      </c>
      <c r="H229">
        <v>4.8399999999999999E-2</v>
      </c>
      <c r="I229">
        <v>2.87</v>
      </c>
      <c r="J229">
        <v>2849.91</v>
      </c>
      <c r="K229">
        <v>49</v>
      </c>
      <c r="L229">
        <v>58.16</v>
      </c>
      <c r="M229">
        <v>1762.93</v>
      </c>
      <c r="N229">
        <v>0.62</v>
      </c>
      <c r="O229" t="str">
        <f>IF(Table1[[#This Row],[ROAS]]&gt;1,"yes","no")</f>
        <v>no</v>
      </c>
    </row>
    <row r="230" spans="1:15" x14ac:dyDescent="0.3">
      <c r="A230" s="1">
        <v>45611</v>
      </c>
      <c r="B230" t="s">
        <v>18</v>
      </c>
      <c r="C230" t="s">
        <v>24</v>
      </c>
      <c r="D230" t="s">
        <v>30</v>
      </c>
      <c r="E230" t="s">
        <v>17</v>
      </c>
      <c r="F230">
        <v>98500</v>
      </c>
      <c r="G230">
        <v>5614</v>
      </c>
      <c r="H230">
        <v>5.7000000000000002E-2</v>
      </c>
      <c r="I230">
        <v>0.61</v>
      </c>
      <c r="J230">
        <v>3424.54</v>
      </c>
      <c r="K230">
        <v>220</v>
      </c>
      <c r="L230">
        <v>15.57</v>
      </c>
      <c r="M230">
        <v>7676.57</v>
      </c>
      <c r="N230">
        <v>2.2400000000000002</v>
      </c>
      <c r="O230" t="str">
        <f>IF(Table1[[#This Row],[ROAS]]&gt;1,"yes","no")</f>
        <v>yes</v>
      </c>
    </row>
    <row r="231" spans="1:15" x14ac:dyDescent="0.3">
      <c r="A231" s="1">
        <v>45498</v>
      </c>
      <c r="B231" t="s">
        <v>18</v>
      </c>
      <c r="C231" t="s">
        <v>15</v>
      </c>
      <c r="D231" t="s">
        <v>16</v>
      </c>
      <c r="E231" t="s">
        <v>17</v>
      </c>
      <c r="F231">
        <v>41468</v>
      </c>
      <c r="G231">
        <v>3354</v>
      </c>
      <c r="H231">
        <v>8.09E-2</v>
      </c>
      <c r="I231">
        <v>1.1100000000000001</v>
      </c>
      <c r="J231">
        <v>3722.94</v>
      </c>
      <c r="K231">
        <v>81</v>
      </c>
      <c r="L231">
        <v>45.96</v>
      </c>
      <c r="M231">
        <v>5215.9399999999996</v>
      </c>
      <c r="N231">
        <v>1.4</v>
      </c>
      <c r="O231" t="str">
        <f>IF(Table1[[#This Row],[ROAS]]&gt;1,"yes","no")</f>
        <v>yes</v>
      </c>
    </row>
    <row r="232" spans="1:15" x14ac:dyDescent="0.3">
      <c r="A232" s="1">
        <v>45438</v>
      </c>
      <c r="B232" t="s">
        <v>14</v>
      </c>
      <c r="C232" t="s">
        <v>21</v>
      </c>
      <c r="D232" t="s">
        <v>22</v>
      </c>
      <c r="E232" t="s">
        <v>27</v>
      </c>
      <c r="F232">
        <v>123696</v>
      </c>
      <c r="G232">
        <v>6531</v>
      </c>
      <c r="H232">
        <v>5.28E-2</v>
      </c>
      <c r="I232">
        <v>2.58</v>
      </c>
      <c r="J232">
        <v>16849.98</v>
      </c>
      <c r="K232">
        <v>466</v>
      </c>
      <c r="L232">
        <v>36.159999999999997</v>
      </c>
      <c r="M232">
        <v>62974.93</v>
      </c>
      <c r="N232">
        <v>3.74</v>
      </c>
      <c r="O232" t="str">
        <f>IF(Table1[[#This Row],[ROAS]]&gt;1,"yes","no")</f>
        <v>yes</v>
      </c>
    </row>
    <row r="233" spans="1:15" x14ac:dyDescent="0.3">
      <c r="A233" s="1">
        <v>45604</v>
      </c>
      <c r="B233" t="s">
        <v>28</v>
      </c>
      <c r="C233" t="s">
        <v>24</v>
      </c>
      <c r="D233" t="s">
        <v>19</v>
      </c>
      <c r="E233" t="s">
        <v>26</v>
      </c>
      <c r="F233">
        <v>81848</v>
      </c>
      <c r="G233">
        <v>1694</v>
      </c>
      <c r="H233">
        <v>2.07E-2</v>
      </c>
      <c r="I233">
        <v>1.29</v>
      </c>
      <c r="J233">
        <v>2185.2600000000002</v>
      </c>
      <c r="K233">
        <v>58</v>
      </c>
      <c r="L233">
        <v>37.68</v>
      </c>
      <c r="M233">
        <v>7573.87</v>
      </c>
      <c r="N233">
        <v>3.47</v>
      </c>
      <c r="O233" t="str">
        <f>IF(Table1[[#This Row],[ROAS]]&gt;1,"yes","no")</f>
        <v>yes</v>
      </c>
    </row>
    <row r="234" spans="1:15" x14ac:dyDescent="0.3">
      <c r="A234" s="1">
        <v>45351</v>
      </c>
      <c r="B234" t="s">
        <v>14</v>
      </c>
      <c r="C234" t="s">
        <v>29</v>
      </c>
      <c r="D234" t="s">
        <v>19</v>
      </c>
      <c r="E234" t="s">
        <v>27</v>
      </c>
      <c r="F234">
        <v>92923</v>
      </c>
      <c r="G234">
        <v>1932</v>
      </c>
      <c r="H234">
        <v>2.0799999999999999E-2</v>
      </c>
      <c r="I234">
        <v>3.17</v>
      </c>
      <c r="J234">
        <v>6124.44</v>
      </c>
      <c r="K234">
        <v>32</v>
      </c>
      <c r="L234">
        <v>191.39</v>
      </c>
      <c r="M234">
        <v>1855.78</v>
      </c>
      <c r="N234">
        <v>0.3</v>
      </c>
      <c r="O234" t="str">
        <f>IF(Table1[[#This Row],[ROAS]]&gt;1,"yes","no")</f>
        <v>no</v>
      </c>
    </row>
    <row r="235" spans="1:15" x14ac:dyDescent="0.3">
      <c r="A235" s="1">
        <v>45605</v>
      </c>
      <c r="B235" t="s">
        <v>14</v>
      </c>
      <c r="C235" t="s">
        <v>24</v>
      </c>
      <c r="D235" t="s">
        <v>30</v>
      </c>
      <c r="E235" t="s">
        <v>20</v>
      </c>
      <c r="F235">
        <v>170732</v>
      </c>
      <c r="G235">
        <v>7700</v>
      </c>
      <c r="H235">
        <v>4.5100000000000001E-2</v>
      </c>
      <c r="I235">
        <v>0.81</v>
      </c>
      <c r="J235">
        <v>6237</v>
      </c>
      <c r="K235">
        <v>434</v>
      </c>
      <c r="L235">
        <v>14.37</v>
      </c>
      <c r="M235">
        <v>53677.08</v>
      </c>
      <c r="N235">
        <v>8.61</v>
      </c>
      <c r="O235" t="str">
        <f>IF(Table1[[#This Row],[ROAS]]&gt;1,"yes","no")</f>
        <v>yes</v>
      </c>
    </row>
    <row r="236" spans="1:15" x14ac:dyDescent="0.3">
      <c r="A236" s="1">
        <v>45568</v>
      </c>
      <c r="B236" t="s">
        <v>14</v>
      </c>
      <c r="C236" t="s">
        <v>29</v>
      </c>
      <c r="D236" t="s">
        <v>30</v>
      </c>
      <c r="E236" t="s">
        <v>32</v>
      </c>
      <c r="F236">
        <v>86471</v>
      </c>
      <c r="G236">
        <v>4859</v>
      </c>
      <c r="H236">
        <v>5.62E-2</v>
      </c>
      <c r="I236">
        <v>1.57</v>
      </c>
      <c r="J236">
        <v>7628.63</v>
      </c>
      <c r="K236">
        <v>248</v>
      </c>
      <c r="L236">
        <v>30.76</v>
      </c>
      <c r="M236">
        <v>19852.560000000001</v>
      </c>
      <c r="N236">
        <v>2.6</v>
      </c>
      <c r="O236" t="str">
        <f>IF(Table1[[#This Row],[ROAS]]&gt;1,"yes","no")</f>
        <v>yes</v>
      </c>
    </row>
    <row r="237" spans="1:15" x14ac:dyDescent="0.3">
      <c r="A237" s="1">
        <v>45591</v>
      </c>
      <c r="B237" t="s">
        <v>28</v>
      </c>
      <c r="C237" t="s">
        <v>29</v>
      </c>
      <c r="D237" t="s">
        <v>19</v>
      </c>
      <c r="E237" t="s">
        <v>20</v>
      </c>
      <c r="F237">
        <v>115986</v>
      </c>
      <c r="G237">
        <v>1357</v>
      </c>
      <c r="H237">
        <v>1.17E-2</v>
      </c>
      <c r="I237">
        <v>1.48</v>
      </c>
      <c r="J237">
        <v>2008.36</v>
      </c>
      <c r="K237">
        <v>79</v>
      </c>
      <c r="L237">
        <v>25.42</v>
      </c>
      <c r="M237">
        <v>8002.44</v>
      </c>
      <c r="N237">
        <v>3.98</v>
      </c>
      <c r="O237" t="str">
        <f>IF(Table1[[#This Row],[ROAS]]&gt;1,"yes","no")</f>
        <v>yes</v>
      </c>
    </row>
    <row r="238" spans="1:15" x14ac:dyDescent="0.3">
      <c r="A238" s="1">
        <v>45464</v>
      </c>
      <c r="B238" t="s">
        <v>18</v>
      </c>
      <c r="C238" t="s">
        <v>29</v>
      </c>
      <c r="D238" t="s">
        <v>22</v>
      </c>
      <c r="E238" t="s">
        <v>23</v>
      </c>
      <c r="F238">
        <v>42019</v>
      </c>
      <c r="G238">
        <v>2979</v>
      </c>
      <c r="H238">
        <v>7.0900000000000005E-2</v>
      </c>
      <c r="I238">
        <v>1.51</v>
      </c>
      <c r="J238">
        <v>4498.29</v>
      </c>
      <c r="K238">
        <v>234</v>
      </c>
      <c r="L238">
        <v>19.22</v>
      </c>
      <c r="M238">
        <v>56724.23</v>
      </c>
      <c r="N238">
        <v>12.61</v>
      </c>
      <c r="O238" t="str">
        <f>IF(Table1[[#This Row],[ROAS]]&gt;1,"yes","no")</f>
        <v>yes</v>
      </c>
    </row>
    <row r="239" spans="1:15" x14ac:dyDescent="0.3">
      <c r="A239" s="1">
        <v>45319</v>
      </c>
      <c r="B239" t="s">
        <v>18</v>
      </c>
      <c r="C239" t="s">
        <v>24</v>
      </c>
      <c r="D239" t="s">
        <v>19</v>
      </c>
      <c r="E239" t="s">
        <v>23</v>
      </c>
      <c r="F239">
        <v>34063</v>
      </c>
      <c r="G239">
        <v>1243</v>
      </c>
      <c r="H239">
        <v>3.6499999999999998E-2</v>
      </c>
      <c r="I239">
        <v>0.38</v>
      </c>
      <c r="J239">
        <v>472.34</v>
      </c>
      <c r="K239">
        <v>40</v>
      </c>
      <c r="L239">
        <v>11.81</v>
      </c>
      <c r="M239">
        <v>10897.53</v>
      </c>
      <c r="N239">
        <v>23.07</v>
      </c>
      <c r="O239" t="str">
        <f>IF(Table1[[#This Row],[ROAS]]&gt;1,"yes","no")</f>
        <v>yes</v>
      </c>
    </row>
    <row r="240" spans="1:15" x14ac:dyDescent="0.3">
      <c r="A240" s="1">
        <v>45395</v>
      </c>
      <c r="B240" t="s">
        <v>18</v>
      </c>
      <c r="C240" t="s">
        <v>24</v>
      </c>
      <c r="D240" t="s">
        <v>22</v>
      </c>
      <c r="E240" t="s">
        <v>32</v>
      </c>
      <c r="F240">
        <v>107476</v>
      </c>
      <c r="G240">
        <v>4707</v>
      </c>
      <c r="H240">
        <v>4.3799999999999999E-2</v>
      </c>
      <c r="I240">
        <v>1.7</v>
      </c>
      <c r="J240">
        <v>8001.9</v>
      </c>
      <c r="K240">
        <v>293</v>
      </c>
      <c r="L240">
        <v>27.31</v>
      </c>
      <c r="M240">
        <v>72605.27</v>
      </c>
      <c r="N240">
        <v>9.07</v>
      </c>
      <c r="O240" t="str">
        <f>IF(Table1[[#This Row],[ROAS]]&gt;1,"yes","no")</f>
        <v>yes</v>
      </c>
    </row>
    <row r="241" spans="1:15" x14ac:dyDescent="0.3">
      <c r="A241" s="1">
        <v>45642</v>
      </c>
      <c r="B241" t="s">
        <v>18</v>
      </c>
      <c r="C241" t="s">
        <v>15</v>
      </c>
      <c r="D241" t="s">
        <v>16</v>
      </c>
      <c r="E241" t="s">
        <v>27</v>
      </c>
      <c r="F241">
        <v>33302</v>
      </c>
      <c r="G241">
        <v>3007</v>
      </c>
      <c r="H241">
        <v>9.0300000000000005E-2</v>
      </c>
      <c r="I241">
        <v>0.28000000000000003</v>
      </c>
      <c r="J241">
        <v>841.96</v>
      </c>
      <c r="K241">
        <v>95</v>
      </c>
      <c r="L241">
        <v>8.86</v>
      </c>
      <c r="M241">
        <v>3253.81</v>
      </c>
      <c r="N241">
        <v>3.86</v>
      </c>
      <c r="O241" t="str">
        <f>IF(Table1[[#This Row],[ROAS]]&gt;1,"yes","no")</f>
        <v>yes</v>
      </c>
    </row>
    <row r="242" spans="1:15" x14ac:dyDescent="0.3">
      <c r="A242" s="1">
        <v>45647</v>
      </c>
      <c r="B242" t="s">
        <v>14</v>
      </c>
      <c r="C242" t="s">
        <v>24</v>
      </c>
      <c r="D242" t="s">
        <v>25</v>
      </c>
      <c r="E242" t="s">
        <v>23</v>
      </c>
      <c r="F242">
        <v>70206</v>
      </c>
      <c r="G242">
        <v>3945</v>
      </c>
      <c r="H242">
        <v>5.62E-2</v>
      </c>
      <c r="I242">
        <v>3.6</v>
      </c>
      <c r="J242">
        <v>14202</v>
      </c>
      <c r="K242">
        <v>248</v>
      </c>
      <c r="L242">
        <v>57.27</v>
      </c>
      <c r="M242">
        <v>37055.99</v>
      </c>
      <c r="N242">
        <v>2.61</v>
      </c>
      <c r="O242" t="str">
        <f>IF(Table1[[#This Row],[ROAS]]&gt;1,"yes","no")</f>
        <v>yes</v>
      </c>
    </row>
    <row r="243" spans="1:15" x14ac:dyDescent="0.3">
      <c r="A243" s="1">
        <v>45339</v>
      </c>
      <c r="B243" t="s">
        <v>28</v>
      </c>
      <c r="C243" t="s">
        <v>21</v>
      </c>
      <c r="D243" t="s">
        <v>30</v>
      </c>
      <c r="E243" t="s">
        <v>26</v>
      </c>
      <c r="F243">
        <v>16094</v>
      </c>
      <c r="G243">
        <v>616</v>
      </c>
      <c r="H243">
        <v>3.8300000000000001E-2</v>
      </c>
      <c r="I243">
        <v>2.29</v>
      </c>
      <c r="J243">
        <v>1410.64</v>
      </c>
      <c r="K243">
        <v>40</v>
      </c>
      <c r="L243">
        <v>35.270000000000003</v>
      </c>
      <c r="M243">
        <v>8923.08</v>
      </c>
      <c r="N243">
        <v>6.33</v>
      </c>
      <c r="O243" t="str">
        <f>IF(Table1[[#This Row],[ROAS]]&gt;1,"yes","no")</f>
        <v>yes</v>
      </c>
    </row>
    <row r="244" spans="1:15" x14ac:dyDescent="0.3">
      <c r="A244" s="1">
        <v>45446</v>
      </c>
      <c r="B244" t="s">
        <v>28</v>
      </c>
      <c r="C244" t="s">
        <v>21</v>
      </c>
      <c r="D244" t="s">
        <v>16</v>
      </c>
      <c r="E244" t="s">
        <v>17</v>
      </c>
      <c r="F244">
        <v>182718</v>
      </c>
      <c r="G244">
        <v>2558</v>
      </c>
      <c r="H244">
        <v>1.4E-2</v>
      </c>
      <c r="I244">
        <v>1.36</v>
      </c>
      <c r="J244">
        <v>3478.88</v>
      </c>
      <c r="K244">
        <v>124</v>
      </c>
      <c r="L244">
        <v>28.06</v>
      </c>
      <c r="M244">
        <v>28756.15</v>
      </c>
      <c r="N244">
        <v>8.27</v>
      </c>
      <c r="O244" t="str">
        <f>IF(Table1[[#This Row],[ROAS]]&gt;1,"yes","no")</f>
        <v>yes</v>
      </c>
    </row>
    <row r="245" spans="1:15" x14ac:dyDescent="0.3">
      <c r="A245" s="1">
        <v>45505</v>
      </c>
      <c r="B245" t="s">
        <v>18</v>
      </c>
      <c r="C245" t="s">
        <v>15</v>
      </c>
      <c r="D245" t="s">
        <v>19</v>
      </c>
      <c r="E245" t="s">
        <v>31</v>
      </c>
      <c r="F245">
        <v>66169</v>
      </c>
      <c r="G245">
        <v>2057</v>
      </c>
      <c r="H245">
        <v>3.1099999999999999E-2</v>
      </c>
      <c r="I245">
        <v>1.49</v>
      </c>
      <c r="J245">
        <v>3064.93</v>
      </c>
      <c r="K245">
        <v>136</v>
      </c>
      <c r="L245">
        <v>22.54</v>
      </c>
      <c r="M245">
        <v>39364.99</v>
      </c>
      <c r="N245">
        <v>12.84</v>
      </c>
      <c r="O245" t="str">
        <f>IF(Table1[[#This Row],[ROAS]]&gt;1,"yes","no")</f>
        <v>yes</v>
      </c>
    </row>
    <row r="246" spans="1:15" x14ac:dyDescent="0.3">
      <c r="A246" s="1">
        <v>45304</v>
      </c>
      <c r="B246" t="s">
        <v>28</v>
      </c>
      <c r="C246" t="s">
        <v>24</v>
      </c>
      <c r="D246" t="s">
        <v>25</v>
      </c>
      <c r="E246" t="s">
        <v>31</v>
      </c>
      <c r="F246">
        <v>24404</v>
      </c>
      <c r="G246">
        <v>710</v>
      </c>
      <c r="H246">
        <v>2.9100000000000001E-2</v>
      </c>
      <c r="I246">
        <v>0.61</v>
      </c>
      <c r="J246">
        <v>433.1</v>
      </c>
      <c r="K246">
        <v>10</v>
      </c>
      <c r="L246">
        <v>43.31</v>
      </c>
      <c r="M246">
        <v>923.15</v>
      </c>
      <c r="N246">
        <v>2.13</v>
      </c>
      <c r="O246" t="str">
        <f>IF(Table1[[#This Row],[ROAS]]&gt;1,"yes","no")</f>
        <v>yes</v>
      </c>
    </row>
    <row r="247" spans="1:15" x14ac:dyDescent="0.3">
      <c r="A247" s="1">
        <v>45435</v>
      </c>
      <c r="B247" t="s">
        <v>18</v>
      </c>
      <c r="C247" t="s">
        <v>24</v>
      </c>
      <c r="D247" t="s">
        <v>19</v>
      </c>
      <c r="E247" t="s">
        <v>32</v>
      </c>
      <c r="F247">
        <v>30517</v>
      </c>
      <c r="G247">
        <v>2575</v>
      </c>
      <c r="H247">
        <v>8.4400000000000003E-2</v>
      </c>
      <c r="I247">
        <v>0.8</v>
      </c>
      <c r="J247">
        <v>2060</v>
      </c>
      <c r="K247">
        <v>205</v>
      </c>
      <c r="L247">
        <v>10.050000000000001</v>
      </c>
      <c r="M247">
        <v>7811.94</v>
      </c>
      <c r="N247">
        <v>3.79</v>
      </c>
      <c r="O247" t="str">
        <f>IF(Table1[[#This Row],[ROAS]]&gt;1,"yes","no")</f>
        <v>yes</v>
      </c>
    </row>
    <row r="248" spans="1:15" x14ac:dyDescent="0.3">
      <c r="A248" s="1">
        <v>45386</v>
      </c>
      <c r="B248" t="s">
        <v>18</v>
      </c>
      <c r="C248" t="s">
        <v>21</v>
      </c>
      <c r="D248" t="s">
        <v>30</v>
      </c>
      <c r="E248" t="s">
        <v>32</v>
      </c>
      <c r="F248">
        <v>145148</v>
      </c>
      <c r="G248">
        <v>5762</v>
      </c>
      <c r="H248">
        <v>3.9699999999999999E-2</v>
      </c>
      <c r="I248">
        <v>1.49</v>
      </c>
      <c r="J248">
        <v>8585.3799999999992</v>
      </c>
      <c r="K248">
        <v>213</v>
      </c>
      <c r="L248">
        <v>40.31</v>
      </c>
      <c r="M248">
        <v>10475.219999999999</v>
      </c>
      <c r="N248">
        <v>1.22</v>
      </c>
      <c r="O248" t="str">
        <f>IF(Table1[[#This Row],[ROAS]]&gt;1,"yes","no")</f>
        <v>yes</v>
      </c>
    </row>
    <row r="249" spans="1:15" x14ac:dyDescent="0.3">
      <c r="A249" s="1">
        <v>45341</v>
      </c>
      <c r="B249" t="s">
        <v>14</v>
      </c>
      <c r="C249" t="s">
        <v>29</v>
      </c>
      <c r="D249" t="s">
        <v>16</v>
      </c>
      <c r="E249" t="s">
        <v>26</v>
      </c>
      <c r="F249">
        <v>37101</v>
      </c>
      <c r="G249">
        <v>2166</v>
      </c>
      <c r="H249">
        <v>5.8400000000000001E-2</v>
      </c>
      <c r="I249">
        <v>2.95</v>
      </c>
      <c r="J249">
        <v>6389.7</v>
      </c>
      <c r="K249">
        <v>45</v>
      </c>
      <c r="L249">
        <v>141.99</v>
      </c>
      <c r="M249">
        <v>3868.37</v>
      </c>
      <c r="N249">
        <v>0.61</v>
      </c>
      <c r="O249" t="str">
        <f>IF(Table1[[#This Row],[ROAS]]&gt;1,"yes","no")</f>
        <v>no</v>
      </c>
    </row>
    <row r="250" spans="1:15" x14ac:dyDescent="0.3">
      <c r="A250" s="1">
        <v>45330</v>
      </c>
      <c r="B250" t="s">
        <v>28</v>
      </c>
      <c r="C250" t="s">
        <v>15</v>
      </c>
      <c r="D250" t="s">
        <v>19</v>
      </c>
      <c r="E250" t="s">
        <v>20</v>
      </c>
      <c r="F250">
        <v>151480</v>
      </c>
      <c r="G250">
        <v>2514</v>
      </c>
      <c r="H250">
        <v>1.66E-2</v>
      </c>
      <c r="I250">
        <v>2.06</v>
      </c>
      <c r="J250">
        <v>5178.84</v>
      </c>
      <c r="K250">
        <v>72</v>
      </c>
      <c r="L250">
        <v>71.930000000000007</v>
      </c>
      <c r="M250">
        <v>4076.45</v>
      </c>
      <c r="N250">
        <v>0.79</v>
      </c>
      <c r="O250" t="str">
        <f>IF(Table1[[#This Row],[ROAS]]&gt;1,"yes","no")</f>
        <v>no</v>
      </c>
    </row>
    <row r="251" spans="1:15" x14ac:dyDescent="0.3">
      <c r="A251" s="1">
        <v>45387</v>
      </c>
      <c r="B251" t="s">
        <v>18</v>
      </c>
      <c r="C251" t="s">
        <v>21</v>
      </c>
      <c r="D251" t="s">
        <v>19</v>
      </c>
      <c r="E251" t="s">
        <v>31</v>
      </c>
      <c r="F251">
        <v>159813</v>
      </c>
      <c r="G251">
        <v>7575</v>
      </c>
      <c r="H251">
        <v>4.7399999999999998E-2</v>
      </c>
      <c r="I251">
        <v>0.9</v>
      </c>
      <c r="J251">
        <v>6817.5</v>
      </c>
      <c r="K251">
        <v>319</v>
      </c>
      <c r="L251">
        <v>21.37</v>
      </c>
      <c r="M251">
        <v>35965.699999999997</v>
      </c>
      <c r="N251">
        <v>5.28</v>
      </c>
      <c r="O251" t="str">
        <f>IF(Table1[[#This Row],[ROAS]]&gt;1,"yes","no")</f>
        <v>yes</v>
      </c>
    </row>
    <row r="252" spans="1:15" x14ac:dyDescent="0.3">
      <c r="A252" s="1">
        <v>45556</v>
      </c>
      <c r="B252" t="s">
        <v>18</v>
      </c>
      <c r="C252" t="s">
        <v>29</v>
      </c>
      <c r="D252" t="s">
        <v>22</v>
      </c>
      <c r="E252" t="s">
        <v>20</v>
      </c>
      <c r="F252">
        <v>135956</v>
      </c>
      <c r="G252">
        <v>11529</v>
      </c>
      <c r="H252">
        <v>8.48E-2</v>
      </c>
      <c r="I252">
        <v>0.5</v>
      </c>
      <c r="J252">
        <v>5764.5</v>
      </c>
      <c r="K252">
        <v>732</v>
      </c>
      <c r="L252">
        <v>7.88</v>
      </c>
      <c r="M252">
        <v>207824.45</v>
      </c>
      <c r="N252">
        <v>36.049999999999997</v>
      </c>
      <c r="O252" t="str">
        <f>IF(Table1[[#This Row],[ROAS]]&gt;1,"yes","no")</f>
        <v>yes</v>
      </c>
    </row>
    <row r="253" spans="1:15" x14ac:dyDescent="0.3">
      <c r="A253" s="1">
        <v>45499</v>
      </c>
      <c r="B253" t="s">
        <v>14</v>
      </c>
      <c r="C253" t="s">
        <v>15</v>
      </c>
      <c r="D253" t="s">
        <v>25</v>
      </c>
      <c r="E253" t="s">
        <v>17</v>
      </c>
      <c r="F253">
        <v>70982</v>
      </c>
      <c r="G253">
        <v>2548</v>
      </c>
      <c r="H253">
        <v>3.5900000000000001E-2</v>
      </c>
      <c r="I253">
        <v>2.88</v>
      </c>
      <c r="J253">
        <v>7338.24</v>
      </c>
      <c r="K253">
        <v>117</v>
      </c>
      <c r="L253">
        <v>62.72</v>
      </c>
      <c r="M253">
        <v>32045.18</v>
      </c>
      <c r="N253">
        <v>4.37</v>
      </c>
      <c r="O253" t="str">
        <f>IF(Table1[[#This Row],[ROAS]]&gt;1,"yes","no")</f>
        <v>yes</v>
      </c>
    </row>
    <row r="254" spans="1:15" x14ac:dyDescent="0.3">
      <c r="A254" s="1">
        <v>45368</v>
      </c>
      <c r="B254" t="s">
        <v>18</v>
      </c>
      <c r="C254" t="s">
        <v>15</v>
      </c>
      <c r="D254" t="s">
        <v>22</v>
      </c>
      <c r="E254" t="s">
        <v>31</v>
      </c>
      <c r="F254">
        <v>132992</v>
      </c>
      <c r="G254">
        <v>7926</v>
      </c>
      <c r="H254">
        <v>5.96E-2</v>
      </c>
      <c r="I254">
        <v>0.64</v>
      </c>
      <c r="J254">
        <v>5072.6400000000003</v>
      </c>
      <c r="K254">
        <v>553</v>
      </c>
      <c r="L254">
        <v>9.17</v>
      </c>
      <c r="M254">
        <v>41271.279999999999</v>
      </c>
      <c r="N254">
        <v>8.14</v>
      </c>
      <c r="O254" t="str">
        <f>IF(Table1[[#This Row],[ROAS]]&gt;1,"yes","no")</f>
        <v>yes</v>
      </c>
    </row>
    <row r="255" spans="1:15" x14ac:dyDescent="0.3">
      <c r="A255" s="1">
        <v>45517</v>
      </c>
      <c r="B255" t="s">
        <v>18</v>
      </c>
      <c r="C255" t="s">
        <v>21</v>
      </c>
      <c r="D255" t="s">
        <v>22</v>
      </c>
      <c r="E255" t="s">
        <v>31</v>
      </c>
      <c r="F255">
        <v>13597</v>
      </c>
      <c r="G255">
        <v>747</v>
      </c>
      <c r="H255">
        <v>5.5E-2</v>
      </c>
      <c r="I255">
        <v>1.91</v>
      </c>
      <c r="J255">
        <v>1426.77</v>
      </c>
      <c r="K255">
        <v>25</v>
      </c>
      <c r="L255">
        <v>57.07</v>
      </c>
      <c r="M255">
        <v>5673.88</v>
      </c>
      <c r="N255">
        <v>3.98</v>
      </c>
      <c r="O255" t="str">
        <f>IF(Table1[[#This Row],[ROAS]]&gt;1,"yes","no")</f>
        <v>yes</v>
      </c>
    </row>
    <row r="256" spans="1:15" x14ac:dyDescent="0.3">
      <c r="A256" s="1">
        <v>45418</v>
      </c>
      <c r="B256" t="s">
        <v>28</v>
      </c>
      <c r="C256" t="s">
        <v>15</v>
      </c>
      <c r="D256" t="s">
        <v>19</v>
      </c>
      <c r="E256" t="s">
        <v>23</v>
      </c>
      <c r="F256">
        <v>199472</v>
      </c>
      <c r="G256">
        <v>5286</v>
      </c>
      <c r="H256">
        <v>2.6499999999999999E-2</v>
      </c>
      <c r="I256">
        <v>1.32</v>
      </c>
      <c r="J256">
        <v>6977.52</v>
      </c>
      <c r="K256">
        <v>192</v>
      </c>
      <c r="L256">
        <v>36.340000000000003</v>
      </c>
      <c r="M256">
        <v>17789.77</v>
      </c>
      <c r="N256">
        <v>2.5499999999999998</v>
      </c>
      <c r="O256" t="str">
        <f>IF(Table1[[#This Row],[ROAS]]&gt;1,"yes","no")</f>
        <v>yes</v>
      </c>
    </row>
    <row r="257" spans="1:15" x14ac:dyDescent="0.3">
      <c r="A257" s="1">
        <v>45349</v>
      </c>
      <c r="B257" t="s">
        <v>14</v>
      </c>
      <c r="C257" t="s">
        <v>15</v>
      </c>
      <c r="D257" t="s">
        <v>22</v>
      </c>
      <c r="E257" t="s">
        <v>23</v>
      </c>
      <c r="F257">
        <v>108751</v>
      </c>
      <c r="G257">
        <v>5459</v>
      </c>
      <c r="H257">
        <v>5.0200000000000002E-2</v>
      </c>
      <c r="I257">
        <v>1.43</v>
      </c>
      <c r="J257">
        <v>7806.37</v>
      </c>
      <c r="K257">
        <v>345</v>
      </c>
      <c r="L257">
        <v>22.63</v>
      </c>
      <c r="M257">
        <v>24740.95</v>
      </c>
      <c r="N257">
        <v>3.17</v>
      </c>
      <c r="O257" t="str">
        <f>IF(Table1[[#This Row],[ROAS]]&gt;1,"yes","no")</f>
        <v>yes</v>
      </c>
    </row>
    <row r="258" spans="1:15" x14ac:dyDescent="0.3">
      <c r="A258" s="1">
        <v>45650</v>
      </c>
      <c r="B258" t="s">
        <v>28</v>
      </c>
      <c r="C258" t="s">
        <v>29</v>
      </c>
      <c r="D258" t="s">
        <v>30</v>
      </c>
      <c r="E258" t="s">
        <v>31</v>
      </c>
      <c r="F258">
        <v>175591</v>
      </c>
      <c r="G258">
        <v>5864</v>
      </c>
      <c r="H258">
        <v>3.3399999999999999E-2</v>
      </c>
      <c r="I258">
        <v>0.44</v>
      </c>
      <c r="J258">
        <v>2580.16</v>
      </c>
      <c r="K258">
        <v>333</v>
      </c>
      <c r="L258">
        <v>7.75</v>
      </c>
      <c r="M258">
        <v>52097.57</v>
      </c>
      <c r="N258">
        <v>20.190000000000001</v>
      </c>
      <c r="O258" t="str">
        <f>IF(Table1[[#This Row],[ROAS]]&gt;1,"yes","no")</f>
        <v>yes</v>
      </c>
    </row>
    <row r="259" spans="1:15" x14ac:dyDescent="0.3">
      <c r="A259" s="1">
        <v>45604</v>
      </c>
      <c r="B259" t="s">
        <v>18</v>
      </c>
      <c r="C259" t="s">
        <v>15</v>
      </c>
      <c r="D259" t="s">
        <v>19</v>
      </c>
      <c r="E259" t="s">
        <v>31</v>
      </c>
      <c r="F259">
        <v>36027</v>
      </c>
      <c r="G259">
        <v>2770</v>
      </c>
      <c r="H259">
        <v>7.6899999999999996E-2</v>
      </c>
      <c r="I259">
        <v>1.08</v>
      </c>
      <c r="J259">
        <v>2991.6</v>
      </c>
      <c r="K259">
        <v>205</v>
      </c>
      <c r="L259">
        <v>14.59</v>
      </c>
      <c r="M259">
        <v>16618.849999999999</v>
      </c>
      <c r="N259">
        <v>5.56</v>
      </c>
      <c r="O259" t="str">
        <f>IF(Table1[[#This Row],[ROAS]]&gt;1,"yes","no")</f>
        <v>yes</v>
      </c>
    </row>
    <row r="260" spans="1:15" x14ac:dyDescent="0.3">
      <c r="A260" s="1">
        <v>45523</v>
      </c>
      <c r="B260" t="s">
        <v>18</v>
      </c>
      <c r="C260" t="s">
        <v>24</v>
      </c>
      <c r="D260" t="s">
        <v>30</v>
      </c>
      <c r="E260" t="s">
        <v>27</v>
      </c>
      <c r="F260">
        <v>57265</v>
      </c>
      <c r="G260">
        <v>2302</v>
      </c>
      <c r="H260">
        <v>4.02E-2</v>
      </c>
      <c r="I260">
        <v>1.3</v>
      </c>
      <c r="J260">
        <v>2992.6</v>
      </c>
      <c r="K260">
        <v>85</v>
      </c>
      <c r="L260">
        <v>35.21</v>
      </c>
      <c r="M260">
        <v>4068.49</v>
      </c>
      <c r="N260">
        <v>1.36</v>
      </c>
      <c r="O260" t="str">
        <f>IF(Table1[[#This Row],[ROAS]]&gt;1,"yes","no")</f>
        <v>yes</v>
      </c>
    </row>
    <row r="261" spans="1:15" x14ac:dyDescent="0.3">
      <c r="A261" s="1">
        <v>45491</v>
      </c>
      <c r="B261" t="s">
        <v>14</v>
      </c>
      <c r="C261" t="s">
        <v>24</v>
      </c>
      <c r="D261" t="s">
        <v>16</v>
      </c>
      <c r="E261" t="s">
        <v>31</v>
      </c>
      <c r="F261">
        <v>161904</v>
      </c>
      <c r="G261">
        <v>4727</v>
      </c>
      <c r="H261">
        <v>2.92E-2</v>
      </c>
      <c r="I261">
        <v>1.64</v>
      </c>
      <c r="J261">
        <v>7752.28</v>
      </c>
      <c r="K261">
        <v>263</v>
      </c>
      <c r="L261">
        <v>29.48</v>
      </c>
      <c r="M261">
        <v>21545.93</v>
      </c>
      <c r="N261">
        <v>2.78</v>
      </c>
      <c r="O261" t="str">
        <f>IF(Table1[[#This Row],[ROAS]]&gt;1,"yes","no")</f>
        <v>yes</v>
      </c>
    </row>
    <row r="262" spans="1:15" x14ac:dyDescent="0.3">
      <c r="A262" s="1">
        <v>45535</v>
      </c>
      <c r="B262" t="s">
        <v>14</v>
      </c>
      <c r="C262" t="s">
        <v>29</v>
      </c>
      <c r="D262" t="s">
        <v>22</v>
      </c>
      <c r="E262" t="s">
        <v>27</v>
      </c>
      <c r="F262">
        <v>49757</v>
      </c>
      <c r="G262">
        <v>1243</v>
      </c>
      <c r="H262">
        <v>2.5000000000000001E-2</v>
      </c>
      <c r="I262">
        <v>3.14</v>
      </c>
      <c r="J262">
        <v>3903.02</v>
      </c>
      <c r="K262">
        <v>39</v>
      </c>
      <c r="L262">
        <v>100.08</v>
      </c>
      <c r="M262">
        <v>4749.8999999999996</v>
      </c>
      <c r="N262">
        <v>1.22</v>
      </c>
      <c r="O262" t="str">
        <f>IF(Table1[[#This Row],[ROAS]]&gt;1,"yes","no")</f>
        <v>yes</v>
      </c>
    </row>
    <row r="263" spans="1:15" x14ac:dyDescent="0.3">
      <c r="A263" s="1">
        <v>45501</v>
      </c>
      <c r="B263" t="s">
        <v>14</v>
      </c>
      <c r="C263" t="s">
        <v>21</v>
      </c>
      <c r="D263" t="s">
        <v>19</v>
      </c>
      <c r="E263" t="s">
        <v>23</v>
      </c>
      <c r="F263">
        <v>168623</v>
      </c>
      <c r="G263">
        <v>6896</v>
      </c>
      <c r="H263">
        <v>4.0899999999999999E-2</v>
      </c>
      <c r="I263">
        <v>1.42</v>
      </c>
      <c r="J263">
        <v>9792.32</v>
      </c>
      <c r="K263">
        <v>200</v>
      </c>
      <c r="L263">
        <v>48.96</v>
      </c>
      <c r="M263">
        <v>24436.959999999999</v>
      </c>
      <c r="N263">
        <v>2.5</v>
      </c>
      <c r="O263" t="str">
        <f>IF(Table1[[#This Row],[ROAS]]&gt;1,"yes","no")</f>
        <v>yes</v>
      </c>
    </row>
    <row r="264" spans="1:15" x14ac:dyDescent="0.3">
      <c r="A264" s="1">
        <v>45541</v>
      </c>
      <c r="B264" t="s">
        <v>28</v>
      </c>
      <c r="C264" t="s">
        <v>21</v>
      </c>
      <c r="D264" t="s">
        <v>25</v>
      </c>
      <c r="E264" t="s">
        <v>27</v>
      </c>
      <c r="F264">
        <v>98079</v>
      </c>
      <c r="G264">
        <v>3226</v>
      </c>
      <c r="H264">
        <v>3.2899999999999999E-2</v>
      </c>
      <c r="I264">
        <v>2.1800000000000002</v>
      </c>
      <c r="J264">
        <v>7032.68</v>
      </c>
      <c r="K264">
        <v>44</v>
      </c>
      <c r="L264">
        <v>159.83000000000001</v>
      </c>
      <c r="M264">
        <v>1401.71</v>
      </c>
      <c r="N264">
        <v>0.2</v>
      </c>
      <c r="O264" t="str">
        <f>IF(Table1[[#This Row],[ROAS]]&gt;1,"yes","no")</f>
        <v>no</v>
      </c>
    </row>
    <row r="265" spans="1:15" x14ac:dyDescent="0.3">
      <c r="A265" s="1">
        <v>45466</v>
      </c>
      <c r="B265" t="s">
        <v>14</v>
      </c>
      <c r="C265" t="s">
        <v>15</v>
      </c>
      <c r="D265" t="s">
        <v>19</v>
      </c>
      <c r="E265" t="s">
        <v>20</v>
      </c>
      <c r="F265">
        <v>11305</v>
      </c>
      <c r="G265">
        <v>562</v>
      </c>
      <c r="H265">
        <v>4.9799999999999997E-2</v>
      </c>
      <c r="I265">
        <v>1.72</v>
      </c>
      <c r="J265">
        <v>966.64</v>
      </c>
      <c r="K265">
        <v>42</v>
      </c>
      <c r="L265">
        <v>23.02</v>
      </c>
      <c r="M265">
        <v>8107.06</v>
      </c>
      <c r="N265">
        <v>8.39</v>
      </c>
      <c r="O265" t="str">
        <f>IF(Table1[[#This Row],[ROAS]]&gt;1,"yes","no")</f>
        <v>yes</v>
      </c>
    </row>
    <row r="266" spans="1:15" x14ac:dyDescent="0.3">
      <c r="A266" s="1">
        <v>45585</v>
      </c>
      <c r="B266" t="s">
        <v>18</v>
      </c>
      <c r="C266" t="s">
        <v>24</v>
      </c>
      <c r="D266" t="s">
        <v>22</v>
      </c>
      <c r="E266" t="s">
        <v>31</v>
      </c>
      <c r="F266">
        <v>109188</v>
      </c>
      <c r="G266">
        <v>6354</v>
      </c>
      <c r="H266">
        <v>5.8200000000000002E-2</v>
      </c>
      <c r="I266">
        <v>1.26</v>
      </c>
      <c r="J266">
        <v>8006.04</v>
      </c>
      <c r="K266">
        <v>216</v>
      </c>
      <c r="L266">
        <v>37.06</v>
      </c>
      <c r="M266">
        <v>49228.57</v>
      </c>
      <c r="N266">
        <v>6.15</v>
      </c>
      <c r="O266" t="str">
        <f>IF(Table1[[#This Row],[ROAS]]&gt;1,"yes","no")</f>
        <v>yes</v>
      </c>
    </row>
    <row r="267" spans="1:15" x14ac:dyDescent="0.3">
      <c r="A267" s="1">
        <v>45518</v>
      </c>
      <c r="B267" t="s">
        <v>28</v>
      </c>
      <c r="C267" t="s">
        <v>29</v>
      </c>
      <c r="D267" t="s">
        <v>22</v>
      </c>
      <c r="E267" t="s">
        <v>26</v>
      </c>
      <c r="F267">
        <v>73309</v>
      </c>
      <c r="G267">
        <v>2323</v>
      </c>
      <c r="H267">
        <v>3.1699999999999999E-2</v>
      </c>
      <c r="I267">
        <v>0.6</v>
      </c>
      <c r="J267">
        <v>1393.8</v>
      </c>
      <c r="K267">
        <v>39</v>
      </c>
      <c r="L267">
        <v>35.74</v>
      </c>
      <c r="M267">
        <v>1966.71</v>
      </c>
      <c r="N267">
        <v>1.41</v>
      </c>
      <c r="O267" t="str">
        <f>IF(Table1[[#This Row],[ROAS]]&gt;1,"yes","no")</f>
        <v>yes</v>
      </c>
    </row>
    <row r="268" spans="1:15" x14ac:dyDescent="0.3">
      <c r="A268" s="1">
        <v>45640</v>
      </c>
      <c r="B268" t="s">
        <v>14</v>
      </c>
      <c r="C268" t="s">
        <v>21</v>
      </c>
      <c r="D268" t="s">
        <v>22</v>
      </c>
      <c r="E268" t="s">
        <v>31</v>
      </c>
      <c r="F268">
        <v>81996</v>
      </c>
      <c r="G268">
        <v>1508</v>
      </c>
      <c r="H268">
        <v>1.84E-2</v>
      </c>
      <c r="I268">
        <v>2.33</v>
      </c>
      <c r="J268">
        <v>3513.64</v>
      </c>
      <c r="K268">
        <v>75</v>
      </c>
      <c r="L268">
        <v>46.85</v>
      </c>
      <c r="M268">
        <v>8251.24</v>
      </c>
      <c r="N268">
        <v>2.35</v>
      </c>
      <c r="O268" t="str">
        <f>IF(Table1[[#This Row],[ROAS]]&gt;1,"yes","no")</f>
        <v>yes</v>
      </c>
    </row>
    <row r="269" spans="1:15" x14ac:dyDescent="0.3">
      <c r="A269" s="1">
        <v>45385</v>
      </c>
      <c r="B269" t="s">
        <v>18</v>
      </c>
      <c r="C269" t="s">
        <v>29</v>
      </c>
      <c r="D269" t="s">
        <v>19</v>
      </c>
      <c r="E269" t="s">
        <v>20</v>
      </c>
      <c r="F269">
        <v>122192</v>
      </c>
      <c r="G269">
        <v>4398</v>
      </c>
      <c r="H269">
        <v>3.5999999999999997E-2</v>
      </c>
      <c r="I269">
        <v>0.99</v>
      </c>
      <c r="J269">
        <v>4354.0200000000004</v>
      </c>
      <c r="K269">
        <v>348</v>
      </c>
      <c r="L269">
        <v>12.51</v>
      </c>
      <c r="M269">
        <v>64414.080000000002</v>
      </c>
      <c r="N269">
        <v>14.79</v>
      </c>
      <c r="O269" t="str">
        <f>IF(Table1[[#This Row],[ROAS]]&gt;1,"yes","no")</f>
        <v>yes</v>
      </c>
    </row>
    <row r="270" spans="1:15" x14ac:dyDescent="0.3">
      <c r="A270" s="1">
        <v>45626</v>
      </c>
      <c r="B270" t="s">
        <v>14</v>
      </c>
      <c r="C270" t="s">
        <v>29</v>
      </c>
      <c r="D270" t="s">
        <v>25</v>
      </c>
      <c r="E270" t="s">
        <v>17</v>
      </c>
      <c r="F270">
        <v>79960</v>
      </c>
      <c r="G270">
        <v>1591</v>
      </c>
      <c r="H270">
        <v>1.9900000000000001E-2</v>
      </c>
      <c r="I270">
        <v>1.03</v>
      </c>
      <c r="J270">
        <v>1638.73</v>
      </c>
      <c r="K270">
        <v>55</v>
      </c>
      <c r="L270">
        <v>29.8</v>
      </c>
      <c r="M270">
        <v>15206.45</v>
      </c>
      <c r="N270">
        <v>9.2799999999999994</v>
      </c>
      <c r="O270" t="str">
        <f>IF(Table1[[#This Row],[ROAS]]&gt;1,"yes","no")</f>
        <v>yes</v>
      </c>
    </row>
    <row r="271" spans="1:15" x14ac:dyDescent="0.3">
      <c r="A271" s="1">
        <v>45601</v>
      </c>
      <c r="B271" t="s">
        <v>28</v>
      </c>
      <c r="C271" t="s">
        <v>29</v>
      </c>
      <c r="D271" t="s">
        <v>22</v>
      </c>
      <c r="E271" t="s">
        <v>32</v>
      </c>
      <c r="F271">
        <v>188804</v>
      </c>
      <c r="G271">
        <v>5267</v>
      </c>
      <c r="H271">
        <v>2.7900000000000001E-2</v>
      </c>
      <c r="I271">
        <v>2.1</v>
      </c>
      <c r="J271">
        <v>11060.7</v>
      </c>
      <c r="K271">
        <v>64</v>
      </c>
      <c r="L271">
        <v>172.82</v>
      </c>
      <c r="M271">
        <v>10138.299999999999</v>
      </c>
      <c r="N271">
        <v>0.92</v>
      </c>
      <c r="O271" t="str">
        <f>IF(Table1[[#This Row],[ROAS]]&gt;1,"yes","no")</f>
        <v>no</v>
      </c>
    </row>
    <row r="272" spans="1:15" x14ac:dyDescent="0.3">
      <c r="A272" s="1">
        <v>45437</v>
      </c>
      <c r="B272" t="s">
        <v>28</v>
      </c>
      <c r="C272" t="s">
        <v>29</v>
      </c>
      <c r="D272" t="s">
        <v>16</v>
      </c>
      <c r="E272" t="s">
        <v>20</v>
      </c>
      <c r="F272">
        <v>80139</v>
      </c>
      <c r="G272">
        <v>2436</v>
      </c>
      <c r="H272">
        <v>3.04E-2</v>
      </c>
      <c r="I272">
        <v>1.58</v>
      </c>
      <c r="J272">
        <v>3848.88</v>
      </c>
      <c r="K272">
        <v>37</v>
      </c>
      <c r="L272">
        <v>104.02</v>
      </c>
      <c r="M272">
        <v>4653.12</v>
      </c>
      <c r="N272">
        <v>1.21</v>
      </c>
      <c r="O272" t="str">
        <f>IF(Table1[[#This Row],[ROAS]]&gt;1,"yes","no")</f>
        <v>yes</v>
      </c>
    </row>
    <row r="273" spans="1:15" x14ac:dyDescent="0.3">
      <c r="A273" s="1">
        <v>45651</v>
      </c>
      <c r="B273" t="s">
        <v>28</v>
      </c>
      <c r="C273" t="s">
        <v>24</v>
      </c>
      <c r="D273" t="s">
        <v>25</v>
      </c>
      <c r="E273" t="s">
        <v>26</v>
      </c>
      <c r="F273">
        <v>51999</v>
      </c>
      <c r="G273">
        <v>930</v>
      </c>
      <c r="H273">
        <v>1.7899999999999999E-2</v>
      </c>
      <c r="I273">
        <v>1.2</v>
      </c>
      <c r="J273">
        <v>1116</v>
      </c>
      <c r="K273">
        <v>13</v>
      </c>
      <c r="L273">
        <v>85.85</v>
      </c>
      <c r="M273">
        <v>1777.36</v>
      </c>
      <c r="N273">
        <v>1.59</v>
      </c>
      <c r="O273" t="str">
        <f>IF(Table1[[#This Row],[ROAS]]&gt;1,"yes","no")</f>
        <v>yes</v>
      </c>
    </row>
    <row r="274" spans="1:15" x14ac:dyDescent="0.3">
      <c r="A274" s="1">
        <v>45637</v>
      </c>
      <c r="B274" t="s">
        <v>14</v>
      </c>
      <c r="C274" t="s">
        <v>21</v>
      </c>
      <c r="D274" t="s">
        <v>19</v>
      </c>
      <c r="E274" t="s">
        <v>31</v>
      </c>
      <c r="F274">
        <v>119527</v>
      </c>
      <c r="G274">
        <v>6597</v>
      </c>
      <c r="H274">
        <v>5.5199999999999999E-2</v>
      </c>
      <c r="I274">
        <v>3.1</v>
      </c>
      <c r="J274">
        <v>20450.7</v>
      </c>
      <c r="K274">
        <v>497</v>
      </c>
      <c r="L274">
        <v>41.15</v>
      </c>
      <c r="M274">
        <v>137884.47</v>
      </c>
      <c r="N274">
        <v>6.74</v>
      </c>
      <c r="O274" t="str">
        <f>IF(Table1[[#This Row],[ROAS]]&gt;1,"yes","no")</f>
        <v>yes</v>
      </c>
    </row>
    <row r="275" spans="1:15" x14ac:dyDescent="0.3">
      <c r="A275" s="1">
        <v>45521</v>
      </c>
      <c r="B275" t="s">
        <v>28</v>
      </c>
      <c r="C275" t="s">
        <v>15</v>
      </c>
      <c r="D275" t="s">
        <v>16</v>
      </c>
      <c r="E275" t="s">
        <v>31</v>
      </c>
      <c r="F275">
        <v>194073</v>
      </c>
      <c r="G275">
        <v>6346</v>
      </c>
      <c r="H275">
        <v>3.27E-2</v>
      </c>
      <c r="I275">
        <v>1.8</v>
      </c>
      <c r="J275">
        <v>11422.8</v>
      </c>
      <c r="K275">
        <v>168</v>
      </c>
      <c r="L275">
        <v>67.989999999999995</v>
      </c>
      <c r="M275">
        <v>9921.3799999999992</v>
      </c>
      <c r="N275">
        <v>0.87</v>
      </c>
      <c r="O275" t="str">
        <f>IF(Table1[[#This Row],[ROAS]]&gt;1,"yes","no")</f>
        <v>no</v>
      </c>
    </row>
    <row r="276" spans="1:15" x14ac:dyDescent="0.3">
      <c r="A276" s="1">
        <v>45562</v>
      </c>
      <c r="B276" t="s">
        <v>18</v>
      </c>
      <c r="C276" t="s">
        <v>29</v>
      </c>
      <c r="D276" t="s">
        <v>25</v>
      </c>
      <c r="E276" t="s">
        <v>20</v>
      </c>
      <c r="F276">
        <v>55599</v>
      </c>
      <c r="G276">
        <v>3697</v>
      </c>
      <c r="H276">
        <v>6.6500000000000004E-2</v>
      </c>
      <c r="I276">
        <v>1.64</v>
      </c>
      <c r="J276">
        <v>6063.08</v>
      </c>
      <c r="K276">
        <v>217</v>
      </c>
      <c r="L276">
        <v>27.94</v>
      </c>
      <c r="M276">
        <v>25513.42</v>
      </c>
      <c r="N276">
        <v>4.21</v>
      </c>
      <c r="O276" t="str">
        <f>IF(Table1[[#This Row],[ROAS]]&gt;1,"yes","no")</f>
        <v>yes</v>
      </c>
    </row>
    <row r="277" spans="1:15" x14ac:dyDescent="0.3">
      <c r="A277" s="1">
        <v>45582</v>
      </c>
      <c r="B277" t="s">
        <v>14</v>
      </c>
      <c r="C277" t="s">
        <v>21</v>
      </c>
      <c r="D277" t="s">
        <v>22</v>
      </c>
      <c r="E277" t="s">
        <v>31</v>
      </c>
      <c r="F277">
        <v>176541</v>
      </c>
      <c r="G277">
        <v>4378</v>
      </c>
      <c r="H277">
        <v>2.4799999999999999E-2</v>
      </c>
      <c r="I277">
        <v>2.87</v>
      </c>
      <c r="J277">
        <v>12564.86</v>
      </c>
      <c r="K277">
        <v>175</v>
      </c>
      <c r="L277">
        <v>71.8</v>
      </c>
      <c r="M277">
        <v>19637.27</v>
      </c>
      <c r="N277">
        <v>1.56</v>
      </c>
      <c r="O277" t="str">
        <f>IF(Table1[[#This Row],[ROAS]]&gt;1,"yes","no")</f>
        <v>yes</v>
      </c>
    </row>
    <row r="278" spans="1:15" x14ac:dyDescent="0.3">
      <c r="A278" s="1">
        <v>45466</v>
      </c>
      <c r="B278" t="s">
        <v>14</v>
      </c>
      <c r="C278" t="s">
        <v>29</v>
      </c>
      <c r="D278" t="s">
        <v>16</v>
      </c>
      <c r="E278" t="s">
        <v>17</v>
      </c>
      <c r="F278">
        <v>118710</v>
      </c>
      <c r="G278">
        <v>4036</v>
      </c>
      <c r="H278">
        <v>3.4000000000000002E-2</v>
      </c>
      <c r="I278">
        <v>2.48</v>
      </c>
      <c r="J278">
        <v>10009.280000000001</v>
      </c>
      <c r="K278">
        <v>235</v>
      </c>
      <c r="L278">
        <v>42.59</v>
      </c>
      <c r="M278">
        <v>28657.57</v>
      </c>
      <c r="N278">
        <v>2.86</v>
      </c>
      <c r="O278" t="str">
        <f>IF(Table1[[#This Row],[ROAS]]&gt;1,"yes","no")</f>
        <v>yes</v>
      </c>
    </row>
    <row r="279" spans="1:15" x14ac:dyDescent="0.3">
      <c r="A279" s="1">
        <v>45339</v>
      </c>
      <c r="B279" t="s">
        <v>18</v>
      </c>
      <c r="C279" t="s">
        <v>15</v>
      </c>
      <c r="D279" t="s">
        <v>16</v>
      </c>
      <c r="E279" t="s">
        <v>26</v>
      </c>
      <c r="F279">
        <v>113297</v>
      </c>
      <c r="G279">
        <v>9675</v>
      </c>
      <c r="H279">
        <v>8.5400000000000004E-2</v>
      </c>
      <c r="I279">
        <v>1.81</v>
      </c>
      <c r="J279">
        <v>17511.75</v>
      </c>
      <c r="K279">
        <v>380</v>
      </c>
      <c r="L279">
        <v>46.08</v>
      </c>
      <c r="M279">
        <v>16593.87</v>
      </c>
      <c r="N279">
        <v>0.95</v>
      </c>
      <c r="O279" t="str">
        <f>IF(Table1[[#This Row],[ROAS]]&gt;1,"yes","no")</f>
        <v>no</v>
      </c>
    </row>
    <row r="280" spans="1:15" x14ac:dyDescent="0.3">
      <c r="A280" s="1">
        <v>45478</v>
      </c>
      <c r="B280" t="s">
        <v>14</v>
      </c>
      <c r="C280" t="s">
        <v>15</v>
      </c>
      <c r="D280" t="s">
        <v>16</v>
      </c>
      <c r="E280" t="s">
        <v>20</v>
      </c>
      <c r="F280">
        <v>6881</v>
      </c>
      <c r="G280">
        <v>357</v>
      </c>
      <c r="H280">
        <v>5.1999999999999998E-2</v>
      </c>
      <c r="I280">
        <v>2.29</v>
      </c>
      <c r="J280">
        <v>817.53</v>
      </c>
      <c r="K280">
        <v>5</v>
      </c>
      <c r="L280">
        <v>163.51</v>
      </c>
      <c r="M280">
        <v>872.75</v>
      </c>
      <c r="N280">
        <v>1.07</v>
      </c>
      <c r="O280" t="str">
        <f>IF(Table1[[#This Row],[ROAS]]&gt;1,"yes","no")</f>
        <v>yes</v>
      </c>
    </row>
    <row r="281" spans="1:15" x14ac:dyDescent="0.3">
      <c r="A281" s="1">
        <v>45432</v>
      </c>
      <c r="B281" t="s">
        <v>28</v>
      </c>
      <c r="C281" t="s">
        <v>24</v>
      </c>
      <c r="D281" t="s">
        <v>19</v>
      </c>
      <c r="E281" t="s">
        <v>26</v>
      </c>
      <c r="F281">
        <v>121477</v>
      </c>
      <c r="G281">
        <v>1834</v>
      </c>
      <c r="H281">
        <v>1.5100000000000001E-2</v>
      </c>
      <c r="I281">
        <v>0.49</v>
      </c>
      <c r="J281">
        <v>898.66</v>
      </c>
      <c r="K281">
        <v>98</v>
      </c>
      <c r="L281">
        <v>9.17</v>
      </c>
      <c r="M281">
        <v>10542.66</v>
      </c>
      <c r="N281">
        <v>11.73</v>
      </c>
      <c r="O281" t="str">
        <f>IF(Table1[[#This Row],[ROAS]]&gt;1,"yes","no")</f>
        <v>yes</v>
      </c>
    </row>
    <row r="282" spans="1:15" x14ac:dyDescent="0.3">
      <c r="A282" s="1">
        <v>45471</v>
      </c>
      <c r="B282" t="s">
        <v>14</v>
      </c>
      <c r="C282" t="s">
        <v>29</v>
      </c>
      <c r="D282" t="s">
        <v>25</v>
      </c>
      <c r="E282" t="s">
        <v>32</v>
      </c>
      <c r="F282">
        <v>188419</v>
      </c>
      <c r="G282">
        <v>10231</v>
      </c>
      <c r="H282">
        <v>5.4300000000000001E-2</v>
      </c>
      <c r="I282">
        <v>2.15</v>
      </c>
      <c r="J282">
        <v>21996.65</v>
      </c>
      <c r="K282">
        <v>754</v>
      </c>
      <c r="L282">
        <v>29.17</v>
      </c>
      <c r="M282">
        <v>134062.71</v>
      </c>
      <c r="N282">
        <v>6.09</v>
      </c>
      <c r="O282" t="str">
        <f>IF(Table1[[#This Row],[ROAS]]&gt;1,"yes","no")</f>
        <v>yes</v>
      </c>
    </row>
    <row r="283" spans="1:15" x14ac:dyDescent="0.3">
      <c r="A283" s="1">
        <v>45515</v>
      </c>
      <c r="B283" t="s">
        <v>28</v>
      </c>
      <c r="C283" t="s">
        <v>21</v>
      </c>
      <c r="D283" t="s">
        <v>19</v>
      </c>
      <c r="E283" t="s">
        <v>20</v>
      </c>
      <c r="F283">
        <v>46743</v>
      </c>
      <c r="G283">
        <v>1523</v>
      </c>
      <c r="H283">
        <v>3.2599999999999997E-2</v>
      </c>
      <c r="I283">
        <v>0.8</v>
      </c>
      <c r="J283">
        <v>1218.4000000000001</v>
      </c>
      <c r="K283">
        <v>51</v>
      </c>
      <c r="L283">
        <v>23.89</v>
      </c>
      <c r="M283">
        <v>5825.03</v>
      </c>
      <c r="N283">
        <v>4.78</v>
      </c>
      <c r="O283" t="str">
        <f>IF(Table1[[#This Row],[ROAS]]&gt;1,"yes","no")</f>
        <v>yes</v>
      </c>
    </row>
    <row r="284" spans="1:15" x14ac:dyDescent="0.3">
      <c r="A284" s="1">
        <v>45361</v>
      </c>
      <c r="B284" t="s">
        <v>14</v>
      </c>
      <c r="C284" t="s">
        <v>21</v>
      </c>
      <c r="D284" t="s">
        <v>16</v>
      </c>
      <c r="E284" t="s">
        <v>31</v>
      </c>
      <c r="F284">
        <v>93302</v>
      </c>
      <c r="G284">
        <v>4058</v>
      </c>
      <c r="H284">
        <v>4.3499999999999997E-2</v>
      </c>
      <c r="I284">
        <v>0.81</v>
      </c>
      <c r="J284">
        <v>3286.98</v>
      </c>
      <c r="K284">
        <v>50</v>
      </c>
      <c r="L284">
        <v>65.739999999999995</v>
      </c>
      <c r="M284">
        <v>14861.71</v>
      </c>
      <c r="N284">
        <v>4.5199999999999996</v>
      </c>
      <c r="O284" t="str">
        <f>IF(Table1[[#This Row],[ROAS]]&gt;1,"yes","no")</f>
        <v>yes</v>
      </c>
    </row>
    <row r="285" spans="1:15" x14ac:dyDescent="0.3">
      <c r="A285" s="1">
        <v>45426</v>
      </c>
      <c r="B285" t="s">
        <v>14</v>
      </c>
      <c r="C285" t="s">
        <v>15</v>
      </c>
      <c r="D285" t="s">
        <v>25</v>
      </c>
      <c r="E285" t="s">
        <v>32</v>
      </c>
      <c r="F285">
        <v>140747</v>
      </c>
      <c r="G285">
        <v>8571</v>
      </c>
      <c r="H285">
        <v>6.0900000000000003E-2</v>
      </c>
      <c r="I285">
        <v>3.25</v>
      </c>
      <c r="J285">
        <v>27855.75</v>
      </c>
      <c r="K285">
        <v>332</v>
      </c>
      <c r="L285">
        <v>83.9</v>
      </c>
      <c r="M285">
        <v>48279.89</v>
      </c>
      <c r="N285">
        <v>1.73</v>
      </c>
      <c r="O285" t="str">
        <f>IF(Table1[[#This Row],[ROAS]]&gt;1,"yes","no")</f>
        <v>yes</v>
      </c>
    </row>
    <row r="286" spans="1:15" x14ac:dyDescent="0.3">
      <c r="A286" s="1">
        <v>45398</v>
      </c>
      <c r="B286" t="s">
        <v>14</v>
      </c>
      <c r="C286" t="s">
        <v>15</v>
      </c>
      <c r="D286" t="s">
        <v>22</v>
      </c>
      <c r="E286" t="s">
        <v>32</v>
      </c>
      <c r="F286">
        <v>36831</v>
      </c>
      <c r="G286">
        <v>1572</v>
      </c>
      <c r="H286">
        <v>4.2700000000000002E-2</v>
      </c>
      <c r="I286">
        <v>3.45</v>
      </c>
      <c r="J286">
        <v>5423.4</v>
      </c>
      <c r="K286">
        <v>48</v>
      </c>
      <c r="L286">
        <v>112.99</v>
      </c>
      <c r="M286">
        <v>4165.7299999999996</v>
      </c>
      <c r="N286">
        <v>0.77</v>
      </c>
      <c r="O286" t="str">
        <f>IF(Table1[[#This Row],[ROAS]]&gt;1,"yes","no")</f>
        <v>no</v>
      </c>
    </row>
    <row r="287" spans="1:15" x14ac:dyDescent="0.3">
      <c r="A287" s="1">
        <v>45399</v>
      </c>
      <c r="B287" t="s">
        <v>18</v>
      </c>
      <c r="C287" t="s">
        <v>29</v>
      </c>
      <c r="D287" t="s">
        <v>25</v>
      </c>
      <c r="E287" t="s">
        <v>26</v>
      </c>
      <c r="F287">
        <v>146842</v>
      </c>
      <c r="G287">
        <v>10646</v>
      </c>
      <c r="H287">
        <v>7.2499999999999995E-2</v>
      </c>
      <c r="I287">
        <v>1.23</v>
      </c>
      <c r="J287">
        <v>13094.58</v>
      </c>
      <c r="K287">
        <v>615</v>
      </c>
      <c r="L287">
        <v>21.29</v>
      </c>
      <c r="M287">
        <v>113988.39</v>
      </c>
      <c r="N287">
        <v>8.7100000000000009</v>
      </c>
      <c r="O287" t="str">
        <f>IF(Table1[[#This Row],[ROAS]]&gt;1,"yes","no")</f>
        <v>yes</v>
      </c>
    </row>
    <row r="288" spans="1:15" x14ac:dyDescent="0.3">
      <c r="A288" s="1">
        <v>45387</v>
      </c>
      <c r="B288" t="s">
        <v>28</v>
      </c>
      <c r="C288" t="s">
        <v>29</v>
      </c>
      <c r="D288" t="s">
        <v>19</v>
      </c>
      <c r="E288" t="s">
        <v>23</v>
      </c>
      <c r="F288">
        <v>69892</v>
      </c>
      <c r="G288">
        <v>2851</v>
      </c>
      <c r="H288">
        <v>4.0800000000000003E-2</v>
      </c>
      <c r="I288">
        <v>0.78</v>
      </c>
      <c r="J288">
        <v>2223.7800000000002</v>
      </c>
      <c r="K288">
        <v>52</v>
      </c>
      <c r="L288">
        <v>42.77</v>
      </c>
      <c r="M288">
        <v>11407.42</v>
      </c>
      <c r="N288">
        <v>5.13</v>
      </c>
      <c r="O288" t="str">
        <f>IF(Table1[[#This Row],[ROAS]]&gt;1,"yes","no")</f>
        <v>yes</v>
      </c>
    </row>
    <row r="289" spans="1:15" x14ac:dyDescent="0.3">
      <c r="A289" s="1">
        <v>45380</v>
      </c>
      <c r="B289" t="s">
        <v>14</v>
      </c>
      <c r="C289" t="s">
        <v>24</v>
      </c>
      <c r="D289" t="s">
        <v>25</v>
      </c>
      <c r="E289" t="s">
        <v>20</v>
      </c>
      <c r="F289">
        <v>118985</v>
      </c>
      <c r="G289">
        <v>4545</v>
      </c>
      <c r="H289">
        <v>3.8199999999999998E-2</v>
      </c>
      <c r="I289">
        <v>3.23</v>
      </c>
      <c r="J289">
        <v>14680.35</v>
      </c>
      <c r="K289">
        <v>259</v>
      </c>
      <c r="L289">
        <v>56.68</v>
      </c>
      <c r="M289">
        <v>58417.120000000003</v>
      </c>
      <c r="N289">
        <v>3.98</v>
      </c>
      <c r="O289" t="str">
        <f>IF(Table1[[#This Row],[ROAS]]&gt;1,"yes","no")</f>
        <v>yes</v>
      </c>
    </row>
    <row r="290" spans="1:15" x14ac:dyDescent="0.3">
      <c r="A290" s="1">
        <v>45485</v>
      </c>
      <c r="B290" t="s">
        <v>28</v>
      </c>
      <c r="C290" t="s">
        <v>29</v>
      </c>
      <c r="D290" t="s">
        <v>30</v>
      </c>
      <c r="E290" t="s">
        <v>31</v>
      </c>
      <c r="F290">
        <v>12452</v>
      </c>
      <c r="G290">
        <v>280</v>
      </c>
      <c r="H290">
        <v>2.2499999999999999E-2</v>
      </c>
      <c r="I290">
        <v>1.23</v>
      </c>
      <c r="J290">
        <v>344.4</v>
      </c>
      <c r="K290">
        <v>18</v>
      </c>
      <c r="L290">
        <v>19.13</v>
      </c>
      <c r="M290">
        <v>4734.22</v>
      </c>
      <c r="N290">
        <v>13.75</v>
      </c>
      <c r="O290" t="str">
        <f>IF(Table1[[#This Row],[ROAS]]&gt;1,"yes","no")</f>
        <v>yes</v>
      </c>
    </row>
    <row r="291" spans="1:15" x14ac:dyDescent="0.3">
      <c r="A291" s="1">
        <v>45313</v>
      </c>
      <c r="B291" t="s">
        <v>14</v>
      </c>
      <c r="C291" t="s">
        <v>29</v>
      </c>
      <c r="D291" t="s">
        <v>19</v>
      </c>
      <c r="E291" t="s">
        <v>17</v>
      </c>
      <c r="F291">
        <v>85077</v>
      </c>
      <c r="G291">
        <v>4032</v>
      </c>
      <c r="H291">
        <v>4.7399999999999998E-2</v>
      </c>
      <c r="I291">
        <v>2.84</v>
      </c>
      <c r="J291">
        <v>11450.88</v>
      </c>
      <c r="K291">
        <v>253</v>
      </c>
      <c r="L291">
        <v>45.26</v>
      </c>
      <c r="M291">
        <v>13168.69</v>
      </c>
      <c r="N291">
        <v>1.1499999999999999</v>
      </c>
      <c r="O291" t="str">
        <f>IF(Table1[[#This Row],[ROAS]]&gt;1,"yes","no")</f>
        <v>yes</v>
      </c>
    </row>
    <row r="292" spans="1:15" x14ac:dyDescent="0.3">
      <c r="A292" s="1">
        <v>45522</v>
      </c>
      <c r="B292" t="s">
        <v>18</v>
      </c>
      <c r="C292" t="s">
        <v>15</v>
      </c>
      <c r="D292" t="s">
        <v>16</v>
      </c>
      <c r="E292" t="s">
        <v>31</v>
      </c>
      <c r="F292">
        <v>39782</v>
      </c>
      <c r="G292">
        <v>3393</v>
      </c>
      <c r="H292">
        <v>8.5300000000000001E-2</v>
      </c>
      <c r="I292">
        <v>1.71</v>
      </c>
      <c r="J292">
        <v>5802.03</v>
      </c>
      <c r="K292">
        <v>143</v>
      </c>
      <c r="L292">
        <v>40.57</v>
      </c>
      <c r="M292">
        <v>23555.27</v>
      </c>
      <c r="N292">
        <v>4.0599999999999996</v>
      </c>
      <c r="O292" t="str">
        <f>IF(Table1[[#This Row],[ROAS]]&gt;1,"yes","no")</f>
        <v>yes</v>
      </c>
    </row>
    <row r="293" spans="1:15" x14ac:dyDescent="0.3">
      <c r="A293" s="1">
        <v>45395</v>
      </c>
      <c r="B293" t="s">
        <v>14</v>
      </c>
      <c r="C293" t="s">
        <v>21</v>
      </c>
      <c r="D293" t="s">
        <v>19</v>
      </c>
      <c r="E293" t="s">
        <v>32</v>
      </c>
      <c r="F293">
        <v>192135</v>
      </c>
      <c r="G293">
        <v>10663</v>
      </c>
      <c r="H293">
        <v>5.5500000000000001E-2</v>
      </c>
      <c r="I293">
        <v>1.78</v>
      </c>
      <c r="J293">
        <v>18980.14</v>
      </c>
      <c r="K293">
        <v>741</v>
      </c>
      <c r="L293">
        <v>25.61</v>
      </c>
      <c r="M293">
        <v>213823.35999999999</v>
      </c>
      <c r="N293">
        <v>11.27</v>
      </c>
      <c r="O293" t="str">
        <f>IF(Table1[[#This Row],[ROAS]]&gt;1,"yes","no")</f>
        <v>yes</v>
      </c>
    </row>
    <row r="294" spans="1:15" x14ac:dyDescent="0.3">
      <c r="A294" s="1">
        <v>45386</v>
      </c>
      <c r="B294" t="s">
        <v>28</v>
      </c>
      <c r="C294" t="s">
        <v>15</v>
      </c>
      <c r="D294" t="s">
        <v>22</v>
      </c>
      <c r="E294" t="s">
        <v>31</v>
      </c>
      <c r="F294">
        <v>156317</v>
      </c>
      <c r="G294">
        <v>5924</v>
      </c>
      <c r="H294">
        <v>3.7900000000000003E-2</v>
      </c>
      <c r="I294">
        <v>0.71</v>
      </c>
      <c r="J294">
        <v>4206.04</v>
      </c>
      <c r="K294">
        <v>464</v>
      </c>
      <c r="L294">
        <v>9.06</v>
      </c>
      <c r="M294">
        <v>64623.96</v>
      </c>
      <c r="N294">
        <v>15.36</v>
      </c>
      <c r="O294" t="str">
        <f>IF(Table1[[#This Row],[ROAS]]&gt;1,"yes","no")</f>
        <v>yes</v>
      </c>
    </row>
    <row r="295" spans="1:15" x14ac:dyDescent="0.3">
      <c r="A295" s="1">
        <v>45337</v>
      </c>
      <c r="B295" t="s">
        <v>14</v>
      </c>
      <c r="C295" t="s">
        <v>24</v>
      </c>
      <c r="D295" t="s">
        <v>16</v>
      </c>
      <c r="E295" t="s">
        <v>26</v>
      </c>
      <c r="F295">
        <v>39754</v>
      </c>
      <c r="G295">
        <v>2007</v>
      </c>
      <c r="H295">
        <v>5.0500000000000003E-2</v>
      </c>
      <c r="I295">
        <v>2.33</v>
      </c>
      <c r="J295">
        <v>4676.3100000000004</v>
      </c>
      <c r="K295">
        <v>108</v>
      </c>
      <c r="L295">
        <v>43.3</v>
      </c>
      <c r="M295">
        <v>6981.98</v>
      </c>
      <c r="N295">
        <v>1.49</v>
      </c>
      <c r="O295" t="str">
        <f>IF(Table1[[#This Row],[ROAS]]&gt;1,"yes","no")</f>
        <v>yes</v>
      </c>
    </row>
    <row r="296" spans="1:15" x14ac:dyDescent="0.3">
      <c r="A296" s="1">
        <v>45567</v>
      </c>
      <c r="B296" t="s">
        <v>28</v>
      </c>
      <c r="C296" t="s">
        <v>24</v>
      </c>
      <c r="D296" t="s">
        <v>19</v>
      </c>
      <c r="E296" t="s">
        <v>17</v>
      </c>
      <c r="F296">
        <v>84526</v>
      </c>
      <c r="G296">
        <v>2214</v>
      </c>
      <c r="H296">
        <v>2.6200000000000001E-2</v>
      </c>
      <c r="I296">
        <v>0.44</v>
      </c>
      <c r="J296">
        <v>974.16</v>
      </c>
      <c r="K296">
        <v>117</v>
      </c>
      <c r="L296">
        <v>8.33</v>
      </c>
      <c r="M296">
        <v>30360.22</v>
      </c>
      <c r="N296">
        <v>31.17</v>
      </c>
      <c r="O296" t="str">
        <f>IF(Table1[[#This Row],[ROAS]]&gt;1,"yes","no")</f>
        <v>yes</v>
      </c>
    </row>
    <row r="297" spans="1:15" x14ac:dyDescent="0.3">
      <c r="A297" s="1">
        <v>45531</v>
      </c>
      <c r="B297" t="s">
        <v>14</v>
      </c>
      <c r="C297" t="s">
        <v>24</v>
      </c>
      <c r="D297" t="s">
        <v>25</v>
      </c>
      <c r="E297" t="s">
        <v>20</v>
      </c>
      <c r="F297">
        <v>159226</v>
      </c>
      <c r="G297">
        <v>5206</v>
      </c>
      <c r="H297">
        <v>3.27E-2</v>
      </c>
      <c r="I297">
        <v>0.97</v>
      </c>
      <c r="J297">
        <v>5049.82</v>
      </c>
      <c r="K297">
        <v>137</v>
      </c>
      <c r="L297">
        <v>36.86</v>
      </c>
      <c r="M297">
        <v>27701.27</v>
      </c>
      <c r="N297">
        <v>5.49</v>
      </c>
      <c r="O297" t="str">
        <f>IF(Table1[[#This Row],[ROAS]]&gt;1,"yes","no")</f>
        <v>yes</v>
      </c>
    </row>
    <row r="298" spans="1:15" x14ac:dyDescent="0.3">
      <c r="A298" s="1">
        <v>45566</v>
      </c>
      <c r="B298" t="s">
        <v>18</v>
      </c>
      <c r="C298" t="s">
        <v>29</v>
      </c>
      <c r="D298" t="s">
        <v>25</v>
      </c>
      <c r="E298" t="s">
        <v>27</v>
      </c>
      <c r="F298">
        <v>178503</v>
      </c>
      <c r="G298">
        <v>9639</v>
      </c>
      <c r="H298">
        <v>5.3999999999999999E-2</v>
      </c>
      <c r="I298">
        <v>0.56000000000000005</v>
      </c>
      <c r="J298">
        <v>5397.84</v>
      </c>
      <c r="K298">
        <v>146</v>
      </c>
      <c r="L298">
        <v>36.97</v>
      </c>
      <c r="M298">
        <v>40162.93</v>
      </c>
      <c r="N298">
        <v>7.44</v>
      </c>
      <c r="O298" t="str">
        <f>IF(Table1[[#This Row],[ROAS]]&gt;1,"yes","no")</f>
        <v>yes</v>
      </c>
    </row>
    <row r="299" spans="1:15" x14ac:dyDescent="0.3">
      <c r="A299" s="1">
        <v>45431</v>
      </c>
      <c r="B299" t="s">
        <v>18</v>
      </c>
      <c r="C299" t="s">
        <v>24</v>
      </c>
      <c r="D299" t="s">
        <v>25</v>
      </c>
      <c r="E299" t="s">
        <v>31</v>
      </c>
      <c r="F299">
        <v>176946</v>
      </c>
      <c r="G299">
        <v>13784</v>
      </c>
      <c r="H299">
        <v>7.7899999999999997E-2</v>
      </c>
      <c r="I299">
        <v>0.86</v>
      </c>
      <c r="J299">
        <v>11854.24</v>
      </c>
      <c r="K299">
        <v>743</v>
      </c>
      <c r="L299">
        <v>15.95</v>
      </c>
      <c r="M299">
        <v>208986.19</v>
      </c>
      <c r="N299">
        <v>17.63</v>
      </c>
      <c r="O299" t="str">
        <f>IF(Table1[[#This Row],[ROAS]]&gt;1,"yes","no")</f>
        <v>yes</v>
      </c>
    </row>
    <row r="300" spans="1:15" x14ac:dyDescent="0.3">
      <c r="A300" s="1">
        <v>45506</v>
      </c>
      <c r="B300" t="s">
        <v>28</v>
      </c>
      <c r="C300" t="s">
        <v>29</v>
      </c>
      <c r="D300" t="s">
        <v>16</v>
      </c>
      <c r="E300" t="s">
        <v>26</v>
      </c>
      <c r="F300">
        <v>163124</v>
      </c>
      <c r="G300">
        <v>4273</v>
      </c>
      <c r="H300">
        <v>2.6200000000000001E-2</v>
      </c>
      <c r="I300">
        <v>0.91</v>
      </c>
      <c r="J300">
        <v>3888.43</v>
      </c>
      <c r="K300">
        <v>239</v>
      </c>
      <c r="L300">
        <v>16.27</v>
      </c>
      <c r="M300">
        <v>71554.77</v>
      </c>
      <c r="N300">
        <v>18.399999999999999</v>
      </c>
      <c r="O300" t="str">
        <f>IF(Table1[[#This Row],[ROAS]]&gt;1,"yes","no")</f>
        <v>yes</v>
      </c>
    </row>
    <row r="301" spans="1:15" x14ac:dyDescent="0.3">
      <c r="A301" s="1">
        <v>45464</v>
      </c>
      <c r="B301" t="s">
        <v>28</v>
      </c>
      <c r="C301" t="s">
        <v>29</v>
      </c>
      <c r="D301" t="s">
        <v>19</v>
      </c>
      <c r="E301" t="s">
        <v>17</v>
      </c>
      <c r="F301">
        <v>150486</v>
      </c>
      <c r="G301">
        <v>6230</v>
      </c>
      <c r="H301">
        <v>4.1399999999999999E-2</v>
      </c>
      <c r="I301">
        <v>1.21</v>
      </c>
      <c r="J301">
        <v>7538.3</v>
      </c>
      <c r="K301">
        <v>243</v>
      </c>
      <c r="L301">
        <v>31.02</v>
      </c>
      <c r="M301">
        <v>55217.61</v>
      </c>
      <c r="N301">
        <v>7.32</v>
      </c>
      <c r="O301" t="str">
        <f>IF(Table1[[#This Row],[ROAS]]&gt;1,"yes","no")</f>
        <v>yes</v>
      </c>
    </row>
    <row r="302" spans="1:15" x14ac:dyDescent="0.3">
      <c r="A302" s="1">
        <v>45429</v>
      </c>
      <c r="B302" t="s">
        <v>14</v>
      </c>
      <c r="C302" t="s">
        <v>15</v>
      </c>
      <c r="D302" t="s">
        <v>30</v>
      </c>
      <c r="E302" t="s">
        <v>20</v>
      </c>
      <c r="F302">
        <v>88384</v>
      </c>
      <c r="G302">
        <v>3641</v>
      </c>
      <c r="H302">
        <v>4.1200000000000001E-2</v>
      </c>
      <c r="I302">
        <v>1.22</v>
      </c>
      <c r="J302">
        <v>4442.0200000000004</v>
      </c>
      <c r="K302">
        <v>89</v>
      </c>
      <c r="L302">
        <v>49.91</v>
      </c>
      <c r="M302">
        <v>4077.32</v>
      </c>
      <c r="N302">
        <v>0.92</v>
      </c>
      <c r="O302" t="str">
        <f>IF(Table1[[#This Row],[ROAS]]&gt;1,"yes","no")</f>
        <v>no</v>
      </c>
    </row>
    <row r="303" spans="1:15" x14ac:dyDescent="0.3">
      <c r="A303" s="1">
        <v>45480</v>
      </c>
      <c r="B303" t="s">
        <v>28</v>
      </c>
      <c r="C303" t="s">
        <v>29</v>
      </c>
      <c r="D303" t="s">
        <v>25</v>
      </c>
      <c r="E303" t="s">
        <v>23</v>
      </c>
      <c r="F303">
        <v>74922</v>
      </c>
      <c r="G303">
        <v>1333</v>
      </c>
      <c r="H303">
        <v>1.78E-2</v>
      </c>
      <c r="I303">
        <v>1.32</v>
      </c>
      <c r="J303">
        <v>1759.56</v>
      </c>
      <c r="K303">
        <v>95</v>
      </c>
      <c r="L303">
        <v>18.52</v>
      </c>
      <c r="M303">
        <v>17171.740000000002</v>
      </c>
      <c r="N303">
        <v>9.76</v>
      </c>
      <c r="O303" t="str">
        <f>IF(Table1[[#This Row],[ROAS]]&gt;1,"yes","no")</f>
        <v>yes</v>
      </c>
    </row>
    <row r="304" spans="1:15" x14ac:dyDescent="0.3">
      <c r="A304" s="1">
        <v>45308</v>
      </c>
      <c r="B304" t="s">
        <v>18</v>
      </c>
      <c r="C304" t="s">
        <v>21</v>
      </c>
      <c r="D304" t="s">
        <v>19</v>
      </c>
      <c r="E304" t="s">
        <v>17</v>
      </c>
      <c r="F304">
        <v>188846</v>
      </c>
      <c r="G304">
        <v>12671</v>
      </c>
      <c r="H304">
        <v>6.7100000000000007E-2</v>
      </c>
      <c r="I304">
        <v>1.37</v>
      </c>
      <c r="J304">
        <v>17359.27</v>
      </c>
      <c r="K304">
        <v>821</v>
      </c>
      <c r="L304">
        <v>21.14</v>
      </c>
      <c r="M304">
        <v>86047.94</v>
      </c>
      <c r="N304">
        <v>4.96</v>
      </c>
      <c r="O304" t="str">
        <f>IF(Table1[[#This Row],[ROAS]]&gt;1,"yes","no")</f>
        <v>yes</v>
      </c>
    </row>
    <row r="305" spans="1:15" x14ac:dyDescent="0.3">
      <c r="A305" s="1">
        <v>45378</v>
      </c>
      <c r="B305" t="s">
        <v>18</v>
      </c>
      <c r="C305" t="s">
        <v>15</v>
      </c>
      <c r="D305" t="s">
        <v>25</v>
      </c>
      <c r="E305" t="s">
        <v>20</v>
      </c>
      <c r="F305">
        <v>10209</v>
      </c>
      <c r="G305">
        <v>314</v>
      </c>
      <c r="H305">
        <v>3.0800000000000001E-2</v>
      </c>
      <c r="I305">
        <v>1.79</v>
      </c>
      <c r="J305">
        <v>562.05999999999995</v>
      </c>
      <c r="K305">
        <v>13</v>
      </c>
      <c r="L305">
        <v>43.24</v>
      </c>
      <c r="M305">
        <v>3231.96</v>
      </c>
      <c r="N305">
        <v>5.75</v>
      </c>
      <c r="O305" t="str">
        <f>IF(Table1[[#This Row],[ROAS]]&gt;1,"yes","no")</f>
        <v>yes</v>
      </c>
    </row>
    <row r="306" spans="1:15" x14ac:dyDescent="0.3">
      <c r="A306" s="1">
        <v>45623</v>
      </c>
      <c r="B306" t="s">
        <v>18</v>
      </c>
      <c r="C306" t="s">
        <v>21</v>
      </c>
      <c r="D306" t="s">
        <v>30</v>
      </c>
      <c r="E306" t="s">
        <v>31</v>
      </c>
      <c r="F306">
        <v>31140</v>
      </c>
      <c r="G306">
        <v>1712</v>
      </c>
      <c r="H306">
        <v>5.5E-2</v>
      </c>
      <c r="I306">
        <v>1.34</v>
      </c>
      <c r="J306">
        <v>2294.08</v>
      </c>
      <c r="K306">
        <v>63</v>
      </c>
      <c r="L306">
        <v>36.409999999999997</v>
      </c>
      <c r="M306">
        <v>5569.82</v>
      </c>
      <c r="N306">
        <v>2.4300000000000002</v>
      </c>
      <c r="O306" t="str">
        <f>IF(Table1[[#This Row],[ROAS]]&gt;1,"yes","no")</f>
        <v>yes</v>
      </c>
    </row>
    <row r="307" spans="1:15" x14ac:dyDescent="0.3">
      <c r="A307" s="1">
        <v>45359</v>
      </c>
      <c r="B307" t="s">
        <v>28</v>
      </c>
      <c r="C307" t="s">
        <v>21</v>
      </c>
      <c r="D307" t="s">
        <v>25</v>
      </c>
      <c r="E307" t="s">
        <v>27</v>
      </c>
      <c r="F307">
        <v>46850</v>
      </c>
      <c r="G307">
        <v>983</v>
      </c>
      <c r="H307">
        <v>2.1000000000000001E-2</v>
      </c>
      <c r="I307">
        <v>1.58</v>
      </c>
      <c r="J307">
        <v>1553.14</v>
      </c>
      <c r="K307">
        <v>38</v>
      </c>
      <c r="L307">
        <v>40.869999999999997</v>
      </c>
      <c r="M307">
        <v>10968.52</v>
      </c>
      <c r="N307">
        <v>7.06</v>
      </c>
      <c r="O307" t="str">
        <f>IF(Table1[[#This Row],[ROAS]]&gt;1,"yes","no")</f>
        <v>yes</v>
      </c>
    </row>
    <row r="308" spans="1:15" x14ac:dyDescent="0.3">
      <c r="A308" s="1">
        <v>45410</v>
      </c>
      <c r="B308" t="s">
        <v>28</v>
      </c>
      <c r="C308" t="s">
        <v>24</v>
      </c>
      <c r="D308" t="s">
        <v>19</v>
      </c>
      <c r="E308" t="s">
        <v>27</v>
      </c>
      <c r="F308">
        <v>17720</v>
      </c>
      <c r="G308">
        <v>287</v>
      </c>
      <c r="H308">
        <v>1.6199999999999999E-2</v>
      </c>
      <c r="I308">
        <v>1.41</v>
      </c>
      <c r="J308">
        <v>404.67</v>
      </c>
      <c r="K308">
        <v>4</v>
      </c>
      <c r="L308">
        <v>101.17</v>
      </c>
      <c r="M308">
        <v>597.17999999999995</v>
      </c>
      <c r="N308">
        <v>1.48</v>
      </c>
      <c r="O308" t="str">
        <f>IF(Table1[[#This Row],[ROAS]]&gt;1,"yes","no")</f>
        <v>yes</v>
      </c>
    </row>
    <row r="309" spans="1:15" x14ac:dyDescent="0.3">
      <c r="A309" s="1">
        <v>45320</v>
      </c>
      <c r="B309" t="s">
        <v>14</v>
      </c>
      <c r="C309" t="s">
        <v>21</v>
      </c>
      <c r="D309" t="s">
        <v>25</v>
      </c>
      <c r="E309" t="s">
        <v>26</v>
      </c>
      <c r="F309">
        <v>16781</v>
      </c>
      <c r="G309">
        <v>684</v>
      </c>
      <c r="H309">
        <v>4.0800000000000003E-2</v>
      </c>
      <c r="I309">
        <v>1.3</v>
      </c>
      <c r="J309">
        <v>889.2</v>
      </c>
      <c r="K309">
        <v>8</v>
      </c>
      <c r="L309">
        <v>111.15</v>
      </c>
      <c r="M309">
        <v>1435.11</v>
      </c>
      <c r="N309">
        <v>1.61</v>
      </c>
      <c r="O309" t="str">
        <f>IF(Table1[[#This Row],[ROAS]]&gt;1,"yes","no")</f>
        <v>yes</v>
      </c>
    </row>
    <row r="310" spans="1:15" x14ac:dyDescent="0.3">
      <c r="A310" s="1">
        <v>45625</v>
      </c>
      <c r="B310" t="s">
        <v>28</v>
      </c>
      <c r="C310" t="s">
        <v>21</v>
      </c>
      <c r="D310" t="s">
        <v>30</v>
      </c>
      <c r="E310" t="s">
        <v>26</v>
      </c>
      <c r="F310">
        <v>61652</v>
      </c>
      <c r="G310">
        <v>2614</v>
      </c>
      <c r="H310">
        <v>4.24E-2</v>
      </c>
      <c r="I310">
        <v>1.28</v>
      </c>
      <c r="J310">
        <v>3345.92</v>
      </c>
      <c r="K310">
        <v>133</v>
      </c>
      <c r="L310">
        <v>25.16</v>
      </c>
      <c r="M310">
        <v>20303.14</v>
      </c>
      <c r="N310">
        <v>6.07</v>
      </c>
      <c r="O310" t="str">
        <f>IF(Table1[[#This Row],[ROAS]]&gt;1,"yes","no")</f>
        <v>yes</v>
      </c>
    </row>
    <row r="311" spans="1:15" x14ac:dyDescent="0.3">
      <c r="A311" s="1">
        <v>45479</v>
      </c>
      <c r="B311" t="s">
        <v>28</v>
      </c>
      <c r="C311" t="s">
        <v>29</v>
      </c>
      <c r="D311" t="s">
        <v>19</v>
      </c>
      <c r="E311" t="s">
        <v>23</v>
      </c>
      <c r="F311">
        <v>194933</v>
      </c>
      <c r="G311">
        <v>4054</v>
      </c>
      <c r="H311">
        <v>2.0799999999999999E-2</v>
      </c>
      <c r="I311">
        <v>2.0299999999999998</v>
      </c>
      <c r="J311">
        <v>8229.6200000000008</v>
      </c>
      <c r="K311">
        <v>197</v>
      </c>
      <c r="L311">
        <v>41.77</v>
      </c>
      <c r="M311">
        <v>9992.76</v>
      </c>
      <c r="N311">
        <v>1.21</v>
      </c>
      <c r="O311" t="str">
        <f>IF(Table1[[#This Row],[ROAS]]&gt;1,"yes","no")</f>
        <v>yes</v>
      </c>
    </row>
    <row r="312" spans="1:15" x14ac:dyDescent="0.3">
      <c r="A312" s="1">
        <v>45347</v>
      </c>
      <c r="B312" t="s">
        <v>14</v>
      </c>
      <c r="C312" t="s">
        <v>15</v>
      </c>
      <c r="D312" t="s">
        <v>19</v>
      </c>
      <c r="E312" t="s">
        <v>27</v>
      </c>
      <c r="F312">
        <v>100386</v>
      </c>
      <c r="G312">
        <v>5250</v>
      </c>
      <c r="H312">
        <v>5.2299999999999999E-2</v>
      </c>
      <c r="I312">
        <v>0.98</v>
      </c>
      <c r="J312">
        <v>5145</v>
      </c>
      <c r="K312">
        <v>254</v>
      </c>
      <c r="L312">
        <v>20.260000000000002</v>
      </c>
      <c r="M312">
        <v>73673.45</v>
      </c>
      <c r="N312">
        <v>14.32</v>
      </c>
      <c r="O312" t="str">
        <f>IF(Table1[[#This Row],[ROAS]]&gt;1,"yes","no")</f>
        <v>yes</v>
      </c>
    </row>
    <row r="313" spans="1:15" x14ac:dyDescent="0.3">
      <c r="A313" s="1">
        <v>45316</v>
      </c>
      <c r="B313" t="s">
        <v>14</v>
      </c>
      <c r="C313" t="s">
        <v>15</v>
      </c>
      <c r="D313" t="s">
        <v>22</v>
      </c>
      <c r="E313" t="s">
        <v>17</v>
      </c>
      <c r="F313">
        <v>50203</v>
      </c>
      <c r="G313">
        <v>1390</v>
      </c>
      <c r="H313">
        <v>2.7699999999999999E-2</v>
      </c>
      <c r="I313">
        <v>1.95</v>
      </c>
      <c r="J313">
        <v>2710.5</v>
      </c>
      <c r="K313">
        <v>47</v>
      </c>
      <c r="L313">
        <v>57.67</v>
      </c>
      <c r="M313">
        <v>11338.98</v>
      </c>
      <c r="N313">
        <v>4.18</v>
      </c>
      <c r="O313" t="str">
        <f>IF(Table1[[#This Row],[ROAS]]&gt;1,"yes","no")</f>
        <v>yes</v>
      </c>
    </row>
    <row r="314" spans="1:15" x14ac:dyDescent="0.3">
      <c r="A314" s="1">
        <v>45305</v>
      </c>
      <c r="B314" t="s">
        <v>18</v>
      </c>
      <c r="C314" t="s">
        <v>15</v>
      </c>
      <c r="D314" t="s">
        <v>25</v>
      </c>
      <c r="E314" t="s">
        <v>31</v>
      </c>
      <c r="F314">
        <v>85428</v>
      </c>
      <c r="G314">
        <v>5134</v>
      </c>
      <c r="H314">
        <v>6.0100000000000001E-2</v>
      </c>
      <c r="I314">
        <v>0.86</v>
      </c>
      <c r="J314">
        <v>4415.24</v>
      </c>
      <c r="K314">
        <v>202</v>
      </c>
      <c r="L314">
        <v>21.86</v>
      </c>
      <c r="M314">
        <v>37603.74</v>
      </c>
      <c r="N314">
        <v>8.52</v>
      </c>
      <c r="O314" t="str">
        <f>IF(Table1[[#This Row],[ROAS]]&gt;1,"yes","no")</f>
        <v>yes</v>
      </c>
    </row>
    <row r="315" spans="1:15" x14ac:dyDescent="0.3">
      <c r="A315" s="1">
        <v>45417</v>
      </c>
      <c r="B315" t="s">
        <v>18</v>
      </c>
      <c r="C315" t="s">
        <v>21</v>
      </c>
      <c r="D315" t="s">
        <v>19</v>
      </c>
      <c r="E315" t="s">
        <v>17</v>
      </c>
      <c r="F315">
        <v>192428</v>
      </c>
      <c r="G315">
        <v>9967</v>
      </c>
      <c r="H315">
        <v>5.1799999999999999E-2</v>
      </c>
      <c r="I315">
        <v>1.6</v>
      </c>
      <c r="J315">
        <v>15947.2</v>
      </c>
      <c r="K315">
        <v>570</v>
      </c>
      <c r="L315">
        <v>27.98</v>
      </c>
      <c r="M315">
        <v>78044.55</v>
      </c>
      <c r="N315">
        <v>4.8899999999999997</v>
      </c>
      <c r="O315" t="str">
        <f>IF(Table1[[#This Row],[ROAS]]&gt;1,"yes","no")</f>
        <v>yes</v>
      </c>
    </row>
    <row r="316" spans="1:15" x14ac:dyDescent="0.3">
      <c r="A316" s="1">
        <v>45523</v>
      </c>
      <c r="B316" t="s">
        <v>14</v>
      </c>
      <c r="C316" t="s">
        <v>24</v>
      </c>
      <c r="D316" t="s">
        <v>22</v>
      </c>
      <c r="E316" t="s">
        <v>20</v>
      </c>
      <c r="F316">
        <v>33756</v>
      </c>
      <c r="G316">
        <v>2150</v>
      </c>
      <c r="H316">
        <v>6.3700000000000007E-2</v>
      </c>
      <c r="I316">
        <v>2.17</v>
      </c>
      <c r="J316">
        <v>4665.5</v>
      </c>
      <c r="K316">
        <v>108</v>
      </c>
      <c r="L316">
        <v>43.2</v>
      </c>
      <c r="M316">
        <v>7948.11</v>
      </c>
      <c r="N316">
        <v>1.7</v>
      </c>
      <c r="O316" t="str">
        <f>IF(Table1[[#This Row],[ROAS]]&gt;1,"yes","no")</f>
        <v>yes</v>
      </c>
    </row>
    <row r="317" spans="1:15" x14ac:dyDescent="0.3">
      <c r="A317" s="1">
        <v>45379</v>
      </c>
      <c r="B317" t="s">
        <v>28</v>
      </c>
      <c r="C317" t="s">
        <v>21</v>
      </c>
      <c r="D317" t="s">
        <v>16</v>
      </c>
      <c r="E317" t="s">
        <v>17</v>
      </c>
      <c r="F317">
        <v>103162</v>
      </c>
      <c r="G317">
        <v>1485</v>
      </c>
      <c r="H317">
        <v>1.44E-2</v>
      </c>
      <c r="I317">
        <v>0.97</v>
      </c>
      <c r="J317">
        <v>1440.45</v>
      </c>
      <c r="K317">
        <v>35</v>
      </c>
      <c r="L317">
        <v>41.16</v>
      </c>
      <c r="M317">
        <v>5899.5</v>
      </c>
      <c r="N317">
        <v>4.0999999999999996</v>
      </c>
      <c r="O317" t="str">
        <f>IF(Table1[[#This Row],[ROAS]]&gt;1,"yes","no")</f>
        <v>yes</v>
      </c>
    </row>
    <row r="318" spans="1:15" x14ac:dyDescent="0.3">
      <c r="A318" s="1">
        <v>45537</v>
      </c>
      <c r="B318" t="s">
        <v>14</v>
      </c>
      <c r="C318" t="s">
        <v>15</v>
      </c>
      <c r="D318" t="s">
        <v>19</v>
      </c>
      <c r="E318" t="s">
        <v>17</v>
      </c>
      <c r="F318">
        <v>142844</v>
      </c>
      <c r="G318">
        <v>2971</v>
      </c>
      <c r="H318">
        <v>2.0799999999999999E-2</v>
      </c>
      <c r="I318">
        <v>1.69</v>
      </c>
      <c r="J318">
        <v>5020.99</v>
      </c>
      <c r="K318">
        <v>95</v>
      </c>
      <c r="L318">
        <v>52.85</v>
      </c>
      <c r="M318">
        <v>5534.94</v>
      </c>
      <c r="N318">
        <v>1.1000000000000001</v>
      </c>
      <c r="O318" t="str">
        <f>IF(Table1[[#This Row],[ROAS]]&gt;1,"yes","no")</f>
        <v>yes</v>
      </c>
    </row>
    <row r="319" spans="1:15" x14ac:dyDescent="0.3">
      <c r="A319" s="1">
        <v>45443</v>
      </c>
      <c r="B319" t="s">
        <v>14</v>
      </c>
      <c r="C319" t="s">
        <v>15</v>
      </c>
      <c r="D319" t="s">
        <v>16</v>
      </c>
      <c r="E319" t="s">
        <v>23</v>
      </c>
      <c r="F319">
        <v>50201</v>
      </c>
      <c r="G319">
        <v>2198</v>
      </c>
      <c r="H319">
        <v>4.3799999999999999E-2</v>
      </c>
      <c r="I319">
        <v>2.25</v>
      </c>
      <c r="J319">
        <v>4945.5</v>
      </c>
      <c r="K319">
        <v>112</v>
      </c>
      <c r="L319">
        <v>44.16</v>
      </c>
      <c r="M319">
        <v>12918.19</v>
      </c>
      <c r="N319">
        <v>2.61</v>
      </c>
      <c r="O319" t="str">
        <f>IF(Table1[[#This Row],[ROAS]]&gt;1,"yes","no")</f>
        <v>yes</v>
      </c>
    </row>
    <row r="320" spans="1:15" x14ac:dyDescent="0.3">
      <c r="A320" s="1">
        <v>45307</v>
      </c>
      <c r="B320" t="s">
        <v>28</v>
      </c>
      <c r="C320" t="s">
        <v>21</v>
      </c>
      <c r="D320" t="s">
        <v>16</v>
      </c>
      <c r="E320" t="s">
        <v>23</v>
      </c>
      <c r="F320">
        <v>143421</v>
      </c>
      <c r="G320">
        <v>3542</v>
      </c>
      <c r="H320">
        <v>2.47E-2</v>
      </c>
      <c r="I320">
        <v>0.86</v>
      </c>
      <c r="J320">
        <v>3046.12</v>
      </c>
      <c r="K320">
        <v>181</v>
      </c>
      <c r="L320">
        <v>16.829999999999998</v>
      </c>
      <c r="M320">
        <v>26273.040000000001</v>
      </c>
      <c r="N320">
        <v>8.6300000000000008</v>
      </c>
      <c r="O320" t="str">
        <f>IF(Table1[[#This Row],[ROAS]]&gt;1,"yes","no")</f>
        <v>yes</v>
      </c>
    </row>
    <row r="321" spans="1:15" x14ac:dyDescent="0.3">
      <c r="A321" s="1">
        <v>45578</v>
      </c>
      <c r="B321" t="s">
        <v>28</v>
      </c>
      <c r="C321" t="s">
        <v>24</v>
      </c>
      <c r="D321" t="s">
        <v>16</v>
      </c>
      <c r="E321" t="s">
        <v>32</v>
      </c>
      <c r="F321">
        <v>71537</v>
      </c>
      <c r="G321">
        <v>1809</v>
      </c>
      <c r="H321">
        <v>2.53E-2</v>
      </c>
      <c r="I321">
        <v>1.65</v>
      </c>
      <c r="J321">
        <v>2984.85</v>
      </c>
      <c r="K321">
        <v>57</v>
      </c>
      <c r="L321">
        <v>52.37</v>
      </c>
      <c r="M321">
        <v>6227.5</v>
      </c>
      <c r="N321">
        <v>2.09</v>
      </c>
      <c r="O321" t="str">
        <f>IF(Table1[[#This Row],[ROAS]]&gt;1,"yes","no")</f>
        <v>yes</v>
      </c>
    </row>
    <row r="322" spans="1:15" x14ac:dyDescent="0.3">
      <c r="A322" s="1">
        <v>45599</v>
      </c>
      <c r="B322" t="s">
        <v>14</v>
      </c>
      <c r="C322" t="s">
        <v>21</v>
      </c>
      <c r="D322" t="s">
        <v>16</v>
      </c>
      <c r="E322" t="s">
        <v>23</v>
      </c>
      <c r="F322">
        <v>198604</v>
      </c>
      <c r="G322">
        <v>8162</v>
      </c>
      <c r="H322">
        <v>4.1099999999999998E-2</v>
      </c>
      <c r="I322">
        <v>3.1</v>
      </c>
      <c r="J322">
        <v>25302.2</v>
      </c>
      <c r="K322">
        <v>584</v>
      </c>
      <c r="L322">
        <v>43.33</v>
      </c>
      <c r="M322">
        <v>25281.15</v>
      </c>
      <c r="N322">
        <v>1</v>
      </c>
      <c r="O322" t="str">
        <f>IF(Table1[[#This Row],[ROAS]]&gt;1,"yes","no")</f>
        <v>no</v>
      </c>
    </row>
    <row r="323" spans="1:15" x14ac:dyDescent="0.3">
      <c r="A323" s="1">
        <v>45390</v>
      </c>
      <c r="B323" t="s">
        <v>14</v>
      </c>
      <c r="C323" t="s">
        <v>15</v>
      </c>
      <c r="D323" t="s">
        <v>22</v>
      </c>
      <c r="E323" t="s">
        <v>27</v>
      </c>
      <c r="F323">
        <v>114028</v>
      </c>
      <c r="G323">
        <v>3112</v>
      </c>
      <c r="H323">
        <v>2.7300000000000001E-2</v>
      </c>
      <c r="I323">
        <v>1.36</v>
      </c>
      <c r="J323">
        <v>4232.32</v>
      </c>
      <c r="K323">
        <v>120</v>
      </c>
      <c r="L323">
        <v>35.270000000000003</v>
      </c>
      <c r="M323">
        <v>10393.959999999999</v>
      </c>
      <c r="N323">
        <v>2.46</v>
      </c>
      <c r="O323" t="str">
        <f>IF(Table1[[#This Row],[ROAS]]&gt;1,"yes","no")</f>
        <v>yes</v>
      </c>
    </row>
    <row r="324" spans="1:15" x14ac:dyDescent="0.3">
      <c r="A324" s="1">
        <v>45448</v>
      </c>
      <c r="B324" t="s">
        <v>18</v>
      </c>
      <c r="C324" t="s">
        <v>21</v>
      </c>
      <c r="D324" t="s">
        <v>22</v>
      </c>
      <c r="E324" t="s">
        <v>32</v>
      </c>
      <c r="F324">
        <v>180309</v>
      </c>
      <c r="G324">
        <v>5823</v>
      </c>
      <c r="H324">
        <v>3.2300000000000002E-2</v>
      </c>
      <c r="I324">
        <v>0.65</v>
      </c>
      <c r="J324">
        <v>3784.95</v>
      </c>
      <c r="K324">
        <v>232</v>
      </c>
      <c r="L324">
        <v>16.309999999999999</v>
      </c>
      <c r="M324">
        <v>46549.68</v>
      </c>
      <c r="N324">
        <v>12.3</v>
      </c>
      <c r="O324" t="str">
        <f>IF(Table1[[#This Row],[ROAS]]&gt;1,"yes","no")</f>
        <v>yes</v>
      </c>
    </row>
    <row r="325" spans="1:15" x14ac:dyDescent="0.3">
      <c r="A325" s="1">
        <v>45373</v>
      </c>
      <c r="B325" t="s">
        <v>28</v>
      </c>
      <c r="C325" t="s">
        <v>21</v>
      </c>
      <c r="D325" t="s">
        <v>25</v>
      </c>
      <c r="E325" t="s">
        <v>27</v>
      </c>
      <c r="F325">
        <v>168402</v>
      </c>
      <c r="G325">
        <v>5237</v>
      </c>
      <c r="H325">
        <v>3.1099999999999999E-2</v>
      </c>
      <c r="I325">
        <v>0.85</v>
      </c>
      <c r="J325">
        <v>4451.45</v>
      </c>
      <c r="K325">
        <v>188</v>
      </c>
      <c r="L325">
        <v>23.68</v>
      </c>
      <c r="M325">
        <v>43774.92</v>
      </c>
      <c r="N325">
        <v>9.83</v>
      </c>
      <c r="O325" t="str">
        <f>IF(Table1[[#This Row],[ROAS]]&gt;1,"yes","no")</f>
        <v>yes</v>
      </c>
    </row>
    <row r="326" spans="1:15" x14ac:dyDescent="0.3">
      <c r="A326" s="1">
        <v>45649</v>
      </c>
      <c r="B326" t="s">
        <v>18</v>
      </c>
      <c r="C326" t="s">
        <v>21</v>
      </c>
      <c r="D326" t="s">
        <v>30</v>
      </c>
      <c r="E326" t="s">
        <v>27</v>
      </c>
      <c r="F326">
        <v>125419</v>
      </c>
      <c r="G326">
        <v>4126</v>
      </c>
      <c r="H326">
        <v>3.2899999999999999E-2</v>
      </c>
      <c r="I326">
        <v>0.85</v>
      </c>
      <c r="J326">
        <v>3507.1</v>
      </c>
      <c r="K326">
        <v>294</v>
      </c>
      <c r="L326">
        <v>11.93</v>
      </c>
      <c r="M326">
        <v>32829.78</v>
      </c>
      <c r="N326">
        <v>9.36</v>
      </c>
      <c r="O326" t="str">
        <f>IF(Table1[[#This Row],[ROAS]]&gt;1,"yes","no")</f>
        <v>yes</v>
      </c>
    </row>
    <row r="327" spans="1:15" x14ac:dyDescent="0.3">
      <c r="A327" s="1">
        <v>45327</v>
      </c>
      <c r="B327" t="s">
        <v>18</v>
      </c>
      <c r="C327" t="s">
        <v>21</v>
      </c>
      <c r="D327" t="s">
        <v>25</v>
      </c>
      <c r="E327" t="s">
        <v>20</v>
      </c>
      <c r="F327">
        <v>123680</v>
      </c>
      <c r="G327">
        <v>8373</v>
      </c>
      <c r="H327">
        <v>6.7699999999999996E-2</v>
      </c>
      <c r="I327">
        <v>0.6</v>
      </c>
      <c r="J327">
        <v>5023.8</v>
      </c>
      <c r="K327">
        <v>263</v>
      </c>
      <c r="L327">
        <v>19.100000000000001</v>
      </c>
      <c r="M327">
        <v>12412.26</v>
      </c>
      <c r="N327">
        <v>2.4700000000000002</v>
      </c>
      <c r="O327" t="str">
        <f>IF(Table1[[#This Row],[ROAS]]&gt;1,"yes","no")</f>
        <v>yes</v>
      </c>
    </row>
    <row r="328" spans="1:15" x14ac:dyDescent="0.3">
      <c r="A328" s="1">
        <v>45467</v>
      </c>
      <c r="B328" t="s">
        <v>14</v>
      </c>
      <c r="C328" t="s">
        <v>15</v>
      </c>
      <c r="D328" t="s">
        <v>16</v>
      </c>
      <c r="E328" t="s">
        <v>20</v>
      </c>
      <c r="F328">
        <v>117660</v>
      </c>
      <c r="G328">
        <v>6388</v>
      </c>
      <c r="H328">
        <v>5.4300000000000001E-2</v>
      </c>
      <c r="I328">
        <v>1.81</v>
      </c>
      <c r="J328">
        <v>11562.28</v>
      </c>
      <c r="K328">
        <v>331</v>
      </c>
      <c r="L328">
        <v>34.93</v>
      </c>
      <c r="M328">
        <v>17255.28</v>
      </c>
      <c r="N328">
        <v>1.49</v>
      </c>
      <c r="O328" t="str">
        <f>IF(Table1[[#This Row],[ROAS]]&gt;1,"yes","no")</f>
        <v>yes</v>
      </c>
    </row>
    <row r="329" spans="1:15" x14ac:dyDescent="0.3">
      <c r="A329" s="1">
        <v>45537</v>
      </c>
      <c r="B329" t="s">
        <v>28</v>
      </c>
      <c r="C329" t="s">
        <v>21</v>
      </c>
      <c r="D329" t="s">
        <v>16</v>
      </c>
      <c r="E329" t="s">
        <v>27</v>
      </c>
      <c r="F329">
        <v>76916</v>
      </c>
      <c r="G329">
        <v>2761</v>
      </c>
      <c r="H329">
        <v>3.5900000000000001E-2</v>
      </c>
      <c r="I329">
        <v>0.71</v>
      </c>
      <c r="J329">
        <v>1960.31</v>
      </c>
      <c r="K329">
        <v>64</v>
      </c>
      <c r="L329">
        <v>30.63</v>
      </c>
      <c r="M329">
        <v>14368.24</v>
      </c>
      <c r="N329">
        <v>7.33</v>
      </c>
      <c r="O329" t="str">
        <f>IF(Table1[[#This Row],[ROAS]]&gt;1,"yes","no")</f>
        <v>yes</v>
      </c>
    </row>
    <row r="330" spans="1:15" x14ac:dyDescent="0.3">
      <c r="A330" s="1">
        <v>45339</v>
      </c>
      <c r="B330" t="s">
        <v>28</v>
      </c>
      <c r="C330" t="s">
        <v>21</v>
      </c>
      <c r="D330" t="s">
        <v>30</v>
      </c>
      <c r="E330" t="s">
        <v>27</v>
      </c>
      <c r="F330">
        <v>150631</v>
      </c>
      <c r="G330">
        <v>5648</v>
      </c>
      <c r="H330">
        <v>3.7499999999999999E-2</v>
      </c>
      <c r="I330">
        <v>1.94</v>
      </c>
      <c r="J330">
        <v>10957.12</v>
      </c>
      <c r="K330">
        <v>111</v>
      </c>
      <c r="L330">
        <v>98.71</v>
      </c>
      <c r="M330">
        <v>21671.9</v>
      </c>
      <c r="N330">
        <v>1.98</v>
      </c>
      <c r="O330" t="str">
        <f>IF(Table1[[#This Row],[ROAS]]&gt;1,"yes","no")</f>
        <v>yes</v>
      </c>
    </row>
    <row r="331" spans="1:15" x14ac:dyDescent="0.3">
      <c r="A331" s="1">
        <v>45341</v>
      </c>
      <c r="B331" t="s">
        <v>14</v>
      </c>
      <c r="C331" t="s">
        <v>29</v>
      </c>
      <c r="D331" t="s">
        <v>16</v>
      </c>
      <c r="E331" t="s">
        <v>32</v>
      </c>
      <c r="F331">
        <v>126635</v>
      </c>
      <c r="G331">
        <v>4254</v>
      </c>
      <c r="H331">
        <v>3.3599999999999998E-2</v>
      </c>
      <c r="I331">
        <v>1.33</v>
      </c>
      <c r="J331">
        <v>5657.82</v>
      </c>
      <c r="K331">
        <v>313</v>
      </c>
      <c r="L331">
        <v>18.079999999999998</v>
      </c>
      <c r="M331">
        <v>28110.42</v>
      </c>
      <c r="N331">
        <v>4.97</v>
      </c>
      <c r="O331" t="str">
        <f>IF(Table1[[#This Row],[ROAS]]&gt;1,"yes","no")</f>
        <v>yes</v>
      </c>
    </row>
    <row r="332" spans="1:15" x14ac:dyDescent="0.3">
      <c r="A332" s="1">
        <v>45640</v>
      </c>
      <c r="B332" t="s">
        <v>14</v>
      </c>
      <c r="C332" t="s">
        <v>21</v>
      </c>
      <c r="D332" t="s">
        <v>19</v>
      </c>
      <c r="E332" t="s">
        <v>31</v>
      </c>
      <c r="F332">
        <v>159721</v>
      </c>
      <c r="G332">
        <v>3625</v>
      </c>
      <c r="H332">
        <v>2.2700000000000001E-2</v>
      </c>
      <c r="I332">
        <v>1.91</v>
      </c>
      <c r="J332">
        <v>6923.75</v>
      </c>
      <c r="K332">
        <v>150</v>
      </c>
      <c r="L332">
        <v>46.16</v>
      </c>
      <c r="M332">
        <v>39701.58</v>
      </c>
      <c r="N332">
        <v>5.73</v>
      </c>
      <c r="O332" t="str">
        <f>IF(Table1[[#This Row],[ROAS]]&gt;1,"yes","no")</f>
        <v>yes</v>
      </c>
    </row>
    <row r="333" spans="1:15" x14ac:dyDescent="0.3">
      <c r="A333" s="1">
        <v>45536</v>
      </c>
      <c r="B333" t="s">
        <v>28</v>
      </c>
      <c r="C333" t="s">
        <v>24</v>
      </c>
      <c r="D333" t="s">
        <v>22</v>
      </c>
      <c r="E333" t="s">
        <v>17</v>
      </c>
      <c r="F333">
        <v>150698</v>
      </c>
      <c r="G333">
        <v>4581</v>
      </c>
      <c r="H333">
        <v>3.04E-2</v>
      </c>
      <c r="I333">
        <v>0.51</v>
      </c>
      <c r="J333">
        <v>2336.31</v>
      </c>
      <c r="K333">
        <v>285</v>
      </c>
      <c r="L333">
        <v>8.1999999999999993</v>
      </c>
      <c r="M333">
        <v>32525.45</v>
      </c>
      <c r="N333">
        <v>13.92</v>
      </c>
      <c r="O333" t="str">
        <f>IF(Table1[[#This Row],[ROAS]]&gt;1,"yes","no")</f>
        <v>yes</v>
      </c>
    </row>
    <row r="334" spans="1:15" x14ac:dyDescent="0.3">
      <c r="A334" s="1">
        <v>45396</v>
      </c>
      <c r="B334" t="s">
        <v>18</v>
      </c>
      <c r="C334" t="s">
        <v>15</v>
      </c>
      <c r="D334" t="s">
        <v>19</v>
      </c>
      <c r="E334" t="s">
        <v>27</v>
      </c>
      <c r="F334">
        <v>98348</v>
      </c>
      <c r="G334">
        <v>3225</v>
      </c>
      <c r="H334">
        <v>3.2800000000000003E-2</v>
      </c>
      <c r="I334">
        <v>1.27</v>
      </c>
      <c r="J334">
        <v>4095.75</v>
      </c>
      <c r="K334">
        <v>59</v>
      </c>
      <c r="L334">
        <v>69.42</v>
      </c>
      <c r="M334">
        <v>2846.94</v>
      </c>
      <c r="N334">
        <v>0.7</v>
      </c>
      <c r="O334" t="str">
        <f>IF(Table1[[#This Row],[ROAS]]&gt;1,"yes","no")</f>
        <v>no</v>
      </c>
    </row>
    <row r="335" spans="1:15" x14ac:dyDescent="0.3">
      <c r="A335" s="1">
        <v>45507</v>
      </c>
      <c r="B335" t="s">
        <v>28</v>
      </c>
      <c r="C335" t="s">
        <v>15</v>
      </c>
      <c r="D335" t="s">
        <v>30</v>
      </c>
      <c r="E335" t="s">
        <v>23</v>
      </c>
      <c r="F335">
        <v>110603</v>
      </c>
      <c r="G335">
        <v>2377</v>
      </c>
      <c r="H335">
        <v>2.1499999999999998E-2</v>
      </c>
      <c r="I335">
        <v>0.69</v>
      </c>
      <c r="J335">
        <v>1640.13</v>
      </c>
      <c r="K335">
        <v>62</v>
      </c>
      <c r="L335">
        <v>26.45</v>
      </c>
      <c r="M335">
        <v>2761.12</v>
      </c>
      <c r="N335">
        <v>1.68</v>
      </c>
      <c r="O335" t="str">
        <f>IF(Table1[[#This Row],[ROAS]]&gt;1,"yes","no")</f>
        <v>yes</v>
      </c>
    </row>
    <row r="336" spans="1:15" x14ac:dyDescent="0.3">
      <c r="A336" s="1">
        <v>45309</v>
      </c>
      <c r="B336" t="s">
        <v>14</v>
      </c>
      <c r="C336" t="s">
        <v>24</v>
      </c>
      <c r="D336" t="s">
        <v>30</v>
      </c>
      <c r="E336" t="s">
        <v>17</v>
      </c>
      <c r="F336">
        <v>76792</v>
      </c>
      <c r="G336">
        <v>3317</v>
      </c>
      <c r="H336">
        <v>4.3200000000000002E-2</v>
      </c>
      <c r="I336">
        <v>3.1</v>
      </c>
      <c r="J336">
        <v>10282.700000000001</v>
      </c>
      <c r="K336">
        <v>262</v>
      </c>
      <c r="L336">
        <v>39.25</v>
      </c>
      <c r="M336">
        <v>42043.839999999997</v>
      </c>
      <c r="N336">
        <v>4.09</v>
      </c>
      <c r="O336" t="str">
        <f>IF(Table1[[#This Row],[ROAS]]&gt;1,"yes","no")</f>
        <v>yes</v>
      </c>
    </row>
    <row r="337" spans="1:15" x14ac:dyDescent="0.3">
      <c r="A337" s="1">
        <v>45359</v>
      </c>
      <c r="B337" t="s">
        <v>18</v>
      </c>
      <c r="C337" t="s">
        <v>24</v>
      </c>
      <c r="D337" t="s">
        <v>25</v>
      </c>
      <c r="E337" t="s">
        <v>23</v>
      </c>
      <c r="F337">
        <v>44405</v>
      </c>
      <c r="G337">
        <v>1953</v>
      </c>
      <c r="H337">
        <v>4.3999999999999997E-2</v>
      </c>
      <c r="I337">
        <v>1.53</v>
      </c>
      <c r="J337">
        <v>2988.09</v>
      </c>
      <c r="K337">
        <v>22</v>
      </c>
      <c r="L337">
        <v>135.82</v>
      </c>
      <c r="M337">
        <v>6030.56</v>
      </c>
      <c r="N337">
        <v>2.02</v>
      </c>
      <c r="O337" t="str">
        <f>IF(Table1[[#This Row],[ROAS]]&gt;1,"yes","no")</f>
        <v>yes</v>
      </c>
    </row>
    <row r="338" spans="1:15" x14ac:dyDescent="0.3">
      <c r="A338" s="1">
        <v>45532</v>
      </c>
      <c r="B338" t="s">
        <v>14</v>
      </c>
      <c r="C338" t="s">
        <v>24</v>
      </c>
      <c r="D338" t="s">
        <v>30</v>
      </c>
      <c r="E338" t="s">
        <v>31</v>
      </c>
      <c r="F338">
        <v>49462</v>
      </c>
      <c r="G338">
        <v>1206</v>
      </c>
      <c r="H338">
        <v>2.4400000000000002E-2</v>
      </c>
      <c r="I338">
        <v>1.95</v>
      </c>
      <c r="J338">
        <v>2351.6999999999998</v>
      </c>
      <c r="K338">
        <v>74</v>
      </c>
      <c r="L338">
        <v>31.78</v>
      </c>
      <c r="M338">
        <v>12950.09</v>
      </c>
      <c r="N338">
        <v>5.51</v>
      </c>
      <c r="O338" t="str">
        <f>IF(Table1[[#This Row],[ROAS]]&gt;1,"yes","no")</f>
        <v>yes</v>
      </c>
    </row>
    <row r="339" spans="1:15" x14ac:dyDescent="0.3">
      <c r="A339" s="1">
        <v>45413</v>
      </c>
      <c r="B339" t="s">
        <v>18</v>
      </c>
      <c r="C339" t="s">
        <v>29</v>
      </c>
      <c r="D339" t="s">
        <v>25</v>
      </c>
      <c r="E339" t="s">
        <v>32</v>
      </c>
      <c r="F339">
        <v>140440</v>
      </c>
      <c r="G339">
        <v>11825</v>
      </c>
      <c r="H339">
        <v>8.4199999999999997E-2</v>
      </c>
      <c r="I339">
        <v>0.68</v>
      </c>
      <c r="J339">
        <v>8041</v>
      </c>
      <c r="K339">
        <v>748</v>
      </c>
      <c r="L339">
        <v>10.75</v>
      </c>
      <c r="M339">
        <v>31071.69</v>
      </c>
      <c r="N339">
        <v>3.86</v>
      </c>
      <c r="O339" t="str">
        <f>IF(Table1[[#This Row],[ROAS]]&gt;1,"yes","no")</f>
        <v>yes</v>
      </c>
    </row>
    <row r="340" spans="1:15" x14ac:dyDescent="0.3">
      <c r="A340" s="1">
        <v>45470</v>
      </c>
      <c r="B340" t="s">
        <v>18</v>
      </c>
      <c r="C340" t="s">
        <v>29</v>
      </c>
      <c r="D340" t="s">
        <v>22</v>
      </c>
      <c r="E340" t="s">
        <v>23</v>
      </c>
      <c r="F340">
        <v>112392</v>
      </c>
      <c r="G340">
        <v>4934</v>
      </c>
      <c r="H340">
        <v>4.3900000000000002E-2</v>
      </c>
      <c r="I340">
        <v>1.64</v>
      </c>
      <c r="J340">
        <v>8091.76</v>
      </c>
      <c r="K340">
        <v>363</v>
      </c>
      <c r="L340">
        <v>22.29</v>
      </c>
      <c r="M340">
        <v>91221.43</v>
      </c>
      <c r="N340">
        <v>11.27</v>
      </c>
      <c r="O340" t="str">
        <f>IF(Table1[[#This Row],[ROAS]]&gt;1,"yes","no")</f>
        <v>yes</v>
      </c>
    </row>
    <row r="341" spans="1:15" x14ac:dyDescent="0.3">
      <c r="A341" s="1">
        <v>45399</v>
      </c>
      <c r="B341" t="s">
        <v>18</v>
      </c>
      <c r="C341" t="s">
        <v>24</v>
      </c>
      <c r="D341" t="s">
        <v>22</v>
      </c>
      <c r="E341" t="s">
        <v>32</v>
      </c>
      <c r="F341">
        <v>125654</v>
      </c>
      <c r="G341">
        <v>8318</v>
      </c>
      <c r="H341">
        <v>6.6199999999999995E-2</v>
      </c>
      <c r="I341">
        <v>0.57999999999999996</v>
      </c>
      <c r="J341">
        <v>4824.4399999999996</v>
      </c>
      <c r="K341">
        <v>566</v>
      </c>
      <c r="L341">
        <v>8.52</v>
      </c>
      <c r="M341">
        <v>117035.13</v>
      </c>
      <c r="N341">
        <v>24.26</v>
      </c>
      <c r="O341" t="str">
        <f>IF(Table1[[#This Row],[ROAS]]&gt;1,"yes","no")</f>
        <v>yes</v>
      </c>
    </row>
    <row r="342" spans="1:15" x14ac:dyDescent="0.3">
      <c r="A342" s="1">
        <v>45489</v>
      </c>
      <c r="B342" t="s">
        <v>28</v>
      </c>
      <c r="C342" t="s">
        <v>15</v>
      </c>
      <c r="D342" t="s">
        <v>22</v>
      </c>
      <c r="E342" t="s">
        <v>20</v>
      </c>
      <c r="F342">
        <v>167002</v>
      </c>
      <c r="G342">
        <v>3406</v>
      </c>
      <c r="H342">
        <v>2.0400000000000001E-2</v>
      </c>
      <c r="I342">
        <v>1.83</v>
      </c>
      <c r="J342">
        <v>6232.98</v>
      </c>
      <c r="K342">
        <v>76</v>
      </c>
      <c r="L342">
        <v>82.01</v>
      </c>
      <c r="M342">
        <v>10328.31</v>
      </c>
      <c r="N342">
        <v>1.66</v>
      </c>
      <c r="O342" t="str">
        <f>IF(Table1[[#This Row],[ROAS]]&gt;1,"yes","no")</f>
        <v>yes</v>
      </c>
    </row>
    <row r="343" spans="1:15" x14ac:dyDescent="0.3">
      <c r="A343" s="1">
        <v>45388</v>
      </c>
      <c r="B343" t="s">
        <v>18</v>
      </c>
      <c r="C343" t="s">
        <v>15</v>
      </c>
      <c r="D343" t="s">
        <v>25</v>
      </c>
      <c r="E343" t="s">
        <v>32</v>
      </c>
      <c r="F343">
        <v>108247</v>
      </c>
      <c r="G343">
        <v>6971</v>
      </c>
      <c r="H343">
        <v>6.4399999999999999E-2</v>
      </c>
      <c r="I343">
        <v>0.59</v>
      </c>
      <c r="J343">
        <v>4112.8900000000003</v>
      </c>
      <c r="K343">
        <v>517</v>
      </c>
      <c r="L343">
        <v>7.96</v>
      </c>
      <c r="M343">
        <v>139391.79</v>
      </c>
      <c r="N343">
        <v>33.89</v>
      </c>
      <c r="O343" t="str">
        <f>IF(Table1[[#This Row],[ROAS]]&gt;1,"yes","no")</f>
        <v>yes</v>
      </c>
    </row>
    <row r="344" spans="1:15" x14ac:dyDescent="0.3">
      <c r="A344" s="1">
        <v>45396</v>
      </c>
      <c r="B344" t="s">
        <v>28</v>
      </c>
      <c r="C344" t="s">
        <v>29</v>
      </c>
      <c r="D344" t="s">
        <v>16</v>
      </c>
      <c r="E344" t="s">
        <v>32</v>
      </c>
      <c r="F344">
        <v>53128</v>
      </c>
      <c r="G344">
        <v>1678</v>
      </c>
      <c r="H344">
        <v>3.1600000000000003E-2</v>
      </c>
      <c r="I344">
        <v>1.51</v>
      </c>
      <c r="J344">
        <v>2533.7800000000002</v>
      </c>
      <c r="K344">
        <v>66</v>
      </c>
      <c r="L344">
        <v>38.39</v>
      </c>
      <c r="M344">
        <v>19225.18</v>
      </c>
      <c r="N344">
        <v>7.59</v>
      </c>
      <c r="O344" t="str">
        <f>IF(Table1[[#This Row],[ROAS]]&gt;1,"yes","no")</f>
        <v>yes</v>
      </c>
    </row>
    <row r="345" spans="1:15" x14ac:dyDescent="0.3">
      <c r="A345" s="1">
        <v>45323</v>
      </c>
      <c r="B345" t="s">
        <v>28</v>
      </c>
      <c r="C345" t="s">
        <v>21</v>
      </c>
      <c r="D345" t="s">
        <v>19</v>
      </c>
      <c r="E345" t="s">
        <v>23</v>
      </c>
      <c r="F345">
        <v>65942</v>
      </c>
      <c r="G345">
        <v>2044</v>
      </c>
      <c r="H345">
        <v>3.1E-2</v>
      </c>
      <c r="I345">
        <v>1.05</v>
      </c>
      <c r="J345">
        <v>2146.1999999999998</v>
      </c>
      <c r="K345">
        <v>48</v>
      </c>
      <c r="L345">
        <v>44.71</v>
      </c>
      <c r="M345">
        <v>6784.27</v>
      </c>
      <c r="N345">
        <v>3.16</v>
      </c>
      <c r="O345" t="str">
        <f>IF(Table1[[#This Row],[ROAS]]&gt;1,"yes","no")</f>
        <v>yes</v>
      </c>
    </row>
    <row r="346" spans="1:15" x14ac:dyDescent="0.3">
      <c r="A346" s="1">
        <v>45365</v>
      </c>
      <c r="B346" t="s">
        <v>14</v>
      </c>
      <c r="C346" t="s">
        <v>29</v>
      </c>
      <c r="D346" t="s">
        <v>30</v>
      </c>
      <c r="E346" t="s">
        <v>27</v>
      </c>
      <c r="F346">
        <v>32160</v>
      </c>
      <c r="G346">
        <v>1186</v>
      </c>
      <c r="H346">
        <v>3.6900000000000002E-2</v>
      </c>
      <c r="I346">
        <v>1.34</v>
      </c>
      <c r="J346">
        <v>1589.24</v>
      </c>
      <c r="K346">
        <v>12</v>
      </c>
      <c r="L346">
        <v>132.44</v>
      </c>
      <c r="M346">
        <v>1927.71</v>
      </c>
      <c r="N346">
        <v>1.21</v>
      </c>
      <c r="O346" t="str">
        <f>IF(Table1[[#This Row],[ROAS]]&gt;1,"yes","no")</f>
        <v>yes</v>
      </c>
    </row>
    <row r="347" spans="1:15" x14ac:dyDescent="0.3">
      <c r="A347" s="1">
        <v>45564</v>
      </c>
      <c r="B347" t="s">
        <v>14</v>
      </c>
      <c r="C347" t="s">
        <v>15</v>
      </c>
      <c r="D347" t="s">
        <v>19</v>
      </c>
      <c r="E347" t="s">
        <v>23</v>
      </c>
      <c r="F347">
        <v>58364</v>
      </c>
      <c r="G347">
        <v>2241</v>
      </c>
      <c r="H347">
        <v>3.8399999999999997E-2</v>
      </c>
      <c r="I347">
        <v>2.2200000000000002</v>
      </c>
      <c r="J347">
        <v>4975.0200000000004</v>
      </c>
      <c r="K347">
        <v>136</v>
      </c>
      <c r="L347">
        <v>36.58</v>
      </c>
      <c r="M347">
        <v>15149.72</v>
      </c>
      <c r="N347">
        <v>3.05</v>
      </c>
      <c r="O347" t="str">
        <f>IF(Table1[[#This Row],[ROAS]]&gt;1,"yes","no")</f>
        <v>yes</v>
      </c>
    </row>
    <row r="348" spans="1:15" x14ac:dyDescent="0.3">
      <c r="A348" s="1">
        <v>45448</v>
      </c>
      <c r="B348" t="s">
        <v>28</v>
      </c>
      <c r="C348" t="s">
        <v>15</v>
      </c>
      <c r="D348" t="s">
        <v>30</v>
      </c>
      <c r="E348" t="s">
        <v>31</v>
      </c>
      <c r="F348">
        <v>79462</v>
      </c>
      <c r="G348">
        <v>2058</v>
      </c>
      <c r="H348">
        <v>2.5899999999999999E-2</v>
      </c>
      <c r="I348">
        <v>0.88</v>
      </c>
      <c r="J348">
        <v>1811.04</v>
      </c>
      <c r="K348">
        <v>146</v>
      </c>
      <c r="L348">
        <v>12.4</v>
      </c>
      <c r="M348">
        <v>7813.85</v>
      </c>
      <c r="N348">
        <v>4.3099999999999996</v>
      </c>
      <c r="O348" t="str">
        <f>IF(Table1[[#This Row],[ROAS]]&gt;1,"yes","no")</f>
        <v>yes</v>
      </c>
    </row>
    <row r="349" spans="1:15" x14ac:dyDescent="0.3">
      <c r="A349" s="1">
        <v>45383</v>
      </c>
      <c r="B349" t="s">
        <v>28</v>
      </c>
      <c r="C349" t="s">
        <v>29</v>
      </c>
      <c r="D349" t="s">
        <v>25</v>
      </c>
      <c r="E349" t="s">
        <v>31</v>
      </c>
      <c r="F349">
        <v>151864</v>
      </c>
      <c r="G349">
        <v>4358</v>
      </c>
      <c r="H349">
        <v>2.87E-2</v>
      </c>
      <c r="I349">
        <v>1.69</v>
      </c>
      <c r="J349">
        <v>7365.02</v>
      </c>
      <c r="K349">
        <v>175</v>
      </c>
      <c r="L349">
        <v>42.09</v>
      </c>
      <c r="M349">
        <v>45340.29</v>
      </c>
      <c r="N349">
        <v>6.16</v>
      </c>
      <c r="O349" t="str">
        <f>IF(Table1[[#This Row],[ROAS]]&gt;1,"yes","no")</f>
        <v>yes</v>
      </c>
    </row>
    <row r="350" spans="1:15" x14ac:dyDescent="0.3">
      <c r="A350" s="1">
        <v>45409</v>
      </c>
      <c r="B350" t="s">
        <v>14</v>
      </c>
      <c r="C350" t="s">
        <v>24</v>
      </c>
      <c r="D350" t="s">
        <v>19</v>
      </c>
      <c r="E350" t="s">
        <v>17</v>
      </c>
      <c r="F350">
        <v>182926</v>
      </c>
      <c r="G350">
        <v>6749</v>
      </c>
      <c r="H350">
        <v>3.6900000000000002E-2</v>
      </c>
      <c r="I350">
        <v>1.94</v>
      </c>
      <c r="J350">
        <v>13093.06</v>
      </c>
      <c r="K350">
        <v>343</v>
      </c>
      <c r="L350">
        <v>38.17</v>
      </c>
      <c r="M350">
        <v>53279.93</v>
      </c>
      <c r="N350">
        <v>4.07</v>
      </c>
      <c r="O350" t="str">
        <f>IF(Table1[[#This Row],[ROAS]]&gt;1,"yes","no")</f>
        <v>yes</v>
      </c>
    </row>
    <row r="351" spans="1:15" x14ac:dyDescent="0.3">
      <c r="A351" s="1">
        <v>45590</v>
      </c>
      <c r="B351" t="s">
        <v>28</v>
      </c>
      <c r="C351" t="s">
        <v>24</v>
      </c>
      <c r="D351" t="s">
        <v>30</v>
      </c>
      <c r="E351" t="s">
        <v>31</v>
      </c>
      <c r="F351">
        <v>107489</v>
      </c>
      <c r="G351">
        <v>2515</v>
      </c>
      <c r="H351">
        <v>2.3400000000000001E-2</v>
      </c>
      <c r="I351">
        <v>1.4</v>
      </c>
      <c r="J351">
        <v>3521</v>
      </c>
      <c r="K351">
        <v>166</v>
      </c>
      <c r="L351">
        <v>21.21</v>
      </c>
      <c r="M351">
        <v>18411.150000000001</v>
      </c>
      <c r="N351">
        <v>5.23</v>
      </c>
      <c r="O351" t="str">
        <f>IF(Table1[[#This Row],[ROAS]]&gt;1,"yes","no")</f>
        <v>yes</v>
      </c>
    </row>
    <row r="352" spans="1:15" x14ac:dyDescent="0.3">
      <c r="A352" s="1">
        <v>45507</v>
      </c>
      <c r="B352" t="s">
        <v>18</v>
      </c>
      <c r="C352" t="s">
        <v>15</v>
      </c>
      <c r="D352" t="s">
        <v>22</v>
      </c>
      <c r="E352" t="s">
        <v>31</v>
      </c>
      <c r="F352">
        <v>40709</v>
      </c>
      <c r="G352">
        <v>1314</v>
      </c>
      <c r="H352">
        <v>3.2300000000000002E-2</v>
      </c>
      <c r="I352">
        <v>0.7</v>
      </c>
      <c r="J352">
        <v>919.8</v>
      </c>
      <c r="K352">
        <v>90</v>
      </c>
      <c r="L352">
        <v>10.220000000000001</v>
      </c>
      <c r="M352">
        <v>16081.05</v>
      </c>
      <c r="N352">
        <v>17.48</v>
      </c>
      <c r="O352" t="str">
        <f>IF(Table1[[#This Row],[ROAS]]&gt;1,"yes","no")</f>
        <v>yes</v>
      </c>
    </row>
    <row r="353" spans="1:15" x14ac:dyDescent="0.3">
      <c r="A353" s="1">
        <v>45559</v>
      </c>
      <c r="B353" t="s">
        <v>14</v>
      </c>
      <c r="C353" t="s">
        <v>21</v>
      </c>
      <c r="D353" t="s">
        <v>16</v>
      </c>
      <c r="E353" t="s">
        <v>32</v>
      </c>
      <c r="F353">
        <v>143561</v>
      </c>
      <c r="G353">
        <v>9144</v>
      </c>
      <c r="H353">
        <v>6.3700000000000007E-2</v>
      </c>
      <c r="I353">
        <v>1.93</v>
      </c>
      <c r="J353">
        <v>17647.919999999998</v>
      </c>
      <c r="K353">
        <v>630</v>
      </c>
      <c r="L353">
        <v>28.01</v>
      </c>
      <c r="M353">
        <v>123364.05</v>
      </c>
      <c r="N353">
        <v>6.99</v>
      </c>
      <c r="O353" t="str">
        <f>IF(Table1[[#This Row],[ROAS]]&gt;1,"yes","no")</f>
        <v>yes</v>
      </c>
    </row>
    <row r="354" spans="1:15" x14ac:dyDescent="0.3">
      <c r="A354" s="1">
        <v>45375</v>
      </c>
      <c r="B354" t="s">
        <v>14</v>
      </c>
      <c r="C354" t="s">
        <v>24</v>
      </c>
      <c r="D354" t="s">
        <v>16</v>
      </c>
      <c r="E354" t="s">
        <v>31</v>
      </c>
      <c r="F354">
        <v>94242</v>
      </c>
      <c r="G354">
        <v>5466</v>
      </c>
      <c r="H354">
        <v>5.8000000000000003E-2</v>
      </c>
      <c r="I354">
        <v>1.67</v>
      </c>
      <c r="J354">
        <v>9128.2199999999993</v>
      </c>
      <c r="K354">
        <v>100</v>
      </c>
      <c r="L354">
        <v>91.28</v>
      </c>
      <c r="M354">
        <v>6794.77</v>
      </c>
      <c r="N354">
        <v>0.74</v>
      </c>
      <c r="O354" t="str">
        <f>IF(Table1[[#This Row],[ROAS]]&gt;1,"yes","no")</f>
        <v>no</v>
      </c>
    </row>
    <row r="355" spans="1:15" x14ac:dyDescent="0.3">
      <c r="A355" s="1">
        <v>45558</v>
      </c>
      <c r="B355" t="s">
        <v>14</v>
      </c>
      <c r="C355" t="s">
        <v>29</v>
      </c>
      <c r="D355" t="s">
        <v>22</v>
      </c>
      <c r="E355" t="s">
        <v>17</v>
      </c>
      <c r="F355">
        <v>111311</v>
      </c>
      <c r="G355">
        <v>5765</v>
      </c>
      <c r="H355">
        <v>5.1799999999999999E-2</v>
      </c>
      <c r="I355">
        <v>2.71</v>
      </c>
      <c r="J355">
        <v>15623.15</v>
      </c>
      <c r="K355">
        <v>389</v>
      </c>
      <c r="L355">
        <v>40.159999999999997</v>
      </c>
      <c r="M355">
        <v>22317.919999999998</v>
      </c>
      <c r="N355">
        <v>1.43</v>
      </c>
      <c r="O355" t="str">
        <f>IF(Table1[[#This Row],[ROAS]]&gt;1,"yes","no")</f>
        <v>yes</v>
      </c>
    </row>
    <row r="356" spans="1:15" x14ac:dyDescent="0.3">
      <c r="A356" s="1">
        <v>45559</v>
      </c>
      <c r="B356" t="s">
        <v>18</v>
      </c>
      <c r="C356" t="s">
        <v>21</v>
      </c>
      <c r="D356" t="s">
        <v>16</v>
      </c>
      <c r="E356" t="s">
        <v>23</v>
      </c>
      <c r="F356">
        <v>130865</v>
      </c>
      <c r="G356">
        <v>9461</v>
      </c>
      <c r="H356">
        <v>7.2300000000000003E-2</v>
      </c>
      <c r="I356">
        <v>1.48</v>
      </c>
      <c r="J356">
        <v>14002.28</v>
      </c>
      <c r="K356">
        <v>221</v>
      </c>
      <c r="L356">
        <v>63.36</v>
      </c>
      <c r="M356">
        <v>46411.13</v>
      </c>
      <c r="N356">
        <v>3.31</v>
      </c>
      <c r="O356" t="str">
        <f>IF(Table1[[#This Row],[ROAS]]&gt;1,"yes","no")</f>
        <v>yes</v>
      </c>
    </row>
    <row r="357" spans="1:15" x14ac:dyDescent="0.3">
      <c r="A357" s="1">
        <v>45293</v>
      </c>
      <c r="B357" t="s">
        <v>28</v>
      </c>
      <c r="C357" t="s">
        <v>21</v>
      </c>
      <c r="D357" t="s">
        <v>19</v>
      </c>
      <c r="E357" t="s">
        <v>23</v>
      </c>
      <c r="F357">
        <v>138639</v>
      </c>
      <c r="G357">
        <v>2204</v>
      </c>
      <c r="H357">
        <v>1.5900000000000001E-2</v>
      </c>
      <c r="I357">
        <v>1.8</v>
      </c>
      <c r="J357">
        <v>3967.2</v>
      </c>
      <c r="K357">
        <v>154</v>
      </c>
      <c r="L357">
        <v>25.76</v>
      </c>
      <c r="M357">
        <v>35803.07</v>
      </c>
      <c r="N357">
        <v>9.02</v>
      </c>
      <c r="O357" t="str">
        <f>IF(Table1[[#This Row],[ROAS]]&gt;1,"yes","no")</f>
        <v>yes</v>
      </c>
    </row>
    <row r="358" spans="1:15" x14ac:dyDescent="0.3">
      <c r="A358" s="1">
        <v>45458</v>
      </c>
      <c r="B358" t="s">
        <v>18</v>
      </c>
      <c r="C358" t="s">
        <v>24</v>
      </c>
      <c r="D358" t="s">
        <v>25</v>
      </c>
      <c r="E358" t="s">
        <v>31</v>
      </c>
      <c r="F358">
        <v>147355</v>
      </c>
      <c r="G358">
        <v>7485</v>
      </c>
      <c r="H358">
        <v>5.0799999999999998E-2</v>
      </c>
      <c r="I358">
        <v>0.91</v>
      </c>
      <c r="J358">
        <v>6811.35</v>
      </c>
      <c r="K358">
        <v>81</v>
      </c>
      <c r="L358">
        <v>84.09</v>
      </c>
      <c r="M358">
        <v>14520.06</v>
      </c>
      <c r="N358">
        <v>2.13</v>
      </c>
      <c r="O358" t="str">
        <f>IF(Table1[[#This Row],[ROAS]]&gt;1,"yes","no")</f>
        <v>yes</v>
      </c>
    </row>
    <row r="359" spans="1:15" x14ac:dyDescent="0.3">
      <c r="A359" s="1">
        <v>45411</v>
      </c>
      <c r="B359" t="s">
        <v>28</v>
      </c>
      <c r="C359" t="s">
        <v>24</v>
      </c>
      <c r="D359" t="s">
        <v>16</v>
      </c>
      <c r="E359" t="s">
        <v>20</v>
      </c>
      <c r="F359">
        <v>26751</v>
      </c>
      <c r="G359">
        <v>489</v>
      </c>
      <c r="H359">
        <v>1.83E-2</v>
      </c>
      <c r="I359">
        <v>1.93</v>
      </c>
      <c r="J359">
        <v>943.77</v>
      </c>
      <c r="K359">
        <v>8</v>
      </c>
      <c r="L359">
        <v>117.97</v>
      </c>
      <c r="M359">
        <v>791.56</v>
      </c>
      <c r="N359">
        <v>0.84</v>
      </c>
      <c r="O359" t="str">
        <f>IF(Table1[[#This Row],[ROAS]]&gt;1,"yes","no")</f>
        <v>no</v>
      </c>
    </row>
    <row r="360" spans="1:15" x14ac:dyDescent="0.3">
      <c r="A360" s="1">
        <v>45316</v>
      </c>
      <c r="B360" t="s">
        <v>18</v>
      </c>
      <c r="C360" t="s">
        <v>29</v>
      </c>
      <c r="D360" t="s">
        <v>25</v>
      </c>
      <c r="E360" t="s">
        <v>20</v>
      </c>
      <c r="F360">
        <v>42706</v>
      </c>
      <c r="G360">
        <v>2084</v>
      </c>
      <c r="H360">
        <v>4.8800000000000003E-2</v>
      </c>
      <c r="I360">
        <v>1.59</v>
      </c>
      <c r="J360">
        <v>3313.56</v>
      </c>
      <c r="K360">
        <v>35</v>
      </c>
      <c r="L360">
        <v>94.67</v>
      </c>
      <c r="M360">
        <v>4766.32</v>
      </c>
      <c r="N360">
        <v>1.44</v>
      </c>
      <c r="O360" t="str">
        <f>IF(Table1[[#This Row],[ROAS]]&gt;1,"yes","no")</f>
        <v>yes</v>
      </c>
    </row>
    <row r="361" spans="1:15" x14ac:dyDescent="0.3">
      <c r="A361" s="1">
        <v>45537</v>
      </c>
      <c r="B361" t="s">
        <v>28</v>
      </c>
      <c r="C361" t="s">
        <v>21</v>
      </c>
      <c r="D361" t="s">
        <v>25</v>
      </c>
      <c r="E361" t="s">
        <v>17</v>
      </c>
      <c r="F361">
        <v>173337</v>
      </c>
      <c r="G361">
        <v>3189</v>
      </c>
      <c r="H361">
        <v>1.84E-2</v>
      </c>
      <c r="I361">
        <v>2.0299999999999998</v>
      </c>
      <c r="J361">
        <v>6473.67</v>
      </c>
      <c r="K361">
        <v>224</v>
      </c>
      <c r="L361">
        <v>28.9</v>
      </c>
      <c r="M361">
        <v>43055.91</v>
      </c>
      <c r="N361">
        <v>6.65</v>
      </c>
      <c r="O361" t="str">
        <f>IF(Table1[[#This Row],[ROAS]]&gt;1,"yes","no")</f>
        <v>yes</v>
      </c>
    </row>
    <row r="362" spans="1:15" x14ac:dyDescent="0.3">
      <c r="A362" s="1">
        <v>45501</v>
      </c>
      <c r="B362" t="s">
        <v>28</v>
      </c>
      <c r="C362" t="s">
        <v>24</v>
      </c>
      <c r="D362" t="s">
        <v>25</v>
      </c>
      <c r="E362" t="s">
        <v>27</v>
      </c>
      <c r="F362">
        <v>99948</v>
      </c>
      <c r="G362">
        <v>1389</v>
      </c>
      <c r="H362">
        <v>1.3899999999999999E-2</v>
      </c>
      <c r="I362">
        <v>1.04</v>
      </c>
      <c r="J362">
        <v>1444.56</v>
      </c>
      <c r="K362">
        <v>67</v>
      </c>
      <c r="L362">
        <v>21.56</v>
      </c>
      <c r="M362">
        <v>4987.6000000000004</v>
      </c>
      <c r="N362">
        <v>3.45</v>
      </c>
      <c r="O362" t="str">
        <f>IF(Table1[[#This Row],[ROAS]]&gt;1,"yes","no")</f>
        <v>yes</v>
      </c>
    </row>
    <row r="363" spans="1:15" x14ac:dyDescent="0.3">
      <c r="A363" s="1">
        <v>45381</v>
      </c>
      <c r="B363" t="s">
        <v>14</v>
      </c>
      <c r="C363" t="s">
        <v>21</v>
      </c>
      <c r="D363" t="s">
        <v>22</v>
      </c>
      <c r="E363" t="s">
        <v>27</v>
      </c>
      <c r="F363">
        <v>65282</v>
      </c>
      <c r="G363">
        <v>1723</v>
      </c>
      <c r="H363">
        <v>2.64E-2</v>
      </c>
      <c r="I363">
        <v>1.91</v>
      </c>
      <c r="J363">
        <v>3290.93</v>
      </c>
      <c r="K363">
        <v>64</v>
      </c>
      <c r="L363">
        <v>51.42</v>
      </c>
      <c r="M363">
        <v>16624.45</v>
      </c>
      <c r="N363">
        <v>5.05</v>
      </c>
      <c r="O363" t="str">
        <f>IF(Table1[[#This Row],[ROAS]]&gt;1,"yes","no")</f>
        <v>yes</v>
      </c>
    </row>
    <row r="364" spans="1:15" x14ac:dyDescent="0.3">
      <c r="A364" s="1">
        <v>45323</v>
      </c>
      <c r="B364" t="s">
        <v>14</v>
      </c>
      <c r="C364" t="s">
        <v>21</v>
      </c>
      <c r="D364" t="s">
        <v>19</v>
      </c>
      <c r="E364" t="s">
        <v>23</v>
      </c>
      <c r="F364">
        <v>48790</v>
      </c>
      <c r="G364">
        <v>2824</v>
      </c>
      <c r="H364">
        <v>5.79E-2</v>
      </c>
      <c r="I364">
        <v>1.3</v>
      </c>
      <c r="J364">
        <v>3671.2</v>
      </c>
      <c r="K364">
        <v>178</v>
      </c>
      <c r="L364">
        <v>20.62</v>
      </c>
      <c r="M364">
        <v>37847.71</v>
      </c>
      <c r="N364">
        <v>10.31</v>
      </c>
      <c r="O364" t="str">
        <f>IF(Table1[[#This Row],[ROAS]]&gt;1,"yes","no")</f>
        <v>yes</v>
      </c>
    </row>
    <row r="365" spans="1:15" x14ac:dyDescent="0.3">
      <c r="A365" s="1">
        <v>45489</v>
      </c>
      <c r="B365" t="s">
        <v>14</v>
      </c>
      <c r="C365" t="s">
        <v>24</v>
      </c>
      <c r="D365" t="s">
        <v>19</v>
      </c>
      <c r="E365" t="s">
        <v>17</v>
      </c>
      <c r="F365">
        <v>163272</v>
      </c>
      <c r="G365">
        <v>5551</v>
      </c>
      <c r="H365">
        <v>3.4000000000000002E-2</v>
      </c>
      <c r="I365">
        <v>2.23</v>
      </c>
      <c r="J365">
        <v>12378.73</v>
      </c>
      <c r="K365">
        <v>135</v>
      </c>
      <c r="L365">
        <v>91.69</v>
      </c>
      <c r="M365">
        <v>38753.89</v>
      </c>
      <c r="N365">
        <v>3.13</v>
      </c>
      <c r="O365" t="str">
        <f>IF(Table1[[#This Row],[ROAS]]&gt;1,"yes","no")</f>
        <v>yes</v>
      </c>
    </row>
    <row r="366" spans="1:15" x14ac:dyDescent="0.3">
      <c r="A366" s="1">
        <v>45600</v>
      </c>
      <c r="B366" t="s">
        <v>14</v>
      </c>
      <c r="C366" t="s">
        <v>21</v>
      </c>
      <c r="D366" t="s">
        <v>19</v>
      </c>
      <c r="E366" t="s">
        <v>32</v>
      </c>
      <c r="F366">
        <v>149233</v>
      </c>
      <c r="G366">
        <v>3686</v>
      </c>
      <c r="H366">
        <v>2.47E-2</v>
      </c>
      <c r="I366">
        <v>1</v>
      </c>
      <c r="J366">
        <v>3686</v>
      </c>
      <c r="K366">
        <v>250</v>
      </c>
      <c r="L366">
        <v>14.74</v>
      </c>
      <c r="M366">
        <v>16524.46</v>
      </c>
      <c r="N366">
        <v>4.4800000000000004</v>
      </c>
      <c r="O366" t="str">
        <f>IF(Table1[[#This Row],[ROAS]]&gt;1,"yes","no")</f>
        <v>yes</v>
      </c>
    </row>
    <row r="367" spans="1:15" x14ac:dyDescent="0.3">
      <c r="A367" s="1">
        <v>45349</v>
      </c>
      <c r="B367" t="s">
        <v>18</v>
      </c>
      <c r="C367" t="s">
        <v>15</v>
      </c>
      <c r="D367" t="s">
        <v>25</v>
      </c>
      <c r="E367" t="s">
        <v>17</v>
      </c>
      <c r="F367">
        <v>7637</v>
      </c>
      <c r="G367">
        <v>415</v>
      </c>
      <c r="H367">
        <v>5.4399999999999997E-2</v>
      </c>
      <c r="I367">
        <v>1.54</v>
      </c>
      <c r="J367">
        <v>639.1</v>
      </c>
      <c r="K367">
        <v>10</v>
      </c>
      <c r="L367">
        <v>63.91</v>
      </c>
      <c r="M367">
        <v>1137.83</v>
      </c>
      <c r="N367">
        <v>1.78</v>
      </c>
      <c r="O367" t="str">
        <f>IF(Table1[[#This Row],[ROAS]]&gt;1,"yes","no")</f>
        <v>yes</v>
      </c>
    </row>
    <row r="368" spans="1:15" x14ac:dyDescent="0.3">
      <c r="A368" s="1">
        <v>45295</v>
      </c>
      <c r="B368" t="s">
        <v>14</v>
      </c>
      <c r="C368" t="s">
        <v>29</v>
      </c>
      <c r="D368" t="s">
        <v>16</v>
      </c>
      <c r="E368" t="s">
        <v>20</v>
      </c>
      <c r="F368">
        <v>20198</v>
      </c>
      <c r="G368">
        <v>878</v>
      </c>
      <c r="H368">
        <v>4.3499999999999997E-2</v>
      </c>
      <c r="I368">
        <v>2.68</v>
      </c>
      <c r="J368">
        <v>2353.04</v>
      </c>
      <c r="K368">
        <v>67</v>
      </c>
      <c r="L368">
        <v>35.119999999999997</v>
      </c>
      <c r="M368">
        <v>5967.58</v>
      </c>
      <c r="N368">
        <v>2.54</v>
      </c>
      <c r="O368" t="str">
        <f>IF(Table1[[#This Row],[ROAS]]&gt;1,"yes","no")</f>
        <v>yes</v>
      </c>
    </row>
    <row r="369" spans="1:15" x14ac:dyDescent="0.3">
      <c r="A369" s="1">
        <v>45546</v>
      </c>
      <c r="B369" t="s">
        <v>14</v>
      </c>
      <c r="C369" t="s">
        <v>15</v>
      </c>
      <c r="D369" t="s">
        <v>19</v>
      </c>
      <c r="E369" t="s">
        <v>17</v>
      </c>
      <c r="F369">
        <v>32675</v>
      </c>
      <c r="G369">
        <v>941</v>
      </c>
      <c r="H369">
        <v>2.8799999999999999E-2</v>
      </c>
      <c r="I369">
        <v>1.0900000000000001</v>
      </c>
      <c r="J369">
        <v>1025.69</v>
      </c>
      <c r="K369">
        <v>47</v>
      </c>
      <c r="L369">
        <v>21.82</v>
      </c>
      <c r="M369">
        <v>12632.32</v>
      </c>
      <c r="N369">
        <v>12.32</v>
      </c>
      <c r="O369" t="str">
        <f>IF(Table1[[#This Row],[ROAS]]&gt;1,"yes","no")</f>
        <v>yes</v>
      </c>
    </row>
    <row r="370" spans="1:15" x14ac:dyDescent="0.3">
      <c r="A370" s="1">
        <v>45350</v>
      </c>
      <c r="B370" t="s">
        <v>14</v>
      </c>
      <c r="C370" t="s">
        <v>15</v>
      </c>
      <c r="D370" t="s">
        <v>19</v>
      </c>
      <c r="E370" t="s">
        <v>23</v>
      </c>
      <c r="F370">
        <v>116560</v>
      </c>
      <c r="G370">
        <v>4312</v>
      </c>
      <c r="H370">
        <v>3.6999999999999998E-2</v>
      </c>
      <c r="I370">
        <v>2.79</v>
      </c>
      <c r="J370">
        <v>12030.48</v>
      </c>
      <c r="K370">
        <v>198</v>
      </c>
      <c r="L370">
        <v>60.76</v>
      </c>
      <c r="M370">
        <v>51746.42</v>
      </c>
      <c r="N370">
        <v>4.3</v>
      </c>
      <c r="O370" t="str">
        <f>IF(Table1[[#This Row],[ROAS]]&gt;1,"yes","no")</f>
        <v>yes</v>
      </c>
    </row>
    <row r="371" spans="1:15" x14ac:dyDescent="0.3">
      <c r="A371" s="1">
        <v>45318</v>
      </c>
      <c r="B371" t="s">
        <v>28</v>
      </c>
      <c r="C371" t="s">
        <v>29</v>
      </c>
      <c r="D371" t="s">
        <v>30</v>
      </c>
      <c r="E371" t="s">
        <v>32</v>
      </c>
      <c r="F371">
        <v>176459</v>
      </c>
      <c r="G371">
        <v>3670</v>
      </c>
      <c r="H371">
        <v>2.0799999999999999E-2</v>
      </c>
      <c r="I371">
        <v>1.91</v>
      </c>
      <c r="J371">
        <v>7009.7</v>
      </c>
      <c r="K371">
        <v>65</v>
      </c>
      <c r="L371">
        <v>107.84</v>
      </c>
      <c r="M371">
        <v>2483.8000000000002</v>
      </c>
      <c r="N371">
        <v>0.35</v>
      </c>
      <c r="O371" t="str">
        <f>IF(Table1[[#This Row],[ROAS]]&gt;1,"yes","no")</f>
        <v>no</v>
      </c>
    </row>
    <row r="372" spans="1:15" x14ac:dyDescent="0.3">
      <c r="A372" s="1">
        <v>45537</v>
      </c>
      <c r="B372" t="s">
        <v>28</v>
      </c>
      <c r="C372" t="s">
        <v>24</v>
      </c>
      <c r="D372" t="s">
        <v>25</v>
      </c>
      <c r="E372" t="s">
        <v>32</v>
      </c>
      <c r="F372">
        <v>49980</v>
      </c>
      <c r="G372">
        <v>1664</v>
      </c>
      <c r="H372">
        <v>3.3300000000000003E-2</v>
      </c>
      <c r="I372">
        <v>1.98</v>
      </c>
      <c r="J372">
        <v>3294.72</v>
      </c>
      <c r="K372">
        <v>37</v>
      </c>
      <c r="L372">
        <v>89.05</v>
      </c>
      <c r="M372">
        <v>6236.77</v>
      </c>
      <c r="N372">
        <v>1.89</v>
      </c>
      <c r="O372" t="str">
        <f>IF(Table1[[#This Row],[ROAS]]&gt;1,"yes","no")</f>
        <v>yes</v>
      </c>
    </row>
    <row r="373" spans="1:15" x14ac:dyDescent="0.3">
      <c r="A373" s="1">
        <v>45298</v>
      </c>
      <c r="B373" t="s">
        <v>28</v>
      </c>
      <c r="C373" t="s">
        <v>21</v>
      </c>
      <c r="D373" t="s">
        <v>22</v>
      </c>
      <c r="E373" t="s">
        <v>26</v>
      </c>
      <c r="F373">
        <v>98944</v>
      </c>
      <c r="G373">
        <v>1850</v>
      </c>
      <c r="H373">
        <v>1.8700000000000001E-2</v>
      </c>
      <c r="I373">
        <v>1.42</v>
      </c>
      <c r="J373">
        <v>2627</v>
      </c>
      <c r="K373">
        <v>78</v>
      </c>
      <c r="L373">
        <v>33.68</v>
      </c>
      <c r="M373">
        <v>17285.68</v>
      </c>
      <c r="N373">
        <v>6.58</v>
      </c>
      <c r="O373" t="str">
        <f>IF(Table1[[#This Row],[ROAS]]&gt;1,"yes","no")</f>
        <v>yes</v>
      </c>
    </row>
    <row r="374" spans="1:15" x14ac:dyDescent="0.3">
      <c r="A374" s="1">
        <v>45383</v>
      </c>
      <c r="B374" t="s">
        <v>18</v>
      </c>
      <c r="C374" t="s">
        <v>21</v>
      </c>
      <c r="D374" t="s">
        <v>22</v>
      </c>
      <c r="E374" t="s">
        <v>23</v>
      </c>
      <c r="F374">
        <v>115310</v>
      </c>
      <c r="G374">
        <v>3205</v>
      </c>
      <c r="H374">
        <v>2.7799999999999998E-2</v>
      </c>
      <c r="I374">
        <v>1.04</v>
      </c>
      <c r="J374">
        <v>3333.2</v>
      </c>
      <c r="K374">
        <v>134</v>
      </c>
      <c r="L374">
        <v>24.87</v>
      </c>
      <c r="M374">
        <v>14521.43</v>
      </c>
      <c r="N374">
        <v>4.3600000000000003</v>
      </c>
      <c r="O374" t="str">
        <f>IF(Table1[[#This Row],[ROAS]]&gt;1,"yes","no")</f>
        <v>yes</v>
      </c>
    </row>
    <row r="375" spans="1:15" x14ac:dyDescent="0.3">
      <c r="A375" s="1">
        <v>45512</v>
      </c>
      <c r="B375" t="s">
        <v>28</v>
      </c>
      <c r="C375" t="s">
        <v>15</v>
      </c>
      <c r="D375" t="s">
        <v>30</v>
      </c>
      <c r="E375" t="s">
        <v>31</v>
      </c>
      <c r="F375">
        <v>8626</v>
      </c>
      <c r="G375">
        <v>242</v>
      </c>
      <c r="H375">
        <v>2.81E-2</v>
      </c>
      <c r="I375">
        <v>1.1299999999999999</v>
      </c>
      <c r="J375">
        <v>273.45999999999998</v>
      </c>
      <c r="K375">
        <v>18</v>
      </c>
      <c r="L375">
        <v>15.19</v>
      </c>
      <c r="M375">
        <v>3013.54</v>
      </c>
      <c r="N375">
        <v>11.02</v>
      </c>
      <c r="O375" t="str">
        <f>IF(Table1[[#This Row],[ROAS]]&gt;1,"yes","no")</f>
        <v>yes</v>
      </c>
    </row>
    <row r="376" spans="1:15" x14ac:dyDescent="0.3">
      <c r="A376" s="1">
        <v>45296</v>
      </c>
      <c r="B376" t="s">
        <v>28</v>
      </c>
      <c r="C376" t="s">
        <v>29</v>
      </c>
      <c r="D376" t="s">
        <v>30</v>
      </c>
      <c r="E376" t="s">
        <v>26</v>
      </c>
      <c r="F376">
        <v>88732</v>
      </c>
      <c r="G376">
        <v>1579</v>
      </c>
      <c r="H376">
        <v>1.78E-2</v>
      </c>
      <c r="I376">
        <v>0.44</v>
      </c>
      <c r="J376">
        <v>694.76</v>
      </c>
      <c r="K376">
        <v>32</v>
      </c>
      <c r="L376">
        <v>21.71</v>
      </c>
      <c r="M376">
        <v>4757.82</v>
      </c>
      <c r="N376">
        <v>6.85</v>
      </c>
      <c r="O376" t="str">
        <f>IF(Table1[[#This Row],[ROAS]]&gt;1,"yes","no")</f>
        <v>yes</v>
      </c>
    </row>
    <row r="377" spans="1:15" x14ac:dyDescent="0.3">
      <c r="A377" s="1">
        <v>45463</v>
      </c>
      <c r="B377" t="s">
        <v>28</v>
      </c>
      <c r="C377" t="s">
        <v>21</v>
      </c>
      <c r="D377" t="s">
        <v>19</v>
      </c>
      <c r="E377" t="s">
        <v>26</v>
      </c>
      <c r="F377">
        <v>29502</v>
      </c>
      <c r="G377">
        <v>604</v>
      </c>
      <c r="H377">
        <v>2.0500000000000001E-2</v>
      </c>
      <c r="I377">
        <v>1.61</v>
      </c>
      <c r="J377">
        <v>972.44</v>
      </c>
      <c r="K377">
        <v>30</v>
      </c>
      <c r="L377">
        <v>32.409999999999997</v>
      </c>
      <c r="M377">
        <v>5842.59</v>
      </c>
      <c r="N377">
        <v>6.01</v>
      </c>
      <c r="O377" t="str">
        <f>IF(Table1[[#This Row],[ROAS]]&gt;1,"yes","no")</f>
        <v>yes</v>
      </c>
    </row>
    <row r="378" spans="1:15" x14ac:dyDescent="0.3">
      <c r="A378" s="1">
        <v>45549</v>
      </c>
      <c r="B378" t="s">
        <v>18</v>
      </c>
      <c r="C378" t="s">
        <v>15</v>
      </c>
      <c r="D378" t="s">
        <v>30</v>
      </c>
      <c r="E378" t="s">
        <v>27</v>
      </c>
      <c r="F378">
        <v>198085</v>
      </c>
      <c r="G378">
        <v>14460</v>
      </c>
      <c r="H378">
        <v>7.2999999999999995E-2</v>
      </c>
      <c r="I378">
        <v>0.82</v>
      </c>
      <c r="J378">
        <v>11857.2</v>
      </c>
      <c r="K378">
        <v>1133</v>
      </c>
      <c r="L378">
        <v>10.47</v>
      </c>
      <c r="M378">
        <v>295028.26</v>
      </c>
      <c r="N378">
        <v>24.88</v>
      </c>
      <c r="O378" t="str">
        <f>IF(Table1[[#This Row],[ROAS]]&gt;1,"yes","no")</f>
        <v>yes</v>
      </c>
    </row>
    <row r="379" spans="1:15" x14ac:dyDescent="0.3">
      <c r="A379" s="1">
        <v>45487</v>
      </c>
      <c r="B379" t="s">
        <v>28</v>
      </c>
      <c r="C379" t="s">
        <v>24</v>
      </c>
      <c r="D379" t="s">
        <v>22</v>
      </c>
      <c r="E379" t="s">
        <v>23</v>
      </c>
      <c r="F379">
        <v>111802</v>
      </c>
      <c r="G379">
        <v>2247</v>
      </c>
      <c r="H379">
        <v>2.01E-2</v>
      </c>
      <c r="I379">
        <v>1.65</v>
      </c>
      <c r="J379">
        <v>3707.55</v>
      </c>
      <c r="K379">
        <v>163</v>
      </c>
      <c r="L379">
        <v>22.75</v>
      </c>
      <c r="M379">
        <v>6163.84</v>
      </c>
      <c r="N379">
        <v>1.66</v>
      </c>
      <c r="O379" t="str">
        <f>IF(Table1[[#This Row],[ROAS]]&gt;1,"yes","no")</f>
        <v>yes</v>
      </c>
    </row>
    <row r="380" spans="1:15" x14ac:dyDescent="0.3">
      <c r="A380" s="1">
        <v>45505</v>
      </c>
      <c r="B380" t="s">
        <v>14</v>
      </c>
      <c r="C380" t="s">
        <v>24</v>
      </c>
      <c r="D380" t="s">
        <v>19</v>
      </c>
      <c r="E380" t="s">
        <v>17</v>
      </c>
      <c r="F380">
        <v>65186</v>
      </c>
      <c r="G380">
        <v>1955</v>
      </c>
      <c r="H380">
        <v>0.03</v>
      </c>
      <c r="I380">
        <v>2.2599999999999998</v>
      </c>
      <c r="J380">
        <v>4418.3</v>
      </c>
      <c r="K380">
        <v>89</v>
      </c>
      <c r="L380">
        <v>49.64</v>
      </c>
      <c r="M380">
        <v>13375.79</v>
      </c>
      <c r="N380">
        <v>3.03</v>
      </c>
      <c r="O380" t="str">
        <f>IF(Table1[[#This Row],[ROAS]]&gt;1,"yes","no")</f>
        <v>yes</v>
      </c>
    </row>
    <row r="381" spans="1:15" x14ac:dyDescent="0.3">
      <c r="A381" s="1">
        <v>45458</v>
      </c>
      <c r="B381" t="s">
        <v>18</v>
      </c>
      <c r="C381" t="s">
        <v>21</v>
      </c>
      <c r="D381" t="s">
        <v>19</v>
      </c>
      <c r="E381" t="s">
        <v>20</v>
      </c>
      <c r="F381">
        <v>101176</v>
      </c>
      <c r="G381">
        <v>6505</v>
      </c>
      <c r="H381">
        <v>6.4299999999999996E-2</v>
      </c>
      <c r="I381">
        <v>0.96</v>
      </c>
      <c r="J381">
        <v>6244.8</v>
      </c>
      <c r="K381">
        <v>459</v>
      </c>
      <c r="L381">
        <v>13.61</v>
      </c>
      <c r="M381">
        <v>44008.34</v>
      </c>
      <c r="N381">
        <v>7.05</v>
      </c>
      <c r="O381" t="str">
        <f>IF(Table1[[#This Row],[ROAS]]&gt;1,"yes","no")</f>
        <v>yes</v>
      </c>
    </row>
    <row r="382" spans="1:15" x14ac:dyDescent="0.3">
      <c r="A382" s="1">
        <v>45511</v>
      </c>
      <c r="B382" t="s">
        <v>18</v>
      </c>
      <c r="C382" t="s">
        <v>21</v>
      </c>
      <c r="D382" t="s">
        <v>25</v>
      </c>
      <c r="E382" t="s">
        <v>17</v>
      </c>
      <c r="F382">
        <v>41307</v>
      </c>
      <c r="G382">
        <v>1367</v>
      </c>
      <c r="H382">
        <v>3.3099999999999997E-2</v>
      </c>
      <c r="I382">
        <v>0.56999999999999995</v>
      </c>
      <c r="J382">
        <v>779.19</v>
      </c>
      <c r="K382">
        <v>92</v>
      </c>
      <c r="L382">
        <v>8.4700000000000006</v>
      </c>
      <c r="M382">
        <v>6211.99</v>
      </c>
      <c r="N382">
        <v>7.97</v>
      </c>
      <c r="O382" t="str">
        <f>IF(Table1[[#This Row],[ROAS]]&gt;1,"yes","no")</f>
        <v>yes</v>
      </c>
    </row>
    <row r="383" spans="1:15" x14ac:dyDescent="0.3">
      <c r="A383" s="1">
        <v>45424</v>
      </c>
      <c r="B383" t="s">
        <v>28</v>
      </c>
      <c r="C383" t="s">
        <v>21</v>
      </c>
      <c r="D383" t="s">
        <v>19</v>
      </c>
      <c r="E383" t="s">
        <v>20</v>
      </c>
      <c r="F383">
        <v>174579</v>
      </c>
      <c r="G383">
        <v>3247</v>
      </c>
      <c r="H383">
        <v>1.8599999999999998E-2</v>
      </c>
      <c r="I383">
        <v>1.33</v>
      </c>
      <c r="J383">
        <v>4318.51</v>
      </c>
      <c r="K383">
        <v>187</v>
      </c>
      <c r="L383">
        <v>23.09</v>
      </c>
      <c r="M383">
        <v>41760.07</v>
      </c>
      <c r="N383">
        <v>9.67</v>
      </c>
      <c r="O383" t="str">
        <f>IF(Table1[[#This Row],[ROAS]]&gt;1,"yes","no")</f>
        <v>yes</v>
      </c>
    </row>
    <row r="384" spans="1:15" x14ac:dyDescent="0.3">
      <c r="A384" s="1">
        <v>45336</v>
      </c>
      <c r="B384" t="s">
        <v>28</v>
      </c>
      <c r="C384" t="s">
        <v>21</v>
      </c>
      <c r="D384" t="s">
        <v>25</v>
      </c>
      <c r="E384" t="s">
        <v>31</v>
      </c>
      <c r="F384">
        <v>83137</v>
      </c>
      <c r="G384">
        <v>2045</v>
      </c>
      <c r="H384">
        <v>2.46E-2</v>
      </c>
      <c r="I384">
        <v>1.01</v>
      </c>
      <c r="J384">
        <v>2065.4499999999998</v>
      </c>
      <c r="K384">
        <v>37</v>
      </c>
      <c r="L384">
        <v>55.82</v>
      </c>
      <c r="M384">
        <v>1798.59</v>
      </c>
      <c r="N384">
        <v>0.87</v>
      </c>
      <c r="O384" t="str">
        <f>IF(Table1[[#This Row],[ROAS]]&gt;1,"yes","no")</f>
        <v>no</v>
      </c>
    </row>
    <row r="385" spans="1:15" x14ac:dyDescent="0.3">
      <c r="A385" s="1">
        <v>45295</v>
      </c>
      <c r="B385" t="s">
        <v>28</v>
      </c>
      <c r="C385" t="s">
        <v>15</v>
      </c>
      <c r="D385" t="s">
        <v>22</v>
      </c>
      <c r="E385" t="s">
        <v>20</v>
      </c>
      <c r="F385">
        <v>122897</v>
      </c>
      <c r="G385">
        <v>2040</v>
      </c>
      <c r="H385">
        <v>1.66E-2</v>
      </c>
      <c r="I385">
        <v>0.77</v>
      </c>
      <c r="J385">
        <v>1570.8</v>
      </c>
      <c r="K385">
        <v>159</v>
      </c>
      <c r="L385">
        <v>9.8800000000000008</v>
      </c>
      <c r="M385">
        <v>45753.83</v>
      </c>
      <c r="N385">
        <v>29.13</v>
      </c>
      <c r="O385" t="str">
        <f>IF(Table1[[#This Row],[ROAS]]&gt;1,"yes","no")</f>
        <v>yes</v>
      </c>
    </row>
    <row r="386" spans="1:15" x14ac:dyDescent="0.3">
      <c r="A386" s="1">
        <v>45582</v>
      </c>
      <c r="B386" t="s">
        <v>18</v>
      </c>
      <c r="C386" t="s">
        <v>15</v>
      </c>
      <c r="D386" t="s">
        <v>22</v>
      </c>
      <c r="E386" t="s">
        <v>31</v>
      </c>
      <c r="F386">
        <v>47462</v>
      </c>
      <c r="G386">
        <v>1803</v>
      </c>
      <c r="H386">
        <v>3.7999999999999999E-2</v>
      </c>
      <c r="I386">
        <v>0.53</v>
      </c>
      <c r="J386">
        <v>955.59</v>
      </c>
      <c r="K386">
        <v>98</v>
      </c>
      <c r="L386">
        <v>9.75</v>
      </c>
      <c r="M386">
        <v>29213.279999999999</v>
      </c>
      <c r="N386">
        <v>30.57</v>
      </c>
      <c r="O386" t="str">
        <f>IF(Table1[[#This Row],[ROAS]]&gt;1,"yes","no")</f>
        <v>yes</v>
      </c>
    </row>
    <row r="387" spans="1:15" x14ac:dyDescent="0.3">
      <c r="A387" s="1">
        <v>45462</v>
      </c>
      <c r="B387" t="s">
        <v>18</v>
      </c>
      <c r="C387" t="s">
        <v>29</v>
      </c>
      <c r="D387" t="s">
        <v>19</v>
      </c>
      <c r="E387" t="s">
        <v>26</v>
      </c>
      <c r="F387">
        <v>99202</v>
      </c>
      <c r="G387">
        <v>6428</v>
      </c>
      <c r="H387">
        <v>6.4799999999999996E-2</v>
      </c>
      <c r="I387">
        <v>1.54</v>
      </c>
      <c r="J387">
        <v>9899.1200000000008</v>
      </c>
      <c r="K387">
        <v>165</v>
      </c>
      <c r="L387">
        <v>59.99</v>
      </c>
      <c r="M387">
        <v>34456.26</v>
      </c>
      <c r="N387">
        <v>3.48</v>
      </c>
      <c r="O387" t="str">
        <f>IF(Table1[[#This Row],[ROAS]]&gt;1,"yes","no")</f>
        <v>yes</v>
      </c>
    </row>
    <row r="388" spans="1:15" x14ac:dyDescent="0.3">
      <c r="A388" s="1">
        <v>45348</v>
      </c>
      <c r="B388" t="s">
        <v>28</v>
      </c>
      <c r="C388" t="s">
        <v>24</v>
      </c>
      <c r="D388" t="s">
        <v>25</v>
      </c>
      <c r="E388" t="s">
        <v>23</v>
      </c>
      <c r="F388">
        <v>125871</v>
      </c>
      <c r="G388">
        <v>3083</v>
      </c>
      <c r="H388">
        <v>2.4500000000000001E-2</v>
      </c>
      <c r="I388">
        <v>1.72</v>
      </c>
      <c r="J388">
        <v>5302.76</v>
      </c>
      <c r="K388">
        <v>185</v>
      </c>
      <c r="L388">
        <v>28.66</v>
      </c>
      <c r="M388">
        <v>27759.15</v>
      </c>
      <c r="N388">
        <v>5.23</v>
      </c>
      <c r="O388" t="str">
        <f>IF(Table1[[#This Row],[ROAS]]&gt;1,"yes","no")</f>
        <v>yes</v>
      </c>
    </row>
    <row r="389" spans="1:15" x14ac:dyDescent="0.3">
      <c r="A389" s="1">
        <v>45361</v>
      </c>
      <c r="B389" t="s">
        <v>14</v>
      </c>
      <c r="C389" t="s">
        <v>15</v>
      </c>
      <c r="D389" t="s">
        <v>22</v>
      </c>
      <c r="E389" t="s">
        <v>20</v>
      </c>
      <c r="F389">
        <v>8880</v>
      </c>
      <c r="G389">
        <v>216</v>
      </c>
      <c r="H389">
        <v>2.4400000000000002E-2</v>
      </c>
      <c r="I389">
        <v>2.06</v>
      </c>
      <c r="J389">
        <v>444.96</v>
      </c>
      <c r="K389">
        <v>6</v>
      </c>
      <c r="L389">
        <v>74.16</v>
      </c>
      <c r="M389">
        <v>1186.19</v>
      </c>
      <c r="N389">
        <v>2.67</v>
      </c>
      <c r="O389" t="str">
        <f>IF(Table1[[#This Row],[ROAS]]&gt;1,"yes","no")</f>
        <v>yes</v>
      </c>
    </row>
    <row r="390" spans="1:15" x14ac:dyDescent="0.3">
      <c r="A390" s="1">
        <v>45626</v>
      </c>
      <c r="B390" t="s">
        <v>14</v>
      </c>
      <c r="C390" t="s">
        <v>24</v>
      </c>
      <c r="D390" t="s">
        <v>19</v>
      </c>
      <c r="E390" t="s">
        <v>23</v>
      </c>
      <c r="F390">
        <v>156388</v>
      </c>
      <c r="G390">
        <v>7021</v>
      </c>
      <c r="H390">
        <v>4.4900000000000002E-2</v>
      </c>
      <c r="I390">
        <v>1.64</v>
      </c>
      <c r="J390">
        <v>11514.44</v>
      </c>
      <c r="K390">
        <v>315</v>
      </c>
      <c r="L390">
        <v>36.549999999999997</v>
      </c>
      <c r="M390">
        <v>34670.519999999997</v>
      </c>
      <c r="N390">
        <v>3.01</v>
      </c>
      <c r="O390" t="str">
        <f>IF(Table1[[#This Row],[ROAS]]&gt;1,"yes","no")</f>
        <v>yes</v>
      </c>
    </row>
    <row r="391" spans="1:15" x14ac:dyDescent="0.3">
      <c r="A391" s="1">
        <v>45378</v>
      </c>
      <c r="B391" t="s">
        <v>14</v>
      </c>
      <c r="C391" t="s">
        <v>21</v>
      </c>
      <c r="D391" t="s">
        <v>19</v>
      </c>
      <c r="E391" t="s">
        <v>20</v>
      </c>
      <c r="F391">
        <v>109672</v>
      </c>
      <c r="G391">
        <v>2675</v>
      </c>
      <c r="H391">
        <v>2.4400000000000002E-2</v>
      </c>
      <c r="I391">
        <v>2.5499999999999998</v>
      </c>
      <c r="J391">
        <v>6821.25</v>
      </c>
      <c r="K391">
        <v>50</v>
      </c>
      <c r="L391">
        <v>136.43</v>
      </c>
      <c r="M391">
        <v>11521.03</v>
      </c>
      <c r="N391">
        <v>1.69</v>
      </c>
      <c r="O391" t="str">
        <f>IF(Table1[[#This Row],[ROAS]]&gt;1,"yes","no")</f>
        <v>yes</v>
      </c>
    </row>
    <row r="392" spans="1:15" x14ac:dyDescent="0.3">
      <c r="A392" s="1">
        <v>45419</v>
      </c>
      <c r="B392" t="s">
        <v>28</v>
      </c>
      <c r="C392" t="s">
        <v>29</v>
      </c>
      <c r="D392" t="s">
        <v>25</v>
      </c>
      <c r="E392" t="s">
        <v>17</v>
      </c>
      <c r="F392">
        <v>70030</v>
      </c>
      <c r="G392">
        <v>1470</v>
      </c>
      <c r="H392">
        <v>2.1000000000000001E-2</v>
      </c>
      <c r="I392">
        <v>1.68</v>
      </c>
      <c r="J392">
        <v>2469.6</v>
      </c>
      <c r="K392">
        <v>90</v>
      </c>
      <c r="L392">
        <v>27.44</v>
      </c>
      <c r="M392">
        <v>9384.9</v>
      </c>
      <c r="N392">
        <v>3.8</v>
      </c>
      <c r="O392" t="str">
        <f>IF(Table1[[#This Row],[ROAS]]&gt;1,"yes","no")</f>
        <v>yes</v>
      </c>
    </row>
    <row r="393" spans="1:15" x14ac:dyDescent="0.3">
      <c r="A393" s="1">
        <v>45294</v>
      </c>
      <c r="B393" t="s">
        <v>28</v>
      </c>
      <c r="C393" t="s">
        <v>21</v>
      </c>
      <c r="D393" t="s">
        <v>19</v>
      </c>
      <c r="E393" t="s">
        <v>31</v>
      </c>
      <c r="F393">
        <v>149375</v>
      </c>
      <c r="G393">
        <v>6109</v>
      </c>
      <c r="H393">
        <v>4.0899999999999999E-2</v>
      </c>
      <c r="I393">
        <v>2.1800000000000002</v>
      </c>
      <c r="J393">
        <v>13317.62</v>
      </c>
      <c r="K393">
        <v>89</v>
      </c>
      <c r="L393">
        <v>149.63999999999999</v>
      </c>
      <c r="M393">
        <v>22418.799999999999</v>
      </c>
      <c r="N393">
        <v>1.68</v>
      </c>
      <c r="O393" t="str">
        <f>IF(Table1[[#This Row],[ROAS]]&gt;1,"yes","no")</f>
        <v>yes</v>
      </c>
    </row>
    <row r="394" spans="1:15" x14ac:dyDescent="0.3">
      <c r="A394" s="1">
        <v>45450</v>
      </c>
      <c r="B394" t="s">
        <v>28</v>
      </c>
      <c r="C394" t="s">
        <v>15</v>
      </c>
      <c r="D394" t="s">
        <v>16</v>
      </c>
      <c r="E394" t="s">
        <v>27</v>
      </c>
      <c r="F394">
        <v>123171</v>
      </c>
      <c r="G394">
        <v>3756</v>
      </c>
      <c r="H394">
        <v>3.0499999999999999E-2</v>
      </c>
      <c r="I394">
        <v>1.86</v>
      </c>
      <c r="J394">
        <v>6986.16</v>
      </c>
      <c r="K394">
        <v>52</v>
      </c>
      <c r="L394">
        <v>134.35</v>
      </c>
      <c r="M394">
        <v>7553.6</v>
      </c>
      <c r="N394">
        <v>1.08</v>
      </c>
      <c r="O394" t="str">
        <f>IF(Table1[[#This Row],[ROAS]]&gt;1,"yes","no")</f>
        <v>yes</v>
      </c>
    </row>
    <row r="395" spans="1:15" x14ac:dyDescent="0.3">
      <c r="A395" s="1">
        <v>45367</v>
      </c>
      <c r="B395" t="s">
        <v>28</v>
      </c>
      <c r="C395" t="s">
        <v>15</v>
      </c>
      <c r="D395" t="s">
        <v>25</v>
      </c>
      <c r="E395" t="s">
        <v>20</v>
      </c>
      <c r="F395">
        <v>52779</v>
      </c>
      <c r="G395">
        <v>596</v>
      </c>
      <c r="H395">
        <v>1.1299999999999999E-2</v>
      </c>
      <c r="I395">
        <v>1.0900000000000001</v>
      </c>
      <c r="J395">
        <v>649.64</v>
      </c>
      <c r="K395">
        <v>35</v>
      </c>
      <c r="L395">
        <v>18.559999999999999</v>
      </c>
      <c r="M395">
        <v>3583.95</v>
      </c>
      <c r="N395">
        <v>5.52</v>
      </c>
      <c r="O395" t="str">
        <f>IF(Table1[[#This Row],[ROAS]]&gt;1,"yes","no")</f>
        <v>yes</v>
      </c>
    </row>
    <row r="396" spans="1:15" x14ac:dyDescent="0.3">
      <c r="A396" s="1">
        <v>45435</v>
      </c>
      <c r="B396" t="s">
        <v>14</v>
      </c>
      <c r="C396" t="s">
        <v>29</v>
      </c>
      <c r="D396" t="s">
        <v>16</v>
      </c>
      <c r="E396" t="s">
        <v>23</v>
      </c>
      <c r="F396">
        <v>117036</v>
      </c>
      <c r="G396">
        <v>3569</v>
      </c>
      <c r="H396">
        <v>3.0499999999999999E-2</v>
      </c>
      <c r="I396">
        <v>2.13</v>
      </c>
      <c r="J396">
        <v>7601.97</v>
      </c>
      <c r="K396">
        <v>178</v>
      </c>
      <c r="L396">
        <v>42.71</v>
      </c>
      <c r="M396">
        <v>11935.14</v>
      </c>
      <c r="N396">
        <v>1.57</v>
      </c>
      <c r="O396" t="str">
        <f>IF(Table1[[#This Row],[ROAS]]&gt;1,"yes","no")</f>
        <v>yes</v>
      </c>
    </row>
    <row r="397" spans="1:15" x14ac:dyDescent="0.3">
      <c r="A397" s="1">
        <v>45490</v>
      </c>
      <c r="B397" t="s">
        <v>18</v>
      </c>
      <c r="C397" t="s">
        <v>24</v>
      </c>
      <c r="D397" t="s">
        <v>30</v>
      </c>
      <c r="E397" t="s">
        <v>17</v>
      </c>
      <c r="F397">
        <v>177517</v>
      </c>
      <c r="G397">
        <v>13917</v>
      </c>
      <c r="H397">
        <v>7.8399999999999997E-2</v>
      </c>
      <c r="I397">
        <v>0.91</v>
      </c>
      <c r="J397">
        <v>12664.47</v>
      </c>
      <c r="K397">
        <v>671</v>
      </c>
      <c r="L397">
        <v>18.87</v>
      </c>
      <c r="M397">
        <v>36680.47</v>
      </c>
      <c r="N397">
        <v>2.9</v>
      </c>
      <c r="O397" t="str">
        <f>IF(Table1[[#This Row],[ROAS]]&gt;1,"yes","no")</f>
        <v>yes</v>
      </c>
    </row>
    <row r="398" spans="1:15" x14ac:dyDescent="0.3">
      <c r="A398" s="1">
        <v>45656</v>
      </c>
      <c r="B398" t="s">
        <v>18</v>
      </c>
      <c r="C398" t="s">
        <v>15</v>
      </c>
      <c r="D398" t="s">
        <v>19</v>
      </c>
      <c r="E398" t="s">
        <v>26</v>
      </c>
      <c r="F398">
        <v>196349</v>
      </c>
      <c r="G398">
        <v>8325</v>
      </c>
      <c r="H398">
        <v>4.24E-2</v>
      </c>
      <c r="I398">
        <v>0.69</v>
      </c>
      <c r="J398">
        <v>5744.25</v>
      </c>
      <c r="K398">
        <v>398</v>
      </c>
      <c r="L398">
        <v>14.43</v>
      </c>
      <c r="M398">
        <v>42464.91</v>
      </c>
      <c r="N398">
        <v>7.39</v>
      </c>
      <c r="O398" t="str">
        <f>IF(Table1[[#This Row],[ROAS]]&gt;1,"yes","no")</f>
        <v>yes</v>
      </c>
    </row>
    <row r="399" spans="1:15" x14ac:dyDescent="0.3">
      <c r="A399" s="1">
        <v>45596</v>
      </c>
      <c r="B399" t="s">
        <v>18</v>
      </c>
      <c r="C399" t="s">
        <v>15</v>
      </c>
      <c r="D399" t="s">
        <v>25</v>
      </c>
      <c r="E399" t="s">
        <v>17</v>
      </c>
      <c r="F399">
        <v>174898</v>
      </c>
      <c r="G399">
        <v>13029</v>
      </c>
      <c r="H399">
        <v>7.4499999999999997E-2</v>
      </c>
      <c r="I399">
        <v>1.26</v>
      </c>
      <c r="J399">
        <v>16416.54</v>
      </c>
      <c r="K399">
        <v>822</v>
      </c>
      <c r="L399">
        <v>19.97</v>
      </c>
      <c r="M399">
        <v>162206.84</v>
      </c>
      <c r="N399">
        <v>9.8800000000000008</v>
      </c>
      <c r="O399" t="str">
        <f>IF(Table1[[#This Row],[ROAS]]&gt;1,"yes","no")</f>
        <v>yes</v>
      </c>
    </row>
    <row r="400" spans="1:15" x14ac:dyDescent="0.3">
      <c r="A400" s="1">
        <v>45473</v>
      </c>
      <c r="B400" t="s">
        <v>14</v>
      </c>
      <c r="C400" t="s">
        <v>29</v>
      </c>
      <c r="D400" t="s">
        <v>19</v>
      </c>
      <c r="E400" t="s">
        <v>23</v>
      </c>
      <c r="F400">
        <v>83972</v>
      </c>
      <c r="G400">
        <v>4903</v>
      </c>
      <c r="H400">
        <v>5.8400000000000001E-2</v>
      </c>
      <c r="I400">
        <v>2.9</v>
      </c>
      <c r="J400">
        <v>14218.7</v>
      </c>
      <c r="K400">
        <v>341</v>
      </c>
      <c r="L400">
        <v>41.7</v>
      </c>
      <c r="M400">
        <v>36574.449999999997</v>
      </c>
      <c r="N400">
        <v>2.57</v>
      </c>
      <c r="O400" t="str">
        <f>IF(Table1[[#This Row],[ROAS]]&gt;1,"yes","no")</f>
        <v>yes</v>
      </c>
    </row>
    <row r="401" spans="1:15" x14ac:dyDescent="0.3">
      <c r="A401" s="1">
        <v>45408</v>
      </c>
      <c r="B401" t="s">
        <v>28</v>
      </c>
      <c r="C401" t="s">
        <v>15</v>
      </c>
      <c r="D401" t="s">
        <v>16</v>
      </c>
      <c r="E401" t="s">
        <v>23</v>
      </c>
      <c r="F401">
        <v>165371</v>
      </c>
      <c r="G401">
        <v>2993</v>
      </c>
      <c r="H401">
        <v>1.8100000000000002E-2</v>
      </c>
      <c r="I401">
        <v>1.51</v>
      </c>
      <c r="J401">
        <v>4519.43</v>
      </c>
      <c r="K401">
        <v>32</v>
      </c>
      <c r="L401">
        <v>141.22999999999999</v>
      </c>
      <c r="M401">
        <v>8918.68</v>
      </c>
      <c r="N401">
        <v>1.97</v>
      </c>
      <c r="O401" t="str">
        <f>IF(Table1[[#This Row],[ROAS]]&gt;1,"yes","no")</f>
        <v>yes</v>
      </c>
    </row>
    <row r="402" spans="1:15" x14ac:dyDescent="0.3">
      <c r="A402" s="1">
        <v>45534</v>
      </c>
      <c r="B402" t="s">
        <v>18</v>
      </c>
      <c r="C402" t="s">
        <v>24</v>
      </c>
      <c r="D402" t="s">
        <v>16</v>
      </c>
      <c r="E402" t="s">
        <v>23</v>
      </c>
      <c r="F402">
        <v>133949</v>
      </c>
      <c r="G402">
        <v>7219</v>
      </c>
      <c r="H402">
        <v>5.3900000000000003E-2</v>
      </c>
      <c r="I402">
        <v>1.52</v>
      </c>
      <c r="J402">
        <v>10972.88</v>
      </c>
      <c r="K402">
        <v>73</v>
      </c>
      <c r="L402">
        <v>150.31</v>
      </c>
      <c r="M402">
        <v>21583.279999999999</v>
      </c>
      <c r="N402">
        <v>1.97</v>
      </c>
      <c r="O402" t="str">
        <f>IF(Table1[[#This Row],[ROAS]]&gt;1,"yes","no")</f>
        <v>yes</v>
      </c>
    </row>
    <row r="403" spans="1:15" x14ac:dyDescent="0.3">
      <c r="A403" s="1">
        <v>45550</v>
      </c>
      <c r="B403" t="s">
        <v>18</v>
      </c>
      <c r="C403" t="s">
        <v>29</v>
      </c>
      <c r="D403" t="s">
        <v>16</v>
      </c>
      <c r="E403" t="s">
        <v>32</v>
      </c>
      <c r="F403">
        <v>105400</v>
      </c>
      <c r="G403">
        <v>7704</v>
      </c>
      <c r="H403">
        <v>7.3099999999999998E-2</v>
      </c>
      <c r="I403">
        <v>1.1100000000000001</v>
      </c>
      <c r="J403">
        <v>8551.44</v>
      </c>
      <c r="K403">
        <v>442</v>
      </c>
      <c r="L403">
        <v>19.350000000000001</v>
      </c>
      <c r="M403">
        <v>49251.38</v>
      </c>
      <c r="N403">
        <v>5.76</v>
      </c>
      <c r="O403" t="str">
        <f>IF(Table1[[#This Row],[ROAS]]&gt;1,"yes","no")</f>
        <v>yes</v>
      </c>
    </row>
    <row r="404" spans="1:15" x14ac:dyDescent="0.3">
      <c r="A404" s="1">
        <v>45508</v>
      </c>
      <c r="B404" t="s">
        <v>14</v>
      </c>
      <c r="C404" t="s">
        <v>24</v>
      </c>
      <c r="D404" t="s">
        <v>19</v>
      </c>
      <c r="E404" t="s">
        <v>23</v>
      </c>
      <c r="F404">
        <v>63959</v>
      </c>
      <c r="G404">
        <v>2014</v>
      </c>
      <c r="H404">
        <v>3.15E-2</v>
      </c>
      <c r="I404">
        <v>2.2799999999999998</v>
      </c>
      <c r="J404">
        <v>4591.92</v>
      </c>
      <c r="K404">
        <v>150</v>
      </c>
      <c r="L404">
        <v>30.61</v>
      </c>
      <c r="M404">
        <v>37769.589999999997</v>
      </c>
      <c r="N404">
        <v>8.23</v>
      </c>
      <c r="O404" t="str">
        <f>IF(Table1[[#This Row],[ROAS]]&gt;1,"yes","no")</f>
        <v>yes</v>
      </c>
    </row>
    <row r="405" spans="1:15" x14ac:dyDescent="0.3">
      <c r="A405" s="1">
        <v>45357</v>
      </c>
      <c r="B405" t="s">
        <v>14</v>
      </c>
      <c r="C405" t="s">
        <v>15</v>
      </c>
      <c r="D405" t="s">
        <v>25</v>
      </c>
      <c r="E405" t="s">
        <v>31</v>
      </c>
      <c r="F405">
        <v>6044</v>
      </c>
      <c r="G405">
        <v>146</v>
      </c>
      <c r="H405">
        <v>2.4199999999999999E-2</v>
      </c>
      <c r="I405">
        <v>1.1299999999999999</v>
      </c>
      <c r="J405">
        <v>164.98</v>
      </c>
      <c r="K405">
        <v>5</v>
      </c>
      <c r="L405">
        <v>33</v>
      </c>
      <c r="M405">
        <v>611.36</v>
      </c>
      <c r="N405">
        <v>3.71</v>
      </c>
      <c r="O405" t="str">
        <f>IF(Table1[[#This Row],[ROAS]]&gt;1,"yes","no")</f>
        <v>yes</v>
      </c>
    </row>
    <row r="406" spans="1:15" x14ac:dyDescent="0.3">
      <c r="A406" s="1">
        <v>45390</v>
      </c>
      <c r="B406" t="s">
        <v>14</v>
      </c>
      <c r="C406" t="s">
        <v>24</v>
      </c>
      <c r="D406" t="s">
        <v>16</v>
      </c>
      <c r="E406" t="s">
        <v>23</v>
      </c>
      <c r="F406">
        <v>90945</v>
      </c>
      <c r="G406">
        <v>3637</v>
      </c>
      <c r="H406">
        <v>0.04</v>
      </c>
      <c r="I406">
        <v>3.02</v>
      </c>
      <c r="J406">
        <v>10983.74</v>
      </c>
      <c r="K406">
        <v>145</v>
      </c>
      <c r="L406">
        <v>75.75</v>
      </c>
      <c r="M406">
        <v>21488.5</v>
      </c>
      <c r="N406">
        <v>1.96</v>
      </c>
      <c r="O406" t="str">
        <f>IF(Table1[[#This Row],[ROAS]]&gt;1,"yes","no")</f>
        <v>yes</v>
      </c>
    </row>
    <row r="407" spans="1:15" x14ac:dyDescent="0.3">
      <c r="A407" s="1">
        <v>45323</v>
      </c>
      <c r="B407" t="s">
        <v>14</v>
      </c>
      <c r="C407" t="s">
        <v>15</v>
      </c>
      <c r="D407" t="s">
        <v>25</v>
      </c>
      <c r="E407" t="s">
        <v>20</v>
      </c>
      <c r="F407">
        <v>73681</v>
      </c>
      <c r="G407">
        <v>4457</v>
      </c>
      <c r="H407">
        <v>6.0499999999999998E-2</v>
      </c>
      <c r="I407">
        <v>1.77</v>
      </c>
      <c r="J407">
        <v>7888.89</v>
      </c>
      <c r="K407">
        <v>95</v>
      </c>
      <c r="L407">
        <v>83.04</v>
      </c>
      <c r="M407">
        <v>11815.26</v>
      </c>
      <c r="N407">
        <v>1.5</v>
      </c>
      <c r="O407" t="str">
        <f>IF(Table1[[#This Row],[ROAS]]&gt;1,"yes","no")</f>
        <v>yes</v>
      </c>
    </row>
    <row r="408" spans="1:15" x14ac:dyDescent="0.3">
      <c r="A408" s="1">
        <v>45640</v>
      </c>
      <c r="B408" t="s">
        <v>14</v>
      </c>
      <c r="C408" t="s">
        <v>29</v>
      </c>
      <c r="D408" t="s">
        <v>22</v>
      </c>
      <c r="E408" t="s">
        <v>32</v>
      </c>
      <c r="F408">
        <v>195545</v>
      </c>
      <c r="G408">
        <v>8799</v>
      </c>
      <c r="H408">
        <v>4.4999999999999998E-2</v>
      </c>
      <c r="I408">
        <v>2.98</v>
      </c>
      <c r="J408">
        <v>26221.02</v>
      </c>
      <c r="K408">
        <v>444</v>
      </c>
      <c r="L408">
        <v>59.06</v>
      </c>
      <c r="M408">
        <v>122723.09</v>
      </c>
      <c r="N408">
        <v>4.68</v>
      </c>
      <c r="O408" t="str">
        <f>IF(Table1[[#This Row],[ROAS]]&gt;1,"yes","no")</f>
        <v>yes</v>
      </c>
    </row>
    <row r="409" spans="1:15" x14ac:dyDescent="0.3">
      <c r="A409" s="1">
        <v>45487</v>
      </c>
      <c r="B409" t="s">
        <v>14</v>
      </c>
      <c r="C409" t="s">
        <v>24</v>
      </c>
      <c r="D409" t="s">
        <v>30</v>
      </c>
      <c r="E409" t="s">
        <v>23</v>
      </c>
      <c r="F409">
        <v>46846</v>
      </c>
      <c r="G409">
        <v>2183</v>
      </c>
      <c r="H409">
        <v>4.6600000000000003E-2</v>
      </c>
      <c r="I409">
        <v>3.36</v>
      </c>
      <c r="J409">
        <v>7334.88</v>
      </c>
      <c r="K409">
        <v>46</v>
      </c>
      <c r="L409">
        <v>159.44999999999999</v>
      </c>
      <c r="M409">
        <v>5098.84</v>
      </c>
      <c r="N409">
        <v>0.7</v>
      </c>
      <c r="O409" t="str">
        <f>IF(Table1[[#This Row],[ROAS]]&gt;1,"yes","no")</f>
        <v>no</v>
      </c>
    </row>
    <row r="410" spans="1:15" x14ac:dyDescent="0.3">
      <c r="A410" s="1">
        <v>45476</v>
      </c>
      <c r="B410" t="s">
        <v>14</v>
      </c>
      <c r="C410" t="s">
        <v>24</v>
      </c>
      <c r="D410" t="s">
        <v>22</v>
      </c>
      <c r="E410" t="s">
        <v>27</v>
      </c>
      <c r="F410">
        <v>183428</v>
      </c>
      <c r="G410">
        <v>4549</v>
      </c>
      <c r="H410">
        <v>2.4799999999999999E-2</v>
      </c>
      <c r="I410">
        <v>2.11</v>
      </c>
      <c r="J410">
        <v>9598.39</v>
      </c>
      <c r="K410">
        <v>135</v>
      </c>
      <c r="L410">
        <v>71.099999999999994</v>
      </c>
      <c r="M410">
        <v>6604</v>
      </c>
      <c r="N410">
        <v>0.69</v>
      </c>
      <c r="O410" t="str">
        <f>IF(Table1[[#This Row],[ROAS]]&gt;1,"yes","no")</f>
        <v>no</v>
      </c>
    </row>
    <row r="411" spans="1:15" x14ac:dyDescent="0.3">
      <c r="A411" s="1">
        <v>45421</v>
      </c>
      <c r="B411" t="s">
        <v>14</v>
      </c>
      <c r="C411" t="s">
        <v>24</v>
      </c>
      <c r="D411" t="s">
        <v>19</v>
      </c>
      <c r="E411" t="s">
        <v>32</v>
      </c>
      <c r="F411">
        <v>173913</v>
      </c>
      <c r="G411">
        <v>5860</v>
      </c>
      <c r="H411">
        <v>3.3700000000000001E-2</v>
      </c>
      <c r="I411">
        <v>3.46</v>
      </c>
      <c r="J411">
        <v>20275.599999999999</v>
      </c>
      <c r="K411">
        <v>111</v>
      </c>
      <c r="L411">
        <v>182.66</v>
      </c>
      <c r="M411">
        <v>20779.66</v>
      </c>
      <c r="N411">
        <v>1.02</v>
      </c>
      <c r="O411" t="str">
        <f>IF(Table1[[#This Row],[ROAS]]&gt;1,"yes","no")</f>
        <v>yes</v>
      </c>
    </row>
    <row r="412" spans="1:15" x14ac:dyDescent="0.3">
      <c r="A412" s="1">
        <v>45417</v>
      </c>
      <c r="B412" t="s">
        <v>14</v>
      </c>
      <c r="C412" t="s">
        <v>21</v>
      </c>
      <c r="D412" t="s">
        <v>25</v>
      </c>
      <c r="E412" t="s">
        <v>23</v>
      </c>
      <c r="F412">
        <v>190541</v>
      </c>
      <c r="G412">
        <v>9527</v>
      </c>
      <c r="H412">
        <v>0.05</v>
      </c>
      <c r="I412">
        <v>2.17</v>
      </c>
      <c r="J412">
        <v>20673.59</v>
      </c>
      <c r="K412">
        <v>157</v>
      </c>
      <c r="L412">
        <v>131.68</v>
      </c>
      <c r="M412">
        <v>5416.71</v>
      </c>
      <c r="N412">
        <v>0.26</v>
      </c>
      <c r="O412" t="str">
        <f>IF(Table1[[#This Row],[ROAS]]&gt;1,"yes","no")</f>
        <v>no</v>
      </c>
    </row>
    <row r="413" spans="1:15" x14ac:dyDescent="0.3">
      <c r="A413" s="1">
        <v>45546</v>
      </c>
      <c r="B413" t="s">
        <v>18</v>
      </c>
      <c r="C413" t="s">
        <v>21</v>
      </c>
      <c r="D413" t="s">
        <v>25</v>
      </c>
      <c r="E413" t="s">
        <v>27</v>
      </c>
      <c r="F413">
        <v>122116</v>
      </c>
      <c r="G413">
        <v>5507</v>
      </c>
      <c r="H413">
        <v>4.5100000000000001E-2</v>
      </c>
      <c r="I413">
        <v>0.98</v>
      </c>
      <c r="J413">
        <v>5396.86</v>
      </c>
      <c r="K413">
        <v>110</v>
      </c>
      <c r="L413">
        <v>49.06</v>
      </c>
      <c r="M413">
        <v>3555.98</v>
      </c>
      <c r="N413">
        <v>0.66</v>
      </c>
      <c r="O413" t="str">
        <f>IF(Table1[[#This Row],[ROAS]]&gt;1,"yes","no")</f>
        <v>no</v>
      </c>
    </row>
    <row r="414" spans="1:15" x14ac:dyDescent="0.3">
      <c r="A414" s="1">
        <v>45374</v>
      </c>
      <c r="B414" t="s">
        <v>14</v>
      </c>
      <c r="C414" t="s">
        <v>29</v>
      </c>
      <c r="D414" t="s">
        <v>16</v>
      </c>
      <c r="E414" t="s">
        <v>31</v>
      </c>
      <c r="F414">
        <v>47879</v>
      </c>
      <c r="G414">
        <v>1149</v>
      </c>
      <c r="H414">
        <v>2.4E-2</v>
      </c>
      <c r="I414">
        <v>3.06</v>
      </c>
      <c r="J414">
        <v>3515.94</v>
      </c>
      <c r="K414">
        <v>25</v>
      </c>
      <c r="L414">
        <v>140.63999999999999</v>
      </c>
      <c r="M414">
        <v>3124.11</v>
      </c>
      <c r="N414">
        <v>0.89</v>
      </c>
      <c r="O414" t="str">
        <f>IF(Table1[[#This Row],[ROAS]]&gt;1,"yes","no")</f>
        <v>no</v>
      </c>
    </row>
    <row r="415" spans="1:15" x14ac:dyDescent="0.3">
      <c r="A415" s="1">
        <v>45573</v>
      </c>
      <c r="B415" t="s">
        <v>28</v>
      </c>
      <c r="C415" t="s">
        <v>15</v>
      </c>
      <c r="D415" t="s">
        <v>22</v>
      </c>
      <c r="E415" t="s">
        <v>23</v>
      </c>
      <c r="F415">
        <v>164876</v>
      </c>
      <c r="G415">
        <v>5820</v>
      </c>
      <c r="H415">
        <v>3.5299999999999998E-2</v>
      </c>
      <c r="I415">
        <v>0.74</v>
      </c>
      <c r="J415">
        <v>4306.8</v>
      </c>
      <c r="K415">
        <v>463</v>
      </c>
      <c r="L415">
        <v>9.3000000000000007</v>
      </c>
      <c r="M415">
        <v>73917.740000000005</v>
      </c>
      <c r="N415">
        <v>17.16</v>
      </c>
      <c r="O415" t="str">
        <f>IF(Table1[[#This Row],[ROAS]]&gt;1,"yes","no")</f>
        <v>yes</v>
      </c>
    </row>
    <row r="416" spans="1:15" x14ac:dyDescent="0.3">
      <c r="A416" s="1">
        <v>45425</v>
      </c>
      <c r="B416" t="s">
        <v>28</v>
      </c>
      <c r="C416" t="s">
        <v>29</v>
      </c>
      <c r="D416" t="s">
        <v>25</v>
      </c>
      <c r="E416" t="s">
        <v>23</v>
      </c>
      <c r="F416">
        <v>163253</v>
      </c>
      <c r="G416">
        <v>1779</v>
      </c>
      <c r="H416">
        <v>1.09E-2</v>
      </c>
      <c r="I416">
        <v>0.51</v>
      </c>
      <c r="J416">
        <v>907.29</v>
      </c>
      <c r="K416">
        <v>121</v>
      </c>
      <c r="L416">
        <v>7.5</v>
      </c>
      <c r="M416">
        <v>18762.73</v>
      </c>
      <c r="N416">
        <v>20.68</v>
      </c>
      <c r="O416" t="str">
        <f>IF(Table1[[#This Row],[ROAS]]&gt;1,"yes","no")</f>
        <v>yes</v>
      </c>
    </row>
    <row r="417" spans="1:15" x14ac:dyDescent="0.3">
      <c r="A417" s="1">
        <v>45569</v>
      </c>
      <c r="B417" t="s">
        <v>28</v>
      </c>
      <c r="C417" t="s">
        <v>24</v>
      </c>
      <c r="D417" t="s">
        <v>16</v>
      </c>
      <c r="E417" t="s">
        <v>31</v>
      </c>
      <c r="F417">
        <v>120631</v>
      </c>
      <c r="G417">
        <v>1532</v>
      </c>
      <c r="H417">
        <v>1.2699999999999999E-2</v>
      </c>
      <c r="I417">
        <v>0.77</v>
      </c>
      <c r="J417">
        <v>1179.6400000000001</v>
      </c>
      <c r="K417">
        <v>114</v>
      </c>
      <c r="L417">
        <v>10.35</v>
      </c>
      <c r="M417">
        <v>25286.78</v>
      </c>
      <c r="N417">
        <v>21.44</v>
      </c>
      <c r="O417" t="str">
        <f>IF(Table1[[#This Row],[ROAS]]&gt;1,"yes","no")</f>
        <v>yes</v>
      </c>
    </row>
    <row r="418" spans="1:15" x14ac:dyDescent="0.3">
      <c r="A418" s="1">
        <v>45411</v>
      </c>
      <c r="B418" t="s">
        <v>28</v>
      </c>
      <c r="C418" t="s">
        <v>29</v>
      </c>
      <c r="D418" t="s">
        <v>16</v>
      </c>
      <c r="E418" t="s">
        <v>32</v>
      </c>
      <c r="F418">
        <v>12610</v>
      </c>
      <c r="G418">
        <v>197</v>
      </c>
      <c r="H418">
        <v>1.5699999999999999E-2</v>
      </c>
      <c r="I418">
        <v>0.66</v>
      </c>
      <c r="J418">
        <v>130.02000000000001</v>
      </c>
      <c r="K418">
        <v>11</v>
      </c>
      <c r="L418">
        <v>11.82</v>
      </c>
      <c r="M418">
        <v>2637.16</v>
      </c>
      <c r="N418">
        <v>20.28</v>
      </c>
      <c r="O418" t="str">
        <f>IF(Table1[[#This Row],[ROAS]]&gt;1,"yes","no")</f>
        <v>yes</v>
      </c>
    </row>
    <row r="419" spans="1:15" x14ac:dyDescent="0.3">
      <c r="A419" s="1">
        <v>45303</v>
      </c>
      <c r="B419" t="s">
        <v>28</v>
      </c>
      <c r="C419" t="s">
        <v>21</v>
      </c>
      <c r="D419" t="s">
        <v>22</v>
      </c>
      <c r="E419" t="s">
        <v>20</v>
      </c>
      <c r="F419">
        <v>62676</v>
      </c>
      <c r="G419">
        <v>595</v>
      </c>
      <c r="H419">
        <v>9.4999999999999998E-3</v>
      </c>
      <c r="I419">
        <v>2.42</v>
      </c>
      <c r="J419">
        <v>1439.9</v>
      </c>
      <c r="K419">
        <v>32</v>
      </c>
      <c r="L419">
        <v>45</v>
      </c>
      <c r="M419">
        <v>1319.08</v>
      </c>
      <c r="N419">
        <v>0.92</v>
      </c>
      <c r="O419" t="str">
        <f>IF(Table1[[#This Row],[ROAS]]&gt;1,"yes","no")</f>
        <v>no</v>
      </c>
    </row>
    <row r="420" spans="1:15" x14ac:dyDescent="0.3">
      <c r="A420" s="1">
        <v>45483</v>
      </c>
      <c r="B420" t="s">
        <v>14</v>
      </c>
      <c r="C420" t="s">
        <v>15</v>
      </c>
      <c r="D420" t="s">
        <v>16</v>
      </c>
      <c r="E420" t="s">
        <v>20</v>
      </c>
      <c r="F420">
        <v>59943</v>
      </c>
      <c r="G420">
        <v>2163</v>
      </c>
      <c r="H420">
        <v>3.61E-2</v>
      </c>
      <c r="I420">
        <v>3.29</v>
      </c>
      <c r="J420">
        <v>7116.27</v>
      </c>
      <c r="K420">
        <v>114</v>
      </c>
      <c r="L420">
        <v>62.42</v>
      </c>
      <c r="M420">
        <v>4800.8100000000004</v>
      </c>
      <c r="N420">
        <v>0.67</v>
      </c>
      <c r="O420" t="str">
        <f>IF(Table1[[#This Row],[ROAS]]&gt;1,"yes","no")</f>
        <v>no</v>
      </c>
    </row>
    <row r="421" spans="1:15" x14ac:dyDescent="0.3">
      <c r="A421" s="1">
        <v>45585</v>
      </c>
      <c r="B421" t="s">
        <v>28</v>
      </c>
      <c r="C421" t="s">
        <v>29</v>
      </c>
      <c r="D421" t="s">
        <v>25</v>
      </c>
      <c r="E421" t="s">
        <v>23</v>
      </c>
      <c r="F421">
        <v>78302</v>
      </c>
      <c r="G421">
        <v>900</v>
      </c>
      <c r="H421">
        <v>1.15E-2</v>
      </c>
      <c r="I421">
        <v>0.49</v>
      </c>
      <c r="J421">
        <v>441</v>
      </c>
      <c r="K421">
        <v>52</v>
      </c>
      <c r="L421">
        <v>8.48</v>
      </c>
      <c r="M421">
        <v>6354.23</v>
      </c>
      <c r="N421">
        <v>14.41</v>
      </c>
      <c r="O421" t="str">
        <f>IF(Table1[[#This Row],[ROAS]]&gt;1,"yes","no")</f>
        <v>yes</v>
      </c>
    </row>
    <row r="422" spans="1:15" x14ac:dyDescent="0.3">
      <c r="A422" s="1">
        <v>45539</v>
      </c>
      <c r="B422" t="s">
        <v>14</v>
      </c>
      <c r="C422" t="s">
        <v>21</v>
      </c>
      <c r="D422" t="s">
        <v>19</v>
      </c>
      <c r="E422" t="s">
        <v>20</v>
      </c>
      <c r="F422">
        <v>154805</v>
      </c>
      <c r="G422">
        <v>9535</v>
      </c>
      <c r="H422">
        <v>6.1600000000000002E-2</v>
      </c>
      <c r="I422">
        <v>0.96</v>
      </c>
      <c r="J422">
        <v>9153.6</v>
      </c>
      <c r="K422">
        <v>525</v>
      </c>
      <c r="L422">
        <v>17.440000000000001</v>
      </c>
      <c r="M422">
        <v>18155.37</v>
      </c>
      <c r="N422">
        <v>1.98</v>
      </c>
      <c r="O422" t="str">
        <f>IF(Table1[[#This Row],[ROAS]]&gt;1,"yes","no")</f>
        <v>yes</v>
      </c>
    </row>
    <row r="423" spans="1:15" x14ac:dyDescent="0.3">
      <c r="A423" s="1">
        <v>45421</v>
      </c>
      <c r="B423" t="s">
        <v>18</v>
      </c>
      <c r="C423" t="s">
        <v>21</v>
      </c>
      <c r="D423" t="s">
        <v>16</v>
      </c>
      <c r="E423" t="s">
        <v>32</v>
      </c>
      <c r="F423">
        <v>41839</v>
      </c>
      <c r="G423">
        <v>2991</v>
      </c>
      <c r="H423">
        <v>7.1499999999999994E-2</v>
      </c>
      <c r="I423">
        <v>0.99</v>
      </c>
      <c r="J423">
        <v>2961.09</v>
      </c>
      <c r="K423">
        <v>45</v>
      </c>
      <c r="L423">
        <v>65.8</v>
      </c>
      <c r="M423">
        <v>9665.89</v>
      </c>
      <c r="N423">
        <v>3.26</v>
      </c>
      <c r="O423" t="str">
        <f>IF(Table1[[#This Row],[ROAS]]&gt;1,"yes","no")</f>
        <v>yes</v>
      </c>
    </row>
    <row r="424" spans="1:15" x14ac:dyDescent="0.3">
      <c r="A424" s="1">
        <v>45460</v>
      </c>
      <c r="B424" t="s">
        <v>28</v>
      </c>
      <c r="C424" t="s">
        <v>24</v>
      </c>
      <c r="D424" t="s">
        <v>25</v>
      </c>
      <c r="E424" t="s">
        <v>31</v>
      </c>
      <c r="F424">
        <v>127872</v>
      </c>
      <c r="G424">
        <v>2953</v>
      </c>
      <c r="H424">
        <v>2.3099999999999999E-2</v>
      </c>
      <c r="I424">
        <v>0.59</v>
      </c>
      <c r="J424">
        <v>1742.27</v>
      </c>
      <c r="K424">
        <v>150</v>
      </c>
      <c r="L424">
        <v>11.62</v>
      </c>
      <c r="M424">
        <v>15282.38</v>
      </c>
      <c r="N424">
        <v>8.77</v>
      </c>
      <c r="O424" t="str">
        <f>IF(Table1[[#This Row],[ROAS]]&gt;1,"yes","no")</f>
        <v>yes</v>
      </c>
    </row>
    <row r="425" spans="1:15" x14ac:dyDescent="0.3">
      <c r="A425" s="1">
        <v>45600</v>
      </c>
      <c r="B425" t="s">
        <v>14</v>
      </c>
      <c r="C425" t="s">
        <v>29</v>
      </c>
      <c r="D425" t="s">
        <v>16</v>
      </c>
      <c r="E425" t="s">
        <v>26</v>
      </c>
      <c r="F425">
        <v>146779</v>
      </c>
      <c r="G425">
        <v>5019</v>
      </c>
      <c r="H425">
        <v>3.4200000000000001E-2</v>
      </c>
      <c r="I425">
        <v>2.2200000000000002</v>
      </c>
      <c r="J425">
        <v>11142.18</v>
      </c>
      <c r="K425">
        <v>349</v>
      </c>
      <c r="L425">
        <v>31.93</v>
      </c>
      <c r="M425">
        <v>91145.36</v>
      </c>
      <c r="N425">
        <v>8.18</v>
      </c>
      <c r="O425" t="str">
        <f>IF(Table1[[#This Row],[ROAS]]&gt;1,"yes","no")</f>
        <v>yes</v>
      </c>
    </row>
    <row r="426" spans="1:15" x14ac:dyDescent="0.3">
      <c r="A426" s="1">
        <v>45469</v>
      </c>
      <c r="B426" t="s">
        <v>14</v>
      </c>
      <c r="C426" t="s">
        <v>24</v>
      </c>
      <c r="D426" t="s">
        <v>19</v>
      </c>
      <c r="E426" t="s">
        <v>23</v>
      </c>
      <c r="F426">
        <v>133588</v>
      </c>
      <c r="G426">
        <v>6545</v>
      </c>
      <c r="H426">
        <v>4.9000000000000002E-2</v>
      </c>
      <c r="I426">
        <v>1.68</v>
      </c>
      <c r="J426">
        <v>10995.6</v>
      </c>
      <c r="K426">
        <v>241</v>
      </c>
      <c r="L426">
        <v>45.62</v>
      </c>
      <c r="M426">
        <v>34421.71</v>
      </c>
      <c r="N426">
        <v>3.13</v>
      </c>
      <c r="O426" t="str">
        <f>IF(Table1[[#This Row],[ROAS]]&gt;1,"yes","no")</f>
        <v>yes</v>
      </c>
    </row>
    <row r="427" spans="1:15" x14ac:dyDescent="0.3">
      <c r="A427" s="1">
        <v>45320</v>
      </c>
      <c r="B427" t="s">
        <v>14</v>
      </c>
      <c r="C427" t="s">
        <v>21</v>
      </c>
      <c r="D427" t="s">
        <v>16</v>
      </c>
      <c r="E427" t="s">
        <v>20</v>
      </c>
      <c r="F427">
        <v>82462</v>
      </c>
      <c r="G427">
        <v>3916</v>
      </c>
      <c r="H427">
        <v>4.7500000000000001E-2</v>
      </c>
      <c r="I427">
        <v>2.1</v>
      </c>
      <c r="J427">
        <v>8223.6</v>
      </c>
      <c r="K427">
        <v>199</v>
      </c>
      <c r="L427">
        <v>41.32</v>
      </c>
      <c r="M427">
        <v>48785.37</v>
      </c>
      <c r="N427">
        <v>5.93</v>
      </c>
      <c r="O427" t="str">
        <f>IF(Table1[[#This Row],[ROAS]]&gt;1,"yes","no")</f>
        <v>yes</v>
      </c>
    </row>
    <row r="428" spans="1:15" x14ac:dyDescent="0.3">
      <c r="A428" s="1">
        <v>45309</v>
      </c>
      <c r="B428" t="s">
        <v>14</v>
      </c>
      <c r="C428" t="s">
        <v>29</v>
      </c>
      <c r="D428" t="s">
        <v>30</v>
      </c>
      <c r="E428" t="s">
        <v>32</v>
      </c>
      <c r="F428">
        <v>55248</v>
      </c>
      <c r="G428">
        <v>1646</v>
      </c>
      <c r="H428">
        <v>2.98E-2</v>
      </c>
      <c r="I428">
        <v>2.6</v>
      </c>
      <c r="J428">
        <v>4279.6000000000004</v>
      </c>
      <c r="K428">
        <v>43</v>
      </c>
      <c r="L428">
        <v>99.53</v>
      </c>
      <c r="M428">
        <v>12311.15</v>
      </c>
      <c r="N428">
        <v>2.88</v>
      </c>
      <c r="O428" t="str">
        <f>IF(Table1[[#This Row],[ROAS]]&gt;1,"yes","no")</f>
        <v>yes</v>
      </c>
    </row>
    <row r="429" spans="1:15" x14ac:dyDescent="0.3">
      <c r="A429" s="1">
        <v>45513</v>
      </c>
      <c r="B429" t="s">
        <v>14</v>
      </c>
      <c r="C429" t="s">
        <v>29</v>
      </c>
      <c r="D429" t="s">
        <v>22</v>
      </c>
      <c r="E429" t="s">
        <v>17</v>
      </c>
      <c r="F429">
        <v>90374</v>
      </c>
      <c r="G429">
        <v>2349</v>
      </c>
      <c r="H429">
        <v>2.5999999999999999E-2</v>
      </c>
      <c r="I429">
        <v>0.97</v>
      </c>
      <c r="J429">
        <v>2278.5300000000002</v>
      </c>
      <c r="K429">
        <v>69</v>
      </c>
      <c r="L429">
        <v>33.020000000000003</v>
      </c>
      <c r="M429">
        <v>5506.03</v>
      </c>
      <c r="N429">
        <v>2.42</v>
      </c>
      <c r="O429" t="str">
        <f>IF(Table1[[#This Row],[ROAS]]&gt;1,"yes","no")</f>
        <v>yes</v>
      </c>
    </row>
    <row r="430" spans="1:15" x14ac:dyDescent="0.3">
      <c r="A430" s="1">
        <v>45357</v>
      </c>
      <c r="B430" t="s">
        <v>28</v>
      </c>
      <c r="C430" t="s">
        <v>21</v>
      </c>
      <c r="D430" t="s">
        <v>19</v>
      </c>
      <c r="E430" t="s">
        <v>23</v>
      </c>
      <c r="F430">
        <v>104976</v>
      </c>
      <c r="G430">
        <v>1238</v>
      </c>
      <c r="H430">
        <v>1.18E-2</v>
      </c>
      <c r="I430">
        <v>1.52</v>
      </c>
      <c r="J430">
        <v>1881.76</v>
      </c>
      <c r="K430">
        <v>16</v>
      </c>
      <c r="L430">
        <v>117.61</v>
      </c>
      <c r="M430">
        <v>4162.9799999999996</v>
      </c>
      <c r="N430">
        <v>2.21</v>
      </c>
      <c r="O430" t="str">
        <f>IF(Table1[[#This Row],[ROAS]]&gt;1,"yes","no")</f>
        <v>yes</v>
      </c>
    </row>
    <row r="431" spans="1:15" x14ac:dyDescent="0.3">
      <c r="A431" s="1">
        <v>45606</v>
      </c>
      <c r="B431" t="s">
        <v>14</v>
      </c>
      <c r="C431" t="s">
        <v>29</v>
      </c>
      <c r="D431" t="s">
        <v>25</v>
      </c>
      <c r="E431" t="s">
        <v>32</v>
      </c>
      <c r="F431">
        <v>124774</v>
      </c>
      <c r="G431">
        <v>3481</v>
      </c>
      <c r="H431">
        <v>2.7900000000000001E-2</v>
      </c>
      <c r="I431">
        <v>1.21</v>
      </c>
      <c r="J431">
        <v>4212.01</v>
      </c>
      <c r="K431">
        <v>113</v>
      </c>
      <c r="L431">
        <v>37.270000000000003</v>
      </c>
      <c r="M431">
        <v>4447.1899999999996</v>
      </c>
      <c r="N431">
        <v>1.06</v>
      </c>
      <c r="O431" t="str">
        <f>IF(Table1[[#This Row],[ROAS]]&gt;1,"yes","no")</f>
        <v>yes</v>
      </c>
    </row>
    <row r="432" spans="1:15" x14ac:dyDescent="0.3">
      <c r="A432" s="1">
        <v>45518</v>
      </c>
      <c r="B432" t="s">
        <v>14</v>
      </c>
      <c r="C432" t="s">
        <v>15</v>
      </c>
      <c r="D432" t="s">
        <v>25</v>
      </c>
      <c r="E432" t="s">
        <v>23</v>
      </c>
      <c r="F432">
        <v>109263</v>
      </c>
      <c r="G432">
        <v>2829</v>
      </c>
      <c r="H432">
        <v>2.5899999999999999E-2</v>
      </c>
      <c r="I432">
        <v>0.88</v>
      </c>
      <c r="J432">
        <v>2489.52</v>
      </c>
      <c r="K432">
        <v>129</v>
      </c>
      <c r="L432">
        <v>19.3</v>
      </c>
      <c r="M432">
        <v>14321.34</v>
      </c>
      <c r="N432">
        <v>5.75</v>
      </c>
      <c r="O432" t="str">
        <f>IF(Table1[[#This Row],[ROAS]]&gt;1,"yes","no")</f>
        <v>yes</v>
      </c>
    </row>
    <row r="433" spans="1:15" x14ac:dyDescent="0.3">
      <c r="A433" s="1">
        <v>45456</v>
      </c>
      <c r="B433" t="s">
        <v>14</v>
      </c>
      <c r="C433" t="s">
        <v>21</v>
      </c>
      <c r="D433" t="s">
        <v>16</v>
      </c>
      <c r="E433" t="s">
        <v>17</v>
      </c>
      <c r="F433">
        <v>105814</v>
      </c>
      <c r="G433">
        <v>6126</v>
      </c>
      <c r="H433">
        <v>5.79E-2</v>
      </c>
      <c r="I433">
        <v>2.79</v>
      </c>
      <c r="J433">
        <v>17091.54</v>
      </c>
      <c r="K433">
        <v>289</v>
      </c>
      <c r="L433">
        <v>59.14</v>
      </c>
      <c r="M433">
        <v>45447.24</v>
      </c>
      <c r="N433">
        <v>2.66</v>
      </c>
      <c r="O433" t="str">
        <f>IF(Table1[[#This Row],[ROAS]]&gt;1,"yes","no")</f>
        <v>yes</v>
      </c>
    </row>
    <row r="434" spans="1:15" x14ac:dyDescent="0.3">
      <c r="A434" s="1">
        <v>45520</v>
      </c>
      <c r="B434" t="s">
        <v>18</v>
      </c>
      <c r="C434" t="s">
        <v>24</v>
      </c>
      <c r="D434" t="s">
        <v>22</v>
      </c>
      <c r="E434" t="s">
        <v>27</v>
      </c>
      <c r="F434">
        <v>41113</v>
      </c>
      <c r="G434">
        <v>2347</v>
      </c>
      <c r="H434">
        <v>5.7099999999999998E-2</v>
      </c>
      <c r="I434">
        <v>0.96</v>
      </c>
      <c r="J434">
        <v>2253.12</v>
      </c>
      <c r="K434">
        <v>33</v>
      </c>
      <c r="L434">
        <v>68.28</v>
      </c>
      <c r="M434">
        <v>2659.26</v>
      </c>
      <c r="N434">
        <v>1.18</v>
      </c>
      <c r="O434" t="str">
        <f>IF(Table1[[#This Row],[ROAS]]&gt;1,"yes","no")</f>
        <v>yes</v>
      </c>
    </row>
    <row r="435" spans="1:15" x14ac:dyDescent="0.3">
      <c r="A435" s="1">
        <v>45306</v>
      </c>
      <c r="B435" t="s">
        <v>14</v>
      </c>
      <c r="C435" t="s">
        <v>15</v>
      </c>
      <c r="D435" t="s">
        <v>25</v>
      </c>
      <c r="E435" t="s">
        <v>27</v>
      </c>
      <c r="F435">
        <v>43098</v>
      </c>
      <c r="G435">
        <v>1620</v>
      </c>
      <c r="H435">
        <v>3.7600000000000001E-2</v>
      </c>
      <c r="I435">
        <v>2.73</v>
      </c>
      <c r="J435">
        <v>4422.6000000000004</v>
      </c>
      <c r="K435">
        <v>39</v>
      </c>
      <c r="L435">
        <v>113.4</v>
      </c>
      <c r="M435">
        <v>7135.44</v>
      </c>
      <c r="N435">
        <v>1.61</v>
      </c>
      <c r="O435" t="str">
        <f>IF(Table1[[#This Row],[ROAS]]&gt;1,"yes","no")</f>
        <v>yes</v>
      </c>
    </row>
    <row r="436" spans="1:15" x14ac:dyDescent="0.3">
      <c r="A436" s="1">
        <v>45532</v>
      </c>
      <c r="B436" t="s">
        <v>28</v>
      </c>
      <c r="C436" t="s">
        <v>29</v>
      </c>
      <c r="D436" t="s">
        <v>30</v>
      </c>
      <c r="E436" t="s">
        <v>27</v>
      </c>
      <c r="F436">
        <v>25991</v>
      </c>
      <c r="G436">
        <v>309</v>
      </c>
      <c r="H436">
        <v>1.1900000000000001E-2</v>
      </c>
      <c r="I436">
        <v>1.52</v>
      </c>
      <c r="J436">
        <v>469.68</v>
      </c>
      <c r="K436">
        <v>14</v>
      </c>
      <c r="L436">
        <v>33.549999999999997</v>
      </c>
      <c r="M436">
        <v>2306.63</v>
      </c>
      <c r="N436">
        <v>4.91</v>
      </c>
      <c r="O436" t="str">
        <f>IF(Table1[[#This Row],[ROAS]]&gt;1,"yes","no")</f>
        <v>yes</v>
      </c>
    </row>
    <row r="437" spans="1:15" x14ac:dyDescent="0.3">
      <c r="A437" s="1">
        <v>45617</v>
      </c>
      <c r="B437" t="s">
        <v>14</v>
      </c>
      <c r="C437" t="s">
        <v>29</v>
      </c>
      <c r="D437" t="s">
        <v>19</v>
      </c>
      <c r="E437" t="s">
        <v>31</v>
      </c>
      <c r="F437">
        <v>150778</v>
      </c>
      <c r="G437">
        <v>2985</v>
      </c>
      <c r="H437">
        <v>1.9800000000000002E-2</v>
      </c>
      <c r="I437">
        <v>1.39</v>
      </c>
      <c r="J437">
        <v>4149.1499999999996</v>
      </c>
      <c r="K437">
        <v>59</v>
      </c>
      <c r="L437">
        <v>70.319999999999993</v>
      </c>
      <c r="M437">
        <v>16435.61</v>
      </c>
      <c r="N437">
        <v>3.96</v>
      </c>
      <c r="O437" t="str">
        <f>IF(Table1[[#This Row],[ROAS]]&gt;1,"yes","no")</f>
        <v>yes</v>
      </c>
    </row>
    <row r="438" spans="1:15" x14ac:dyDescent="0.3">
      <c r="A438" s="1">
        <v>45490</v>
      </c>
      <c r="B438" t="s">
        <v>14</v>
      </c>
      <c r="C438" t="s">
        <v>21</v>
      </c>
      <c r="D438" t="s">
        <v>19</v>
      </c>
      <c r="E438" t="s">
        <v>26</v>
      </c>
      <c r="F438">
        <v>113500</v>
      </c>
      <c r="G438">
        <v>7604</v>
      </c>
      <c r="H438">
        <v>6.7000000000000004E-2</v>
      </c>
      <c r="I438">
        <v>1.3</v>
      </c>
      <c r="J438">
        <v>9885.2000000000007</v>
      </c>
      <c r="K438">
        <v>340</v>
      </c>
      <c r="L438">
        <v>29.07</v>
      </c>
      <c r="M438">
        <v>21520.639999999999</v>
      </c>
      <c r="N438">
        <v>2.1800000000000002</v>
      </c>
      <c r="O438" t="str">
        <f>IF(Table1[[#This Row],[ROAS]]&gt;1,"yes","no")</f>
        <v>yes</v>
      </c>
    </row>
    <row r="439" spans="1:15" x14ac:dyDescent="0.3">
      <c r="A439" s="1">
        <v>45596</v>
      </c>
      <c r="B439" t="s">
        <v>28</v>
      </c>
      <c r="C439" t="s">
        <v>21</v>
      </c>
      <c r="D439" t="s">
        <v>19</v>
      </c>
      <c r="E439" t="s">
        <v>17</v>
      </c>
      <c r="F439">
        <v>140453</v>
      </c>
      <c r="G439">
        <v>4213</v>
      </c>
      <c r="H439">
        <v>0.03</v>
      </c>
      <c r="I439">
        <v>1.0900000000000001</v>
      </c>
      <c r="J439">
        <v>4592.17</v>
      </c>
      <c r="K439">
        <v>56</v>
      </c>
      <c r="L439">
        <v>82</v>
      </c>
      <c r="M439">
        <v>4347.7700000000004</v>
      </c>
      <c r="N439">
        <v>0.95</v>
      </c>
      <c r="O439" t="str">
        <f>IF(Table1[[#This Row],[ROAS]]&gt;1,"yes","no")</f>
        <v>no</v>
      </c>
    </row>
    <row r="440" spans="1:15" x14ac:dyDescent="0.3">
      <c r="A440" s="1">
        <v>45403</v>
      </c>
      <c r="B440" t="s">
        <v>18</v>
      </c>
      <c r="C440" t="s">
        <v>29</v>
      </c>
      <c r="D440" t="s">
        <v>25</v>
      </c>
      <c r="E440" t="s">
        <v>26</v>
      </c>
      <c r="F440">
        <v>27936</v>
      </c>
      <c r="G440">
        <v>1402</v>
      </c>
      <c r="H440">
        <v>5.0200000000000002E-2</v>
      </c>
      <c r="I440">
        <v>1.32</v>
      </c>
      <c r="J440">
        <v>1850.64</v>
      </c>
      <c r="K440">
        <v>99</v>
      </c>
      <c r="L440">
        <v>18.690000000000001</v>
      </c>
      <c r="M440">
        <v>26865.9</v>
      </c>
      <c r="N440">
        <v>14.52</v>
      </c>
      <c r="O440" t="str">
        <f>IF(Table1[[#This Row],[ROAS]]&gt;1,"yes","no")</f>
        <v>yes</v>
      </c>
    </row>
    <row r="441" spans="1:15" x14ac:dyDescent="0.3">
      <c r="A441" s="1">
        <v>45349</v>
      </c>
      <c r="B441" t="s">
        <v>18</v>
      </c>
      <c r="C441" t="s">
        <v>29</v>
      </c>
      <c r="D441" t="s">
        <v>25</v>
      </c>
      <c r="E441" t="s">
        <v>20</v>
      </c>
      <c r="F441">
        <v>133303</v>
      </c>
      <c r="G441">
        <v>4225</v>
      </c>
      <c r="H441">
        <v>3.1699999999999999E-2</v>
      </c>
      <c r="I441">
        <v>1.53</v>
      </c>
      <c r="J441">
        <v>6464.25</v>
      </c>
      <c r="K441">
        <v>139</v>
      </c>
      <c r="L441">
        <v>46.51</v>
      </c>
      <c r="M441">
        <v>8508.68</v>
      </c>
      <c r="N441">
        <v>1.32</v>
      </c>
      <c r="O441" t="str">
        <f>IF(Table1[[#This Row],[ROAS]]&gt;1,"yes","no")</f>
        <v>yes</v>
      </c>
    </row>
    <row r="442" spans="1:15" x14ac:dyDescent="0.3">
      <c r="A442" s="1">
        <v>45414</v>
      </c>
      <c r="B442" t="s">
        <v>14</v>
      </c>
      <c r="C442" t="s">
        <v>21</v>
      </c>
      <c r="D442" t="s">
        <v>19</v>
      </c>
      <c r="E442" t="s">
        <v>17</v>
      </c>
      <c r="F442">
        <v>117333</v>
      </c>
      <c r="G442">
        <v>2898</v>
      </c>
      <c r="H442">
        <v>2.47E-2</v>
      </c>
      <c r="I442">
        <v>3.93</v>
      </c>
      <c r="J442">
        <v>11389.14</v>
      </c>
      <c r="K442">
        <v>48</v>
      </c>
      <c r="L442">
        <v>237.27</v>
      </c>
      <c r="M442">
        <v>5367.73</v>
      </c>
      <c r="N442">
        <v>0.47</v>
      </c>
      <c r="O442" t="str">
        <f>IF(Table1[[#This Row],[ROAS]]&gt;1,"yes","no")</f>
        <v>no</v>
      </c>
    </row>
    <row r="443" spans="1:15" x14ac:dyDescent="0.3">
      <c r="A443" s="1">
        <v>45549</v>
      </c>
      <c r="B443" t="s">
        <v>28</v>
      </c>
      <c r="C443" t="s">
        <v>29</v>
      </c>
      <c r="D443" t="s">
        <v>25</v>
      </c>
      <c r="E443" t="s">
        <v>23</v>
      </c>
      <c r="F443">
        <v>152680</v>
      </c>
      <c r="G443">
        <v>6214</v>
      </c>
      <c r="H443">
        <v>4.07E-2</v>
      </c>
      <c r="I443">
        <v>2.1</v>
      </c>
      <c r="J443">
        <v>13049.4</v>
      </c>
      <c r="K443">
        <v>283</v>
      </c>
      <c r="L443">
        <v>46.11</v>
      </c>
      <c r="M443">
        <v>13261.37</v>
      </c>
      <c r="N443">
        <v>1.02</v>
      </c>
      <c r="O443" t="str">
        <f>IF(Table1[[#This Row],[ROAS]]&gt;1,"yes","no")</f>
        <v>yes</v>
      </c>
    </row>
    <row r="444" spans="1:15" x14ac:dyDescent="0.3">
      <c r="A444" s="1">
        <v>45555</v>
      </c>
      <c r="B444" t="s">
        <v>14</v>
      </c>
      <c r="C444" t="s">
        <v>29</v>
      </c>
      <c r="D444" t="s">
        <v>22</v>
      </c>
      <c r="E444" t="s">
        <v>23</v>
      </c>
      <c r="F444">
        <v>168384</v>
      </c>
      <c r="G444">
        <v>4681</v>
      </c>
      <c r="H444">
        <v>2.7799999999999998E-2</v>
      </c>
      <c r="I444">
        <v>2.57</v>
      </c>
      <c r="J444">
        <v>12030.17</v>
      </c>
      <c r="K444">
        <v>267</v>
      </c>
      <c r="L444">
        <v>45.06</v>
      </c>
      <c r="M444">
        <v>58628.480000000003</v>
      </c>
      <c r="N444">
        <v>4.87</v>
      </c>
      <c r="O444" t="str">
        <f>IF(Table1[[#This Row],[ROAS]]&gt;1,"yes","no")</f>
        <v>yes</v>
      </c>
    </row>
    <row r="445" spans="1:15" x14ac:dyDescent="0.3">
      <c r="A445" s="1">
        <v>45526</v>
      </c>
      <c r="B445" t="s">
        <v>14</v>
      </c>
      <c r="C445" t="s">
        <v>29</v>
      </c>
      <c r="D445" t="s">
        <v>16</v>
      </c>
      <c r="E445" t="s">
        <v>32</v>
      </c>
      <c r="F445">
        <v>106026</v>
      </c>
      <c r="G445">
        <v>5152</v>
      </c>
      <c r="H445">
        <v>4.8599999999999997E-2</v>
      </c>
      <c r="I445">
        <v>1.72</v>
      </c>
      <c r="J445">
        <v>8861.44</v>
      </c>
      <c r="K445">
        <v>240</v>
      </c>
      <c r="L445">
        <v>36.92</v>
      </c>
      <c r="M445">
        <v>50663.13</v>
      </c>
      <c r="N445">
        <v>5.72</v>
      </c>
      <c r="O445" t="str">
        <f>IF(Table1[[#This Row],[ROAS]]&gt;1,"yes","no")</f>
        <v>yes</v>
      </c>
    </row>
    <row r="446" spans="1:15" x14ac:dyDescent="0.3">
      <c r="A446" s="1">
        <v>45404</v>
      </c>
      <c r="B446" t="s">
        <v>14</v>
      </c>
      <c r="C446" t="s">
        <v>15</v>
      </c>
      <c r="D446" t="s">
        <v>30</v>
      </c>
      <c r="E446" t="s">
        <v>26</v>
      </c>
      <c r="F446">
        <v>107364</v>
      </c>
      <c r="G446">
        <v>4895</v>
      </c>
      <c r="H446">
        <v>4.5600000000000002E-2</v>
      </c>
      <c r="I446">
        <v>2.65</v>
      </c>
      <c r="J446">
        <v>12971.75</v>
      </c>
      <c r="K446">
        <v>200</v>
      </c>
      <c r="L446">
        <v>64.86</v>
      </c>
      <c r="M446">
        <v>42108.23</v>
      </c>
      <c r="N446">
        <v>3.25</v>
      </c>
      <c r="O446" t="str">
        <f>IF(Table1[[#This Row],[ROAS]]&gt;1,"yes","no")</f>
        <v>yes</v>
      </c>
    </row>
    <row r="447" spans="1:15" x14ac:dyDescent="0.3">
      <c r="A447" s="1">
        <v>45468</v>
      </c>
      <c r="B447" t="s">
        <v>14</v>
      </c>
      <c r="C447" t="s">
        <v>21</v>
      </c>
      <c r="D447" t="s">
        <v>19</v>
      </c>
      <c r="E447" t="s">
        <v>20</v>
      </c>
      <c r="F447">
        <v>132152</v>
      </c>
      <c r="G447">
        <v>7572</v>
      </c>
      <c r="H447">
        <v>5.7299999999999997E-2</v>
      </c>
      <c r="I447">
        <v>1.1399999999999999</v>
      </c>
      <c r="J447">
        <v>8632.08</v>
      </c>
      <c r="K447">
        <v>552</v>
      </c>
      <c r="L447">
        <v>15.64</v>
      </c>
      <c r="M447">
        <v>115644.47</v>
      </c>
      <c r="N447">
        <v>13.4</v>
      </c>
      <c r="O447" t="str">
        <f>IF(Table1[[#This Row],[ROAS]]&gt;1,"yes","no")</f>
        <v>yes</v>
      </c>
    </row>
    <row r="448" spans="1:15" x14ac:dyDescent="0.3">
      <c r="A448" s="1">
        <v>45487</v>
      </c>
      <c r="B448" t="s">
        <v>14</v>
      </c>
      <c r="C448" t="s">
        <v>24</v>
      </c>
      <c r="D448" t="s">
        <v>16</v>
      </c>
      <c r="E448" t="s">
        <v>32</v>
      </c>
      <c r="F448">
        <v>116695</v>
      </c>
      <c r="G448">
        <v>5799</v>
      </c>
      <c r="H448">
        <v>4.9700000000000001E-2</v>
      </c>
      <c r="I448">
        <v>3.13</v>
      </c>
      <c r="J448">
        <v>18150.87</v>
      </c>
      <c r="K448">
        <v>372</v>
      </c>
      <c r="L448">
        <v>48.79</v>
      </c>
      <c r="M448">
        <v>56034.95</v>
      </c>
      <c r="N448">
        <v>3.09</v>
      </c>
      <c r="O448" t="str">
        <f>IF(Table1[[#This Row],[ROAS]]&gt;1,"yes","no")</f>
        <v>yes</v>
      </c>
    </row>
    <row r="449" spans="1:15" x14ac:dyDescent="0.3">
      <c r="A449" s="1">
        <v>45624</v>
      </c>
      <c r="B449" t="s">
        <v>28</v>
      </c>
      <c r="C449" t="s">
        <v>15</v>
      </c>
      <c r="D449" t="s">
        <v>30</v>
      </c>
      <c r="E449" t="s">
        <v>20</v>
      </c>
      <c r="F449">
        <v>116030</v>
      </c>
      <c r="G449">
        <v>4177</v>
      </c>
      <c r="H449">
        <v>3.5999999999999997E-2</v>
      </c>
      <c r="I449">
        <v>0.9</v>
      </c>
      <c r="J449">
        <v>3759.3</v>
      </c>
      <c r="K449">
        <v>188</v>
      </c>
      <c r="L449">
        <v>20</v>
      </c>
      <c r="M449">
        <v>8691.11</v>
      </c>
      <c r="N449">
        <v>2.31</v>
      </c>
      <c r="O449" t="str">
        <f>IF(Table1[[#This Row],[ROAS]]&gt;1,"yes","no")</f>
        <v>yes</v>
      </c>
    </row>
    <row r="450" spans="1:15" x14ac:dyDescent="0.3">
      <c r="A450" s="1">
        <v>45515</v>
      </c>
      <c r="B450" t="s">
        <v>18</v>
      </c>
      <c r="C450" t="s">
        <v>15</v>
      </c>
      <c r="D450" t="s">
        <v>30</v>
      </c>
      <c r="E450" t="s">
        <v>32</v>
      </c>
      <c r="F450">
        <v>164599</v>
      </c>
      <c r="G450">
        <v>11209</v>
      </c>
      <c r="H450">
        <v>6.8099999999999994E-2</v>
      </c>
      <c r="I450">
        <v>0.41</v>
      </c>
      <c r="J450">
        <v>4595.6899999999996</v>
      </c>
      <c r="K450">
        <v>653</v>
      </c>
      <c r="L450">
        <v>7.04</v>
      </c>
      <c r="M450">
        <v>133415.01</v>
      </c>
      <c r="N450">
        <v>29.03</v>
      </c>
      <c r="O450" t="str">
        <f>IF(Table1[[#This Row],[ROAS]]&gt;1,"yes","no")</f>
        <v>yes</v>
      </c>
    </row>
    <row r="451" spans="1:15" x14ac:dyDescent="0.3">
      <c r="A451" s="1">
        <v>45400</v>
      </c>
      <c r="B451" t="s">
        <v>18</v>
      </c>
      <c r="C451" t="s">
        <v>21</v>
      </c>
      <c r="D451" t="s">
        <v>16</v>
      </c>
      <c r="E451" t="s">
        <v>31</v>
      </c>
      <c r="F451">
        <v>188844</v>
      </c>
      <c r="G451">
        <v>12860</v>
      </c>
      <c r="H451">
        <v>6.8099999999999994E-2</v>
      </c>
      <c r="I451">
        <v>0.98</v>
      </c>
      <c r="J451">
        <v>12602.8</v>
      </c>
      <c r="K451">
        <v>892</v>
      </c>
      <c r="L451">
        <v>14.13</v>
      </c>
      <c r="M451">
        <v>133607.64000000001</v>
      </c>
      <c r="N451">
        <v>10.6</v>
      </c>
      <c r="O451" t="str">
        <f>IF(Table1[[#This Row],[ROAS]]&gt;1,"yes","no")</f>
        <v>yes</v>
      </c>
    </row>
    <row r="452" spans="1:15" x14ac:dyDescent="0.3">
      <c r="A452" s="1">
        <v>45545</v>
      </c>
      <c r="B452" t="s">
        <v>18</v>
      </c>
      <c r="C452" t="s">
        <v>15</v>
      </c>
      <c r="D452" t="s">
        <v>30</v>
      </c>
      <c r="E452" t="s">
        <v>27</v>
      </c>
      <c r="F452">
        <v>90468</v>
      </c>
      <c r="G452">
        <v>5753</v>
      </c>
      <c r="H452">
        <v>6.3600000000000004E-2</v>
      </c>
      <c r="I452">
        <v>0.8</v>
      </c>
      <c r="J452">
        <v>4602.3999999999996</v>
      </c>
      <c r="K452">
        <v>141</v>
      </c>
      <c r="L452">
        <v>32.64</v>
      </c>
      <c r="M452">
        <v>12042.73</v>
      </c>
      <c r="N452">
        <v>2.62</v>
      </c>
      <c r="O452" t="str">
        <f>IF(Table1[[#This Row],[ROAS]]&gt;1,"yes","no")</f>
        <v>yes</v>
      </c>
    </row>
    <row r="453" spans="1:15" x14ac:dyDescent="0.3">
      <c r="A453" s="1">
        <v>45467</v>
      </c>
      <c r="B453" t="s">
        <v>14</v>
      </c>
      <c r="C453" t="s">
        <v>21</v>
      </c>
      <c r="D453" t="s">
        <v>30</v>
      </c>
      <c r="E453" t="s">
        <v>32</v>
      </c>
      <c r="F453">
        <v>117223</v>
      </c>
      <c r="G453">
        <v>7935</v>
      </c>
      <c r="H453">
        <v>6.7699999999999996E-2</v>
      </c>
      <c r="I453">
        <v>2.02</v>
      </c>
      <c r="J453">
        <v>16028.7</v>
      </c>
      <c r="K453">
        <v>166</v>
      </c>
      <c r="L453">
        <v>96.56</v>
      </c>
      <c r="M453">
        <v>47449.87</v>
      </c>
      <c r="N453">
        <v>2.96</v>
      </c>
      <c r="O453" t="str">
        <f>IF(Table1[[#This Row],[ROAS]]&gt;1,"yes","no")</f>
        <v>yes</v>
      </c>
    </row>
    <row r="454" spans="1:15" x14ac:dyDescent="0.3">
      <c r="A454" s="1">
        <v>45377</v>
      </c>
      <c r="B454" t="s">
        <v>18</v>
      </c>
      <c r="C454" t="s">
        <v>24</v>
      </c>
      <c r="D454" t="s">
        <v>25</v>
      </c>
      <c r="E454" t="s">
        <v>26</v>
      </c>
      <c r="F454">
        <v>93478</v>
      </c>
      <c r="G454">
        <v>5786</v>
      </c>
      <c r="H454">
        <v>6.1899999999999997E-2</v>
      </c>
      <c r="I454">
        <v>0.42</v>
      </c>
      <c r="J454">
        <v>2430.12</v>
      </c>
      <c r="K454">
        <v>272</v>
      </c>
      <c r="L454">
        <v>8.93</v>
      </c>
      <c r="M454">
        <v>27905.19</v>
      </c>
      <c r="N454">
        <v>11.48</v>
      </c>
      <c r="O454" t="str">
        <f>IF(Table1[[#This Row],[ROAS]]&gt;1,"yes","no")</f>
        <v>yes</v>
      </c>
    </row>
    <row r="455" spans="1:15" x14ac:dyDescent="0.3">
      <c r="A455" s="1">
        <v>45625</v>
      </c>
      <c r="B455" t="s">
        <v>14</v>
      </c>
      <c r="C455" t="s">
        <v>21</v>
      </c>
      <c r="D455" t="s">
        <v>19</v>
      </c>
      <c r="E455" t="s">
        <v>27</v>
      </c>
      <c r="F455">
        <v>9134</v>
      </c>
      <c r="G455">
        <v>228</v>
      </c>
      <c r="H455">
        <v>2.5000000000000001E-2</v>
      </c>
      <c r="I455">
        <v>1.39</v>
      </c>
      <c r="J455">
        <v>316.92</v>
      </c>
      <c r="K455">
        <v>2</v>
      </c>
      <c r="L455">
        <v>158.46</v>
      </c>
      <c r="M455">
        <v>329.55</v>
      </c>
      <c r="N455">
        <v>1.04</v>
      </c>
      <c r="O455" t="str">
        <f>IF(Table1[[#This Row],[ROAS]]&gt;1,"yes","no")</f>
        <v>yes</v>
      </c>
    </row>
    <row r="456" spans="1:15" x14ac:dyDescent="0.3">
      <c r="A456" s="1">
        <v>45422</v>
      </c>
      <c r="B456" t="s">
        <v>28</v>
      </c>
      <c r="C456" t="s">
        <v>29</v>
      </c>
      <c r="D456" t="s">
        <v>30</v>
      </c>
      <c r="E456" t="s">
        <v>17</v>
      </c>
      <c r="F456">
        <v>29485</v>
      </c>
      <c r="G456">
        <v>1341</v>
      </c>
      <c r="H456">
        <v>4.5499999999999999E-2</v>
      </c>
      <c r="I456">
        <v>1.41</v>
      </c>
      <c r="J456">
        <v>1890.81</v>
      </c>
      <c r="K456">
        <v>46</v>
      </c>
      <c r="L456">
        <v>41.1</v>
      </c>
      <c r="M456">
        <v>4626.55</v>
      </c>
      <c r="N456">
        <v>2.4500000000000002</v>
      </c>
      <c r="O456" t="str">
        <f>IF(Table1[[#This Row],[ROAS]]&gt;1,"yes","no")</f>
        <v>yes</v>
      </c>
    </row>
    <row r="457" spans="1:15" x14ac:dyDescent="0.3">
      <c r="A457" s="1">
        <v>45649</v>
      </c>
      <c r="B457" t="s">
        <v>18</v>
      </c>
      <c r="C457" t="s">
        <v>21</v>
      </c>
      <c r="D457" t="s">
        <v>25</v>
      </c>
      <c r="E457" t="s">
        <v>27</v>
      </c>
      <c r="F457">
        <v>22221</v>
      </c>
      <c r="G457">
        <v>1706</v>
      </c>
      <c r="H457">
        <v>7.6799999999999993E-2</v>
      </c>
      <c r="I457">
        <v>0.5</v>
      </c>
      <c r="J457">
        <v>853</v>
      </c>
      <c r="K457">
        <v>74</v>
      </c>
      <c r="L457">
        <v>11.53</v>
      </c>
      <c r="M457">
        <v>14659.06</v>
      </c>
      <c r="N457">
        <v>17.190000000000001</v>
      </c>
      <c r="O457" t="str">
        <f>IF(Table1[[#This Row],[ROAS]]&gt;1,"yes","no")</f>
        <v>yes</v>
      </c>
    </row>
    <row r="458" spans="1:15" x14ac:dyDescent="0.3">
      <c r="A458" s="1">
        <v>45462</v>
      </c>
      <c r="B458" t="s">
        <v>14</v>
      </c>
      <c r="C458" t="s">
        <v>29</v>
      </c>
      <c r="D458" t="s">
        <v>25</v>
      </c>
      <c r="E458" t="s">
        <v>26</v>
      </c>
      <c r="F458">
        <v>178567</v>
      </c>
      <c r="G458">
        <v>8374</v>
      </c>
      <c r="H458">
        <v>4.6899999999999997E-2</v>
      </c>
      <c r="I458">
        <v>1.33</v>
      </c>
      <c r="J458">
        <v>11137.42</v>
      </c>
      <c r="K458">
        <v>98</v>
      </c>
      <c r="L458">
        <v>113.65</v>
      </c>
      <c r="M458">
        <v>8808.2900000000009</v>
      </c>
      <c r="N458">
        <v>0.79</v>
      </c>
      <c r="O458" t="str">
        <f>IF(Table1[[#This Row],[ROAS]]&gt;1,"yes","no")</f>
        <v>no</v>
      </c>
    </row>
    <row r="459" spans="1:15" x14ac:dyDescent="0.3">
      <c r="A459" s="1">
        <v>45571</v>
      </c>
      <c r="B459" t="s">
        <v>18</v>
      </c>
      <c r="C459" t="s">
        <v>29</v>
      </c>
      <c r="D459" t="s">
        <v>30</v>
      </c>
      <c r="E459" t="s">
        <v>32</v>
      </c>
      <c r="F459">
        <v>93074</v>
      </c>
      <c r="G459">
        <v>4225</v>
      </c>
      <c r="H459">
        <v>4.5400000000000003E-2</v>
      </c>
      <c r="I459">
        <v>1.54</v>
      </c>
      <c r="J459">
        <v>6506.5</v>
      </c>
      <c r="K459">
        <v>300</v>
      </c>
      <c r="L459">
        <v>21.69</v>
      </c>
      <c r="M459">
        <v>11467.08</v>
      </c>
      <c r="N459">
        <v>1.76</v>
      </c>
      <c r="O459" t="str">
        <f>IF(Table1[[#This Row],[ROAS]]&gt;1,"yes","no")</f>
        <v>yes</v>
      </c>
    </row>
    <row r="460" spans="1:15" x14ac:dyDescent="0.3">
      <c r="A460" s="1">
        <v>45650</v>
      </c>
      <c r="B460" t="s">
        <v>14</v>
      </c>
      <c r="C460" t="s">
        <v>15</v>
      </c>
      <c r="D460" t="s">
        <v>22</v>
      </c>
      <c r="E460" t="s">
        <v>32</v>
      </c>
      <c r="F460">
        <v>155840</v>
      </c>
      <c r="G460">
        <v>4566</v>
      </c>
      <c r="H460">
        <v>2.93E-2</v>
      </c>
      <c r="I460">
        <v>1.1200000000000001</v>
      </c>
      <c r="J460">
        <v>5113.92</v>
      </c>
      <c r="K460">
        <v>312</v>
      </c>
      <c r="L460">
        <v>16.39</v>
      </c>
      <c r="M460">
        <v>40138.5</v>
      </c>
      <c r="N460">
        <v>7.85</v>
      </c>
      <c r="O460" t="str">
        <f>IF(Table1[[#This Row],[ROAS]]&gt;1,"yes","no")</f>
        <v>yes</v>
      </c>
    </row>
    <row r="461" spans="1:15" x14ac:dyDescent="0.3">
      <c r="A461" s="1">
        <v>45494</v>
      </c>
      <c r="B461" t="s">
        <v>18</v>
      </c>
      <c r="C461" t="s">
        <v>29</v>
      </c>
      <c r="D461" t="s">
        <v>30</v>
      </c>
      <c r="E461" t="s">
        <v>31</v>
      </c>
      <c r="F461">
        <v>21956</v>
      </c>
      <c r="G461">
        <v>1611</v>
      </c>
      <c r="H461">
        <v>7.3400000000000007E-2</v>
      </c>
      <c r="I461">
        <v>1.41</v>
      </c>
      <c r="J461">
        <v>2271.5100000000002</v>
      </c>
      <c r="K461">
        <v>79</v>
      </c>
      <c r="L461">
        <v>28.75</v>
      </c>
      <c r="M461">
        <v>9545.2800000000007</v>
      </c>
      <c r="N461">
        <v>4.2</v>
      </c>
      <c r="O461" t="str">
        <f>IF(Table1[[#This Row],[ROAS]]&gt;1,"yes","no")</f>
        <v>yes</v>
      </c>
    </row>
    <row r="462" spans="1:15" x14ac:dyDescent="0.3">
      <c r="A462" s="1">
        <v>45418</v>
      </c>
      <c r="B462" t="s">
        <v>28</v>
      </c>
      <c r="C462" t="s">
        <v>15</v>
      </c>
      <c r="D462" t="s">
        <v>30</v>
      </c>
      <c r="E462" t="s">
        <v>23</v>
      </c>
      <c r="F462">
        <v>177224</v>
      </c>
      <c r="G462">
        <v>2374</v>
      </c>
      <c r="H462">
        <v>1.34E-2</v>
      </c>
      <c r="I462">
        <v>1.57</v>
      </c>
      <c r="J462">
        <v>3727.18</v>
      </c>
      <c r="K462">
        <v>142</v>
      </c>
      <c r="L462">
        <v>26.25</v>
      </c>
      <c r="M462">
        <v>18303.419999999998</v>
      </c>
      <c r="N462">
        <v>4.91</v>
      </c>
      <c r="O462" t="str">
        <f>IF(Table1[[#This Row],[ROAS]]&gt;1,"yes","no")</f>
        <v>yes</v>
      </c>
    </row>
    <row r="463" spans="1:15" x14ac:dyDescent="0.3">
      <c r="A463" s="1">
        <v>45600</v>
      </c>
      <c r="B463" t="s">
        <v>14</v>
      </c>
      <c r="C463" t="s">
        <v>15</v>
      </c>
      <c r="D463" t="s">
        <v>19</v>
      </c>
      <c r="E463" t="s">
        <v>17</v>
      </c>
      <c r="F463">
        <v>93720</v>
      </c>
      <c r="G463">
        <v>2661</v>
      </c>
      <c r="H463">
        <v>2.8400000000000002E-2</v>
      </c>
      <c r="I463">
        <v>1.7</v>
      </c>
      <c r="J463">
        <v>4523.7</v>
      </c>
      <c r="K463">
        <v>104</v>
      </c>
      <c r="L463">
        <v>43.5</v>
      </c>
      <c r="M463">
        <v>18904.07</v>
      </c>
      <c r="N463">
        <v>4.18</v>
      </c>
      <c r="O463" t="str">
        <f>IF(Table1[[#This Row],[ROAS]]&gt;1,"yes","no")</f>
        <v>yes</v>
      </c>
    </row>
    <row r="464" spans="1:15" x14ac:dyDescent="0.3">
      <c r="A464" s="1">
        <v>45440</v>
      </c>
      <c r="B464" t="s">
        <v>14</v>
      </c>
      <c r="C464" t="s">
        <v>29</v>
      </c>
      <c r="D464" t="s">
        <v>19</v>
      </c>
      <c r="E464" t="s">
        <v>23</v>
      </c>
      <c r="F464">
        <v>169909</v>
      </c>
      <c r="G464">
        <v>7781</v>
      </c>
      <c r="H464">
        <v>4.58E-2</v>
      </c>
      <c r="I464">
        <v>2.5</v>
      </c>
      <c r="J464">
        <v>19452.5</v>
      </c>
      <c r="K464">
        <v>124</v>
      </c>
      <c r="L464">
        <v>156.88</v>
      </c>
      <c r="M464">
        <v>26123.279999999999</v>
      </c>
      <c r="N464">
        <v>1.34</v>
      </c>
      <c r="O464" t="str">
        <f>IF(Table1[[#This Row],[ROAS]]&gt;1,"yes","no")</f>
        <v>yes</v>
      </c>
    </row>
    <row r="465" spans="1:15" x14ac:dyDescent="0.3">
      <c r="A465" s="1">
        <v>45509</v>
      </c>
      <c r="B465" t="s">
        <v>28</v>
      </c>
      <c r="C465" t="s">
        <v>21</v>
      </c>
      <c r="D465" t="s">
        <v>22</v>
      </c>
      <c r="E465" t="s">
        <v>23</v>
      </c>
      <c r="F465">
        <v>46548</v>
      </c>
      <c r="G465">
        <v>1047</v>
      </c>
      <c r="H465">
        <v>2.2499999999999999E-2</v>
      </c>
      <c r="I465">
        <v>1.55</v>
      </c>
      <c r="J465">
        <v>1622.85</v>
      </c>
      <c r="K465">
        <v>28</v>
      </c>
      <c r="L465">
        <v>57.96</v>
      </c>
      <c r="M465">
        <v>7800.92</v>
      </c>
      <c r="N465">
        <v>4.8099999999999996</v>
      </c>
      <c r="O465" t="str">
        <f>IF(Table1[[#This Row],[ROAS]]&gt;1,"yes","no")</f>
        <v>yes</v>
      </c>
    </row>
    <row r="466" spans="1:15" x14ac:dyDescent="0.3">
      <c r="A466" s="1">
        <v>45634</v>
      </c>
      <c r="B466" t="s">
        <v>28</v>
      </c>
      <c r="C466" t="s">
        <v>15</v>
      </c>
      <c r="D466" t="s">
        <v>22</v>
      </c>
      <c r="E466" t="s">
        <v>23</v>
      </c>
      <c r="F466">
        <v>6875</v>
      </c>
      <c r="G466">
        <v>158</v>
      </c>
      <c r="H466">
        <v>2.3099999999999999E-2</v>
      </c>
      <c r="I466">
        <v>1.83</v>
      </c>
      <c r="J466">
        <v>289.14</v>
      </c>
      <c r="K466">
        <v>2</v>
      </c>
      <c r="L466">
        <v>144.57</v>
      </c>
      <c r="M466">
        <v>386.94</v>
      </c>
      <c r="N466">
        <v>1.34</v>
      </c>
      <c r="O466" t="str">
        <f>IF(Table1[[#This Row],[ROAS]]&gt;1,"yes","no")</f>
        <v>yes</v>
      </c>
    </row>
    <row r="467" spans="1:15" x14ac:dyDescent="0.3">
      <c r="A467" s="1">
        <v>45652</v>
      </c>
      <c r="B467" t="s">
        <v>14</v>
      </c>
      <c r="C467" t="s">
        <v>15</v>
      </c>
      <c r="D467" t="s">
        <v>25</v>
      </c>
      <c r="E467" t="s">
        <v>31</v>
      </c>
      <c r="F467">
        <v>106975</v>
      </c>
      <c r="G467">
        <v>4300</v>
      </c>
      <c r="H467">
        <v>4.02E-2</v>
      </c>
      <c r="I467">
        <v>2.39</v>
      </c>
      <c r="J467">
        <v>10277</v>
      </c>
      <c r="K467">
        <v>335</v>
      </c>
      <c r="L467">
        <v>30.68</v>
      </c>
      <c r="M467">
        <v>35904.36</v>
      </c>
      <c r="N467">
        <v>3.49</v>
      </c>
      <c r="O467" t="str">
        <f>IF(Table1[[#This Row],[ROAS]]&gt;1,"yes","no")</f>
        <v>yes</v>
      </c>
    </row>
    <row r="468" spans="1:15" x14ac:dyDescent="0.3">
      <c r="A468" s="1">
        <v>45330</v>
      </c>
      <c r="B468" t="s">
        <v>14</v>
      </c>
      <c r="C468" t="s">
        <v>24</v>
      </c>
      <c r="D468" t="s">
        <v>25</v>
      </c>
      <c r="E468" t="s">
        <v>20</v>
      </c>
      <c r="F468">
        <v>10574</v>
      </c>
      <c r="G468">
        <v>389</v>
      </c>
      <c r="H468">
        <v>3.6799999999999999E-2</v>
      </c>
      <c r="I468">
        <v>2.59</v>
      </c>
      <c r="J468">
        <v>1007.51</v>
      </c>
      <c r="K468">
        <v>6</v>
      </c>
      <c r="L468">
        <v>167.92</v>
      </c>
      <c r="M468">
        <v>908.68</v>
      </c>
      <c r="N468">
        <v>0.9</v>
      </c>
      <c r="O468" t="str">
        <f>IF(Table1[[#This Row],[ROAS]]&gt;1,"yes","no")</f>
        <v>no</v>
      </c>
    </row>
    <row r="469" spans="1:15" x14ac:dyDescent="0.3">
      <c r="A469" s="1">
        <v>45489</v>
      </c>
      <c r="B469" t="s">
        <v>18</v>
      </c>
      <c r="C469" t="s">
        <v>21</v>
      </c>
      <c r="D469" t="s">
        <v>16</v>
      </c>
      <c r="E469" t="s">
        <v>32</v>
      </c>
      <c r="F469">
        <v>147658</v>
      </c>
      <c r="G469">
        <v>6939</v>
      </c>
      <c r="H469">
        <v>4.7E-2</v>
      </c>
      <c r="I469">
        <v>0.86</v>
      </c>
      <c r="J469">
        <v>5967.54</v>
      </c>
      <c r="K469">
        <v>282</v>
      </c>
      <c r="L469">
        <v>21.16</v>
      </c>
      <c r="M469">
        <v>39581.75</v>
      </c>
      <c r="N469">
        <v>6.63</v>
      </c>
      <c r="O469" t="str">
        <f>IF(Table1[[#This Row],[ROAS]]&gt;1,"yes","no")</f>
        <v>yes</v>
      </c>
    </row>
    <row r="470" spans="1:15" x14ac:dyDescent="0.3">
      <c r="A470" s="1">
        <v>45445</v>
      </c>
      <c r="B470" t="s">
        <v>28</v>
      </c>
      <c r="C470" t="s">
        <v>24</v>
      </c>
      <c r="D470" t="s">
        <v>25</v>
      </c>
      <c r="E470" t="s">
        <v>27</v>
      </c>
      <c r="F470">
        <v>52013</v>
      </c>
      <c r="G470">
        <v>1565</v>
      </c>
      <c r="H470">
        <v>3.0099999999999998E-2</v>
      </c>
      <c r="I470">
        <v>1.03</v>
      </c>
      <c r="J470">
        <v>1611.95</v>
      </c>
      <c r="K470">
        <v>23</v>
      </c>
      <c r="L470">
        <v>70.08</v>
      </c>
      <c r="M470">
        <v>6481.69</v>
      </c>
      <c r="N470">
        <v>4.0199999999999996</v>
      </c>
      <c r="O470" t="str">
        <f>IF(Table1[[#This Row],[ROAS]]&gt;1,"yes","no")</f>
        <v>yes</v>
      </c>
    </row>
    <row r="471" spans="1:15" x14ac:dyDescent="0.3">
      <c r="A471" s="1">
        <v>45583</v>
      </c>
      <c r="B471" t="s">
        <v>14</v>
      </c>
      <c r="C471" t="s">
        <v>15</v>
      </c>
      <c r="D471" t="s">
        <v>30</v>
      </c>
      <c r="E471" t="s">
        <v>31</v>
      </c>
      <c r="F471">
        <v>49484</v>
      </c>
      <c r="G471">
        <v>1118</v>
      </c>
      <c r="H471">
        <v>2.2599999999999999E-2</v>
      </c>
      <c r="I471">
        <v>2.0499999999999998</v>
      </c>
      <c r="J471">
        <v>2291.9</v>
      </c>
      <c r="K471">
        <v>79</v>
      </c>
      <c r="L471">
        <v>29.01</v>
      </c>
      <c r="M471">
        <v>18417.53</v>
      </c>
      <c r="N471">
        <v>8.0399999999999991</v>
      </c>
      <c r="O471" t="str">
        <f>IF(Table1[[#This Row],[ROAS]]&gt;1,"yes","no")</f>
        <v>yes</v>
      </c>
    </row>
    <row r="472" spans="1:15" x14ac:dyDescent="0.3">
      <c r="A472" s="1">
        <v>45477</v>
      </c>
      <c r="B472" t="s">
        <v>14</v>
      </c>
      <c r="C472" t="s">
        <v>15</v>
      </c>
      <c r="D472" t="s">
        <v>22</v>
      </c>
      <c r="E472" t="s">
        <v>23</v>
      </c>
      <c r="F472">
        <v>18877</v>
      </c>
      <c r="G472">
        <v>545</v>
      </c>
      <c r="H472">
        <v>2.8899999999999999E-2</v>
      </c>
      <c r="I472">
        <v>3.2</v>
      </c>
      <c r="J472">
        <v>1744</v>
      </c>
      <c r="K472">
        <v>26</v>
      </c>
      <c r="L472">
        <v>67.08</v>
      </c>
      <c r="M472">
        <v>5981</v>
      </c>
      <c r="N472">
        <v>3.43</v>
      </c>
      <c r="O472" t="str">
        <f>IF(Table1[[#This Row],[ROAS]]&gt;1,"yes","no")</f>
        <v>yes</v>
      </c>
    </row>
    <row r="473" spans="1:15" x14ac:dyDescent="0.3">
      <c r="A473" s="1">
        <v>45397</v>
      </c>
      <c r="B473" t="s">
        <v>28</v>
      </c>
      <c r="C473" t="s">
        <v>24</v>
      </c>
      <c r="D473" t="s">
        <v>22</v>
      </c>
      <c r="E473" t="s">
        <v>20</v>
      </c>
      <c r="F473">
        <v>106505</v>
      </c>
      <c r="G473">
        <v>1022</v>
      </c>
      <c r="H473">
        <v>9.5999999999999992E-3</v>
      </c>
      <c r="I473">
        <v>1.8</v>
      </c>
      <c r="J473">
        <v>1839.6</v>
      </c>
      <c r="K473">
        <v>27</v>
      </c>
      <c r="L473">
        <v>68.13</v>
      </c>
      <c r="M473">
        <v>2467.1799999999998</v>
      </c>
      <c r="N473">
        <v>1.34</v>
      </c>
      <c r="O473" t="str">
        <f>IF(Table1[[#This Row],[ROAS]]&gt;1,"yes","no")</f>
        <v>yes</v>
      </c>
    </row>
    <row r="474" spans="1:15" x14ac:dyDescent="0.3">
      <c r="A474" s="1">
        <v>45437</v>
      </c>
      <c r="B474" t="s">
        <v>14</v>
      </c>
      <c r="C474" t="s">
        <v>15</v>
      </c>
      <c r="D474" t="s">
        <v>30</v>
      </c>
      <c r="E474" t="s">
        <v>31</v>
      </c>
      <c r="F474">
        <v>65107</v>
      </c>
      <c r="G474">
        <v>1777</v>
      </c>
      <c r="H474">
        <v>2.7300000000000001E-2</v>
      </c>
      <c r="I474">
        <v>1.63</v>
      </c>
      <c r="J474">
        <v>2896.51</v>
      </c>
      <c r="K474">
        <v>128</v>
      </c>
      <c r="L474">
        <v>22.63</v>
      </c>
      <c r="M474">
        <v>29612.560000000001</v>
      </c>
      <c r="N474">
        <v>10.220000000000001</v>
      </c>
      <c r="O474" t="str">
        <f>IF(Table1[[#This Row],[ROAS]]&gt;1,"yes","no")</f>
        <v>yes</v>
      </c>
    </row>
    <row r="475" spans="1:15" x14ac:dyDescent="0.3">
      <c r="A475" s="1">
        <v>45353</v>
      </c>
      <c r="B475" t="s">
        <v>14</v>
      </c>
      <c r="C475" t="s">
        <v>24</v>
      </c>
      <c r="D475" t="s">
        <v>25</v>
      </c>
      <c r="E475" t="s">
        <v>31</v>
      </c>
      <c r="F475">
        <v>69839</v>
      </c>
      <c r="G475">
        <v>1620</v>
      </c>
      <c r="H475">
        <v>2.3199999999999998E-2</v>
      </c>
      <c r="I475">
        <v>1.26</v>
      </c>
      <c r="J475">
        <v>2041.2</v>
      </c>
      <c r="K475">
        <v>80</v>
      </c>
      <c r="L475">
        <v>25.52</v>
      </c>
      <c r="M475">
        <v>22785.52</v>
      </c>
      <c r="N475">
        <v>11.16</v>
      </c>
      <c r="O475" t="str">
        <f>IF(Table1[[#This Row],[ROAS]]&gt;1,"yes","no")</f>
        <v>yes</v>
      </c>
    </row>
    <row r="476" spans="1:15" x14ac:dyDescent="0.3">
      <c r="A476" s="1">
        <v>45349</v>
      </c>
      <c r="B476" t="s">
        <v>14</v>
      </c>
      <c r="C476" t="s">
        <v>21</v>
      </c>
      <c r="D476" t="s">
        <v>25</v>
      </c>
      <c r="E476" t="s">
        <v>23</v>
      </c>
      <c r="F476">
        <v>104794</v>
      </c>
      <c r="G476">
        <v>5920</v>
      </c>
      <c r="H476">
        <v>5.6500000000000002E-2</v>
      </c>
      <c r="I476">
        <v>3.66</v>
      </c>
      <c r="J476">
        <v>21667.200000000001</v>
      </c>
      <c r="K476">
        <v>359</v>
      </c>
      <c r="L476">
        <v>60.35</v>
      </c>
      <c r="M476">
        <v>21837.83</v>
      </c>
      <c r="N476">
        <v>1.01</v>
      </c>
      <c r="O476" t="str">
        <f>IF(Table1[[#This Row],[ROAS]]&gt;1,"yes","no")</f>
        <v>yes</v>
      </c>
    </row>
    <row r="477" spans="1:15" x14ac:dyDescent="0.3">
      <c r="A477" s="1">
        <v>45396</v>
      </c>
      <c r="B477" t="s">
        <v>28</v>
      </c>
      <c r="C477" t="s">
        <v>21</v>
      </c>
      <c r="D477" t="s">
        <v>19</v>
      </c>
      <c r="E477" t="s">
        <v>23</v>
      </c>
      <c r="F477">
        <v>33549</v>
      </c>
      <c r="G477">
        <v>1224</v>
      </c>
      <c r="H477">
        <v>3.6499999999999998E-2</v>
      </c>
      <c r="I477">
        <v>0.76</v>
      </c>
      <c r="J477">
        <v>930.24</v>
      </c>
      <c r="K477">
        <v>89</v>
      </c>
      <c r="L477">
        <v>10.45</v>
      </c>
      <c r="M477">
        <v>26101.34</v>
      </c>
      <c r="N477">
        <v>28.06</v>
      </c>
      <c r="O477" t="str">
        <f>IF(Table1[[#This Row],[ROAS]]&gt;1,"yes","no")</f>
        <v>yes</v>
      </c>
    </row>
    <row r="478" spans="1:15" x14ac:dyDescent="0.3">
      <c r="A478" s="1">
        <v>45339</v>
      </c>
      <c r="B478" t="s">
        <v>14</v>
      </c>
      <c r="C478" t="s">
        <v>21</v>
      </c>
      <c r="D478" t="s">
        <v>25</v>
      </c>
      <c r="E478" t="s">
        <v>26</v>
      </c>
      <c r="F478">
        <v>133027</v>
      </c>
      <c r="G478">
        <v>7808</v>
      </c>
      <c r="H478">
        <v>5.8700000000000002E-2</v>
      </c>
      <c r="I478">
        <v>1.26</v>
      </c>
      <c r="J478">
        <v>9838.08</v>
      </c>
      <c r="K478">
        <v>153</v>
      </c>
      <c r="L478">
        <v>64.3</v>
      </c>
      <c r="M478">
        <v>22193.119999999999</v>
      </c>
      <c r="N478">
        <v>2.2599999999999998</v>
      </c>
      <c r="O478" t="str">
        <f>IF(Table1[[#This Row],[ROAS]]&gt;1,"yes","no")</f>
        <v>yes</v>
      </c>
    </row>
    <row r="479" spans="1:15" x14ac:dyDescent="0.3">
      <c r="A479" s="1">
        <v>45608</v>
      </c>
      <c r="B479" t="s">
        <v>28</v>
      </c>
      <c r="C479" t="s">
        <v>21</v>
      </c>
      <c r="D479" t="s">
        <v>19</v>
      </c>
      <c r="E479" t="s">
        <v>26</v>
      </c>
      <c r="F479">
        <v>27419</v>
      </c>
      <c r="G479">
        <v>1192</v>
      </c>
      <c r="H479">
        <v>4.3499999999999997E-2</v>
      </c>
      <c r="I479">
        <v>1.83</v>
      </c>
      <c r="J479">
        <v>2181.36</v>
      </c>
      <c r="K479">
        <v>38</v>
      </c>
      <c r="L479">
        <v>57.4</v>
      </c>
      <c r="M479">
        <v>5935.39</v>
      </c>
      <c r="N479">
        <v>2.72</v>
      </c>
      <c r="O479" t="str">
        <f>IF(Table1[[#This Row],[ROAS]]&gt;1,"yes","no")</f>
        <v>yes</v>
      </c>
    </row>
    <row r="480" spans="1:15" x14ac:dyDescent="0.3">
      <c r="A480" s="1">
        <v>45436</v>
      </c>
      <c r="B480" t="s">
        <v>14</v>
      </c>
      <c r="C480" t="s">
        <v>21</v>
      </c>
      <c r="D480" t="s">
        <v>22</v>
      </c>
      <c r="E480" t="s">
        <v>27</v>
      </c>
      <c r="F480">
        <v>102648</v>
      </c>
      <c r="G480">
        <v>2330</v>
      </c>
      <c r="H480">
        <v>2.2700000000000001E-2</v>
      </c>
      <c r="I480">
        <v>2.5499999999999998</v>
      </c>
      <c r="J480">
        <v>5941.5</v>
      </c>
      <c r="K480">
        <v>157</v>
      </c>
      <c r="L480">
        <v>37.840000000000003</v>
      </c>
      <c r="M480">
        <v>28653.63</v>
      </c>
      <c r="N480">
        <v>4.82</v>
      </c>
      <c r="O480" t="str">
        <f>IF(Table1[[#This Row],[ROAS]]&gt;1,"yes","no")</f>
        <v>yes</v>
      </c>
    </row>
    <row r="481" spans="1:15" x14ac:dyDescent="0.3">
      <c r="A481" s="1">
        <v>45311</v>
      </c>
      <c r="B481" t="s">
        <v>14</v>
      </c>
      <c r="C481" t="s">
        <v>29</v>
      </c>
      <c r="D481" t="s">
        <v>30</v>
      </c>
      <c r="E481" t="s">
        <v>27</v>
      </c>
      <c r="F481">
        <v>181687</v>
      </c>
      <c r="G481">
        <v>8321</v>
      </c>
      <c r="H481">
        <v>4.58E-2</v>
      </c>
      <c r="I481">
        <v>3.14</v>
      </c>
      <c r="J481">
        <v>26127.94</v>
      </c>
      <c r="K481">
        <v>651</v>
      </c>
      <c r="L481">
        <v>40.14</v>
      </c>
      <c r="M481">
        <v>189283.47</v>
      </c>
      <c r="N481">
        <v>7.24</v>
      </c>
      <c r="O481" t="str">
        <f>IF(Table1[[#This Row],[ROAS]]&gt;1,"yes","no")</f>
        <v>yes</v>
      </c>
    </row>
    <row r="482" spans="1:15" x14ac:dyDescent="0.3">
      <c r="A482" s="1">
        <v>45495</v>
      </c>
      <c r="B482" t="s">
        <v>14</v>
      </c>
      <c r="C482" t="s">
        <v>29</v>
      </c>
      <c r="D482" t="s">
        <v>25</v>
      </c>
      <c r="E482" t="s">
        <v>20</v>
      </c>
      <c r="F482">
        <v>166792</v>
      </c>
      <c r="G482">
        <v>6071</v>
      </c>
      <c r="H482">
        <v>3.6400000000000002E-2</v>
      </c>
      <c r="I482">
        <v>3.15</v>
      </c>
      <c r="J482">
        <v>19123.650000000001</v>
      </c>
      <c r="K482">
        <v>323</v>
      </c>
      <c r="L482">
        <v>59.21</v>
      </c>
      <c r="M482">
        <v>23590.83</v>
      </c>
      <c r="N482">
        <v>1.23</v>
      </c>
      <c r="O482" t="str">
        <f>IF(Table1[[#This Row],[ROAS]]&gt;1,"yes","no")</f>
        <v>yes</v>
      </c>
    </row>
    <row r="483" spans="1:15" x14ac:dyDescent="0.3">
      <c r="A483" s="1">
        <v>45469</v>
      </c>
      <c r="B483" t="s">
        <v>18</v>
      </c>
      <c r="C483" t="s">
        <v>15</v>
      </c>
      <c r="D483" t="s">
        <v>25</v>
      </c>
      <c r="E483" t="s">
        <v>23</v>
      </c>
      <c r="F483">
        <v>7889</v>
      </c>
      <c r="G483">
        <v>416</v>
      </c>
      <c r="H483">
        <v>5.28E-2</v>
      </c>
      <c r="I483">
        <v>1</v>
      </c>
      <c r="J483">
        <v>416</v>
      </c>
      <c r="K483">
        <v>16</v>
      </c>
      <c r="L483">
        <v>26</v>
      </c>
      <c r="M483">
        <v>2147.9499999999998</v>
      </c>
      <c r="N483">
        <v>5.16</v>
      </c>
      <c r="O483" t="str">
        <f>IF(Table1[[#This Row],[ROAS]]&gt;1,"yes","no")</f>
        <v>yes</v>
      </c>
    </row>
    <row r="484" spans="1:15" x14ac:dyDescent="0.3">
      <c r="A484" s="1">
        <v>45610</v>
      </c>
      <c r="B484" t="s">
        <v>28</v>
      </c>
      <c r="C484" t="s">
        <v>21</v>
      </c>
      <c r="D484" t="s">
        <v>30</v>
      </c>
      <c r="E484" t="s">
        <v>31</v>
      </c>
      <c r="F484">
        <v>129746</v>
      </c>
      <c r="G484">
        <v>4891</v>
      </c>
      <c r="H484">
        <v>3.7699999999999997E-2</v>
      </c>
      <c r="I484">
        <v>1.81</v>
      </c>
      <c r="J484">
        <v>8852.7099999999991</v>
      </c>
      <c r="K484">
        <v>117</v>
      </c>
      <c r="L484">
        <v>75.66</v>
      </c>
      <c r="M484">
        <v>26101.17</v>
      </c>
      <c r="N484">
        <v>2.95</v>
      </c>
      <c r="O484" t="str">
        <f>IF(Table1[[#This Row],[ROAS]]&gt;1,"yes","no")</f>
        <v>yes</v>
      </c>
    </row>
    <row r="485" spans="1:15" x14ac:dyDescent="0.3">
      <c r="A485" s="1">
        <v>45368</v>
      </c>
      <c r="B485" t="s">
        <v>14</v>
      </c>
      <c r="C485" t="s">
        <v>29</v>
      </c>
      <c r="D485" t="s">
        <v>30</v>
      </c>
      <c r="E485" t="s">
        <v>26</v>
      </c>
      <c r="F485">
        <v>94506</v>
      </c>
      <c r="G485">
        <v>3269</v>
      </c>
      <c r="H485">
        <v>3.4599999999999999E-2</v>
      </c>
      <c r="I485">
        <v>1.56</v>
      </c>
      <c r="J485">
        <v>5099.6400000000003</v>
      </c>
      <c r="K485">
        <v>193</v>
      </c>
      <c r="L485">
        <v>26.42</v>
      </c>
      <c r="M485">
        <v>7342.38</v>
      </c>
      <c r="N485">
        <v>1.44</v>
      </c>
      <c r="O485" t="str">
        <f>IF(Table1[[#This Row],[ROAS]]&gt;1,"yes","no")</f>
        <v>yes</v>
      </c>
    </row>
    <row r="486" spans="1:15" x14ac:dyDescent="0.3">
      <c r="A486" s="1">
        <v>45429</v>
      </c>
      <c r="B486" t="s">
        <v>14</v>
      </c>
      <c r="C486" t="s">
        <v>29</v>
      </c>
      <c r="D486" t="s">
        <v>19</v>
      </c>
      <c r="E486" t="s">
        <v>27</v>
      </c>
      <c r="F486">
        <v>12086</v>
      </c>
      <c r="G486">
        <v>594</v>
      </c>
      <c r="H486">
        <v>4.9200000000000001E-2</v>
      </c>
      <c r="I486">
        <v>2.46</v>
      </c>
      <c r="J486">
        <v>1461.24</v>
      </c>
      <c r="K486">
        <v>21</v>
      </c>
      <c r="L486">
        <v>69.58</v>
      </c>
      <c r="M486">
        <v>3418.15</v>
      </c>
      <c r="N486">
        <v>2.34</v>
      </c>
      <c r="O486" t="str">
        <f>IF(Table1[[#This Row],[ROAS]]&gt;1,"yes","no")</f>
        <v>yes</v>
      </c>
    </row>
    <row r="487" spans="1:15" x14ac:dyDescent="0.3">
      <c r="A487" s="1">
        <v>45419</v>
      </c>
      <c r="B487" t="s">
        <v>18</v>
      </c>
      <c r="C487" t="s">
        <v>29</v>
      </c>
      <c r="D487" t="s">
        <v>25</v>
      </c>
      <c r="E487" t="s">
        <v>20</v>
      </c>
      <c r="F487">
        <v>145497</v>
      </c>
      <c r="G487">
        <v>4743</v>
      </c>
      <c r="H487">
        <v>3.2599999999999997E-2</v>
      </c>
      <c r="I487">
        <v>0.35</v>
      </c>
      <c r="J487">
        <v>1660.05</v>
      </c>
      <c r="K487">
        <v>313</v>
      </c>
      <c r="L487">
        <v>5.3</v>
      </c>
      <c r="M487">
        <v>81349.350000000006</v>
      </c>
      <c r="N487">
        <v>49</v>
      </c>
      <c r="O487" t="str">
        <f>IF(Table1[[#This Row],[ROAS]]&gt;1,"yes","no")</f>
        <v>yes</v>
      </c>
    </row>
    <row r="488" spans="1:15" x14ac:dyDescent="0.3">
      <c r="A488" s="1">
        <v>45430</v>
      </c>
      <c r="B488" t="s">
        <v>28</v>
      </c>
      <c r="C488" t="s">
        <v>15</v>
      </c>
      <c r="D488" t="s">
        <v>19</v>
      </c>
      <c r="E488" t="s">
        <v>17</v>
      </c>
      <c r="F488">
        <v>14491</v>
      </c>
      <c r="G488">
        <v>259</v>
      </c>
      <c r="H488">
        <v>1.7899999999999999E-2</v>
      </c>
      <c r="I488">
        <v>1.7</v>
      </c>
      <c r="J488">
        <v>440.3</v>
      </c>
      <c r="K488">
        <v>3</v>
      </c>
      <c r="L488">
        <v>146.77000000000001</v>
      </c>
      <c r="M488">
        <v>260.32</v>
      </c>
      <c r="N488">
        <v>0.59</v>
      </c>
      <c r="O488" t="str">
        <f>IF(Table1[[#This Row],[ROAS]]&gt;1,"yes","no")</f>
        <v>no</v>
      </c>
    </row>
    <row r="489" spans="1:15" x14ac:dyDescent="0.3">
      <c r="A489" s="1">
        <v>45364</v>
      </c>
      <c r="B489" t="s">
        <v>28</v>
      </c>
      <c r="C489" t="s">
        <v>24</v>
      </c>
      <c r="D489" t="s">
        <v>16</v>
      </c>
      <c r="E489" t="s">
        <v>17</v>
      </c>
      <c r="F489">
        <v>156043</v>
      </c>
      <c r="G489">
        <v>4478</v>
      </c>
      <c r="H489">
        <v>2.87E-2</v>
      </c>
      <c r="I489">
        <v>1.33</v>
      </c>
      <c r="J489">
        <v>5955.74</v>
      </c>
      <c r="K489">
        <v>193</v>
      </c>
      <c r="L489">
        <v>30.86</v>
      </c>
      <c r="M489">
        <v>22322.38</v>
      </c>
      <c r="N489">
        <v>3.75</v>
      </c>
      <c r="O489" t="str">
        <f>IF(Table1[[#This Row],[ROAS]]&gt;1,"yes","no")</f>
        <v>yes</v>
      </c>
    </row>
    <row r="490" spans="1:15" x14ac:dyDescent="0.3">
      <c r="A490" s="1">
        <v>45492</v>
      </c>
      <c r="B490" t="s">
        <v>18</v>
      </c>
      <c r="C490" t="s">
        <v>29</v>
      </c>
      <c r="D490" t="s">
        <v>22</v>
      </c>
      <c r="E490" t="s">
        <v>20</v>
      </c>
      <c r="F490">
        <v>115304</v>
      </c>
      <c r="G490">
        <v>3551</v>
      </c>
      <c r="H490">
        <v>3.0800000000000001E-2</v>
      </c>
      <c r="I490">
        <v>1.56</v>
      </c>
      <c r="J490">
        <v>5539.56</v>
      </c>
      <c r="K490">
        <v>232</v>
      </c>
      <c r="L490">
        <v>23.88</v>
      </c>
      <c r="M490">
        <v>22178.1</v>
      </c>
      <c r="N490">
        <v>4</v>
      </c>
      <c r="O490" t="str">
        <f>IF(Table1[[#This Row],[ROAS]]&gt;1,"yes","no")</f>
        <v>yes</v>
      </c>
    </row>
    <row r="491" spans="1:15" x14ac:dyDescent="0.3">
      <c r="A491" s="1">
        <v>45559</v>
      </c>
      <c r="B491" t="s">
        <v>18</v>
      </c>
      <c r="C491" t="s">
        <v>24</v>
      </c>
      <c r="D491" t="s">
        <v>16</v>
      </c>
      <c r="E491" t="s">
        <v>17</v>
      </c>
      <c r="F491">
        <v>132571</v>
      </c>
      <c r="G491">
        <v>9147</v>
      </c>
      <c r="H491">
        <v>6.9000000000000006E-2</v>
      </c>
      <c r="I491">
        <v>1.02</v>
      </c>
      <c r="J491">
        <v>9329.94</v>
      </c>
      <c r="K491">
        <v>502</v>
      </c>
      <c r="L491">
        <v>18.59</v>
      </c>
      <c r="M491">
        <v>55471.3</v>
      </c>
      <c r="N491">
        <v>5.95</v>
      </c>
      <c r="O491" t="str">
        <f>IF(Table1[[#This Row],[ROAS]]&gt;1,"yes","no")</f>
        <v>yes</v>
      </c>
    </row>
    <row r="492" spans="1:15" x14ac:dyDescent="0.3">
      <c r="A492" s="1">
        <v>45609</v>
      </c>
      <c r="B492" t="s">
        <v>14</v>
      </c>
      <c r="C492" t="s">
        <v>29</v>
      </c>
      <c r="D492" t="s">
        <v>30</v>
      </c>
      <c r="E492" t="s">
        <v>17</v>
      </c>
      <c r="F492">
        <v>92502</v>
      </c>
      <c r="G492">
        <v>2960</v>
      </c>
      <c r="H492">
        <v>3.2000000000000001E-2</v>
      </c>
      <c r="I492">
        <v>2.06</v>
      </c>
      <c r="J492">
        <v>6097.6</v>
      </c>
      <c r="K492">
        <v>201</v>
      </c>
      <c r="L492">
        <v>30.34</v>
      </c>
      <c r="M492">
        <v>47885.36</v>
      </c>
      <c r="N492">
        <v>7.85</v>
      </c>
      <c r="O492" t="str">
        <f>IF(Table1[[#This Row],[ROAS]]&gt;1,"yes","no")</f>
        <v>yes</v>
      </c>
    </row>
    <row r="493" spans="1:15" x14ac:dyDescent="0.3">
      <c r="A493" s="1">
        <v>45619</v>
      </c>
      <c r="B493" t="s">
        <v>14</v>
      </c>
      <c r="C493" t="s">
        <v>29</v>
      </c>
      <c r="D493" t="s">
        <v>19</v>
      </c>
      <c r="E493" t="s">
        <v>23</v>
      </c>
      <c r="F493">
        <v>133792</v>
      </c>
      <c r="G493">
        <v>6943</v>
      </c>
      <c r="H493">
        <v>5.1900000000000002E-2</v>
      </c>
      <c r="I493">
        <v>2.35</v>
      </c>
      <c r="J493">
        <v>16316.05</v>
      </c>
      <c r="K493">
        <v>186</v>
      </c>
      <c r="L493">
        <v>87.72</v>
      </c>
      <c r="M493">
        <v>17630.23</v>
      </c>
      <c r="N493">
        <v>1.08</v>
      </c>
      <c r="O493" t="str">
        <f>IF(Table1[[#This Row],[ROAS]]&gt;1,"yes","no")</f>
        <v>yes</v>
      </c>
    </row>
    <row r="494" spans="1:15" x14ac:dyDescent="0.3">
      <c r="A494" s="1">
        <v>45652</v>
      </c>
      <c r="B494" t="s">
        <v>14</v>
      </c>
      <c r="C494" t="s">
        <v>29</v>
      </c>
      <c r="D494" t="s">
        <v>19</v>
      </c>
      <c r="E494" t="s">
        <v>20</v>
      </c>
      <c r="F494">
        <v>77258</v>
      </c>
      <c r="G494">
        <v>3963</v>
      </c>
      <c r="H494">
        <v>5.1299999999999998E-2</v>
      </c>
      <c r="I494">
        <v>1.8</v>
      </c>
      <c r="J494">
        <v>7133.4</v>
      </c>
      <c r="K494">
        <v>135</v>
      </c>
      <c r="L494">
        <v>52.84</v>
      </c>
      <c r="M494">
        <v>34518.129999999997</v>
      </c>
      <c r="N494">
        <v>4.84</v>
      </c>
      <c r="O494" t="str">
        <f>IF(Table1[[#This Row],[ROAS]]&gt;1,"yes","no")</f>
        <v>yes</v>
      </c>
    </row>
    <row r="495" spans="1:15" x14ac:dyDescent="0.3">
      <c r="A495" s="1">
        <v>45422</v>
      </c>
      <c r="B495" t="s">
        <v>14</v>
      </c>
      <c r="C495" t="s">
        <v>29</v>
      </c>
      <c r="D495" t="s">
        <v>19</v>
      </c>
      <c r="E495" t="s">
        <v>17</v>
      </c>
      <c r="F495">
        <v>74672</v>
      </c>
      <c r="G495">
        <v>2665</v>
      </c>
      <c r="H495">
        <v>3.5700000000000003E-2</v>
      </c>
      <c r="I495">
        <v>1.56</v>
      </c>
      <c r="J495">
        <v>4157.3999999999996</v>
      </c>
      <c r="K495">
        <v>129</v>
      </c>
      <c r="L495">
        <v>32.229999999999997</v>
      </c>
      <c r="M495">
        <v>32318.91</v>
      </c>
      <c r="N495">
        <v>7.77</v>
      </c>
      <c r="O495" t="str">
        <f>IF(Table1[[#This Row],[ROAS]]&gt;1,"yes","no")</f>
        <v>yes</v>
      </c>
    </row>
    <row r="496" spans="1:15" x14ac:dyDescent="0.3">
      <c r="A496" s="1">
        <v>45400</v>
      </c>
      <c r="B496" t="s">
        <v>18</v>
      </c>
      <c r="C496" t="s">
        <v>15</v>
      </c>
      <c r="D496" t="s">
        <v>22</v>
      </c>
      <c r="E496" t="s">
        <v>32</v>
      </c>
      <c r="F496">
        <v>41558</v>
      </c>
      <c r="G496">
        <v>1757</v>
      </c>
      <c r="H496">
        <v>4.2299999999999997E-2</v>
      </c>
      <c r="I496">
        <v>1.21</v>
      </c>
      <c r="J496">
        <v>2125.9699999999998</v>
      </c>
      <c r="K496">
        <v>72</v>
      </c>
      <c r="L496">
        <v>29.53</v>
      </c>
      <c r="M496">
        <v>18414.150000000001</v>
      </c>
      <c r="N496">
        <v>8.66</v>
      </c>
      <c r="O496" t="str">
        <f>IF(Table1[[#This Row],[ROAS]]&gt;1,"yes","no")</f>
        <v>yes</v>
      </c>
    </row>
    <row r="497" spans="1:15" x14ac:dyDescent="0.3">
      <c r="A497" s="1">
        <v>45631</v>
      </c>
      <c r="B497" t="s">
        <v>14</v>
      </c>
      <c r="C497" t="s">
        <v>24</v>
      </c>
      <c r="D497" t="s">
        <v>22</v>
      </c>
      <c r="E497" t="s">
        <v>32</v>
      </c>
      <c r="F497">
        <v>134560</v>
      </c>
      <c r="G497">
        <v>5947</v>
      </c>
      <c r="H497">
        <v>4.4200000000000003E-2</v>
      </c>
      <c r="I497">
        <v>2.84</v>
      </c>
      <c r="J497">
        <v>16889.48</v>
      </c>
      <c r="K497">
        <v>144</v>
      </c>
      <c r="L497">
        <v>117.29</v>
      </c>
      <c r="M497">
        <v>23257.77</v>
      </c>
      <c r="N497">
        <v>1.38</v>
      </c>
      <c r="O497" t="str">
        <f>IF(Table1[[#This Row],[ROAS]]&gt;1,"yes","no")</f>
        <v>yes</v>
      </c>
    </row>
    <row r="498" spans="1:15" x14ac:dyDescent="0.3">
      <c r="A498" s="1">
        <v>45438</v>
      </c>
      <c r="B498" t="s">
        <v>18</v>
      </c>
      <c r="C498" t="s">
        <v>15</v>
      </c>
      <c r="D498" t="s">
        <v>30</v>
      </c>
      <c r="E498" t="s">
        <v>27</v>
      </c>
      <c r="F498">
        <v>143518</v>
      </c>
      <c r="G498">
        <v>10491</v>
      </c>
      <c r="H498">
        <v>7.3099999999999998E-2</v>
      </c>
      <c r="I498">
        <v>0.85</v>
      </c>
      <c r="J498">
        <v>8917.35</v>
      </c>
      <c r="K498">
        <v>313</v>
      </c>
      <c r="L498">
        <v>28.49</v>
      </c>
      <c r="M498">
        <v>46285.52</v>
      </c>
      <c r="N498">
        <v>5.19</v>
      </c>
      <c r="O498" t="str">
        <f>IF(Table1[[#This Row],[ROAS]]&gt;1,"yes","no")</f>
        <v>yes</v>
      </c>
    </row>
    <row r="499" spans="1:15" x14ac:dyDescent="0.3">
      <c r="A499" s="1">
        <v>45574</v>
      </c>
      <c r="B499" t="s">
        <v>28</v>
      </c>
      <c r="C499" t="s">
        <v>21</v>
      </c>
      <c r="D499" t="s">
        <v>16</v>
      </c>
      <c r="E499" t="s">
        <v>20</v>
      </c>
      <c r="F499">
        <v>7402</v>
      </c>
      <c r="G499">
        <v>91</v>
      </c>
      <c r="H499">
        <v>1.24E-2</v>
      </c>
      <c r="I499">
        <v>2.08</v>
      </c>
      <c r="J499">
        <v>189.28</v>
      </c>
      <c r="K499">
        <v>6</v>
      </c>
      <c r="L499">
        <v>31.55</v>
      </c>
      <c r="M499">
        <v>1105.17</v>
      </c>
      <c r="N499">
        <v>5.84</v>
      </c>
      <c r="O499" t="str">
        <f>IF(Table1[[#This Row],[ROAS]]&gt;1,"yes","no")</f>
        <v>yes</v>
      </c>
    </row>
    <row r="500" spans="1:15" x14ac:dyDescent="0.3">
      <c r="A500" s="1">
        <v>45560</v>
      </c>
      <c r="B500" t="s">
        <v>14</v>
      </c>
      <c r="C500" t="s">
        <v>24</v>
      </c>
      <c r="D500" t="s">
        <v>19</v>
      </c>
      <c r="E500" t="s">
        <v>32</v>
      </c>
      <c r="F500">
        <v>49225</v>
      </c>
      <c r="G500">
        <v>2367</v>
      </c>
      <c r="H500">
        <v>4.8099999999999997E-2</v>
      </c>
      <c r="I500">
        <v>1.84</v>
      </c>
      <c r="J500">
        <v>4355.28</v>
      </c>
      <c r="K500">
        <v>137</v>
      </c>
      <c r="L500">
        <v>31.79</v>
      </c>
      <c r="M500">
        <v>8811.5300000000007</v>
      </c>
      <c r="N500">
        <v>2.02</v>
      </c>
      <c r="O500" t="str">
        <f>IF(Table1[[#This Row],[ROAS]]&gt;1,"yes","no")</f>
        <v>yes</v>
      </c>
    </row>
    <row r="501" spans="1:15" x14ac:dyDescent="0.3">
      <c r="A501" s="1">
        <v>45501</v>
      </c>
      <c r="B501" t="s">
        <v>14</v>
      </c>
      <c r="C501" t="s">
        <v>21</v>
      </c>
      <c r="D501" t="s">
        <v>22</v>
      </c>
      <c r="E501" t="s">
        <v>31</v>
      </c>
      <c r="F501">
        <v>173678</v>
      </c>
      <c r="G501">
        <v>11428</v>
      </c>
      <c r="H501">
        <v>6.5799999999999997E-2</v>
      </c>
      <c r="I501">
        <v>2.11</v>
      </c>
      <c r="J501">
        <v>24113.08</v>
      </c>
      <c r="K501">
        <v>310</v>
      </c>
      <c r="L501">
        <v>77.78</v>
      </c>
      <c r="M501">
        <v>83080.36</v>
      </c>
      <c r="N501">
        <v>3.45</v>
      </c>
      <c r="O501" t="str">
        <f>IF(Table1[[#This Row],[ROAS]]&gt;1,"yes","no")</f>
        <v>yes</v>
      </c>
    </row>
    <row r="502" spans="1:15" x14ac:dyDescent="0.3">
      <c r="A502" s="1">
        <v>45358</v>
      </c>
      <c r="B502" t="s">
        <v>28</v>
      </c>
      <c r="C502" t="s">
        <v>29</v>
      </c>
      <c r="D502" t="s">
        <v>22</v>
      </c>
      <c r="E502" t="s">
        <v>32</v>
      </c>
      <c r="F502">
        <v>92793</v>
      </c>
      <c r="G502">
        <v>1261</v>
      </c>
      <c r="H502">
        <v>1.3599999999999999E-2</v>
      </c>
      <c r="I502">
        <v>0.37</v>
      </c>
      <c r="J502">
        <v>466.57</v>
      </c>
      <c r="K502">
        <v>80</v>
      </c>
      <c r="L502">
        <v>5.83</v>
      </c>
      <c r="M502">
        <v>13024.34</v>
      </c>
      <c r="N502">
        <v>27.92</v>
      </c>
      <c r="O502" t="str">
        <f>IF(Table1[[#This Row],[ROAS]]&gt;1,"yes","no")</f>
        <v>yes</v>
      </c>
    </row>
    <row r="503" spans="1:15" x14ac:dyDescent="0.3">
      <c r="A503" s="1">
        <v>45513</v>
      </c>
      <c r="B503" t="s">
        <v>18</v>
      </c>
      <c r="C503" t="s">
        <v>21</v>
      </c>
      <c r="D503" t="s">
        <v>25</v>
      </c>
      <c r="E503" t="s">
        <v>20</v>
      </c>
      <c r="F503">
        <v>122408</v>
      </c>
      <c r="G503">
        <v>6671</v>
      </c>
      <c r="H503">
        <v>5.45E-2</v>
      </c>
      <c r="I503">
        <v>1.17</v>
      </c>
      <c r="J503">
        <v>7805.07</v>
      </c>
      <c r="K503">
        <v>293</v>
      </c>
      <c r="L503">
        <v>26.64</v>
      </c>
      <c r="M503">
        <v>67215.820000000007</v>
      </c>
      <c r="N503">
        <v>8.61</v>
      </c>
      <c r="O503" t="str">
        <f>IF(Table1[[#This Row],[ROAS]]&gt;1,"yes","no")</f>
        <v>yes</v>
      </c>
    </row>
    <row r="504" spans="1:15" x14ac:dyDescent="0.3">
      <c r="A504" s="1">
        <v>45477</v>
      </c>
      <c r="B504" t="s">
        <v>18</v>
      </c>
      <c r="C504" t="s">
        <v>15</v>
      </c>
      <c r="D504" t="s">
        <v>30</v>
      </c>
      <c r="E504" t="s">
        <v>17</v>
      </c>
      <c r="F504">
        <v>162826</v>
      </c>
      <c r="G504">
        <v>7815</v>
      </c>
      <c r="H504">
        <v>4.8000000000000001E-2</v>
      </c>
      <c r="I504">
        <v>1.64</v>
      </c>
      <c r="J504">
        <v>12816.6</v>
      </c>
      <c r="K504">
        <v>120</v>
      </c>
      <c r="L504">
        <v>106.81</v>
      </c>
      <c r="M504">
        <v>13520.75</v>
      </c>
      <c r="N504">
        <v>1.05</v>
      </c>
      <c r="O504" t="str">
        <f>IF(Table1[[#This Row],[ROAS]]&gt;1,"yes","no")</f>
        <v>yes</v>
      </c>
    </row>
    <row r="505" spans="1:15" x14ac:dyDescent="0.3">
      <c r="A505" s="1">
        <v>45483</v>
      </c>
      <c r="B505" t="s">
        <v>28</v>
      </c>
      <c r="C505" t="s">
        <v>24</v>
      </c>
      <c r="D505" t="s">
        <v>22</v>
      </c>
      <c r="E505" t="s">
        <v>31</v>
      </c>
      <c r="F505">
        <v>134614</v>
      </c>
      <c r="G505">
        <v>3190</v>
      </c>
      <c r="H505">
        <v>2.3699999999999999E-2</v>
      </c>
      <c r="I505">
        <v>1.78</v>
      </c>
      <c r="J505">
        <v>5678.2</v>
      </c>
      <c r="K505">
        <v>188</v>
      </c>
      <c r="L505">
        <v>30.2</v>
      </c>
      <c r="M505">
        <v>41736.54</v>
      </c>
      <c r="N505">
        <v>7.35</v>
      </c>
      <c r="O505" t="str">
        <f>IF(Table1[[#This Row],[ROAS]]&gt;1,"yes","no")</f>
        <v>yes</v>
      </c>
    </row>
    <row r="506" spans="1:15" x14ac:dyDescent="0.3">
      <c r="A506" s="1">
        <v>45369</v>
      </c>
      <c r="B506" t="s">
        <v>14</v>
      </c>
      <c r="C506" t="s">
        <v>24</v>
      </c>
      <c r="D506" t="s">
        <v>16</v>
      </c>
      <c r="E506" t="s">
        <v>31</v>
      </c>
      <c r="F506">
        <v>116451</v>
      </c>
      <c r="G506">
        <v>3388</v>
      </c>
      <c r="H506">
        <v>2.9100000000000001E-2</v>
      </c>
      <c r="I506">
        <v>3.39</v>
      </c>
      <c r="J506">
        <v>11485.32</v>
      </c>
      <c r="K506">
        <v>188</v>
      </c>
      <c r="L506">
        <v>61.09</v>
      </c>
      <c r="M506">
        <v>28791.61</v>
      </c>
      <c r="N506">
        <v>2.5099999999999998</v>
      </c>
      <c r="O506" t="str">
        <f>IF(Table1[[#This Row],[ROAS]]&gt;1,"yes","no")</f>
        <v>yes</v>
      </c>
    </row>
    <row r="507" spans="1:15" x14ac:dyDescent="0.3">
      <c r="A507" s="1">
        <v>45335</v>
      </c>
      <c r="B507" t="s">
        <v>14</v>
      </c>
      <c r="C507" t="s">
        <v>15</v>
      </c>
      <c r="D507" t="s">
        <v>30</v>
      </c>
      <c r="E507" t="s">
        <v>26</v>
      </c>
      <c r="F507">
        <v>188276</v>
      </c>
      <c r="G507">
        <v>11277</v>
      </c>
      <c r="H507">
        <v>5.9900000000000002E-2</v>
      </c>
      <c r="I507">
        <v>2.48</v>
      </c>
      <c r="J507">
        <v>27966.959999999999</v>
      </c>
      <c r="K507">
        <v>554</v>
      </c>
      <c r="L507">
        <v>50.48</v>
      </c>
      <c r="M507">
        <v>89376.47</v>
      </c>
      <c r="N507">
        <v>3.2</v>
      </c>
      <c r="O507" t="str">
        <f>IF(Table1[[#This Row],[ROAS]]&gt;1,"yes","no")</f>
        <v>yes</v>
      </c>
    </row>
    <row r="508" spans="1:15" x14ac:dyDescent="0.3">
      <c r="A508" s="1">
        <v>45487</v>
      </c>
      <c r="B508" t="s">
        <v>28</v>
      </c>
      <c r="C508" t="s">
        <v>15</v>
      </c>
      <c r="D508" t="s">
        <v>16</v>
      </c>
      <c r="E508" t="s">
        <v>32</v>
      </c>
      <c r="F508">
        <v>165552</v>
      </c>
      <c r="G508">
        <v>4337</v>
      </c>
      <c r="H508">
        <v>2.6200000000000001E-2</v>
      </c>
      <c r="I508">
        <v>2.2200000000000002</v>
      </c>
      <c r="J508">
        <v>9628.14</v>
      </c>
      <c r="K508">
        <v>132</v>
      </c>
      <c r="L508">
        <v>72.94</v>
      </c>
      <c r="M508">
        <v>21448.35</v>
      </c>
      <c r="N508">
        <v>2.23</v>
      </c>
      <c r="O508" t="str">
        <f>IF(Table1[[#This Row],[ROAS]]&gt;1,"yes","no")</f>
        <v>yes</v>
      </c>
    </row>
    <row r="509" spans="1:15" x14ac:dyDescent="0.3">
      <c r="A509" s="1">
        <v>45522</v>
      </c>
      <c r="B509" t="s">
        <v>28</v>
      </c>
      <c r="C509" t="s">
        <v>21</v>
      </c>
      <c r="D509" t="s">
        <v>19</v>
      </c>
      <c r="E509" t="s">
        <v>20</v>
      </c>
      <c r="F509">
        <v>82271</v>
      </c>
      <c r="G509">
        <v>3397</v>
      </c>
      <c r="H509">
        <v>4.1300000000000003E-2</v>
      </c>
      <c r="I509">
        <v>0.52</v>
      </c>
      <c r="J509">
        <v>1766.44</v>
      </c>
      <c r="K509">
        <v>36</v>
      </c>
      <c r="L509">
        <v>49.07</v>
      </c>
      <c r="M509">
        <v>6412.73</v>
      </c>
      <c r="N509">
        <v>3.63</v>
      </c>
      <c r="O509" t="str">
        <f>IF(Table1[[#This Row],[ROAS]]&gt;1,"yes","no")</f>
        <v>yes</v>
      </c>
    </row>
    <row r="510" spans="1:15" x14ac:dyDescent="0.3">
      <c r="A510" s="1">
        <v>45656</v>
      </c>
      <c r="B510" t="s">
        <v>18</v>
      </c>
      <c r="C510" t="s">
        <v>15</v>
      </c>
      <c r="D510" t="s">
        <v>16</v>
      </c>
      <c r="E510" t="s">
        <v>26</v>
      </c>
      <c r="F510">
        <v>61921</v>
      </c>
      <c r="G510">
        <v>3814</v>
      </c>
      <c r="H510">
        <v>6.1600000000000002E-2</v>
      </c>
      <c r="I510">
        <v>0.31</v>
      </c>
      <c r="J510">
        <v>1182.3399999999999</v>
      </c>
      <c r="K510">
        <v>50</v>
      </c>
      <c r="L510">
        <v>23.65</v>
      </c>
      <c r="M510">
        <v>8842.35</v>
      </c>
      <c r="N510">
        <v>7.48</v>
      </c>
      <c r="O510" t="str">
        <f>IF(Table1[[#This Row],[ROAS]]&gt;1,"yes","no")</f>
        <v>yes</v>
      </c>
    </row>
    <row r="511" spans="1:15" x14ac:dyDescent="0.3">
      <c r="A511" s="1">
        <v>45561</v>
      </c>
      <c r="B511" t="s">
        <v>14</v>
      </c>
      <c r="C511" t="s">
        <v>24</v>
      </c>
      <c r="D511" t="s">
        <v>30</v>
      </c>
      <c r="E511" t="s">
        <v>27</v>
      </c>
      <c r="F511">
        <v>161089</v>
      </c>
      <c r="G511">
        <v>6540</v>
      </c>
      <c r="H511">
        <v>4.0599999999999997E-2</v>
      </c>
      <c r="I511">
        <v>2.1</v>
      </c>
      <c r="J511">
        <v>13734</v>
      </c>
      <c r="K511">
        <v>285</v>
      </c>
      <c r="L511">
        <v>48.19</v>
      </c>
      <c r="M511">
        <v>49746.79</v>
      </c>
      <c r="N511">
        <v>3.62</v>
      </c>
      <c r="O511" t="str">
        <f>IF(Table1[[#This Row],[ROAS]]&gt;1,"yes","no")</f>
        <v>yes</v>
      </c>
    </row>
    <row r="512" spans="1:15" x14ac:dyDescent="0.3">
      <c r="A512" s="1">
        <v>45548</v>
      </c>
      <c r="B512" t="s">
        <v>14</v>
      </c>
      <c r="C512" t="s">
        <v>24</v>
      </c>
      <c r="D512" t="s">
        <v>22</v>
      </c>
      <c r="E512" t="s">
        <v>23</v>
      </c>
      <c r="F512">
        <v>85618</v>
      </c>
      <c r="G512">
        <v>2679</v>
      </c>
      <c r="H512">
        <v>3.1300000000000001E-2</v>
      </c>
      <c r="I512">
        <v>0.92</v>
      </c>
      <c r="J512">
        <v>2464.6799999999998</v>
      </c>
      <c r="K512">
        <v>74</v>
      </c>
      <c r="L512">
        <v>33.31</v>
      </c>
      <c r="M512">
        <v>6024.46</v>
      </c>
      <c r="N512">
        <v>2.44</v>
      </c>
      <c r="O512" t="str">
        <f>IF(Table1[[#This Row],[ROAS]]&gt;1,"yes","no")</f>
        <v>yes</v>
      </c>
    </row>
    <row r="513" spans="1:15" x14ac:dyDescent="0.3">
      <c r="A513" s="1">
        <v>45638</v>
      </c>
      <c r="B513" t="s">
        <v>28</v>
      </c>
      <c r="C513" t="s">
        <v>15</v>
      </c>
      <c r="D513" t="s">
        <v>22</v>
      </c>
      <c r="E513" t="s">
        <v>32</v>
      </c>
      <c r="F513">
        <v>30457</v>
      </c>
      <c r="G513">
        <v>606</v>
      </c>
      <c r="H513">
        <v>1.9900000000000001E-2</v>
      </c>
      <c r="I513">
        <v>0.57999999999999996</v>
      </c>
      <c r="J513">
        <v>351.48</v>
      </c>
      <c r="K513">
        <v>34</v>
      </c>
      <c r="L513">
        <v>10.34</v>
      </c>
      <c r="M513">
        <v>4981.9399999999996</v>
      </c>
      <c r="N513">
        <v>14.17</v>
      </c>
      <c r="O513" t="str">
        <f>IF(Table1[[#This Row],[ROAS]]&gt;1,"yes","no")</f>
        <v>yes</v>
      </c>
    </row>
    <row r="514" spans="1:15" x14ac:dyDescent="0.3">
      <c r="A514" s="1">
        <v>45316</v>
      </c>
      <c r="B514" t="s">
        <v>18</v>
      </c>
      <c r="C514" t="s">
        <v>15</v>
      </c>
      <c r="D514" t="s">
        <v>30</v>
      </c>
      <c r="E514" t="s">
        <v>31</v>
      </c>
      <c r="F514">
        <v>46420</v>
      </c>
      <c r="G514">
        <v>1880</v>
      </c>
      <c r="H514">
        <v>4.0500000000000001E-2</v>
      </c>
      <c r="I514">
        <v>1.9</v>
      </c>
      <c r="J514">
        <v>3572</v>
      </c>
      <c r="K514">
        <v>113</v>
      </c>
      <c r="L514">
        <v>31.61</v>
      </c>
      <c r="M514">
        <v>5769.59</v>
      </c>
      <c r="N514">
        <v>1.62</v>
      </c>
      <c r="O514" t="str">
        <f>IF(Table1[[#This Row],[ROAS]]&gt;1,"yes","no")</f>
        <v>yes</v>
      </c>
    </row>
    <row r="515" spans="1:15" x14ac:dyDescent="0.3">
      <c r="A515" s="1">
        <v>45525</v>
      </c>
      <c r="B515" t="s">
        <v>14</v>
      </c>
      <c r="C515" t="s">
        <v>15</v>
      </c>
      <c r="D515" t="s">
        <v>30</v>
      </c>
      <c r="E515" t="s">
        <v>20</v>
      </c>
      <c r="F515">
        <v>180746</v>
      </c>
      <c r="G515">
        <v>5024</v>
      </c>
      <c r="H515">
        <v>2.7799999999999998E-2</v>
      </c>
      <c r="I515">
        <v>1.28</v>
      </c>
      <c r="J515">
        <v>6430.72</v>
      </c>
      <c r="K515">
        <v>64</v>
      </c>
      <c r="L515">
        <v>100.48</v>
      </c>
      <c r="M515">
        <v>17709.21</v>
      </c>
      <c r="N515">
        <v>2.75</v>
      </c>
      <c r="O515" t="str">
        <f>IF(Table1[[#This Row],[ROAS]]&gt;1,"yes","no")</f>
        <v>yes</v>
      </c>
    </row>
    <row r="516" spans="1:15" x14ac:dyDescent="0.3">
      <c r="A516" s="1">
        <v>45469</v>
      </c>
      <c r="B516" t="s">
        <v>18</v>
      </c>
      <c r="C516" t="s">
        <v>15</v>
      </c>
      <c r="D516" t="s">
        <v>25</v>
      </c>
      <c r="E516" t="s">
        <v>26</v>
      </c>
      <c r="F516">
        <v>131244</v>
      </c>
      <c r="G516">
        <v>5604</v>
      </c>
      <c r="H516">
        <v>4.2700000000000002E-2</v>
      </c>
      <c r="I516">
        <v>0.38</v>
      </c>
      <c r="J516">
        <v>2129.52</v>
      </c>
      <c r="K516">
        <v>229</v>
      </c>
      <c r="L516">
        <v>9.3000000000000007</v>
      </c>
      <c r="M516">
        <v>65541.490000000005</v>
      </c>
      <c r="N516">
        <v>30.78</v>
      </c>
      <c r="O516" t="str">
        <f>IF(Table1[[#This Row],[ROAS]]&gt;1,"yes","no")</f>
        <v>yes</v>
      </c>
    </row>
    <row r="517" spans="1:15" x14ac:dyDescent="0.3">
      <c r="A517" s="1">
        <v>45352</v>
      </c>
      <c r="B517" t="s">
        <v>14</v>
      </c>
      <c r="C517" t="s">
        <v>15</v>
      </c>
      <c r="D517" t="s">
        <v>30</v>
      </c>
      <c r="E517" t="s">
        <v>26</v>
      </c>
      <c r="F517">
        <v>86678</v>
      </c>
      <c r="G517">
        <v>2158</v>
      </c>
      <c r="H517">
        <v>2.4899999999999999E-2</v>
      </c>
      <c r="I517">
        <v>1.45</v>
      </c>
      <c r="J517">
        <v>3129.1</v>
      </c>
      <c r="K517">
        <v>163</v>
      </c>
      <c r="L517">
        <v>19.2</v>
      </c>
      <c r="M517">
        <v>27708.880000000001</v>
      </c>
      <c r="N517">
        <v>8.86</v>
      </c>
      <c r="O517" t="str">
        <f>IF(Table1[[#This Row],[ROAS]]&gt;1,"yes","no")</f>
        <v>yes</v>
      </c>
    </row>
    <row r="518" spans="1:15" x14ac:dyDescent="0.3">
      <c r="A518" s="1">
        <v>45599</v>
      </c>
      <c r="B518" t="s">
        <v>14</v>
      </c>
      <c r="C518" t="s">
        <v>29</v>
      </c>
      <c r="D518" t="s">
        <v>19</v>
      </c>
      <c r="E518" t="s">
        <v>27</v>
      </c>
      <c r="F518">
        <v>70226</v>
      </c>
      <c r="G518">
        <v>4037</v>
      </c>
      <c r="H518">
        <v>5.7500000000000002E-2</v>
      </c>
      <c r="I518">
        <v>2.16</v>
      </c>
      <c r="J518">
        <v>8719.92</v>
      </c>
      <c r="K518">
        <v>240</v>
      </c>
      <c r="L518">
        <v>36.33</v>
      </c>
      <c r="M518">
        <v>68153.47</v>
      </c>
      <c r="N518">
        <v>7.82</v>
      </c>
      <c r="O518" t="str">
        <f>IF(Table1[[#This Row],[ROAS]]&gt;1,"yes","no")</f>
        <v>yes</v>
      </c>
    </row>
    <row r="519" spans="1:15" x14ac:dyDescent="0.3">
      <c r="A519" s="1">
        <v>45627</v>
      </c>
      <c r="B519" t="s">
        <v>14</v>
      </c>
      <c r="C519" t="s">
        <v>15</v>
      </c>
      <c r="D519" t="s">
        <v>16</v>
      </c>
      <c r="E519" t="s">
        <v>26</v>
      </c>
      <c r="F519">
        <v>124119</v>
      </c>
      <c r="G519">
        <v>6416</v>
      </c>
      <c r="H519">
        <v>5.1700000000000003E-2</v>
      </c>
      <c r="I519">
        <v>2.5499999999999998</v>
      </c>
      <c r="J519">
        <v>16360.8</v>
      </c>
      <c r="K519">
        <v>358</v>
      </c>
      <c r="L519">
        <v>45.7</v>
      </c>
      <c r="M519">
        <v>48445.72</v>
      </c>
      <c r="N519">
        <v>2.96</v>
      </c>
      <c r="O519" t="str">
        <f>IF(Table1[[#This Row],[ROAS]]&gt;1,"yes","no")</f>
        <v>yes</v>
      </c>
    </row>
    <row r="520" spans="1:15" x14ac:dyDescent="0.3">
      <c r="A520" s="1">
        <v>45428</v>
      </c>
      <c r="B520" t="s">
        <v>14</v>
      </c>
      <c r="C520" t="s">
        <v>24</v>
      </c>
      <c r="D520" t="s">
        <v>22</v>
      </c>
      <c r="E520" t="s">
        <v>17</v>
      </c>
      <c r="F520">
        <v>126292</v>
      </c>
      <c r="G520">
        <v>5165</v>
      </c>
      <c r="H520">
        <v>4.0899999999999999E-2</v>
      </c>
      <c r="I520">
        <v>1.49</v>
      </c>
      <c r="J520">
        <v>7695.85</v>
      </c>
      <c r="K520">
        <v>110</v>
      </c>
      <c r="L520">
        <v>69.959999999999994</v>
      </c>
      <c r="M520">
        <v>14074.18</v>
      </c>
      <c r="N520">
        <v>1.83</v>
      </c>
      <c r="O520" t="str">
        <f>IF(Table1[[#This Row],[ROAS]]&gt;1,"yes","no")</f>
        <v>yes</v>
      </c>
    </row>
    <row r="521" spans="1:15" x14ac:dyDescent="0.3">
      <c r="A521" s="1">
        <v>45345</v>
      </c>
      <c r="B521" t="s">
        <v>14</v>
      </c>
      <c r="C521" t="s">
        <v>21</v>
      </c>
      <c r="D521" t="s">
        <v>30</v>
      </c>
      <c r="E521" t="s">
        <v>27</v>
      </c>
      <c r="F521">
        <v>189935</v>
      </c>
      <c r="G521">
        <v>10161</v>
      </c>
      <c r="H521">
        <v>5.3499999999999999E-2</v>
      </c>
      <c r="I521">
        <v>1.49</v>
      </c>
      <c r="J521">
        <v>15139.89</v>
      </c>
      <c r="K521">
        <v>615</v>
      </c>
      <c r="L521">
        <v>24.62</v>
      </c>
      <c r="M521">
        <v>31748.86</v>
      </c>
      <c r="N521">
        <v>2.1</v>
      </c>
      <c r="O521" t="str">
        <f>IF(Table1[[#This Row],[ROAS]]&gt;1,"yes","no")</f>
        <v>yes</v>
      </c>
    </row>
    <row r="522" spans="1:15" x14ac:dyDescent="0.3">
      <c r="A522" s="1">
        <v>45398</v>
      </c>
      <c r="B522" t="s">
        <v>14</v>
      </c>
      <c r="C522" t="s">
        <v>29</v>
      </c>
      <c r="D522" t="s">
        <v>19</v>
      </c>
      <c r="E522" t="s">
        <v>17</v>
      </c>
      <c r="F522">
        <v>103066</v>
      </c>
      <c r="G522">
        <v>2380</v>
      </c>
      <c r="H522">
        <v>2.3099999999999999E-2</v>
      </c>
      <c r="I522">
        <v>2.4900000000000002</v>
      </c>
      <c r="J522">
        <v>5926.2</v>
      </c>
      <c r="K522">
        <v>121</v>
      </c>
      <c r="L522">
        <v>48.98</v>
      </c>
      <c r="M522">
        <v>20395.259999999998</v>
      </c>
      <c r="N522">
        <v>3.44</v>
      </c>
      <c r="O522" t="str">
        <f>IF(Table1[[#This Row],[ROAS]]&gt;1,"yes","no")</f>
        <v>yes</v>
      </c>
    </row>
    <row r="523" spans="1:15" x14ac:dyDescent="0.3">
      <c r="A523" s="1">
        <v>45381</v>
      </c>
      <c r="B523" t="s">
        <v>28</v>
      </c>
      <c r="C523" t="s">
        <v>24</v>
      </c>
      <c r="D523" t="s">
        <v>30</v>
      </c>
      <c r="E523" t="s">
        <v>23</v>
      </c>
      <c r="F523">
        <v>11083</v>
      </c>
      <c r="G523">
        <v>193</v>
      </c>
      <c r="H523">
        <v>1.7500000000000002E-2</v>
      </c>
      <c r="I523">
        <v>0.83</v>
      </c>
      <c r="J523">
        <v>160.19</v>
      </c>
      <c r="K523">
        <v>11</v>
      </c>
      <c r="L523">
        <v>14.56</v>
      </c>
      <c r="M523">
        <v>912.82</v>
      </c>
      <c r="N523">
        <v>5.7</v>
      </c>
      <c r="O523" t="str">
        <f>IF(Table1[[#This Row],[ROAS]]&gt;1,"yes","no")</f>
        <v>yes</v>
      </c>
    </row>
    <row r="524" spans="1:15" x14ac:dyDescent="0.3">
      <c r="A524" s="1">
        <v>45407</v>
      </c>
      <c r="B524" t="s">
        <v>28</v>
      </c>
      <c r="C524" t="s">
        <v>29</v>
      </c>
      <c r="D524" t="s">
        <v>19</v>
      </c>
      <c r="E524" t="s">
        <v>17</v>
      </c>
      <c r="F524">
        <v>6074</v>
      </c>
      <c r="G524">
        <v>128</v>
      </c>
      <c r="H524">
        <v>2.12E-2</v>
      </c>
      <c r="I524">
        <v>1.51</v>
      </c>
      <c r="J524">
        <v>193.28</v>
      </c>
      <c r="K524">
        <v>5</v>
      </c>
      <c r="L524">
        <v>38.659999999999997</v>
      </c>
      <c r="M524">
        <v>1253.71</v>
      </c>
      <c r="N524">
        <v>6.49</v>
      </c>
      <c r="O524" t="str">
        <f>IF(Table1[[#This Row],[ROAS]]&gt;1,"yes","no")</f>
        <v>yes</v>
      </c>
    </row>
    <row r="525" spans="1:15" x14ac:dyDescent="0.3">
      <c r="A525" s="1">
        <v>45576</v>
      </c>
      <c r="B525" t="s">
        <v>18</v>
      </c>
      <c r="C525" t="s">
        <v>21</v>
      </c>
      <c r="D525" t="s">
        <v>22</v>
      </c>
      <c r="E525" t="s">
        <v>27</v>
      </c>
      <c r="F525">
        <v>54752</v>
      </c>
      <c r="G525">
        <v>2814</v>
      </c>
      <c r="H525">
        <v>5.1400000000000001E-2</v>
      </c>
      <c r="I525">
        <v>0.86</v>
      </c>
      <c r="J525">
        <v>2420.04</v>
      </c>
      <c r="K525">
        <v>137</v>
      </c>
      <c r="L525">
        <v>17.66</v>
      </c>
      <c r="M525">
        <v>13580.22</v>
      </c>
      <c r="N525">
        <v>5.61</v>
      </c>
      <c r="O525" t="str">
        <f>IF(Table1[[#This Row],[ROAS]]&gt;1,"yes","no")</f>
        <v>yes</v>
      </c>
    </row>
    <row r="526" spans="1:15" x14ac:dyDescent="0.3">
      <c r="A526" s="1">
        <v>45332</v>
      </c>
      <c r="B526" t="s">
        <v>28</v>
      </c>
      <c r="C526" t="s">
        <v>21</v>
      </c>
      <c r="D526" t="s">
        <v>22</v>
      </c>
      <c r="E526" t="s">
        <v>20</v>
      </c>
      <c r="F526">
        <v>141313</v>
      </c>
      <c r="G526">
        <v>4762</v>
      </c>
      <c r="H526">
        <v>3.3700000000000001E-2</v>
      </c>
      <c r="I526">
        <v>1.05</v>
      </c>
      <c r="J526">
        <v>5000.1000000000004</v>
      </c>
      <c r="K526">
        <v>207</v>
      </c>
      <c r="L526">
        <v>24.16</v>
      </c>
      <c r="M526">
        <v>26737.15</v>
      </c>
      <c r="N526">
        <v>5.35</v>
      </c>
      <c r="O526" t="str">
        <f>IF(Table1[[#This Row],[ROAS]]&gt;1,"yes","no")</f>
        <v>yes</v>
      </c>
    </row>
    <row r="527" spans="1:15" x14ac:dyDescent="0.3">
      <c r="A527" s="1">
        <v>45624</v>
      </c>
      <c r="B527" t="s">
        <v>18</v>
      </c>
      <c r="C527" t="s">
        <v>29</v>
      </c>
      <c r="D527" t="s">
        <v>19</v>
      </c>
      <c r="E527" t="s">
        <v>23</v>
      </c>
      <c r="F527">
        <v>34669</v>
      </c>
      <c r="G527">
        <v>1965</v>
      </c>
      <c r="H527">
        <v>5.67E-2</v>
      </c>
      <c r="I527">
        <v>1.61</v>
      </c>
      <c r="J527">
        <v>3163.65</v>
      </c>
      <c r="K527">
        <v>74</v>
      </c>
      <c r="L527">
        <v>42.75</v>
      </c>
      <c r="M527">
        <v>12153.4</v>
      </c>
      <c r="N527">
        <v>3.84</v>
      </c>
      <c r="O527" t="str">
        <f>IF(Table1[[#This Row],[ROAS]]&gt;1,"yes","no")</f>
        <v>yes</v>
      </c>
    </row>
    <row r="528" spans="1:15" x14ac:dyDescent="0.3">
      <c r="A528" s="1">
        <v>45368</v>
      </c>
      <c r="B528" t="s">
        <v>28</v>
      </c>
      <c r="C528" t="s">
        <v>29</v>
      </c>
      <c r="D528" t="s">
        <v>30</v>
      </c>
      <c r="E528" t="s">
        <v>32</v>
      </c>
      <c r="F528">
        <v>104714</v>
      </c>
      <c r="G528">
        <v>1015</v>
      </c>
      <c r="H528">
        <v>9.7000000000000003E-3</v>
      </c>
      <c r="I528">
        <v>0.93</v>
      </c>
      <c r="J528">
        <v>943.95</v>
      </c>
      <c r="K528">
        <v>78</v>
      </c>
      <c r="L528">
        <v>12.1</v>
      </c>
      <c r="M528">
        <v>20952.03</v>
      </c>
      <c r="N528">
        <v>22.2</v>
      </c>
      <c r="O528" t="str">
        <f>IF(Table1[[#This Row],[ROAS]]&gt;1,"yes","no")</f>
        <v>yes</v>
      </c>
    </row>
    <row r="529" spans="1:15" x14ac:dyDescent="0.3">
      <c r="A529" s="1">
        <v>45442</v>
      </c>
      <c r="B529" t="s">
        <v>18</v>
      </c>
      <c r="C529" t="s">
        <v>21</v>
      </c>
      <c r="D529" t="s">
        <v>22</v>
      </c>
      <c r="E529" t="s">
        <v>17</v>
      </c>
      <c r="F529">
        <v>109733</v>
      </c>
      <c r="G529">
        <v>6616</v>
      </c>
      <c r="H529">
        <v>6.0299999999999999E-2</v>
      </c>
      <c r="I529">
        <v>0.91</v>
      </c>
      <c r="J529">
        <v>6020.56</v>
      </c>
      <c r="K529">
        <v>516</v>
      </c>
      <c r="L529">
        <v>11.67</v>
      </c>
      <c r="M529">
        <v>53965.61</v>
      </c>
      <c r="N529">
        <v>8.9600000000000009</v>
      </c>
      <c r="O529" t="str">
        <f>IF(Table1[[#This Row],[ROAS]]&gt;1,"yes","no")</f>
        <v>yes</v>
      </c>
    </row>
    <row r="530" spans="1:15" x14ac:dyDescent="0.3">
      <c r="A530" s="1">
        <v>45551</v>
      </c>
      <c r="B530" t="s">
        <v>18</v>
      </c>
      <c r="C530" t="s">
        <v>29</v>
      </c>
      <c r="D530" t="s">
        <v>25</v>
      </c>
      <c r="E530" t="s">
        <v>23</v>
      </c>
      <c r="F530">
        <v>67502</v>
      </c>
      <c r="G530">
        <v>5859</v>
      </c>
      <c r="H530">
        <v>8.6800000000000002E-2</v>
      </c>
      <c r="I530">
        <v>0.48</v>
      </c>
      <c r="J530">
        <v>2812.32</v>
      </c>
      <c r="K530">
        <v>395</v>
      </c>
      <c r="L530">
        <v>7.12</v>
      </c>
      <c r="M530">
        <v>42271.31</v>
      </c>
      <c r="N530">
        <v>15.03</v>
      </c>
      <c r="O530" t="str">
        <f>IF(Table1[[#This Row],[ROAS]]&gt;1,"yes","no")</f>
        <v>yes</v>
      </c>
    </row>
    <row r="531" spans="1:15" x14ac:dyDescent="0.3">
      <c r="A531" s="1">
        <v>45406</v>
      </c>
      <c r="B531" t="s">
        <v>14</v>
      </c>
      <c r="C531" t="s">
        <v>29</v>
      </c>
      <c r="D531" t="s">
        <v>30</v>
      </c>
      <c r="E531" t="s">
        <v>27</v>
      </c>
      <c r="F531">
        <v>129121</v>
      </c>
      <c r="G531">
        <v>4893</v>
      </c>
      <c r="H531">
        <v>3.7900000000000003E-2</v>
      </c>
      <c r="I531">
        <v>2.56</v>
      </c>
      <c r="J531">
        <v>12526.08</v>
      </c>
      <c r="K531">
        <v>137</v>
      </c>
      <c r="L531">
        <v>91.43</v>
      </c>
      <c r="M531">
        <v>7241.16</v>
      </c>
      <c r="N531">
        <v>0.57999999999999996</v>
      </c>
      <c r="O531" t="str">
        <f>IF(Table1[[#This Row],[ROAS]]&gt;1,"yes","no")</f>
        <v>no</v>
      </c>
    </row>
    <row r="532" spans="1:15" x14ac:dyDescent="0.3">
      <c r="A532" s="1">
        <v>45376</v>
      </c>
      <c r="B532" t="s">
        <v>14</v>
      </c>
      <c r="C532" t="s">
        <v>21</v>
      </c>
      <c r="D532" t="s">
        <v>16</v>
      </c>
      <c r="E532" t="s">
        <v>23</v>
      </c>
      <c r="F532">
        <v>173102</v>
      </c>
      <c r="G532">
        <v>4414</v>
      </c>
      <c r="H532">
        <v>2.5499999999999998E-2</v>
      </c>
      <c r="I532">
        <v>3.4</v>
      </c>
      <c r="J532">
        <v>15007.6</v>
      </c>
      <c r="K532">
        <v>341</v>
      </c>
      <c r="L532">
        <v>44.01</v>
      </c>
      <c r="M532">
        <v>52487.34</v>
      </c>
      <c r="N532">
        <v>3.5</v>
      </c>
      <c r="O532" t="str">
        <f>IF(Table1[[#This Row],[ROAS]]&gt;1,"yes","no")</f>
        <v>yes</v>
      </c>
    </row>
    <row r="533" spans="1:15" x14ac:dyDescent="0.3">
      <c r="A533" s="1">
        <v>45378</v>
      </c>
      <c r="B533" t="s">
        <v>14</v>
      </c>
      <c r="C533" t="s">
        <v>24</v>
      </c>
      <c r="D533" t="s">
        <v>19</v>
      </c>
      <c r="E533" t="s">
        <v>27</v>
      </c>
      <c r="F533">
        <v>140607</v>
      </c>
      <c r="G533">
        <v>6397</v>
      </c>
      <c r="H533">
        <v>4.5499999999999999E-2</v>
      </c>
      <c r="I533">
        <v>1.43</v>
      </c>
      <c r="J533">
        <v>9147.7099999999991</v>
      </c>
      <c r="K533">
        <v>393</v>
      </c>
      <c r="L533">
        <v>23.28</v>
      </c>
      <c r="M533">
        <v>82224.929999999993</v>
      </c>
      <c r="N533">
        <v>8.99</v>
      </c>
      <c r="O533" t="str">
        <f>IF(Table1[[#This Row],[ROAS]]&gt;1,"yes","no")</f>
        <v>yes</v>
      </c>
    </row>
    <row r="534" spans="1:15" x14ac:dyDescent="0.3">
      <c r="A534" s="1">
        <v>45302</v>
      </c>
      <c r="B534" t="s">
        <v>14</v>
      </c>
      <c r="C534" t="s">
        <v>15</v>
      </c>
      <c r="D534" t="s">
        <v>22</v>
      </c>
      <c r="E534" t="s">
        <v>26</v>
      </c>
      <c r="F534">
        <v>48351</v>
      </c>
      <c r="G534">
        <v>2156</v>
      </c>
      <c r="H534">
        <v>4.4600000000000001E-2</v>
      </c>
      <c r="I534">
        <v>3.16</v>
      </c>
      <c r="J534">
        <v>6812.96</v>
      </c>
      <c r="K534">
        <v>83</v>
      </c>
      <c r="L534">
        <v>82.08</v>
      </c>
      <c r="M534">
        <v>7504.87</v>
      </c>
      <c r="N534">
        <v>1.1000000000000001</v>
      </c>
      <c r="O534" t="str">
        <f>IF(Table1[[#This Row],[ROAS]]&gt;1,"yes","no")</f>
        <v>yes</v>
      </c>
    </row>
    <row r="535" spans="1:15" x14ac:dyDescent="0.3">
      <c r="A535" s="1">
        <v>45388</v>
      </c>
      <c r="B535" t="s">
        <v>18</v>
      </c>
      <c r="C535" t="s">
        <v>21</v>
      </c>
      <c r="D535" t="s">
        <v>16</v>
      </c>
      <c r="E535" t="s">
        <v>26</v>
      </c>
      <c r="F535">
        <v>118135</v>
      </c>
      <c r="G535">
        <v>8151</v>
      </c>
      <c r="H535">
        <v>6.9000000000000006E-2</v>
      </c>
      <c r="I535">
        <v>0.69</v>
      </c>
      <c r="J535">
        <v>5624.19</v>
      </c>
      <c r="K535">
        <v>428</v>
      </c>
      <c r="L535">
        <v>13.14</v>
      </c>
      <c r="M535">
        <v>64189.34</v>
      </c>
      <c r="N535">
        <v>11.41</v>
      </c>
      <c r="O535" t="str">
        <f>IF(Table1[[#This Row],[ROAS]]&gt;1,"yes","no")</f>
        <v>yes</v>
      </c>
    </row>
    <row r="536" spans="1:15" x14ac:dyDescent="0.3">
      <c r="A536" s="1">
        <v>45468</v>
      </c>
      <c r="B536" t="s">
        <v>18</v>
      </c>
      <c r="C536" t="s">
        <v>15</v>
      </c>
      <c r="D536" t="s">
        <v>16</v>
      </c>
      <c r="E536" t="s">
        <v>20</v>
      </c>
      <c r="F536">
        <v>20185</v>
      </c>
      <c r="G536">
        <v>878</v>
      </c>
      <c r="H536">
        <v>4.3499999999999997E-2</v>
      </c>
      <c r="I536">
        <v>0.61</v>
      </c>
      <c r="J536">
        <v>535.58000000000004</v>
      </c>
      <c r="K536">
        <v>27</v>
      </c>
      <c r="L536">
        <v>19.84</v>
      </c>
      <c r="M536">
        <v>7476.28</v>
      </c>
      <c r="N536">
        <v>13.96</v>
      </c>
      <c r="O536" t="str">
        <f>IF(Table1[[#This Row],[ROAS]]&gt;1,"yes","no")</f>
        <v>yes</v>
      </c>
    </row>
    <row r="537" spans="1:15" x14ac:dyDescent="0.3">
      <c r="A537" s="1">
        <v>45625</v>
      </c>
      <c r="B537" t="s">
        <v>18</v>
      </c>
      <c r="C537" t="s">
        <v>21</v>
      </c>
      <c r="D537" t="s">
        <v>30</v>
      </c>
      <c r="E537" t="s">
        <v>32</v>
      </c>
      <c r="F537">
        <v>50802</v>
      </c>
      <c r="G537">
        <v>3617</v>
      </c>
      <c r="H537">
        <v>7.1199999999999999E-2</v>
      </c>
      <c r="I537">
        <v>0.42</v>
      </c>
      <c r="J537">
        <v>1519.14</v>
      </c>
      <c r="K537">
        <v>279</v>
      </c>
      <c r="L537">
        <v>5.44</v>
      </c>
      <c r="M537">
        <v>22644.29</v>
      </c>
      <c r="N537">
        <v>14.91</v>
      </c>
      <c r="O537" t="str">
        <f>IF(Table1[[#This Row],[ROAS]]&gt;1,"yes","no")</f>
        <v>yes</v>
      </c>
    </row>
    <row r="538" spans="1:15" x14ac:dyDescent="0.3">
      <c r="A538" s="1">
        <v>45518</v>
      </c>
      <c r="B538" t="s">
        <v>28</v>
      </c>
      <c r="C538" t="s">
        <v>24</v>
      </c>
      <c r="D538" t="s">
        <v>30</v>
      </c>
      <c r="E538" t="s">
        <v>27</v>
      </c>
      <c r="F538">
        <v>34048</v>
      </c>
      <c r="G538">
        <v>694</v>
      </c>
      <c r="H538">
        <v>2.0400000000000001E-2</v>
      </c>
      <c r="I538">
        <v>1.45</v>
      </c>
      <c r="J538">
        <v>1006.3</v>
      </c>
      <c r="K538">
        <v>49</v>
      </c>
      <c r="L538">
        <v>20.54</v>
      </c>
      <c r="M538">
        <v>12555.06</v>
      </c>
      <c r="N538">
        <v>12.48</v>
      </c>
      <c r="O538" t="str">
        <f>IF(Table1[[#This Row],[ROAS]]&gt;1,"yes","no")</f>
        <v>yes</v>
      </c>
    </row>
    <row r="539" spans="1:15" x14ac:dyDescent="0.3">
      <c r="A539" s="1">
        <v>45345</v>
      </c>
      <c r="B539" t="s">
        <v>18</v>
      </c>
      <c r="C539" t="s">
        <v>21</v>
      </c>
      <c r="D539" t="s">
        <v>25</v>
      </c>
      <c r="E539" t="s">
        <v>17</v>
      </c>
      <c r="F539">
        <v>56672</v>
      </c>
      <c r="G539">
        <v>2397</v>
      </c>
      <c r="H539">
        <v>4.2299999999999997E-2</v>
      </c>
      <c r="I539">
        <v>0.48</v>
      </c>
      <c r="J539">
        <v>1150.56</v>
      </c>
      <c r="K539">
        <v>138</v>
      </c>
      <c r="L539">
        <v>8.34</v>
      </c>
      <c r="M539">
        <v>33165.74</v>
      </c>
      <c r="N539">
        <v>28.83</v>
      </c>
      <c r="O539" t="str">
        <f>IF(Table1[[#This Row],[ROAS]]&gt;1,"yes","no")</f>
        <v>yes</v>
      </c>
    </row>
    <row r="540" spans="1:15" x14ac:dyDescent="0.3">
      <c r="A540" s="1">
        <v>45427</v>
      </c>
      <c r="B540" t="s">
        <v>14</v>
      </c>
      <c r="C540" t="s">
        <v>21</v>
      </c>
      <c r="D540" t="s">
        <v>16</v>
      </c>
      <c r="E540" t="s">
        <v>17</v>
      </c>
      <c r="F540">
        <v>128962</v>
      </c>
      <c r="G540">
        <v>7337</v>
      </c>
      <c r="H540">
        <v>5.6899999999999999E-2</v>
      </c>
      <c r="I540">
        <v>1.35</v>
      </c>
      <c r="J540">
        <v>9904.9500000000007</v>
      </c>
      <c r="K540">
        <v>226</v>
      </c>
      <c r="L540">
        <v>43.83</v>
      </c>
      <c r="M540">
        <v>26098.81</v>
      </c>
      <c r="N540">
        <v>2.63</v>
      </c>
      <c r="O540" t="str">
        <f>IF(Table1[[#This Row],[ROAS]]&gt;1,"yes","no")</f>
        <v>yes</v>
      </c>
    </row>
    <row r="541" spans="1:15" x14ac:dyDescent="0.3">
      <c r="A541" s="1">
        <v>45557</v>
      </c>
      <c r="B541" t="s">
        <v>28</v>
      </c>
      <c r="C541" t="s">
        <v>21</v>
      </c>
      <c r="D541" t="s">
        <v>22</v>
      </c>
      <c r="E541" t="s">
        <v>20</v>
      </c>
      <c r="F541">
        <v>15532</v>
      </c>
      <c r="G541">
        <v>593</v>
      </c>
      <c r="H541">
        <v>3.8199999999999998E-2</v>
      </c>
      <c r="I541">
        <v>1.43</v>
      </c>
      <c r="J541">
        <v>847.99</v>
      </c>
      <c r="K541">
        <v>45</v>
      </c>
      <c r="L541">
        <v>18.84</v>
      </c>
      <c r="M541">
        <v>2243.79</v>
      </c>
      <c r="N541">
        <v>2.65</v>
      </c>
      <c r="O541" t="str">
        <f>IF(Table1[[#This Row],[ROAS]]&gt;1,"yes","no")</f>
        <v>yes</v>
      </c>
    </row>
    <row r="542" spans="1:15" x14ac:dyDescent="0.3">
      <c r="A542" s="1">
        <v>45519</v>
      </c>
      <c r="B542" t="s">
        <v>14</v>
      </c>
      <c r="C542" t="s">
        <v>21</v>
      </c>
      <c r="D542" t="s">
        <v>16</v>
      </c>
      <c r="E542" t="s">
        <v>32</v>
      </c>
      <c r="F542">
        <v>154666</v>
      </c>
      <c r="G542">
        <v>5939</v>
      </c>
      <c r="H542">
        <v>3.8399999999999997E-2</v>
      </c>
      <c r="I542">
        <v>1.28</v>
      </c>
      <c r="J542">
        <v>7601.92</v>
      </c>
      <c r="K542">
        <v>366</v>
      </c>
      <c r="L542">
        <v>20.77</v>
      </c>
      <c r="M542">
        <v>24965.13</v>
      </c>
      <c r="N542">
        <v>3.28</v>
      </c>
      <c r="O542" t="str">
        <f>IF(Table1[[#This Row],[ROAS]]&gt;1,"yes","no")</f>
        <v>yes</v>
      </c>
    </row>
    <row r="543" spans="1:15" x14ac:dyDescent="0.3">
      <c r="A543" s="1">
        <v>45526</v>
      </c>
      <c r="B543" t="s">
        <v>18</v>
      </c>
      <c r="C543" t="s">
        <v>21</v>
      </c>
      <c r="D543" t="s">
        <v>30</v>
      </c>
      <c r="E543" t="s">
        <v>23</v>
      </c>
      <c r="F543">
        <v>9722</v>
      </c>
      <c r="G543">
        <v>455</v>
      </c>
      <c r="H543">
        <v>4.6899999999999997E-2</v>
      </c>
      <c r="I543">
        <v>1.21</v>
      </c>
      <c r="J543">
        <v>550.54999999999995</v>
      </c>
      <c r="K543">
        <v>29</v>
      </c>
      <c r="L543">
        <v>18.98</v>
      </c>
      <c r="M543">
        <v>3533.89</v>
      </c>
      <c r="N543">
        <v>6.42</v>
      </c>
      <c r="O543" t="str">
        <f>IF(Table1[[#This Row],[ROAS]]&gt;1,"yes","no")</f>
        <v>yes</v>
      </c>
    </row>
    <row r="544" spans="1:15" x14ac:dyDescent="0.3">
      <c r="A544" s="1">
        <v>45514</v>
      </c>
      <c r="B544" t="s">
        <v>14</v>
      </c>
      <c r="C544" t="s">
        <v>29</v>
      </c>
      <c r="D544" t="s">
        <v>16</v>
      </c>
      <c r="E544" t="s">
        <v>32</v>
      </c>
      <c r="F544">
        <v>24464</v>
      </c>
      <c r="G544">
        <v>511</v>
      </c>
      <c r="H544">
        <v>2.0899999999999998E-2</v>
      </c>
      <c r="I544">
        <v>1.1200000000000001</v>
      </c>
      <c r="J544">
        <v>572.32000000000005</v>
      </c>
      <c r="K544">
        <v>20</v>
      </c>
      <c r="L544">
        <v>28.62</v>
      </c>
      <c r="M544">
        <v>5921.83</v>
      </c>
      <c r="N544">
        <v>10.35</v>
      </c>
      <c r="O544" t="str">
        <f>IF(Table1[[#This Row],[ROAS]]&gt;1,"yes","no")</f>
        <v>yes</v>
      </c>
    </row>
    <row r="545" spans="1:15" x14ac:dyDescent="0.3">
      <c r="A545" s="1">
        <v>45331</v>
      </c>
      <c r="B545" t="s">
        <v>28</v>
      </c>
      <c r="C545" t="s">
        <v>21</v>
      </c>
      <c r="D545" t="s">
        <v>30</v>
      </c>
      <c r="E545" t="s">
        <v>31</v>
      </c>
      <c r="F545">
        <v>170413</v>
      </c>
      <c r="G545">
        <v>3936</v>
      </c>
      <c r="H545">
        <v>2.3099999999999999E-2</v>
      </c>
      <c r="I545">
        <v>0.71</v>
      </c>
      <c r="J545">
        <v>2794.56</v>
      </c>
      <c r="K545">
        <v>63</v>
      </c>
      <c r="L545">
        <v>44.36</v>
      </c>
      <c r="M545">
        <v>12671.79</v>
      </c>
      <c r="N545">
        <v>4.53</v>
      </c>
      <c r="O545" t="str">
        <f>IF(Table1[[#This Row],[ROAS]]&gt;1,"yes","no")</f>
        <v>yes</v>
      </c>
    </row>
    <row r="546" spans="1:15" x14ac:dyDescent="0.3">
      <c r="A546" s="1">
        <v>45363</v>
      </c>
      <c r="B546" t="s">
        <v>18</v>
      </c>
      <c r="C546" t="s">
        <v>21</v>
      </c>
      <c r="D546" t="s">
        <v>16</v>
      </c>
      <c r="E546" t="s">
        <v>26</v>
      </c>
      <c r="F546">
        <v>109205</v>
      </c>
      <c r="G546">
        <v>4499</v>
      </c>
      <c r="H546">
        <v>4.1200000000000001E-2</v>
      </c>
      <c r="I546">
        <v>0.84</v>
      </c>
      <c r="J546">
        <v>3779.16</v>
      </c>
      <c r="K546">
        <v>49</v>
      </c>
      <c r="L546">
        <v>77.13</v>
      </c>
      <c r="M546">
        <v>13660.38</v>
      </c>
      <c r="N546">
        <v>3.61</v>
      </c>
      <c r="O546" t="str">
        <f>IF(Table1[[#This Row],[ROAS]]&gt;1,"yes","no")</f>
        <v>yes</v>
      </c>
    </row>
    <row r="547" spans="1:15" x14ac:dyDescent="0.3">
      <c r="A547" s="1">
        <v>45524</v>
      </c>
      <c r="B547" t="s">
        <v>14</v>
      </c>
      <c r="C547" t="s">
        <v>24</v>
      </c>
      <c r="D547" t="s">
        <v>30</v>
      </c>
      <c r="E547" t="s">
        <v>26</v>
      </c>
      <c r="F547">
        <v>161926</v>
      </c>
      <c r="G547">
        <v>5424</v>
      </c>
      <c r="H547">
        <v>3.3500000000000002E-2</v>
      </c>
      <c r="I547">
        <v>3.29</v>
      </c>
      <c r="J547">
        <v>17844.96</v>
      </c>
      <c r="K547">
        <v>87</v>
      </c>
      <c r="L547">
        <v>205.11</v>
      </c>
      <c r="M547">
        <v>11807.21</v>
      </c>
      <c r="N547">
        <v>0.66</v>
      </c>
      <c r="O547" t="str">
        <f>IF(Table1[[#This Row],[ROAS]]&gt;1,"yes","no")</f>
        <v>no</v>
      </c>
    </row>
    <row r="548" spans="1:15" x14ac:dyDescent="0.3">
      <c r="A548" s="1">
        <v>45579</v>
      </c>
      <c r="B548" t="s">
        <v>28</v>
      </c>
      <c r="C548" t="s">
        <v>15</v>
      </c>
      <c r="D548" t="s">
        <v>30</v>
      </c>
      <c r="E548" t="s">
        <v>20</v>
      </c>
      <c r="F548">
        <v>125725</v>
      </c>
      <c r="G548">
        <v>1646</v>
      </c>
      <c r="H548">
        <v>1.3100000000000001E-2</v>
      </c>
      <c r="I548">
        <v>0.81</v>
      </c>
      <c r="J548">
        <v>1333.26</v>
      </c>
      <c r="K548">
        <v>19</v>
      </c>
      <c r="L548">
        <v>70.17</v>
      </c>
      <c r="M548">
        <v>2319.58</v>
      </c>
      <c r="N548">
        <v>1.74</v>
      </c>
      <c r="O548" t="str">
        <f>IF(Table1[[#This Row],[ROAS]]&gt;1,"yes","no")</f>
        <v>yes</v>
      </c>
    </row>
    <row r="549" spans="1:15" x14ac:dyDescent="0.3">
      <c r="A549" s="1">
        <v>45429</v>
      </c>
      <c r="B549" t="s">
        <v>18</v>
      </c>
      <c r="C549" t="s">
        <v>21</v>
      </c>
      <c r="D549" t="s">
        <v>22</v>
      </c>
      <c r="E549" t="s">
        <v>17</v>
      </c>
      <c r="F549">
        <v>116301</v>
      </c>
      <c r="G549">
        <v>4198</v>
      </c>
      <c r="H549">
        <v>3.61E-2</v>
      </c>
      <c r="I549">
        <v>1.45</v>
      </c>
      <c r="J549">
        <v>6087.1</v>
      </c>
      <c r="K549">
        <v>212</v>
      </c>
      <c r="L549">
        <v>28.71</v>
      </c>
      <c r="M549">
        <v>37780.9</v>
      </c>
      <c r="N549">
        <v>6.21</v>
      </c>
      <c r="O549" t="str">
        <f>IF(Table1[[#This Row],[ROAS]]&gt;1,"yes","no")</f>
        <v>yes</v>
      </c>
    </row>
    <row r="550" spans="1:15" x14ac:dyDescent="0.3">
      <c r="A550" s="1">
        <v>45638</v>
      </c>
      <c r="B550" t="s">
        <v>14</v>
      </c>
      <c r="C550" t="s">
        <v>24</v>
      </c>
      <c r="D550" t="s">
        <v>25</v>
      </c>
      <c r="E550" t="s">
        <v>27</v>
      </c>
      <c r="F550">
        <v>88251</v>
      </c>
      <c r="G550">
        <v>2665</v>
      </c>
      <c r="H550">
        <v>3.0200000000000001E-2</v>
      </c>
      <c r="I550">
        <v>1.29</v>
      </c>
      <c r="J550">
        <v>3437.85</v>
      </c>
      <c r="K550">
        <v>151</v>
      </c>
      <c r="L550">
        <v>22.77</v>
      </c>
      <c r="M550">
        <v>17509.21</v>
      </c>
      <c r="N550">
        <v>5.09</v>
      </c>
      <c r="O550" t="str">
        <f>IF(Table1[[#This Row],[ROAS]]&gt;1,"yes","no")</f>
        <v>yes</v>
      </c>
    </row>
    <row r="551" spans="1:15" x14ac:dyDescent="0.3">
      <c r="A551" s="1">
        <v>45577</v>
      </c>
      <c r="B551" t="s">
        <v>14</v>
      </c>
      <c r="C551" t="s">
        <v>21</v>
      </c>
      <c r="D551" t="s">
        <v>19</v>
      </c>
      <c r="E551" t="s">
        <v>26</v>
      </c>
      <c r="F551">
        <v>185378</v>
      </c>
      <c r="G551">
        <v>3244</v>
      </c>
      <c r="H551">
        <v>1.7500000000000002E-2</v>
      </c>
      <c r="I551">
        <v>1.82</v>
      </c>
      <c r="J551">
        <v>5904.08</v>
      </c>
      <c r="K551">
        <v>246</v>
      </c>
      <c r="L551">
        <v>24</v>
      </c>
      <c r="M551">
        <v>67552.800000000003</v>
      </c>
      <c r="N551">
        <v>11.44</v>
      </c>
      <c r="O551" t="str">
        <f>IF(Table1[[#This Row],[ROAS]]&gt;1,"yes","no")</f>
        <v>yes</v>
      </c>
    </row>
    <row r="552" spans="1:15" x14ac:dyDescent="0.3">
      <c r="A552" s="1">
        <v>45517</v>
      </c>
      <c r="B552" t="s">
        <v>28</v>
      </c>
      <c r="C552" t="s">
        <v>24</v>
      </c>
      <c r="D552" t="s">
        <v>25</v>
      </c>
      <c r="E552" t="s">
        <v>23</v>
      </c>
      <c r="F552">
        <v>177905</v>
      </c>
      <c r="G552">
        <v>5532</v>
      </c>
      <c r="H552">
        <v>3.1099999999999999E-2</v>
      </c>
      <c r="I552">
        <v>0.98</v>
      </c>
      <c r="J552">
        <v>5421.36</v>
      </c>
      <c r="K552">
        <v>370</v>
      </c>
      <c r="L552">
        <v>14.65</v>
      </c>
      <c r="M552">
        <v>14673.05</v>
      </c>
      <c r="N552">
        <v>2.71</v>
      </c>
      <c r="O552" t="str">
        <f>IF(Table1[[#This Row],[ROAS]]&gt;1,"yes","no")</f>
        <v>yes</v>
      </c>
    </row>
    <row r="553" spans="1:15" x14ac:dyDescent="0.3">
      <c r="A553" s="1">
        <v>45520</v>
      </c>
      <c r="B553" t="s">
        <v>28</v>
      </c>
      <c r="C553" t="s">
        <v>21</v>
      </c>
      <c r="D553" t="s">
        <v>30</v>
      </c>
      <c r="E553" t="s">
        <v>27</v>
      </c>
      <c r="F553">
        <v>122845</v>
      </c>
      <c r="G553">
        <v>2714</v>
      </c>
      <c r="H553">
        <v>2.2100000000000002E-2</v>
      </c>
      <c r="I553">
        <v>0.56999999999999995</v>
      </c>
      <c r="J553">
        <v>1546.98</v>
      </c>
      <c r="K553">
        <v>143</v>
      </c>
      <c r="L553">
        <v>10.82</v>
      </c>
      <c r="M553">
        <v>36419.79</v>
      </c>
      <c r="N553">
        <v>23.54</v>
      </c>
      <c r="O553" t="str">
        <f>IF(Table1[[#This Row],[ROAS]]&gt;1,"yes","no")</f>
        <v>yes</v>
      </c>
    </row>
    <row r="554" spans="1:15" x14ac:dyDescent="0.3">
      <c r="A554" s="1">
        <v>45460</v>
      </c>
      <c r="B554" t="s">
        <v>28</v>
      </c>
      <c r="C554" t="s">
        <v>21</v>
      </c>
      <c r="D554" t="s">
        <v>22</v>
      </c>
      <c r="E554" t="s">
        <v>26</v>
      </c>
      <c r="F554">
        <v>36017</v>
      </c>
      <c r="G554">
        <v>1210</v>
      </c>
      <c r="H554">
        <v>3.3599999999999998E-2</v>
      </c>
      <c r="I554">
        <v>1.01</v>
      </c>
      <c r="J554">
        <v>1222.0999999999999</v>
      </c>
      <c r="K554">
        <v>28</v>
      </c>
      <c r="L554">
        <v>43.65</v>
      </c>
      <c r="M554">
        <v>1258.31</v>
      </c>
      <c r="N554">
        <v>1.03</v>
      </c>
      <c r="O554" t="str">
        <f>IF(Table1[[#This Row],[ROAS]]&gt;1,"yes","no")</f>
        <v>yes</v>
      </c>
    </row>
    <row r="555" spans="1:15" x14ac:dyDescent="0.3">
      <c r="A555" s="1">
        <v>45425</v>
      </c>
      <c r="B555" t="s">
        <v>14</v>
      </c>
      <c r="C555" t="s">
        <v>15</v>
      </c>
      <c r="D555" t="s">
        <v>19</v>
      </c>
      <c r="E555" t="s">
        <v>23</v>
      </c>
      <c r="F555">
        <v>71267</v>
      </c>
      <c r="G555">
        <v>3962</v>
      </c>
      <c r="H555">
        <v>5.5599999999999997E-2</v>
      </c>
      <c r="I555">
        <v>0.93</v>
      </c>
      <c r="J555">
        <v>3684.66</v>
      </c>
      <c r="K555">
        <v>287</v>
      </c>
      <c r="L555">
        <v>12.84</v>
      </c>
      <c r="M555">
        <v>50107.59</v>
      </c>
      <c r="N555">
        <v>13.6</v>
      </c>
      <c r="O555" t="str">
        <f>IF(Table1[[#This Row],[ROAS]]&gt;1,"yes","no")</f>
        <v>yes</v>
      </c>
    </row>
    <row r="556" spans="1:15" x14ac:dyDescent="0.3">
      <c r="A556" s="1">
        <v>45295</v>
      </c>
      <c r="B556" t="s">
        <v>28</v>
      </c>
      <c r="C556" t="s">
        <v>29</v>
      </c>
      <c r="D556" t="s">
        <v>19</v>
      </c>
      <c r="E556" t="s">
        <v>31</v>
      </c>
      <c r="F556">
        <v>97152</v>
      </c>
      <c r="G556">
        <v>1156</v>
      </c>
      <c r="H556">
        <v>1.1900000000000001E-2</v>
      </c>
      <c r="I556">
        <v>0.54</v>
      </c>
      <c r="J556">
        <v>624.24</v>
      </c>
      <c r="K556">
        <v>43</v>
      </c>
      <c r="L556">
        <v>14.52</v>
      </c>
      <c r="M556">
        <v>4965.75</v>
      </c>
      <c r="N556">
        <v>7.95</v>
      </c>
      <c r="O556" t="str">
        <f>IF(Table1[[#This Row],[ROAS]]&gt;1,"yes","no")</f>
        <v>yes</v>
      </c>
    </row>
    <row r="557" spans="1:15" x14ac:dyDescent="0.3">
      <c r="A557" s="1">
        <v>45538</v>
      </c>
      <c r="B557" t="s">
        <v>28</v>
      </c>
      <c r="C557" t="s">
        <v>24</v>
      </c>
      <c r="D557" t="s">
        <v>30</v>
      </c>
      <c r="E557" t="s">
        <v>23</v>
      </c>
      <c r="F557">
        <v>33834</v>
      </c>
      <c r="G557">
        <v>906</v>
      </c>
      <c r="H557">
        <v>2.6800000000000001E-2</v>
      </c>
      <c r="I557">
        <v>0.88</v>
      </c>
      <c r="J557">
        <v>797.28</v>
      </c>
      <c r="K557">
        <v>23</v>
      </c>
      <c r="L557">
        <v>34.659999999999997</v>
      </c>
      <c r="M557">
        <v>2361.23</v>
      </c>
      <c r="N557">
        <v>2.96</v>
      </c>
      <c r="O557" t="str">
        <f>IF(Table1[[#This Row],[ROAS]]&gt;1,"yes","no")</f>
        <v>yes</v>
      </c>
    </row>
    <row r="558" spans="1:15" x14ac:dyDescent="0.3">
      <c r="A558" s="1">
        <v>45640</v>
      </c>
      <c r="B558" t="s">
        <v>18</v>
      </c>
      <c r="C558" t="s">
        <v>24</v>
      </c>
      <c r="D558" t="s">
        <v>30</v>
      </c>
      <c r="E558" t="s">
        <v>27</v>
      </c>
      <c r="F558">
        <v>183775</v>
      </c>
      <c r="G558">
        <v>7093</v>
      </c>
      <c r="H558">
        <v>3.8600000000000002E-2</v>
      </c>
      <c r="I558">
        <v>1</v>
      </c>
      <c r="J558">
        <v>7093</v>
      </c>
      <c r="K558">
        <v>373</v>
      </c>
      <c r="L558">
        <v>19.02</v>
      </c>
      <c r="M558">
        <v>88634</v>
      </c>
      <c r="N558">
        <v>12.5</v>
      </c>
      <c r="O558" t="str">
        <f>IF(Table1[[#This Row],[ROAS]]&gt;1,"yes","no")</f>
        <v>yes</v>
      </c>
    </row>
    <row r="559" spans="1:15" x14ac:dyDescent="0.3">
      <c r="A559" s="1">
        <v>45535</v>
      </c>
      <c r="B559" t="s">
        <v>28</v>
      </c>
      <c r="C559" t="s">
        <v>15</v>
      </c>
      <c r="D559" t="s">
        <v>16</v>
      </c>
      <c r="E559" t="s">
        <v>17</v>
      </c>
      <c r="F559">
        <v>199405</v>
      </c>
      <c r="G559">
        <v>5204</v>
      </c>
      <c r="H559">
        <v>2.6100000000000002E-2</v>
      </c>
      <c r="I559">
        <v>0.96</v>
      </c>
      <c r="J559">
        <v>4995.84</v>
      </c>
      <c r="K559">
        <v>333</v>
      </c>
      <c r="L559">
        <v>15</v>
      </c>
      <c r="M559">
        <v>25169.83</v>
      </c>
      <c r="N559">
        <v>5.04</v>
      </c>
      <c r="O559" t="str">
        <f>IF(Table1[[#This Row],[ROAS]]&gt;1,"yes","no")</f>
        <v>yes</v>
      </c>
    </row>
    <row r="560" spans="1:15" x14ac:dyDescent="0.3">
      <c r="A560" s="1">
        <v>45370</v>
      </c>
      <c r="B560" t="s">
        <v>18</v>
      </c>
      <c r="C560" t="s">
        <v>15</v>
      </c>
      <c r="D560" t="s">
        <v>22</v>
      </c>
      <c r="E560" t="s">
        <v>26</v>
      </c>
      <c r="F560">
        <v>169512</v>
      </c>
      <c r="G560">
        <v>9475</v>
      </c>
      <c r="H560">
        <v>5.5899999999999998E-2</v>
      </c>
      <c r="I560">
        <v>1.41</v>
      </c>
      <c r="J560">
        <v>13359.75</v>
      </c>
      <c r="K560">
        <v>203</v>
      </c>
      <c r="L560">
        <v>65.81</v>
      </c>
      <c r="M560">
        <v>26995.02</v>
      </c>
      <c r="N560">
        <v>2.02</v>
      </c>
      <c r="O560" t="str">
        <f>IF(Table1[[#This Row],[ROAS]]&gt;1,"yes","no")</f>
        <v>yes</v>
      </c>
    </row>
    <row r="561" spans="1:15" x14ac:dyDescent="0.3">
      <c r="A561" s="1">
        <v>45602</v>
      </c>
      <c r="B561" t="s">
        <v>14</v>
      </c>
      <c r="C561" t="s">
        <v>29</v>
      </c>
      <c r="D561" t="s">
        <v>19</v>
      </c>
      <c r="E561" t="s">
        <v>31</v>
      </c>
      <c r="F561">
        <v>14884</v>
      </c>
      <c r="G561">
        <v>541</v>
      </c>
      <c r="H561">
        <v>3.6400000000000002E-2</v>
      </c>
      <c r="I561">
        <v>3.25</v>
      </c>
      <c r="J561">
        <v>1758.25</v>
      </c>
      <c r="K561">
        <v>43</v>
      </c>
      <c r="L561">
        <v>40.89</v>
      </c>
      <c r="M561">
        <v>4123.58</v>
      </c>
      <c r="N561">
        <v>2.35</v>
      </c>
      <c r="O561" t="str">
        <f>IF(Table1[[#This Row],[ROAS]]&gt;1,"yes","no")</f>
        <v>yes</v>
      </c>
    </row>
    <row r="562" spans="1:15" x14ac:dyDescent="0.3">
      <c r="A562" s="1">
        <v>45615</v>
      </c>
      <c r="B562" t="s">
        <v>18</v>
      </c>
      <c r="C562" t="s">
        <v>24</v>
      </c>
      <c r="D562" t="s">
        <v>22</v>
      </c>
      <c r="E562" t="s">
        <v>26</v>
      </c>
      <c r="F562">
        <v>47623</v>
      </c>
      <c r="G562">
        <v>1695</v>
      </c>
      <c r="H562">
        <v>3.56E-2</v>
      </c>
      <c r="I562">
        <v>1.85</v>
      </c>
      <c r="J562">
        <v>3135.75</v>
      </c>
      <c r="K562">
        <v>36</v>
      </c>
      <c r="L562">
        <v>87.1</v>
      </c>
      <c r="M562">
        <v>9884.86</v>
      </c>
      <c r="N562">
        <v>3.15</v>
      </c>
      <c r="O562" t="str">
        <f>IF(Table1[[#This Row],[ROAS]]&gt;1,"yes","no")</f>
        <v>yes</v>
      </c>
    </row>
    <row r="563" spans="1:15" x14ac:dyDescent="0.3">
      <c r="A563" s="1">
        <v>45620</v>
      </c>
      <c r="B563" t="s">
        <v>28</v>
      </c>
      <c r="C563" t="s">
        <v>15</v>
      </c>
      <c r="D563" t="s">
        <v>30</v>
      </c>
      <c r="E563" t="s">
        <v>23</v>
      </c>
      <c r="F563">
        <v>102780</v>
      </c>
      <c r="G563">
        <v>1952</v>
      </c>
      <c r="H563">
        <v>1.9E-2</v>
      </c>
      <c r="I563">
        <v>1.2</v>
      </c>
      <c r="J563">
        <v>2342.4</v>
      </c>
      <c r="K563">
        <v>63</v>
      </c>
      <c r="L563">
        <v>37.18</v>
      </c>
      <c r="M563">
        <v>16160.9</v>
      </c>
      <c r="N563">
        <v>6.9</v>
      </c>
      <c r="O563" t="str">
        <f>IF(Table1[[#This Row],[ROAS]]&gt;1,"yes","no")</f>
        <v>yes</v>
      </c>
    </row>
    <row r="564" spans="1:15" x14ac:dyDescent="0.3">
      <c r="A564" s="1">
        <v>45332</v>
      </c>
      <c r="B564" t="s">
        <v>14</v>
      </c>
      <c r="C564" t="s">
        <v>24</v>
      </c>
      <c r="D564" t="s">
        <v>22</v>
      </c>
      <c r="E564" t="s">
        <v>32</v>
      </c>
      <c r="F564">
        <v>167717</v>
      </c>
      <c r="G564">
        <v>4142</v>
      </c>
      <c r="H564">
        <v>2.47E-2</v>
      </c>
      <c r="I564">
        <v>1.73</v>
      </c>
      <c r="J564">
        <v>7165.66</v>
      </c>
      <c r="K564">
        <v>71</v>
      </c>
      <c r="L564">
        <v>100.92</v>
      </c>
      <c r="M564">
        <v>15937.54</v>
      </c>
      <c r="N564">
        <v>2.2200000000000002</v>
      </c>
      <c r="O564" t="str">
        <f>IF(Table1[[#This Row],[ROAS]]&gt;1,"yes","no")</f>
        <v>yes</v>
      </c>
    </row>
    <row r="565" spans="1:15" x14ac:dyDescent="0.3">
      <c r="A565" s="1">
        <v>45540</v>
      </c>
      <c r="B565" t="s">
        <v>28</v>
      </c>
      <c r="C565" t="s">
        <v>15</v>
      </c>
      <c r="D565" t="s">
        <v>30</v>
      </c>
      <c r="E565" t="s">
        <v>20</v>
      </c>
      <c r="F565">
        <v>189598</v>
      </c>
      <c r="G565">
        <v>6673</v>
      </c>
      <c r="H565">
        <v>3.5200000000000002E-2</v>
      </c>
      <c r="I565">
        <v>1.99</v>
      </c>
      <c r="J565">
        <v>13279.27</v>
      </c>
      <c r="K565">
        <v>170</v>
      </c>
      <c r="L565">
        <v>78.11</v>
      </c>
      <c r="M565">
        <v>36177.68</v>
      </c>
      <c r="N565">
        <v>2.72</v>
      </c>
      <c r="O565" t="str">
        <f>IF(Table1[[#This Row],[ROAS]]&gt;1,"yes","no")</f>
        <v>yes</v>
      </c>
    </row>
    <row r="566" spans="1:15" x14ac:dyDescent="0.3">
      <c r="A566" s="1">
        <v>45312</v>
      </c>
      <c r="B566" t="s">
        <v>18</v>
      </c>
      <c r="C566" t="s">
        <v>29</v>
      </c>
      <c r="D566" t="s">
        <v>25</v>
      </c>
      <c r="E566" t="s">
        <v>26</v>
      </c>
      <c r="F566">
        <v>92273</v>
      </c>
      <c r="G566">
        <v>6237</v>
      </c>
      <c r="H566">
        <v>6.7599999999999993E-2</v>
      </c>
      <c r="I566">
        <v>1.41</v>
      </c>
      <c r="J566">
        <v>8794.17</v>
      </c>
      <c r="K566">
        <v>291</v>
      </c>
      <c r="L566">
        <v>30.22</v>
      </c>
      <c r="M566">
        <v>72065.02</v>
      </c>
      <c r="N566">
        <v>8.19</v>
      </c>
      <c r="O566" t="str">
        <f>IF(Table1[[#This Row],[ROAS]]&gt;1,"yes","no")</f>
        <v>yes</v>
      </c>
    </row>
    <row r="567" spans="1:15" x14ac:dyDescent="0.3">
      <c r="A567" s="1">
        <v>45540</v>
      </c>
      <c r="B567" t="s">
        <v>14</v>
      </c>
      <c r="C567" t="s">
        <v>29</v>
      </c>
      <c r="D567" t="s">
        <v>16</v>
      </c>
      <c r="E567" t="s">
        <v>20</v>
      </c>
      <c r="F567">
        <v>118884</v>
      </c>
      <c r="G567">
        <v>5932</v>
      </c>
      <c r="H567">
        <v>4.99E-2</v>
      </c>
      <c r="I567">
        <v>2.95</v>
      </c>
      <c r="J567">
        <v>17499.400000000001</v>
      </c>
      <c r="K567">
        <v>450</v>
      </c>
      <c r="L567">
        <v>38.89</v>
      </c>
      <c r="M567">
        <v>121374.91</v>
      </c>
      <c r="N567">
        <v>6.94</v>
      </c>
      <c r="O567" t="str">
        <f>IF(Table1[[#This Row],[ROAS]]&gt;1,"yes","no")</f>
        <v>yes</v>
      </c>
    </row>
    <row r="568" spans="1:15" x14ac:dyDescent="0.3">
      <c r="A568" s="1">
        <v>45386</v>
      </c>
      <c r="B568" t="s">
        <v>14</v>
      </c>
      <c r="C568" t="s">
        <v>15</v>
      </c>
      <c r="D568" t="s">
        <v>22</v>
      </c>
      <c r="E568" t="s">
        <v>32</v>
      </c>
      <c r="F568">
        <v>84303</v>
      </c>
      <c r="G568">
        <v>4417</v>
      </c>
      <c r="H568">
        <v>5.2400000000000002E-2</v>
      </c>
      <c r="I568">
        <v>3.12</v>
      </c>
      <c r="J568">
        <v>13781.04</v>
      </c>
      <c r="K568">
        <v>100</v>
      </c>
      <c r="L568">
        <v>137.81</v>
      </c>
      <c r="M568">
        <v>20354.89</v>
      </c>
      <c r="N568">
        <v>1.48</v>
      </c>
      <c r="O568" t="str">
        <f>IF(Table1[[#This Row],[ROAS]]&gt;1,"yes","no")</f>
        <v>yes</v>
      </c>
    </row>
    <row r="569" spans="1:15" x14ac:dyDescent="0.3">
      <c r="A569" s="1">
        <v>45295</v>
      </c>
      <c r="B569" t="s">
        <v>14</v>
      </c>
      <c r="C569" t="s">
        <v>21</v>
      </c>
      <c r="D569" t="s">
        <v>19</v>
      </c>
      <c r="E569" t="s">
        <v>26</v>
      </c>
      <c r="F569">
        <v>89730</v>
      </c>
      <c r="G569">
        <v>4621</v>
      </c>
      <c r="H569">
        <v>5.1499999999999997E-2</v>
      </c>
      <c r="I569">
        <v>2.68</v>
      </c>
      <c r="J569">
        <v>12384.28</v>
      </c>
      <c r="K569">
        <v>277</v>
      </c>
      <c r="L569">
        <v>44.71</v>
      </c>
      <c r="M569">
        <v>13483.54</v>
      </c>
      <c r="N569">
        <v>1.0900000000000001</v>
      </c>
      <c r="O569" t="str">
        <f>IF(Table1[[#This Row],[ROAS]]&gt;1,"yes","no")</f>
        <v>yes</v>
      </c>
    </row>
    <row r="570" spans="1:15" x14ac:dyDescent="0.3">
      <c r="A570" s="1">
        <v>45626</v>
      </c>
      <c r="B570" t="s">
        <v>14</v>
      </c>
      <c r="C570" t="s">
        <v>15</v>
      </c>
      <c r="D570" t="s">
        <v>25</v>
      </c>
      <c r="E570" t="s">
        <v>20</v>
      </c>
      <c r="F570">
        <v>174737</v>
      </c>
      <c r="G570">
        <v>5207</v>
      </c>
      <c r="H570">
        <v>2.98E-2</v>
      </c>
      <c r="I570">
        <v>1.44</v>
      </c>
      <c r="J570">
        <v>7498.08</v>
      </c>
      <c r="K570">
        <v>398</v>
      </c>
      <c r="L570">
        <v>18.84</v>
      </c>
      <c r="M570">
        <v>90351.24</v>
      </c>
      <c r="N570">
        <v>12.05</v>
      </c>
      <c r="O570" t="str">
        <f>IF(Table1[[#This Row],[ROAS]]&gt;1,"yes","no")</f>
        <v>yes</v>
      </c>
    </row>
    <row r="571" spans="1:15" x14ac:dyDescent="0.3">
      <c r="A571" s="1">
        <v>45545</v>
      </c>
      <c r="B571" t="s">
        <v>14</v>
      </c>
      <c r="C571" t="s">
        <v>24</v>
      </c>
      <c r="D571" t="s">
        <v>22</v>
      </c>
      <c r="E571" t="s">
        <v>26</v>
      </c>
      <c r="F571">
        <v>145508</v>
      </c>
      <c r="G571">
        <v>7158</v>
      </c>
      <c r="H571">
        <v>4.9200000000000001E-2</v>
      </c>
      <c r="I571">
        <v>1.44</v>
      </c>
      <c r="J571">
        <v>10307.52</v>
      </c>
      <c r="K571">
        <v>566</v>
      </c>
      <c r="L571">
        <v>18.21</v>
      </c>
      <c r="M571">
        <v>76404.289999999994</v>
      </c>
      <c r="N571">
        <v>7.41</v>
      </c>
      <c r="O571" t="str">
        <f>IF(Table1[[#This Row],[ROAS]]&gt;1,"yes","no")</f>
        <v>yes</v>
      </c>
    </row>
    <row r="572" spans="1:15" x14ac:dyDescent="0.3">
      <c r="A572" s="1">
        <v>45406</v>
      </c>
      <c r="B572" t="s">
        <v>14</v>
      </c>
      <c r="C572" t="s">
        <v>24</v>
      </c>
      <c r="D572" t="s">
        <v>19</v>
      </c>
      <c r="E572" t="s">
        <v>32</v>
      </c>
      <c r="F572">
        <v>75649</v>
      </c>
      <c r="G572">
        <v>1792</v>
      </c>
      <c r="H572">
        <v>2.3699999999999999E-2</v>
      </c>
      <c r="I572">
        <v>2.78</v>
      </c>
      <c r="J572">
        <v>4981.76</v>
      </c>
      <c r="K572">
        <v>110</v>
      </c>
      <c r="L572">
        <v>45.29</v>
      </c>
      <c r="M572">
        <v>12588.99</v>
      </c>
      <c r="N572">
        <v>2.5299999999999998</v>
      </c>
      <c r="O572" t="str">
        <f>IF(Table1[[#This Row],[ROAS]]&gt;1,"yes","no")</f>
        <v>yes</v>
      </c>
    </row>
    <row r="573" spans="1:15" x14ac:dyDescent="0.3">
      <c r="A573" s="1">
        <v>45376</v>
      </c>
      <c r="B573" t="s">
        <v>18</v>
      </c>
      <c r="C573" t="s">
        <v>29</v>
      </c>
      <c r="D573" t="s">
        <v>30</v>
      </c>
      <c r="E573" t="s">
        <v>20</v>
      </c>
      <c r="F573">
        <v>85522</v>
      </c>
      <c r="G573">
        <v>3378</v>
      </c>
      <c r="H573">
        <v>3.95E-2</v>
      </c>
      <c r="I573">
        <v>0.35</v>
      </c>
      <c r="J573">
        <v>1182.3</v>
      </c>
      <c r="K573">
        <v>167</v>
      </c>
      <c r="L573">
        <v>7.08</v>
      </c>
      <c r="M573">
        <v>30312.31</v>
      </c>
      <c r="N573">
        <v>25.64</v>
      </c>
      <c r="O573" t="str">
        <f>IF(Table1[[#This Row],[ROAS]]&gt;1,"yes","no")</f>
        <v>yes</v>
      </c>
    </row>
    <row r="574" spans="1:15" x14ac:dyDescent="0.3">
      <c r="A574" s="1">
        <v>45615</v>
      </c>
      <c r="B574" t="s">
        <v>28</v>
      </c>
      <c r="C574" t="s">
        <v>24</v>
      </c>
      <c r="D574" t="s">
        <v>22</v>
      </c>
      <c r="E574" t="s">
        <v>27</v>
      </c>
      <c r="F574">
        <v>19588</v>
      </c>
      <c r="G574">
        <v>434</v>
      </c>
      <c r="H574">
        <v>2.2200000000000001E-2</v>
      </c>
      <c r="I574">
        <v>1.77</v>
      </c>
      <c r="J574">
        <v>768.18</v>
      </c>
      <c r="K574">
        <v>5</v>
      </c>
      <c r="L574">
        <v>153.63999999999999</v>
      </c>
      <c r="M574">
        <v>560.03</v>
      </c>
      <c r="N574">
        <v>0.73</v>
      </c>
      <c r="O574" t="str">
        <f>IF(Table1[[#This Row],[ROAS]]&gt;1,"yes","no")</f>
        <v>no</v>
      </c>
    </row>
    <row r="575" spans="1:15" x14ac:dyDescent="0.3">
      <c r="A575" s="1">
        <v>45598</v>
      </c>
      <c r="B575" t="s">
        <v>18</v>
      </c>
      <c r="C575" t="s">
        <v>21</v>
      </c>
      <c r="D575" t="s">
        <v>30</v>
      </c>
      <c r="E575" t="s">
        <v>27</v>
      </c>
      <c r="F575">
        <v>92985</v>
      </c>
      <c r="G575">
        <v>8024</v>
      </c>
      <c r="H575">
        <v>8.6300000000000002E-2</v>
      </c>
      <c r="I575">
        <v>0.85</v>
      </c>
      <c r="J575">
        <v>6820.4</v>
      </c>
      <c r="K575">
        <v>520</v>
      </c>
      <c r="L575">
        <v>13.12</v>
      </c>
      <c r="M575">
        <v>150774.99</v>
      </c>
      <c r="N575">
        <v>22.11</v>
      </c>
      <c r="O575" t="str">
        <f>IF(Table1[[#This Row],[ROAS]]&gt;1,"yes","no")</f>
        <v>yes</v>
      </c>
    </row>
    <row r="576" spans="1:15" x14ac:dyDescent="0.3">
      <c r="A576" s="1">
        <v>45372</v>
      </c>
      <c r="B576" t="s">
        <v>14</v>
      </c>
      <c r="C576" t="s">
        <v>21</v>
      </c>
      <c r="D576" t="s">
        <v>30</v>
      </c>
      <c r="E576" t="s">
        <v>23</v>
      </c>
      <c r="F576">
        <v>134198</v>
      </c>
      <c r="G576">
        <v>2670</v>
      </c>
      <c r="H576">
        <v>1.9900000000000001E-2</v>
      </c>
      <c r="I576">
        <v>3.15</v>
      </c>
      <c r="J576">
        <v>8410.5</v>
      </c>
      <c r="K576">
        <v>71</v>
      </c>
      <c r="L576">
        <v>118.46</v>
      </c>
      <c r="M576">
        <v>14769.75</v>
      </c>
      <c r="N576">
        <v>1.76</v>
      </c>
      <c r="O576" t="str">
        <f>IF(Table1[[#This Row],[ROAS]]&gt;1,"yes","no")</f>
        <v>yes</v>
      </c>
    </row>
    <row r="577" spans="1:15" x14ac:dyDescent="0.3">
      <c r="A577" s="1">
        <v>45632</v>
      </c>
      <c r="B577" t="s">
        <v>18</v>
      </c>
      <c r="C577" t="s">
        <v>15</v>
      </c>
      <c r="D577" t="s">
        <v>30</v>
      </c>
      <c r="E577" t="s">
        <v>27</v>
      </c>
      <c r="F577">
        <v>25951</v>
      </c>
      <c r="G577">
        <v>809</v>
      </c>
      <c r="H577">
        <v>3.1199999999999999E-2</v>
      </c>
      <c r="I577">
        <v>0.48</v>
      </c>
      <c r="J577">
        <v>388.32</v>
      </c>
      <c r="K577">
        <v>61</v>
      </c>
      <c r="L577">
        <v>6.37</v>
      </c>
      <c r="M577">
        <v>10397.040000000001</v>
      </c>
      <c r="N577">
        <v>26.77</v>
      </c>
      <c r="O577" t="str">
        <f>IF(Table1[[#This Row],[ROAS]]&gt;1,"yes","no")</f>
        <v>yes</v>
      </c>
    </row>
    <row r="578" spans="1:15" x14ac:dyDescent="0.3">
      <c r="A578" s="1">
        <v>45584</v>
      </c>
      <c r="B578" t="s">
        <v>14</v>
      </c>
      <c r="C578" t="s">
        <v>24</v>
      </c>
      <c r="D578" t="s">
        <v>30</v>
      </c>
      <c r="E578" t="s">
        <v>20</v>
      </c>
      <c r="F578">
        <v>55385</v>
      </c>
      <c r="G578">
        <v>1678</v>
      </c>
      <c r="H578">
        <v>3.0300000000000001E-2</v>
      </c>
      <c r="I578">
        <v>1.44</v>
      </c>
      <c r="J578">
        <v>2416.3200000000002</v>
      </c>
      <c r="K578">
        <v>64</v>
      </c>
      <c r="L578">
        <v>37.76</v>
      </c>
      <c r="M578">
        <v>18110.48</v>
      </c>
      <c r="N578">
        <v>7.5</v>
      </c>
      <c r="O578" t="str">
        <f>IF(Table1[[#This Row],[ROAS]]&gt;1,"yes","no")</f>
        <v>yes</v>
      </c>
    </row>
    <row r="579" spans="1:15" x14ac:dyDescent="0.3">
      <c r="A579" s="1">
        <v>45292</v>
      </c>
      <c r="B579" t="s">
        <v>14</v>
      </c>
      <c r="C579" t="s">
        <v>15</v>
      </c>
      <c r="D579" t="s">
        <v>25</v>
      </c>
      <c r="E579" t="s">
        <v>31</v>
      </c>
      <c r="F579">
        <v>21702</v>
      </c>
      <c r="G579">
        <v>1000</v>
      </c>
      <c r="H579">
        <v>4.6100000000000002E-2</v>
      </c>
      <c r="I579">
        <v>3.17</v>
      </c>
      <c r="J579">
        <v>3170</v>
      </c>
      <c r="K579">
        <v>17</v>
      </c>
      <c r="L579">
        <v>186.47</v>
      </c>
      <c r="M579">
        <v>3670.88</v>
      </c>
      <c r="N579">
        <v>1.1599999999999999</v>
      </c>
      <c r="O579" t="str">
        <f>IF(Table1[[#This Row],[ROAS]]&gt;1,"yes","no")</f>
        <v>yes</v>
      </c>
    </row>
    <row r="580" spans="1:15" x14ac:dyDescent="0.3">
      <c r="A580" s="1">
        <v>45349</v>
      </c>
      <c r="B580" t="s">
        <v>18</v>
      </c>
      <c r="C580" t="s">
        <v>15</v>
      </c>
      <c r="D580" t="s">
        <v>25</v>
      </c>
      <c r="E580" t="s">
        <v>17</v>
      </c>
      <c r="F580">
        <v>195972</v>
      </c>
      <c r="G580">
        <v>13796</v>
      </c>
      <c r="H580">
        <v>7.0400000000000004E-2</v>
      </c>
      <c r="I580">
        <v>0.5</v>
      </c>
      <c r="J580">
        <v>6898</v>
      </c>
      <c r="K580">
        <v>645</v>
      </c>
      <c r="L580">
        <v>10.69</v>
      </c>
      <c r="M580">
        <v>54701.33</v>
      </c>
      <c r="N580">
        <v>7.93</v>
      </c>
      <c r="O580" t="str">
        <f>IF(Table1[[#This Row],[ROAS]]&gt;1,"yes","no")</f>
        <v>yes</v>
      </c>
    </row>
    <row r="581" spans="1:15" x14ac:dyDescent="0.3">
      <c r="A581" s="1">
        <v>45547</v>
      </c>
      <c r="B581" t="s">
        <v>28</v>
      </c>
      <c r="C581" t="s">
        <v>15</v>
      </c>
      <c r="D581" t="s">
        <v>22</v>
      </c>
      <c r="E581" t="s">
        <v>17</v>
      </c>
      <c r="F581">
        <v>73447</v>
      </c>
      <c r="G581">
        <v>2401</v>
      </c>
      <c r="H581">
        <v>3.27E-2</v>
      </c>
      <c r="I581">
        <v>1.44</v>
      </c>
      <c r="J581">
        <v>3457.44</v>
      </c>
      <c r="K581">
        <v>93</v>
      </c>
      <c r="L581">
        <v>37.18</v>
      </c>
      <c r="M581">
        <v>11150.38</v>
      </c>
      <c r="N581">
        <v>3.23</v>
      </c>
      <c r="O581" t="str">
        <f>IF(Table1[[#This Row],[ROAS]]&gt;1,"yes","no")</f>
        <v>yes</v>
      </c>
    </row>
    <row r="582" spans="1:15" x14ac:dyDescent="0.3">
      <c r="A582" s="1">
        <v>45582</v>
      </c>
      <c r="B582" t="s">
        <v>28</v>
      </c>
      <c r="C582" t="s">
        <v>15</v>
      </c>
      <c r="D582" t="s">
        <v>22</v>
      </c>
      <c r="E582" t="s">
        <v>17</v>
      </c>
      <c r="F582">
        <v>55867</v>
      </c>
      <c r="G582">
        <v>1681</v>
      </c>
      <c r="H582">
        <v>3.0099999999999998E-2</v>
      </c>
      <c r="I582">
        <v>1.98</v>
      </c>
      <c r="J582">
        <v>3328.38</v>
      </c>
      <c r="K582">
        <v>32</v>
      </c>
      <c r="L582">
        <v>104.01</v>
      </c>
      <c r="M582">
        <v>3790.94</v>
      </c>
      <c r="N582">
        <v>1.1399999999999999</v>
      </c>
      <c r="O582" t="str">
        <f>IF(Table1[[#This Row],[ROAS]]&gt;1,"yes","no")</f>
        <v>yes</v>
      </c>
    </row>
    <row r="583" spans="1:15" x14ac:dyDescent="0.3">
      <c r="A583" s="1">
        <v>45431</v>
      </c>
      <c r="B583" t="s">
        <v>14</v>
      </c>
      <c r="C583" t="s">
        <v>29</v>
      </c>
      <c r="D583" t="s">
        <v>16</v>
      </c>
      <c r="E583" t="s">
        <v>20</v>
      </c>
      <c r="F583">
        <v>64567</v>
      </c>
      <c r="G583">
        <v>1439</v>
      </c>
      <c r="H583">
        <v>2.23E-2</v>
      </c>
      <c r="I583">
        <v>2.29</v>
      </c>
      <c r="J583">
        <v>3295.31</v>
      </c>
      <c r="K583">
        <v>64</v>
      </c>
      <c r="L583">
        <v>51.49</v>
      </c>
      <c r="M583">
        <v>4231.38</v>
      </c>
      <c r="N583">
        <v>1.28</v>
      </c>
      <c r="O583" t="str">
        <f>IF(Table1[[#This Row],[ROAS]]&gt;1,"yes","no")</f>
        <v>yes</v>
      </c>
    </row>
    <row r="584" spans="1:15" x14ac:dyDescent="0.3">
      <c r="A584" s="1">
        <v>45475</v>
      </c>
      <c r="B584" t="s">
        <v>18</v>
      </c>
      <c r="C584" t="s">
        <v>24</v>
      </c>
      <c r="D584" t="s">
        <v>25</v>
      </c>
      <c r="E584" t="s">
        <v>27</v>
      </c>
      <c r="F584">
        <v>97254</v>
      </c>
      <c r="G584">
        <v>3374</v>
      </c>
      <c r="H584">
        <v>3.4700000000000002E-2</v>
      </c>
      <c r="I584">
        <v>1.65</v>
      </c>
      <c r="J584">
        <v>5567.1</v>
      </c>
      <c r="K584">
        <v>63</v>
      </c>
      <c r="L584">
        <v>88.37</v>
      </c>
      <c r="M584">
        <v>17255.150000000001</v>
      </c>
      <c r="N584">
        <v>3.1</v>
      </c>
      <c r="O584" t="str">
        <f>IF(Table1[[#This Row],[ROAS]]&gt;1,"yes","no")</f>
        <v>yes</v>
      </c>
    </row>
    <row r="585" spans="1:15" x14ac:dyDescent="0.3">
      <c r="A585" s="1">
        <v>45311</v>
      </c>
      <c r="B585" t="s">
        <v>28</v>
      </c>
      <c r="C585" t="s">
        <v>24</v>
      </c>
      <c r="D585" t="s">
        <v>22</v>
      </c>
      <c r="E585" t="s">
        <v>20</v>
      </c>
      <c r="F585">
        <v>147897</v>
      </c>
      <c r="G585">
        <v>2144</v>
      </c>
      <c r="H585">
        <v>1.4500000000000001E-2</v>
      </c>
      <c r="I585">
        <v>1.94</v>
      </c>
      <c r="J585">
        <v>4159.3599999999997</v>
      </c>
      <c r="K585">
        <v>24</v>
      </c>
      <c r="L585">
        <v>173.31</v>
      </c>
      <c r="M585">
        <v>3826.61</v>
      </c>
      <c r="N585">
        <v>0.92</v>
      </c>
      <c r="O585" t="str">
        <f>IF(Table1[[#This Row],[ROAS]]&gt;1,"yes","no")</f>
        <v>no</v>
      </c>
    </row>
    <row r="586" spans="1:15" x14ac:dyDescent="0.3">
      <c r="A586" s="1">
        <v>45548</v>
      </c>
      <c r="B586" t="s">
        <v>28</v>
      </c>
      <c r="C586" t="s">
        <v>29</v>
      </c>
      <c r="D586" t="s">
        <v>22</v>
      </c>
      <c r="E586" t="s">
        <v>26</v>
      </c>
      <c r="F586">
        <v>115379</v>
      </c>
      <c r="G586">
        <v>5134</v>
      </c>
      <c r="H586">
        <v>4.4499999999999998E-2</v>
      </c>
      <c r="I586">
        <v>2.41</v>
      </c>
      <c r="J586">
        <v>12372.94</v>
      </c>
      <c r="K586">
        <v>391</v>
      </c>
      <c r="L586">
        <v>31.64</v>
      </c>
      <c r="M586">
        <v>109895.16</v>
      </c>
      <c r="N586">
        <v>8.8800000000000008</v>
      </c>
      <c r="O586" t="str">
        <f>IF(Table1[[#This Row],[ROAS]]&gt;1,"yes","no")</f>
        <v>yes</v>
      </c>
    </row>
    <row r="587" spans="1:15" x14ac:dyDescent="0.3">
      <c r="A587" s="1">
        <v>45354</v>
      </c>
      <c r="B587" t="s">
        <v>14</v>
      </c>
      <c r="C587" t="s">
        <v>15</v>
      </c>
      <c r="D587" t="s">
        <v>16</v>
      </c>
      <c r="E587" t="s">
        <v>20</v>
      </c>
      <c r="F587">
        <v>51566</v>
      </c>
      <c r="G587">
        <v>1531</v>
      </c>
      <c r="H587">
        <v>2.9700000000000001E-2</v>
      </c>
      <c r="I587">
        <v>1.39</v>
      </c>
      <c r="J587">
        <v>2128.09</v>
      </c>
      <c r="K587">
        <v>112</v>
      </c>
      <c r="L587">
        <v>19</v>
      </c>
      <c r="M587">
        <v>6716.48</v>
      </c>
      <c r="N587">
        <v>3.16</v>
      </c>
      <c r="O587" t="str">
        <f>IF(Table1[[#This Row],[ROAS]]&gt;1,"yes","no")</f>
        <v>yes</v>
      </c>
    </row>
    <row r="588" spans="1:15" x14ac:dyDescent="0.3">
      <c r="A588" s="1">
        <v>45461</v>
      </c>
      <c r="B588" t="s">
        <v>14</v>
      </c>
      <c r="C588" t="s">
        <v>15</v>
      </c>
      <c r="D588" t="s">
        <v>22</v>
      </c>
      <c r="E588" t="s">
        <v>17</v>
      </c>
      <c r="F588">
        <v>184889</v>
      </c>
      <c r="G588">
        <v>6212</v>
      </c>
      <c r="H588">
        <v>3.3599999999999998E-2</v>
      </c>
      <c r="I588">
        <v>2.17</v>
      </c>
      <c r="J588">
        <v>13480.04</v>
      </c>
      <c r="K588">
        <v>73</v>
      </c>
      <c r="L588">
        <v>184.66</v>
      </c>
      <c r="M588">
        <v>2434.91</v>
      </c>
      <c r="N588">
        <v>0.18</v>
      </c>
      <c r="O588" t="str">
        <f>IF(Table1[[#This Row],[ROAS]]&gt;1,"yes","no")</f>
        <v>no</v>
      </c>
    </row>
    <row r="589" spans="1:15" x14ac:dyDescent="0.3">
      <c r="A589" s="1">
        <v>45399</v>
      </c>
      <c r="B589" t="s">
        <v>18</v>
      </c>
      <c r="C589" t="s">
        <v>24</v>
      </c>
      <c r="D589" t="s">
        <v>19</v>
      </c>
      <c r="E589" t="s">
        <v>32</v>
      </c>
      <c r="F589">
        <v>100028</v>
      </c>
      <c r="G589">
        <v>7402</v>
      </c>
      <c r="H589">
        <v>7.3999999999999996E-2</v>
      </c>
      <c r="I589">
        <v>0.73</v>
      </c>
      <c r="J589">
        <v>5403.46</v>
      </c>
      <c r="K589">
        <v>100</v>
      </c>
      <c r="L589">
        <v>54.03</v>
      </c>
      <c r="M589">
        <v>7280.48</v>
      </c>
      <c r="N589">
        <v>1.35</v>
      </c>
      <c r="O589" t="str">
        <f>IF(Table1[[#This Row],[ROAS]]&gt;1,"yes","no")</f>
        <v>yes</v>
      </c>
    </row>
    <row r="590" spans="1:15" x14ac:dyDescent="0.3">
      <c r="A590" s="1">
        <v>45504</v>
      </c>
      <c r="B590" t="s">
        <v>18</v>
      </c>
      <c r="C590" t="s">
        <v>15</v>
      </c>
      <c r="D590" t="s">
        <v>19</v>
      </c>
      <c r="E590" t="s">
        <v>31</v>
      </c>
      <c r="F590">
        <v>29741</v>
      </c>
      <c r="G590">
        <v>1287</v>
      </c>
      <c r="H590">
        <v>4.3299999999999998E-2</v>
      </c>
      <c r="I590">
        <v>1.23</v>
      </c>
      <c r="J590">
        <v>1583.01</v>
      </c>
      <c r="K590">
        <v>55</v>
      </c>
      <c r="L590">
        <v>28.78</v>
      </c>
      <c r="M590">
        <v>6012.36</v>
      </c>
      <c r="N590">
        <v>3.8</v>
      </c>
      <c r="O590" t="str">
        <f>IF(Table1[[#This Row],[ROAS]]&gt;1,"yes","no")</f>
        <v>yes</v>
      </c>
    </row>
    <row r="591" spans="1:15" x14ac:dyDescent="0.3">
      <c r="A591" s="1">
        <v>45363</v>
      </c>
      <c r="B591" t="s">
        <v>14</v>
      </c>
      <c r="C591" t="s">
        <v>24</v>
      </c>
      <c r="D591" t="s">
        <v>16</v>
      </c>
      <c r="E591" t="s">
        <v>32</v>
      </c>
      <c r="F591">
        <v>155033</v>
      </c>
      <c r="G591">
        <v>5782</v>
      </c>
      <c r="H591">
        <v>3.73E-2</v>
      </c>
      <c r="I591">
        <v>2.17</v>
      </c>
      <c r="J591">
        <v>12546.94</v>
      </c>
      <c r="K591">
        <v>248</v>
      </c>
      <c r="L591">
        <v>50.59</v>
      </c>
      <c r="M591">
        <v>71470.23</v>
      </c>
      <c r="N591">
        <v>5.7</v>
      </c>
      <c r="O591" t="str">
        <f>IF(Table1[[#This Row],[ROAS]]&gt;1,"yes","no")</f>
        <v>yes</v>
      </c>
    </row>
    <row r="592" spans="1:15" x14ac:dyDescent="0.3">
      <c r="A592" s="1">
        <v>45519</v>
      </c>
      <c r="B592" t="s">
        <v>18</v>
      </c>
      <c r="C592" t="s">
        <v>24</v>
      </c>
      <c r="D592" t="s">
        <v>16</v>
      </c>
      <c r="E592" t="s">
        <v>27</v>
      </c>
      <c r="F592">
        <v>13562</v>
      </c>
      <c r="G592">
        <v>790</v>
      </c>
      <c r="H592">
        <v>5.8299999999999998E-2</v>
      </c>
      <c r="I592">
        <v>1.18</v>
      </c>
      <c r="J592">
        <v>932.2</v>
      </c>
      <c r="K592">
        <v>40</v>
      </c>
      <c r="L592">
        <v>23.3</v>
      </c>
      <c r="M592">
        <v>7014.55</v>
      </c>
      <c r="N592">
        <v>7.52</v>
      </c>
      <c r="O592" t="str">
        <f>IF(Table1[[#This Row],[ROAS]]&gt;1,"yes","no")</f>
        <v>yes</v>
      </c>
    </row>
    <row r="593" spans="1:15" x14ac:dyDescent="0.3">
      <c r="A593" s="1">
        <v>45309</v>
      </c>
      <c r="B593" t="s">
        <v>28</v>
      </c>
      <c r="C593" t="s">
        <v>24</v>
      </c>
      <c r="D593" t="s">
        <v>22</v>
      </c>
      <c r="E593" t="s">
        <v>17</v>
      </c>
      <c r="F593">
        <v>84830</v>
      </c>
      <c r="G593">
        <v>2612</v>
      </c>
      <c r="H593">
        <v>3.0800000000000001E-2</v>
      </c>
      <c r="I593">
        <v>1.98</v>
      </c>
      <c r="J593">
        <v>5171.76</v>
      </c>
      <c r="K593">
        <v>84</v>
      </c>
      <c r="L593">
        <v>61.57</v>
      </c>
      <c r="M593">
        <v>6284.59</v>
      </c>
      <c r="N593">
        <v>1.22</v>
      </c>
      <c r="O593" t="str">
        <f>IF(Table1[[#This Row],[ROAS]]&gt;1,"yes","no")</f>
        <v>yes</v>
      </c>
    </row>
    <row r="594" spans="1:15" x14ac:dyDescent="0.3">
      <c r="A594" s="1">
        <v>45433</v>
      </c>
      <c r="B594" t="s">
        <v>28</v>
      </c>
      <c r="C594" t="s">
        <v>24</v>
      </c>
      <c r="D594" t="s">
        <v>22</v>
      </c>
      <c r="E594" t="s">
        <v>26</v>
      </c>
      <c r="F594">
        <v>119427</v>
      </c>
      <c r="G594">
        <v>1146</v>
      </c>
      <c r="H594">
        <v>9.5999999999999992E-3</v>
      </c>
      <c r="I594">
        <v>1.93</v>
      </c>
      <c r="J594">
        <v>2211.7800000000002</v>
      </c>
      <c r="K594">
        <v>27</v>
      </c>
      <c r="L594">
        <v>81.92</v>
      </c>
      <c r="M594">
        <v>5094.3599999999997</v>
      </c>
      <c r="N594">
        <v>2.2999999999999998</v>
      </c>
      <c r="O594" t="str">
        <f>IF(Table1[[#This Row],[ROAS]]&gt;1,"yes","no")</f>
        <v>yes</v>
      </c>
    </row>
    <row r="595" spans="1:15" x14ac:dyDescent="0.3">
      <c r="A595" s="1">
        <v>45519</v>
      </c>
      <c r="B595" t="s">
        <v>14</v>
      </c>
      <c r="C595" t="s">
        <v>24</v>
      </c>
      <c r="D595" t="s">
        <v>19</v>
      </c>
      <c r="E595" t="s">
        <v>31</v>
      </c>
      <c r="F595">
        <v>175623</v>
      </c>
      <c r="G595">
        <v>9483</v>
      </c>
      <c r="H595">
        <v>5.3999999999999999E-2</v>
      </c>
      <c r="I595">
        <v>0.97</v>
      </c>
      <c r="J595">
        <v>9198.51</v>
      </c>
      <c r="K595">
        <v>268</v>
      </c>
      <c r="L595">
        <v>34.32</v>
      </c>
      <c r="M595">
        <v>79311.56</v>
      </c>
      <c r="N595">
        <v>8.6199999999999992</v>
      </c>
      <c r="O595" t="str">
        <f>IF(Table1[[#This Row],[ROAS]]&gt;1,"yes","no")</f>
        <v>yes</v>
      </c>
    </row>
    <row r="596" spans="1:15" x14ac:dyDescent="0.3">
      <c r="A596" s="1">
        <v>45498</v>
      </c>
      <c r="B596" t="s">
        <v>14</v>
      </c>
      <c r="C596" t="s">
        <v>15</v>
      </c>
      <c r="D596" t="s">
        <v>25</v>
      </c>
      <c r="E596" t="s">
        <v>32</v>
      </c>
      <c r="F596">
        <v>93919</v>
      </c>
      <c r="G596">
        <v>4968</v>
      </c>
      <c r="H596">
        <v>5.2900000000000003E-2</v>
      </c>
      <c r="I596">
        <v>2.5499999999999998</v>
      </c>
      <c r="J596">
        <v>12668.4</v>
      </c>
      <c r="K596">
        <v>308</v>
      </c>
      <c r="L596">
        <v>41.13</v>
      </c>
      <c r="M596">
        <v>66254.75</v>
      </c>
      <c r="N596">
        <v>5.23</v>
      </c>
      <c r="O596" t="str">
        <f>IF(Table1[[#This Row],[ROAS]]&gt;1,"yes","no")</f>
        <v>yes</v>
      </c>
    </row>
    <row r="597" spans="1:15" x14ac:dyDescent="0.3">
      <c r="A597" s="1">
        <v>45600</v>
      </c>
      <c r="B597" t="s">
        <v>18</v>
      </c>
      <c r="C597" t="s">
        <v>29</v>
      </c>
      <c r="D597" t="s">
        <v>16</v>
      </c>
      <c r="E597" t="s">
        <v>17</v>
      </c>
      <c r="F597">
        <v>46190</v>
      </c>
      <c r="G597">
        <v>3030</v>
      </c>
      <c r="H597">
        <v>6.5600000000000006E-2</v>
      </c>
      <c r="I597">
        <v>0.42</v>
      </c>
      <c r="J597">
        <v>1272.5999999999999</v>
      </c>
      <c r="K597">
        <v>183</v>
      </c>
      <c r="L597">
        <v>6.95</v>
      </c>
      <c r="M597">
        <v>38945.83</v>
      </c>
      <c r="N597">
        <v>30.6</v>
      </c>
      <c r="O597" t="str">
        <f>IF(Table1[[#This Row],[ROAS]]&gt;1,"yes","no")</f>
        <v>yes</v>
      </c>
    </row>
    <row r="598" spans="1:15" x14ac:dyDescent="0.3">
      <c r="A598" s="1">
        <v>45594</v>
      </c>
      <c r="B598" t="s">
        <v>28</v>
      </c>
      <c r="C598" t="s">
        <v>29</v>
      </c>
      <c r="D598" t="s">
        <v>22</v>
      </c>
      <c r="E598" t="s">
        <v>32</v>
      </c>
      <c r="F598">
        <v>152996</v>
      </c>
      <c r="G598">
        <v>3136</v>
      </c>
      <c r="H598">
        <v>2.0500000000000001E-2</v>
      </c>
      <c r="I598">
        <v>1.79</v>
      </c>
      <c r="J598">
        <v>5613.44</v>
      </c>
      <c r="K598">
        <v>82</v>
      </c>
      <c r="L598">
        <v>68.459999999999994</v>
      </c>
      <c r="M598">
        <v>6472.17</v>
      </c>
      <c r="N598">
        <v>1.1499999999999999</v>
      </c>
      <c r="O598" t="str">
        <f>IF(Table1[[#This Row],[ROAS]]&gt;1,"yes","no")</f>
        <v>yes</v>
      </c>
    </row>
    <row r="599" spans="1:15" x14ac:dyDescent="0.3">
      <c r="A599" s="1">
        <v>45446</v>
      </c>
      <c r="B599" t="s">
        <v>18</v>
      </c>
      <c r="C599" t="s">
        <v>24</v>
      </c>
      <c r="D599" t="s">
        <v>30</v>
      </c>
      <c r="E599" t="s">
        <v>17</v>
      </c>
      <c r="F599">
        <v>62600</v>
      </c>
      <c r="G599">
        <v>3142</v>
      </c>
      <c r="H599">
        <v>5.0200000000000002E-2</v>
      </c>
      <c r="I599">
        <v>0.71</v>
      </c>
      <c r="J599">
        <v>2230.8200000000002</v>
      </c>
      <c r="K599">
        <v>245</v>
      </c>
      <c r="L599">
        <v>9.11</v>
      </c>
      <c r="M599">
        <v>17495.080000000002</v>
      </c>
      <c r="N599">
        <v>7.84</v>
      </c>
      <c r="O599" t="str">
        <f>IF(Table1[[#This Row],[ROAS]]&gt;1,"yes","no")</f>
        <v>yes</v>
      </c>
    </row>
    <row r="600" spans="1:15" x14ac:dyDescent="0.3">
      <c r="A600" s="1">
        <v>45351</v>
      </c>
      <c r="B600" t="s">
        <v>28</v>
      </c>
      <c r="C600" t="s">
        <v>15</v>
      </c>
      <c r="D600" t="s">
        <v>30</v>
      </c>
      <c r="E600" t="s">
        <v>17</v>
      </c>
      <c r="F600">
        <v>36127</v>
      </c>
      <c r="G600">
        <v>610</v>
      </c>
      <c r="H600">
        <v>1.6899999999999998E-2</v>
      </c>
      <c r="I600">
        <v>1.1100000000000001</v>
      </c>
      <c r="J600">
        <v>677.1</v>
      </c>
      <c r="K600">
        <v>45</v>
      </c>
      <c r="L600">
        <v>15.05</v>
      </c>
      <c r="M600">
        <v>6906.4</v>
      </c>
      <c r="N600">
        <v>10.199999999999999</v>
      </c>
      <c r="O600" t="str">
        <f>IF(Table1[[#This Row],[ROAS]]&gt;1,"yes","no")</f>
        <v>yes</v>
      </c>
    </row>
    <row r="601" spans="1:15" x14ac:dyDescent="0.3">
      <c r="A601" s="1">
        <v>45410</v>
      </c>
      <c r="B601" t="s">
        <v>18</v>
      </c>
      <c r="C601" t="s">
        <v>21</v>
      </c>
      <c r="D601" t="s">
        <v>19</v>
      </c>
      <c r="E601" t="s">
        <v>31</v>
      </c>
      <c r="F601">
        <v>110940</v>
      </c>
      <c r="G601">
        <v>6512</v>
      </c>
      <c r="H601">
        <v>5.8700000000000002E-2</v>
      </c>
      <c r="I601">
        <v>1.41</v>
      </c>
      <c r="J601">
        <v>9181.92</v>
      </c>
      <c r="K601">
        <v>108</v>
      </c>
      <c r="L601">
        <v>85.02</v>
      </c>
      <c r="M601">
        <v>14612.87</v>
      </c>
      <c r="N601">
        <v>1.59</v>
      </c>
      <c r="O601" t="str">
        <f>IF(Table1[[#This Row],[ROAS]]&gt;1,"yes","no")</f>
        <v>yes</v>
      </c>
    </row>
    <row r="602" spans="1:15" x14ac:dyDescent="0.3">
      <c r="A602" s="1">
        <v>45383</v>
      </c>
      <c r="B602" t="s">
        <v>28</v>
      </c>
      <c r="C602" t="s">
        <v>15</v>
      </c>
      <c r="D602" t="s">
        <v>30</v>
      </c>
      <c r="E602" t="s">
        <v>20</v>
      </c>
      <c r="F602">
        <v>91332</v>
      </c>
      <c r="G602">
        <v>3762</v>
      </c>
      <c r="H602">
        <v>4.1200000000000001E-2</v>
      </c>
      <c r="I602">
        <v>0.65</v>
      </c>
      <c r="J602">
        <v>2445.3000000000002</v>
      </c>
      <c r="K602">
        <v>125</v>
      </c>
      <c r="L602">
        <v>19.559999999999999</v>
      </c>
      <c r="M602">
        <v>31285.11</v>
      </c>
      <c r="N602">
        <v>12.79</v>
      </c>
      <c r="O602" t="str">
        <f>IF(Table1[[#This Row],[ROAS]]&gt;1,"yes","no")</f>
        <v>yes</v>
      </c>
    </row>
    <row r="603" spans="1:15" x14ac:dyDescent="0.3">
      <c r="A603" s="1">
        <v>45531</v>
      </c>
      <c r="B603" t="s">
        <v>18</v>
      </c>
      <c r="C603" t="s">
        <v>21</v>
      </c>
      <c r="D603" t="s">
        <v>19</v>
      </c>
      <c r="E603" t="s">
        <v>17</v>
      </c>
      <c r="F603">
        <v>149526</v>
      </c>
      <c r="G603">
        <v>4321</v>
      </c>
      <c r="H603">
        <v>2.8899999999999999E-2</v>
      </c>
      <c r="I603">
        <v>0.78</v>
      </c>
      <c r="J603">
        <v>3370.38</v>
      </c>
      <c r="K603">
        <v>120</v>
      </c>
      <c r="L603">
        <v>28.09</v>
      </c>
      <c r="M603">
        <v>25118.55</v>
      </c>
      <c r="N603">
        <v>7.45</v>
      </c>
      <c r="O603" t="str">
        <f>IF(Table1[[#This Row],[ROAS]]&gt;1,"yes","no")</f>
        <v>yes</v>
      </c>
    </row>
    <row r="604" spans="1:15" x14ac:dyDescent="0.3">
      <c r="A604" s="1">
        <v>45411</v>
      </c>
      <c r="B604" t="s">
        <v>28</v>
      </c>
      <c r="C604" t="s">
        <v>15</v>
      </c>
      <c r="D604" t="s">
        <v>22</v>
      </c>
      <c r="E604" t="s">
        <v>23</v>
      </c>
      <c r="F604">
        <v>77746</v>
      </c>
      <c r="G604">
        <v>2861</v>
      </c>
      <c r="H604">
        <v>3.6799999999999999E-2</v>
      </c>
      <c r="I604">
        <v>1.04</v>
      </c>
      <c r="J604">
        <v>2975.44</v>
      </c>
      <c r="K604">
        <v>82</v>
      </c>
      <c r="L604">
        <v>36.29</v>
      </c>
      <c r="M604">
        <v>21523.93</v>
      </c>
      <c r="N604">
        <v>7.23</v>
      </c>
      <c r="O604" t="str">
        <f>IF(Table1[[#This Row],[ROAS]]&gt;1,"yes","no")</f>
        <v>yes</v>
      </c>
    </row>
    <row r="605" spans="1:15" x14ac:dyDescent="0.3">
      <c r="A605" s="1">
        <v>45399</v>
      </c>
      <c r="B605" t="s">
        <v>14</v>
      </c>
      <c r="C605" t="s">
        <v>21</v>
      </c>
      <c r="D605" t="s">
        <v>22</v>
      </c>
      <c r="E605" t="s">
        <v>20</v>
      </c>
      <c r="F605">
        <v>105804</v>
      </c>
      <c r="G605">
        <v>3110</v>
      </c>
      <c r="H605">
        <v>2.9399999999999999E-2</v>
      </c>
      <c r="I605">
        <v>0.97</v>
      </c>
      <c r="J605">
        <v>3016.7</v>
      </c>
      <c r="K605">
        <v>200</v>
      </c>
      <c r="L605">
        <v>15.08</v>
      </c>
      <c r="M605">
        <v>49067.29</v>
      </c>
      <c r="N605">
        <v>16.27</v>
      </c>
      <c r="O605" t="str">
        <f>IF(Table1[[#This Row],[ROAS]]&gt;1,"yes","no")</f>
        <v>yes</v>
      </c>
    </row>
    <row r="606" spans="1:15" x14ac:dyDescent="0.3">
      <c r="A606" s="1">
        <v>45550</v>
      </c>
      <c r="B606" t="s">
        <v>28</v>
      </c>
      <c r="C606" t="s">
        <v>21</v>
      </c>
      <c r="D606" t="s">
        <v>16</v>
      </c>
      <c r="E606" t="s">
        <v>26</v>
      </c>
      <c r="F606">
        <v>37599</v>
      </c>
      <c r="G606">
        <v>1225</v>
      </c>
      <c r="H606">
        <v>3.2599999999999997E-2</v>
      </c>
      <c r="I606">
        <v>1.3</v>
      </c>
      <c r="J606">
        <v>1592.5</v>
      </c>
      <c r="K606">
        <v>73</v>
      </c>
      <c r="L606">
        <v>21.82</v>
      </c>
      <c r="M606">
        <v>19164.89</v>
      </c>
      <c r="N606">
        <v>12.03</v>
      </c>
      <c r="O606" t="str">
        <f>IF(Table1[[#This Row],[ROAS]]&gt;1,"yes","no")</f>
        <v>yes</v>
      </c>
    </row>
    <row r="607" spans="1:15" x14ac:dyDescent="0.3">
      <c r="A607" s="1">
        <v>45396</v>
      </c>
      <c r="B607" t="s">
        <v>14</v>
      </c>
      <c r="C607" t="s">
        <v>24</v>
      </c>
      <c r="D607" t="s">
        <v>30</v>
      </c>
      <c r="E607" t="s">
        <v>31</v>
      </c>
      <c r="F607">
        <v>9791</v>
      </c>
      <c r="G607">
        <v>519</v>
      </c>
      <c r="H607">
        <v>5.3100000000000001E-2</v>
      </c>
      <c r="I607">
        <v>3.95</v>
      </c>
      <c r="J607">
        <v>2050.0500000000002</v>
      </c>
      <c r="K607">
        <v>40</v>
      </c>
      <c r="L607">
        <v>51.25</v>
      </c>
      <c r="M607">
        <v>2255.2399999999998</v>
      </c>
      <c r="N607">
        <v>1.1000000000000001</v>
      </c>
      <c r="O607" t="str">
        <f>IF(Table1[[#This Row],[ROAS]]&gt;1,"yes","no")</f>
        <v>yes</v>
      </c>
    </row>
    <row r="608" spans="1:15" x14ac:dyDescent="0.3">
      <c r="A608" s="1">
        <v>45351</v>
      </c>
      <c r="B608" t="s">
        <v>14</v>
      </c>
      <c r="C608" t="s">
        <v>15</v>
      </c>
      <c r="D608" t="s">
        <v>22</v>
      </c>
      <c r="E608" t="s">
        <v>23</v>
      </c>
      <c r="F608">
        <v>34802</v>
      </c>
      <c r="G608">
        <v>1708</v>
      </c>
      <c r="H608">
        <v>4.9099999999999998E-2</v>
      </c>
      <c r="I608">
        <v>2.9</v>
      </c>
      <c r="J608">
        <v>4953.2</v>
      </c>
      <c r="K608">
        <v>72</v>
      </c>
      <c r="L608">
        <v>68.790000000000006</v>
      </c>
      <c r="M608">
        <v>6827.25</v>
      </c>
      <c r="N608">
        <v>1.38</v>
      </c>
      <c r="O608" t="str">
        <f>IF(Table1[[#This Row],[ROAS]]&gt;1,"yes","no")</f>
        <v>yes</v>
      </c>
    </row>
    <row r="609" spans="1:15" x14ac:dyDescent="0.3">
      <c r="A609" s="1">
        <v>45582</v>
      </c>
      <c r="B609" t="s">
        <v>18</v>
      </c>
      <c r="C609" t="s">
        <v>29</v>
      </c>
      <c r="D609" t="s">
        <v>22</v>
      </c>
      <c r="E609" t="s">
        <v>31</v>
      </c>
      <c r="F609">
        <v>81394</v>
      </c>
      <c r="G609">
        <v>5192</v>
      </c>
      <c r="H609">
        <v>6.3799999999999996E-2</v>
      </c>
      <c r="I609">
        <v>0.94</v>
      </c>
      <c r="J609">
        <v>4880.4799999999996</v>
      </c>
      <c r="K609">
        <v>253</v>
      </c>
      <c r="L609">
        <v>19.29</v>
      </c>
      <c r="M609">
        <v>41499.01</v>
      </c>
      <c r="N609">
        <v>8.5</v>
      </c>
      <c r="O609" t="str">
        <f>IF(Table1[[#This Row],[ROAS]]&gt;1,"yes","no")</f>
        <v>yes</v>
      </c>
    </row>
    <row r="610" spans="1:15" x14ac:dyDescent="0.3">
      <c r="A610" s="1">
        <v>45541</v>
      </c>
      <c r="B610" t="s">
        <v>14</v>
      </c>
      <c r="C610" t="s">
        <v>24</v>
      </c>
      <c r="D610" t="s">
        <v>30</v>
      </c>
      <c r="E610" t="s">
        <v>26</v>
      </c>
      <c r="F610">
        <v>101299</v>
      </c>
      <c r="G610">
        <v>3504</v>
      </c>
      <c r="H610">
        <v>3.4599999999999999E-2</v>
      </c>
      <c r="I610">
        <v>1.8</v>
      </c>
      <c r="J610">
        <v>6307.2</v>
      </c>
      <c r="K610">
        <v>250</v>
      </c>
      <c r="L610">
        <v>25.23</v>
      </c>
      <c r="M610">
        <v>36776.35</v>
      </c>
      <c r="N610">
        <v>5.83</v>
      </c>
      <c r="O610" t="str">
        <f>IF(Table1[[#This Row],[ROAS]]&gt;1,"yes","no")</f>
        <v>yes</v>
      </c>
    </row>
    <row r="611" spans="1:15" x14ac:dyDescent="0.3">
      <c r="A611" s="1">
        <v>45534</v>
      </c>
      <c r="B611" t="s">
        <v>28</v>
      </c>
      <c r="C611" t="s">
        <v>21</v>
      </c>
      <c r="D611" t="s">
        <v>22</v>
      </c>
      <c r="E611" t="s">
        <v>26</v>
      </c>
      <c r="F611">
        <v>140431</v>
      </c>
      <c r="G611">
        <v>1544</v>
      </c>
      <c r="H611">
        <v>1.0999999999999999E-2</v>
      </c>
      <c r="I611">
        <v>0.52</v>
      </c>
      <c r="J611">
        <v>802.88</v>
      </c>
      <c r="K611">
        <v>74</v>
      </c>
      <c r="L611">
        <v>10.85</v>
      </c>
      <c r="M611">
        <v>2904.54</v>
      </c>
      <c r="N611">
        <v>3.62</v>
      </c>
      <c r="O611" t="str">
        <f>IF(Table1[[#This Row],[ROAS]]&gt;1,"yes","no")</f>
        <v>yes</v>
      </c>
    </row>
    <row r="612" spans="1:15" x14ac:dyDescent="0.3">
      <c r="A612" s="1">
        <v>45447</v>
      </c>
      <c r="B612" t="s">
        <v>14</v>
      </c>
      <c r="C612" t="s">
        <v>21</v>
      </c>
      <c r="D612" t="s">
        <v>25</v>
      </c>
      <c r="E612" t="s">
        <v>27</v>
      </c>
      <c r="F612">
        <v>113368</v>
      </c>
      <c r="G612">
        <v>5260</v>
      </c>
      <c r="H612">
        <v>4.6399999999999997E-2</v>
      </c>
      <c r="I612">
        <v>1.31</v>
      </c>
      <c r="J612">
        <v>6890.6</v>
      </c>
      <c r="K612">
        <v>168</v>
      </c>
      <c r="L612">
        <v>41.02</v>
      </c>
      <c r="M612">
        <v>8983.58</v>
      </c>
      <c r="N612">
        <v>1.3</v>
      </c>
      <c r="O612" t="str">
        <f>IF(Table1[[#This Row],[ROAS]]&gt;1,"yes","no")</f>
        <v>yes</v>
      </c>
    </row>
    <row r="613" spans="1:15" x14ac:dyDescent="0.3">
      <c r="A613" s="1">
        <v>45461</v>
      </c>
      <c r="B613" t="s">
        <v>14</v>
      </c>
      <c r="C613" t="s">
        <v>29</v>
      </c>
      <c r="D613" t="s">
        <v>30</v>
      </c>
      <c r="E613" t="s">
        <v>26</v>
      </c>
      <c r="F613">
        <v>89263</v>
      </c>
      <c r="G613">
        <v>3695</v>
      </c>
      <c r="H613">
        <v>4.1399999999999999E-2</v>
      </c>
      <c r="I613">
        <v>1.77</v>
      </c>
      <c r="J613">
        <v>6540.15</v>
      </c>
      <c r="K613">
        <v>155</v>
      </c>
      <c r="L613">
        <v>42.19</v>
      </c>
      <c r="M613">
        <v>19291.23</v>
      </c>
      <c r="N613">
        <v>2.95</v>
      </c>
      <c r="O613" t="str">
        <f>IF(Table1[[#This Row],[ROAS]]&gt;1,"yes","no")</f>
        <v>yes</v>
      </c>
    </row>
    <row r="614" spans="1:15" x14ac:dyDescent="0.3">
      <c r="A614" s="1">
        <v>45505</v>
      </c>
      <c r="B614" t="s">
        <v>28</v>
      </c>
      <c r="C614" t="s">
        <v>29</v>
      </c>
      <c r="D614" t="s">
        <v>30</v>
      </c>
      <c r="E614" t="s">
        <v>23</v>
      </c>
      <c r="F614">
        <v>168947</v>
      </c>
      <c r="G614">
        <v>4510</v>
      </c>
      <c r="H614">
        <v>2.6700000000000002E-2</v>
      </c>
      <c r="I614">
        <v>1.94</v>
      </c>
      <c r="J614">
        <v>8749.4</v>
      </c>
      <c r="K614">
        <v>179</v>
      </c>
      <c r="L614">
        <v>48.88</v>
      </c>
      <c r="M614">
        <v>48341.14</v>
      </c>
      <c r="N614">
        <v>5.53</v>
      </c>
      <c r="O614" t="str">
        <f>IF(Table1[[#This Row],[ROAS]]&gt;1,"yes","no")</f>
        <v>yes</v>
      </c>
    </row>
    <row r="615" spans="1:15" x14ac:dyDescent="0.3">
      <c r="A615" s="1">
        <v>45456</v>
      </c>
      <c r="B615" t="s">
        <v>18</v>
      </c>
      <c r="C615" t="s">
        <v>15</v>
      </c>
      <c r="D615" t="s">
        <v>19</v>
      </c>
      <c r="E615" t="s">
        <v>17</v>
      </c>
      <c r="F615">
        <v>139511</v>
      </c>
      <c r="G615">
        <v>8384</v>
      </c>
      <c r="H615">
        <v>6.0100000000000001E-2</v>
      </c>
      <c r="I615">
        <v>1.35</v>
      </c>
      <c r="J615">
        <v>11318.4</v>
      </c>
      <c r="K615">
        <v>209</v>
      </c>
      <c r="L615">
        <v>54.16</v>
      </c>
      <c r="M615">
        <v>26357.3</v>
      </c>
      <c r="N615">
        <v>2.33</v>
      </c>
      <c r="O615" t="str">
        <f>IF(Table1[[#This Row],[ROAS]]&gt;1,"yes","no")</f>
        <v>yes</v>
      </c>
    </row>
    <row r="616" spans="1:15" x14ac:dyDescent="0.3">
      <c r="A616" s="1">
        <v>45547</v>
      </c>
      <c r="B616" t="s">
        <v>14</v>
      </c>
      <c r="C616" t="s">
        <v>15</v>
      </c>
      <c r="D616" t="s">
        <v>16</v>
      </c>
      <c r="E616" t="s">
        <v>20</v>
      </c>
      <c r="F616">
        <v>25927</v>
      </c>
      <c r="G616">
        <v>1501</v>
      </c>
      <c r="H616">
        <v>5.79E-2</v>
      </c>
      <c r="I616">
        <v>1.01</v>
      </c>
      <c r="J616">
        <v>1516.01</v>
      </c>
      <c r="K616">
        <v>44</v>
      </c>
      <c r="L616">
        <v>34.450000000000003</v>
      </c>
      <c r="M616">
        <v>4091.03</v>
      </c>
      <c r="N616">
        <v>2.7</v>
      </c>
      <c r="O616" t="str">
        <f>IF(Table1[[#This Row],[ROAS]]&gt;1,"yes","no")</f>
        <v>yes</v>
      </c>
    </row>
    <row r="617" spans="1:15" x14ac:dyDescent="0.3">
      <c r="A617" s="1">
        <v>45616</v>
      </c>
      <c r="B617" t="s">
        <v>28</v>
      </c>
      <c r="C617" t="s">
        <v>24</v>
      </c>
      <c r="D617" t="s">
        <v>30</v>
      </c>
      <c r="E617" t="s">
        <v>26</v>
      </c>
      <c r="F617">
        <v>165322</v>
      </c>
      <c r="G617">
        <v>4529</v>
      </c>
      <c r="H617">
        <v>2.7400000000000001E-2</v>
      </c>
      <c r="I617">
        <v>1.73</v>
      </c>
      <c r="J617">
        <v>7835.17</v>
      </c>
      <c r="K617">
        <v>167</v>
      </c>
      <c r="L617">
        <v>46.92</v>
      </c>
      <c r="M617">
        <v>38358.92</v>
      </c>
      <c r="N617">
        <v>4.9000000000000004</v>
      </c>
      <c r="O617" t="str">
        <f>IF(Table1[[#This Row],[ROAS]]&gt;1,"yes","no")</f>
        <v>yes</v>
      </c>
    </row>
    <row r="618" spans="1:15" x14ac:dyDescent="0.3">
      <c r="A618" s="1">
        <v>45639</v>
      </c>
      <c r="B618" t="s">
        <v>28</v>
      </c>
      <c r="C618" t="s">
        <v>21</v>
      </c>
      <c r="D618" t="s">
        <v>22</v>
      </c>
      <c r="E618" t="s">
        <v>31</v>
      </c>
      <c r="F618">
        <v>149542</v>
      </c>
      <c r="G618">
        <v>2497</v>
      </c>
      <c r="H618">
        <v>1.67E-2</v>
      </c>
      <c r="I618">
        <v>1.04</v>
      </c>
      <c r="J618">
        <v>2596.88</v>
      </c>
      <c r="K618">
        <v>70</v>
      </c>
      <c r="L618">
        <v>37.1</v>
      </c>
      <c r="M618">
        <v>12612.87</v>
      </c>
      <c r="N618">
        <v>4.8600000000000003</v>
      </c>
      <c r="O618" t="str">
        <f>IF(Table1[[#This Row],[ROAS]]&gt;1,"yes","no")</f>
        <v>yes</v>
      </c>
    </row>
    <row r="619" spans="1:15" x14ac:dyDescent="0.3">
      <c r="A619" s="1">
        <v>45552</v>
      </c>
      <c r="B619" t="s">
        <v>28</v>
      </c>
      <c r="C619" t="s">
        <v>21</v>
      </c>
      <c r="D619" t="s">
        <v>22</v>
      </c>
      <c r="E619" t="s">
        <v>20</v>
      </c>
      <c r="F619">
        <v>20021</v>
      </c>
      <c r="G619">
        <v>462</v>
      </c>
      <c r="H619">
        <v>2.3099999999999999E-2</v>
      </c>
      <c r="I619">
        <v>1.57</v>
      </c>
      <c r="J619">
        <v>725.34</v>
      </c>
      <c r="K619">
        <v>20</v>
      </c>
      <c r="L619">
        <v>36.270000000000003</v>
      </c>
      <c r="M619">
        <v>4554.08</v>
      </c>
      <c r="N619">
        <v>6.28</v>
      </c>
      <c r="O619" t="str">
        <f>IF(Table1[[#This Row],[ROAS]]&gt;1,"yes","no")</f>
        <v>yes</v>
      </c>
    </row>
    <row r="620" spans="1:15" x14ac:dyDescent="0.3">
      <c r="A620" s="1">
        <v>45307</v>
      </c>
      <c r="B620" t="s">
        <v>14</v>
      </c>
      <c r="C620" t="s">
        <v>24</v>
      </c>
      <c r="D620" t="s">
        <v>25</v>
      </c>
      <c r="E620" t="s">
        <v>17</v>
      </c>
      <c r="F620">
        <v>31783</v>
      </c>
      <c r="G620">
        <v>781</v>
      </c>
      <c r="H620">
        <v>2.46E-2</v>
      </c>
      <c r="I620">
        <v>1.1599999999999999</v>
      </c>
      <c r="J620">
        <v>905.96</v>
      </c>
      <c r="K620">
        <v>49</v>
      </c>
      <c r="L620">
        <v>18.489999999999998</v>
      </c>
      <c r="M620">
        <v>4886.84</v>
      </c>
      <c r="N620">
        <v>5.39</v>
      </c>
      <c r="O620" t="str">
        <f>IF(Table1[[#This Row],[ROAS]]&gt;1,"yes","no")</f>
        <v>yes</v>
      </c>
    </row>
    <row r="621" spans="1:15" x14ac:dyDescent="0.3">
      <c r="A621" s="1">
        <v>45305</v>
      </c>
      <c r="B621" t="s">
        <v>28</v>
      </c>
      <c r="C621" t="s">
        <v>29</v>
      </c>
      <c r="D621" t="s">
        <v>19</v>
      </c>
      <c r="E621" t="s">
        <v>31</v>
      </c>
      <c r="F621">
        <v>171020</v>
      </c>
      <c r="G621">
        <v>2616</v>
      </c>
      <c r="H621">
        <v>1.5299999999999999E-2</v>
      </c>
      <c r="I621">
        <v>0.44</v>
      </c>
      <c r="J621">
        <v>1151.04</v>
      </c>
      <c r="K621">
        <v>41</v>
      </c>
      <c r="L621">
        <v>28.07</v>
      </c>
      <c r="M621">
        <v>9636.8799999999992</v>
      </c>
      <c r="N621">
        <v>8.3699999999999992</v>
      </c>
      <c r="O621" t="str">
        <f>IF(Table1[[#This Row],[ROAS]]&gt;1,"yes","no")</f>
        <v>yes</v>
      </c>
    </row>
    <row r="622" spans="1:15" x14ac:dyDescent="0.3">
      <c r="A622" s="1">
        <v>45315</v>
      </c>
      <c r="B622" t="s">
        <v>14</v>
      </c>
      <c r="C622" t="s">
        <v>24</v>
      </c>
      <c r="D622" t="s">
        <v>16</v>
      </c>
      <c r="E622" t="s">
        <v>32</v>
      </c>
      <c r="F622">
        <v>31325</v>
      </c>
      <c r="G622">
        <v>858</v>
      </c>
      <c r="H622">
        <v>2.7400000000000001E-2</v>
      </c>
      <c r="I622">
        <v>2.12</v>
      </c>
      <c r="J622">
        <v>1818.96</v>
      </c>
      <c r="K622">
        <v>43</v>
      </c>
      <c r="L622">
        <v>42.3</v>
      </c>
      <c r="M622">
        <v>2004.67</v>
      </c>
      <c r="N622">
        <v>1.1000000000000001</v>
      </c>
      <c r="O622" t="str">
        <f>IF(Table1[[#This Row],[ROAS]]&gt;1,"yes","no")</f>
        <v>yes</v>
      </c>
    </row>
    <row r="623" spans="1:15" x14ac:dyDescent="0.3">
      <c r="A623" s="1">
        <v>45656</v>
      </c>
      <c r="B623" t="s">
        <v>28</v>
      </c>
      <c r="C623" t="s">
        <v>29</v>
      </c>
      <c r="D623" t="s">
        <v>25</v>
      </c>
      <c r="E623" t="s">
        <v>32</v>
      </c>
      <c r="F623">
        <v>49134</v>
      </c>
      <c r="G623">
        <v>1026</v>
      </c>
      <c r="H623">
        <v>2.0899999999999998E-2</v>
      </c>
      <c r="I623">
        <v>0.8</v>
      </c>
      <c r="J623">
        <v>820.8</v>
      </c>
      <c r="K623">
        <v>16</v>
      </c>
      <c r="L623">
        <v>51.3</v>
      </c>
      <c r="M623">
        <v>1025.05</v>
      </c>
      <c r="N623">
        <v>1.25</v>
      </c>
      <c r="O623" t="str">
        <f>IF(Table1[[#This Row],[ROAS]]&gt;1,"yes","no")</f>
        <v>yes</v>
      </c>
    </row>
    <row r="624" spans="1:15" x14ac:dyDescent="0.3">
      <c r="A624" s="1">
        <v>45412</v>
      </c>
      <c r="B624" t="s">
        <v>14</v>
      </c>
      <c r="C624" t="s">
        <v>29</v>
      </c>
      <c r="D624" t="s">
        <v>25</v>
      </c>
      <c r="E624" t="s">
        <v>31</v>
      </c>
      <c r="F624">
        <v>114599</v>
      </c>
      <c r="G624">
        <v>2028</v>
      </c>
      <c r="H624">
        <v>1.77E-2</v>
      </c>
      <c r="I624">
        <v>2.4300000000000002</v>
      </c>
      <c r="J624">
        <v>4928.04</v>
      </c>
      <c r="K624">
        <v>29</v>
      </c>
      <c r="L624">
        <v>169.93</v>
      </c>
      <c r="M624">
        <v>5366.72</v>
      </c>
      <c r="N624">
        <v>1.0900000000000001</v>
      </c>
      <c r="O624" t="str">
        <f>IF(Table1[[#This Row],[ROAS]]&gt;1,"yes","no")</f>
        <v>yes</v>
      </c>
    </row>
    <row r="625" spans="1:15" x14ac:dyDescent="0.3">
      <c r="A625" s="1">
        <v>45573</v>
      </c>
      <c r="B625" t="s">
        <v>28</v>
      </c>
      <c r="C625" t="s">
        <v>21</v>
      </c>
      <c r="D625" t="s">
        <v>16</v>
      </c>
      <c r="E625" t="s">
        <v>20</v>
      </c>
      <c r="F625">
        <v>198581</v>
      </c>
      <c r="G625">
        <v>1985</v>
      </c>
      <c r="H625">
        <v>0.01</v>
      </c>
      <c r="I625">
        <v>1.76</v>
      </c>
      <c r="J625">
        <v>3493.6</v>
      </c>
      <c r="K625">
        <v>38</v>
      </c>
      <c r="L625">
        <v>91.94</v>
      </c>
      <c r="M625">
        <v>8029.71</v>
      </c>
      <c r="N625">
        <v>2.2999999999999998</v>
      </c>
      <c r="O625" t="str">
        <f>IF(Table1[[#This Row],[ROAS]]&gt;1,"yes","no")</f>
        <v>yes</v>
      </c>
    </row>
    <row r="626" spans="1:15" x14ac:dyDescent="0.3">
      <c r="A626" s="1">
        <v>45494</v>
      </c>
      <c r="B626" t="s">
        <v>14</v>
      </c>
      <c r="C626" t="s">
        <v>21</v>
      </c>
      <c r="D626" t="s">
        <v>25</v>
      </c>
      <c r="E626" t="s">
        <v>27</v>
      </c>
      <c r="F626">
        <v>157890</v>
      </c>
      <c r="G626">
        <v>9204</v>
      </c>
      <c r="H626">
        <v>5.8299999999999998E-2</v>
      </c>
      <c r="I626">
        <v>3.37</v>
      </c>
      <c r="J626">
        <v>31017.48</v>
      </c>
      <c r="K626">
        <v>321</v>
      </c>
      <c r="L626">
        <v>96.63</v>
      </c>
      <c r="M626">
        <v>10260.33</v>
      </c>
      <c r="N626">
        <v>0.33</v>
      </c>
      <c r="O626" t="str">
        <f>IF(Table1[[#This Row],[ROAS]]&gt;1,"yes","no")</f>
        <v>no</v>
      </c>
    </row>
    <row r="627" spans="1:15" x14ac:dyDescent="0.3">
      <c r="A627" s="1">
        <v>45386</v>
      </c>
      <c r="B627" t="s">
        <v>14</v>
      </c>
      <c r="C627" t="s">
        <v>15</v>
      </c>
      <c r="D627" t="s">
        <v>19</v>
      </c>
      <c r="E627" t="s">
        <v>26</v>
      </c>
      <c r="F627">
        <v>161215</v>
      </c>
      <c r="G627">
        <v>5948</v>
      </c>
      <c r="H627">
        <v>3.6900000000000002E-2</v>
      </c>
      <c r="I627">
        <v>2.27</v>
      </c>
      <c r="J627">
        <v>13501.96</v>
      </c>
      <c r="K627">
        <v>439</v>
      </c>
      <c r="L627">
        <v>30.76</v>
      </c>
      <c r="M627">
        <v>105685.25</v>
      </c>
      <c r="N627">
        <v>7.83</v>
      </c>
      <c r="O627" t="str">
        <f>IF(Table1[[#This Row],[ROAS]]&gt;1,"yes","no")</f>
        <v>yes</v>
      </c>
    </row>
    <row r="628" spans="1:15" x14ac:dyDescent="0.3">
      <c r="A628" s="1">
        <v>45321</v>
      </c>
      <c r="B628" t="s">
        <v>18</v>
      </c>
      <c r="C628" t="s">
        <v>21</v>
      </c>
      <c r="D628" t="s">
        <v>16</v>
      </c>
      <c r="E628" t="s">
        <v>31</v>
      </c>
      <c r="F628">
        <v>48147</v>
      </c>
      <c r="G628">
        <v>3562</v>
      </c>
      <c r="H628">
        <v>7.3999999999999996E-2</v>
      </c>
      <c r="I628">
        <v>0.42</v>
      </c>
      <c r="J628">
        <v>1496.04</v>
      </c>
      <c r="K628">
        <v>163</v>
      </c>
      <c r="L628">
        <v>9.18</v>
      </c>
      <c r="M628">
        <v>41382.29</v>
      </c>
      <c r="N628">
        <v>27.66</v>
      </c>
      <c r="O628" t="str">
        <f>IF(Table1[[#This Row],[ROAS]]&gt;1,"yes","no")</f>
        <v>yes</v>
      </c>
    </row>
    <row r="629" spans="1:15" x14ac:dyDescent="0.3">
      <c r="A629" s="1">
        <v>45386</v>
      </c>
      <c r="B629" t="s">
        <v>28</v>
      </c>
      <c r="C629" t="s">
        <v>21</v>
      </c>
      <c r="D629" t="s">
        <v>19</v>
      </c>
      <c r="E629" t="s">
        <v>23</v>
      </c>
      <c r="F629">
        <v>90818</v>
      </c>
      <c r="G629">
        <v>3287</v>
      </c>
      <c r="H629">
        <v>3.6200000000000003E-2</v>
      </c>
      <c r="I629">
        <v>0.8</v>
      </c>
      <c r="J629">
        <v>2629.6</v>
      </c>
      <c r="K629">
        <v>123</v>
      </c>
      <c r="L629">
        <v>21.38</v>
      </c>
      <c r="M629">
        <v>11242.68</v>
      </c>
      <c r="N629">
        <v>4.28</v>
      </c>
      <c r="O629" t="str">
        <f>IF(Table1[[#This Row],[ROAS]]&gt;1,"yes","no")</f>
        <v>yes</v>
      </c>
    </row>
    <row r="630" spans="1:15" x14ac:dyDescent="0.3">
      <c r="A630" s="1">
        <v>45471</v>
      </c>
      <c r="B630" t="s">
        <v>14</v>
      </c>
      <c r="C630" t="s">
        <v>21</v>
      </c>
      <c r="D630" t="s">
        <v>25</v>
      </c>
      <c r="E630" t="s">
        <v>31</v>
      </c>
      <c r="F630">
        <v>118415</v>
      </c>
      <c r="G630">
        <v>6500</v>
      </c>
      <c r="H630">
        <v>5.4899999999999997E-2</v>
      </c>
      <c r="I630">
        <v>1.74</v>
      </c>
      <c r="J630">
        <v>11310</v>
      </c>
      <c r="K630">
        <v>458</v>
      </c>
      <c r="L630">
        <v>24.69</v>
      </c>
      <c r="M630">
        <v>110383.15</v>
      </c>
      <c r="N630">
        <v>9.76</v>
      </c>
      <c r="O630" t="str">
        <f>IF(Table1[[#This Row],[ROAS]]&gt;1,"yes","no")</f>
        <v>yes</v>
      </c>
    </row>
    <row r="631" spans="1:15" x14ac:dyDescent="0.3">
      <c r="A631" s="1">
        <v>45609</v>
      </c>
      <c r="B631" t="s">
        <v>18</v>
      </c>
      <c r="C631" t="s">
        <v>24</v>
      </c>
      <c r="D631" t="s">
        <v>25</v>
      </c>
      <c r="E631" t="s">
        <v>26</v>
      </c>
      <c r="F631">
        <v>113886</v>
      </c>
      <c r="G631">
        <v>4965</v>
      </c>
      <c r="H631">
        <v>4.36E-2</v>
      </c>
      <c r="I631">
        <v>1.34</v>
      </c>
      <c r="J631">
        <v>6653.1</v>
      </c>
      <c r="K631">
        <v>141</v>
      </c>
      <c r="L631">
        <v>47.19</v>
      </c>
      <c r="M631">
        <v>24007.439999999999</v>
      </c>
      <c r="N631">
        <v>3.61</v>
      </c>
      <c r="O631" t="str">
        <f>IF(Table1[[#This Row],[ROAS]]&gt;1,"yes","no")</f>
        <v>yes</v>
      </c>
    </row>
    <row r="632" spans="1:15" x14ac:dyDescent="0.3">
      <c r="A632" s="1">
        <v>45380</v>
      </c>
      <c r="B632" t="s">
        <v>28</v>
      </c>
      <c r="C632" t="s">
        <v>29</v>
      </c>
      <c r="D632" t="s">
        <v>22</v>
      </c>
      <c r="E632" t="s">
        <v>23</v>
      </c>
      <c r="F632">
        <v>113668</v>
      </c>
      <c r="G632">
        <v>2864</v>
      </c>
      <c r="H632">
        <v>2.52E-2</v>
      </c>
      <c r="I632">
        <v>1.57</v>
      </c>
      <c r="J632">
        <v>4496.4799999999996</v>
      </c>
      <c r="K632">
        <v>81</v>
      </c>
      <c r="L632">
        <v>55.51</v>
      </c>
      <c r="M632">
        <v>6109.21</v>
      </c>
      <c r="N632">
        <v>1.36</v>
      </c>
      <c r="O632" t="str">
        <f>IF(Table1[[#This Row],[ROAS]]&gt;1,"yes","no")</f>
        <v>yes</v>
      </c>
    </row>
    <row r="633" spans="1:15" x14ac:dyDescent="0.3">
      <c r="A633" s="1">
        <v>45464</v>
      </c>
      <c r="B633" t="s">
        <v>28</v>
      </c>
      <c r="C633" t="s">
        <v>24</v>
      </c>
      <c r="D633" t="s">
        <v>22</v>
      </c>
      <c r="E633" t="s">
        <v>32</v>
      </c>
      <c r="F633">
        <v>76880</v>
      </c>
      <c r="G633">
        <v>1798</v>
      </c>
      <c r="H633">
        <v>2.3400000000000001E-2</v>
      </c>
      <c r="I633">
        <v>1.18</v>
      </c>
      <c r="J633">
        <v>2121.64</v>
      </c>
      <c r="K633">
        <v>91</v>
      </c>
      <c r="L633">
        <v>23.31</v>
      </c>
      <c r="M633">
        <v>8926.11</v>
      </c>
      <c r="N633">
        <v>4.21</v>
      </c>
      <c r="O633" t="str">
        <f>IF(Table1[[#This Row],[ROAS]]&gt;1,"yes","no")</f>
        <v>yes</v>
      </c>
    </row>
    <row r="634" spans="1:15" x14ac:dyDescent="0.3">
      <c r="A634" s="1">
        <v>45563</v>
      </c>
      <c r="B634" t="s">
        <v>14</v>
      </c>
      <c r="C634" t="s">
        <v>15</v>
      </c>
      <c r="D634" t="s">
        <v>19</v>
      </c>
      <c r="E634" t="s">
        <v>32</v>
      </c>
      <c r="F634">
        <v>138438</v>
      </c>
      <c r="G634">
        <v>4734</v>
      </c>
      <c r="H634">
        <v>3.4200000000000001E-2</v>
      </c>
      <c r="I634">
        <v>3.54</v>
      </c>
      <c r="J634">
        <v>16758.36</v>
      </c>
      <c r="K634">
        <v>191</v>
      </c>
      <c r="L634">
        <v>87.74</v>
      </c>
      <c r="M634">
        <v>38220.879999999997</v>
      </c>
      <c r="N634">
        <v>2.2799999999999998</v>
      </c>
      <c r="O634" t="str">
        <f>IF(Table1[[#This Row],[ROAS]]&gt;1,"yes","no")</f>
        <v>yes</v>
      </c>
    </row>
    <row r="635" spans="1:15" x14ac:dyDescent="0.3">
      <c r="A635" s="1">
        <v>45606</v>
      </c>
      <c r="B635" t="s">
        <v>14</v>
      </c>
      <c r="C635" t="s">
        <v>15</v>
      </c>
      <c r="D635" t="s">
        <v>30</v>
      </c>
      <c r="E635" t="s">
        <v>26</v>
      </c>
      <c r="F635">
        <v>34764</v>
      </c>
      <c r="G635">
        <v>1251</v>
      </c>
      <c r="H635">
        <v>3.5999999999999997E-2</v>
      </c>
      <c r="I635">
        <v>0.83</v>
      </c>
      <c r="J635">
        <v>1038.33</v>
      </c>
      <c r="K635">
        <v>83</v>
      </c>
      <c r="L635">
        <v>12.51</v>
      </c>
      <c r="M635">
        <v>3361.16</v>
      </c>
      <c r="N635">
        <v>3.24</v>
      </c>
      <c r="O635" t="str">
        <f>IF(Table1[[#This Row],[ROAS]]&gt;1,"yes","no")</f>
        <v>yes</v>
      </c>
    </row>
    <row r="636" spans="1:15" x14ac:dyDescent="0.3">
      <c r="A636" s="1">
        <v>45378</v>
      </c>
      <c r="B636" t="s">
        <v>28</v>
      </c>
      <c r="C636" t="s">
        <v>21</v>
      </c>
      <c r="D636" t="s">
        <v>16</v>
      </c>
      <c r="E636" t="s">
        <v>27</v>
      </c>
      <c r="F636">
        <v>61387</v>
      </c>
      <c r="G636">
        <v>1608</v>
      </c>
      <c r="H636">
        <v>2.6200000000000001E-2</v>
      </c>
      <c r="I636">
        <v>2.09</v>
      </c>
      <c r="J636">
        <v>3360.72</v>
      </c>
      <c r="K636">
        <v>96</v>
      </c>
      <c r="L636">
        <v>35.01</v>
      </c>
      <c r="M636">
        <v>12312.27</v>
      </c>
      <c r="N636">
        <v>3.66</v>
      </c>
      <c r="O636" t="str">
        <f>IF(Table1[[#This Row],[ROAS]]&gt;1,"yes","no")</f>
        <v>yes</v>
      </c>
    </row>
    <row r="637" spans="1:15" x14ac:dyDescent="0.3">
      <c r="A637" s="1">
        <v>45597</v>
      </c>
      <c r="B637" t="s">
        <v>18</v>
      </c>
      <c r="C637" t="s">
        <v>24</v>
      </c>
      <c r="D637" t="s">
        <v>25</v>
      </c>
      <c r="E637" t="s">
        <v>17</v>
      </c>
      <c r="F637">
        <v>139607</v>
      </c>
      <c r="G637">
        <v>10289</v>
      </c>
      <c r="H637">
        <v>7.3700000000000002E-2</v>
      </c>
      <c r="I637">
        <v>0.91</v>
      </c>
      <c r="J637">
        <v>9362.99</v>
      </c>
      <c r="K637">
        <v>580</v>
      </c>
      <c r="L637">
        <v>16.14</v>
      </c>
      <c r="M637">
        <v>94107.07</v>
      </c>
      <c r="N637">
        <v>10.050000000000001</v>
      </c>
      <c r="O637" t="str">
        <f>IF(Table1[[#This Row],[ROAS]]&gt;1,"yes","no")</f>
        <v>yes</v>
      </c>
    </row>
    <row r="638" spans="1:15" x14ac:dyDescent="0.3">
      <c r="A638" s="1">
        <v>45325</v>
      </c>
      <c r="B638" t="s">
        <v>28</v>
      </c>
      <c r="C638" t="s">
        <v>24</v>
      </c>
      <c r="D638" t="s">
        <v>19</v>
      </c>
      <c r="E638" t="s">
        <v>20</v>
      </c>
      <c r="F638">
        <v>48271</v>
      </c>
      <c r="G638">
        <v>1182</v>
      </c>
      <c r="H638">
        <v>2.4500000000000001E-2</v>
      </c>
      <c r="I638">
        <v>1.94</v>
      </c>
      <c r="J638">
        <v>2293.08</v>
      </c>
      <c r="K638">
        <v>30</v>
      </c>
      <c r="L638">
        <v>76.44</v>
      </c>
      <c r="M638">
        <v>2529.5</v>
      </c>
      <c r="N638">
        <v>1.1000000000000001</v>
      </c>
      <c r="O638" t="str">
        <f>IF(Table1[[#This Row],[ROAS]]&gt;1,"yes","no")</f>
        <v>yes</v>
      </c>
    </row>
    <row r="639" spans="1:15" x14ac:dyDescent="0.3">
      <c r="A639" s="1">
        <v>45617</v>
      </c>
      <c r="B639" t="s">
        <v>18</v>
      </c>
      <c r="C639" t="s">
        <v>15</v>
      </c>
      <c r="D639" t="s">
        <v>19</v>
      </c>
      <c r="E639" t="s">
        <v>32</v>
      </c>
      <c r="F639">
        <v>181833</v>
      </c>
      <c r="G639">
        <v>10018</v>
      </c>
      <c r="H639">
        <v>5.5100000000000003E-2</v>
      </c>
      <c r="I639">
        <v>0.48</v>
      </c>
      <c r="J639">
        <v>4808.6400000000003</v>
      </c>
      <c r="K639">
        <v>686</v>
      </c>
      <c r="L639">
        <v>7.01</v>
      </c>
      <c r="M639">
        <v>153650.81</v>
      </c>
      <c r="N639">
        <v>31.95</v>
      </c>
      <c r="O639" t="str">
        <f>IF(Table1[[#This Row],[ROAS]]&gt;1,"yes","no")</f>
        <v>yes</v>
      </c>
    </row>
    <row r="640" spans="1:15" x14ac:dyDescent="0.3">
      <c r="A640" s="1">
        <v>45432</v>
      </c>
      <c r="B640" t="s">
        <v>28</v>
      </c>
      <c r="C640" t="s">
        <v>21</v>
      </c>
      <c r="D640" t="s">
        <v>30</v>
      </c>
      <c r="E640" t="s">
        <v>23</v>
      </c>
      <c r="F640">
        <v>83678</v>
      </c>
      <c r="G640">
        <v>2761</v>
      </c>
      <c r="H640">
        <v>3.3000000000000002E-2</v>
      </c>
      <c r="I640">
        <v>1.66</v>
      </c>
      <c r="J640">
        <v>4583.26</v>
      </c>
      <c r="K640">
        <v>35</v>
      </c>
      <c r="L640">
        <v>130.94999999999999</v>
      </c>
      <c r="M640">
        <v>4630.4799999999996</v>
      </c>
      <c r="N640">
        <v>1.01</v>
      </c>
      <c r="O640" t="str">
        <f>IF(Table1[[#This Row],[ROAS]]&gt;1,"yes","no")</f>
        <v>yes</v>
      </c>
    </row>
    <row r="641" spans="1:15" x14ac:dyDescent="0.3">
      <c r="A641" s="1">
        <v>45407</v>
      </c>
      <c r="B641" t="s">
        <v>14</v>
      </c>
      <c r="C641" t="s">
        <v>15</v>
      </c>
      <c r="D641" t="s">
        <v>25</v>
      </c>
      <c r="E641" t="s">
        <v>32</v>
      </c>
      <c r="F641">
        <v>32898</v>
      </c>
      <c r="G641">
        <v>1743</v>
      </c>
      <c r="H641">
        <v>5.2999999999999999E-2</v>
      </c>
      <c r="I641">
        <v>1.17</v>
      </c>
      <c r="J641">
        <v>2039.31</v>
      </c>
      <c r="K641">
        <v>130</v>
      </c>
      <c r="L641">
        <v>15.69</v>
      </c>
      <c r="M641">
        <v>31968.71</v>
      </c>
      <c r="N641">
        <v>15.68</v>
      </c>
      <c r="O641" t="str">
        <f>IF(Table1[[#This Row],[ROAS]]&gt;1,"yes","no")</f>
        <v>yes</v>
      </c>
    </row>
    <row r="642" spans="1:15" x14ac:dyDescent="0.3">
      <c r="A642" s="1">
        <v>45538</v>
      </c>
      <c r="B642" t="s">
        <v>28</v>
      </c>
      <c r="C642" t="s">
        <v>15</v>
      </c>
      <c r="D642" t="s">
        <v>22</v>
      </c>
      <c r="E642" t="s">
        <v>26</v>
      </c>
      <c r="F642">
        <v>36153</v>
      </c>
      <c r="G642">
        <v>882</v>
      </c>
      <c r="H642">
        <v>2.4400000000000002E-2</v>
      </c>
      <c r="I642">
        <v>1.68</v>
      </c>
      <c r="J642">
        <v>1481.76</v>
      </c>
      <c r="K642">
        <v>62</v>
      </c>
      <c r="L642">
        <v>23.9</v>
      </c>
      <c r="M642">
        <v>16744.05</v>
      </c>
      <c r="N642">
        <v>11.3</v>
      </c>
      <c r="O642" t="str">
        <f>IF(Table1[[#This Row],[ROAS]]&gt;1,"yes","no")</f>
        <v>yes</v>
      </c>
    </row>
    <row r="643" spans="1:15" x14ac:dyDescent="0.3">
      <c r="A643" s="1">
        <v>45457</v>
      </c>
      <c r="B643" t="s">
        <v>28</v>
      </c>
      <c r="C643" t="s">
        <v>15</v>
      </c>
      <c r="D643" t="s">
        <v>22</v>
      </c>
      <c r="E643" t="s">
        <v>23</v>
      </c>
      <c r="F643">
        <v>140372</v>
      </c>
      <c r="G643">
        <v>4548</v>
      </c>
      <c r="H643">
        <v>3.2399999999999998E-2</v>
      </c>
      <c r="I643">
        <v>1.44</v>
      </c>
      <c r="J643">
        <v>6549.12</v>
      </c>
      <c r="K643">
        <v>125</v>
      </c>
      <c r="L643">
        <v>52.39</v>
      </c>
      <c r="M643">
        <v>23552.19</v>
      </c>
      <c r="N643">
        <v>3.6</v>
      </c>
      <c r="O643" t="str">
        <f>IF(Table1[[#This Row],[ROAS]]&gt;1,"yes","no")</f>
        <v>yes</v>
      </c>
    </row>
    <row r="644" spans="1:15" x14ac:dyDescent="0.3">
      <c r="A644" s="1">
        <v>45318</v>
      </c>
      <c r="B644" t="s">
        <v>18</v>
      </c>
      <c r="C644" t="s">
        <v>21</v>
      </c>
      <c r="D644" t="s">
        <v>25</v>
      </c>
      <c r="E644" t="s">
        <v>17</v>
      </c>
      <c r="F644">
        <v>196889</v>
      </c>
      <c r="G644">
        <v>9568</v>
      </c>
      <c r="H644">
        <v>4.8599999999999997E-2</v>
      </c>
      <c r="I644">
        <v>0.93</v>
      </c>
      <c r="J644">
        <v>8898.24</v>
      </c>
      <c r="K644">
        <v>137</v>
      </c>
      <c r="L644">
        <v>64.95</v>
      </c>
      <c r="M644">
        <v>34964.660000000003</v>
      </c>
      <c r="N644">
        <v>3.93</v>
      </c>
      <c r="O644" t="str">
        <f>IF(Table1[[#This Row],[ROAS]]&gt;1,"yes","no")</f>
        <v>yes</v>
      </c>
    </row>
    <row r="645" spans="1:15" x14ac:dyDescent="0.3">
      <c r="A645" s="1">
        <v>45333</v>
      </c>
      <c r="B645" t="s">
        <v>18</v>
      </c>
      <c r="C645" t="s">
        <v>29</v>
      </c>
      <c r="D645" t="s">
        <v>19</v>
      </c>
      <c r="E645" t="s">
        <v>20</v>
      </c>
      <c r="F645">
        <v>77467</v>
      </c>
      <c r="G645">
        <v>3300</v>
      </c>
      <c r="H645">
        <v>4.2599999999999999E-2</v>
      </c>
      <c r="I645">
        <v>1.01</v>
      </c>
      <c r="J645">
        <v>3333</v>
      </c>
      <c r="K645">
        <v>180</v>
      </c>
      <c r="L645">
        <v>18.52</v>
      </c>
      <c r="M645">
        <v>42781.66</v>
      </c>
      <c r="N645">
        <v>12.84</v>
      </c>
      <c r="O645" t="str">
        <f>IF(Table1[[#This Row],[ROAS]]&gt;1,"yes","no")</f>
        <v>yes</v>
      </c>
    </row>
    <row r="646" spans="1:15" x14ac:dyDescent="0.3">
      <c r="A646" s="1">
        <v>45333</v>
      </c>
      <c r="B646" t="s">
        <v>14</v>
      </c>
      <c r="C646" t="s">
        <v>24</v>
      </c>
      <c r="D646" t="s">
        <v>16</v>
      </c>
      <c r="E646" t="s">
        <v>17</v>
      </c>
      <c r="F646">
        <v>29016</v>
      </c>
      <c r="G646">
        <v>1088</v>
      </c>
      <c r="H646">
        <v>3.7499999999999999E-2</v>
      </c>
      <c r="I646">
        <v>2.06</v>
      </c>
      <c r="J646">
        <v>2241.2800000000002</v>
      </c>
      <c r="K646">
        <v>56</v>
      </c>
      <c r="L646">
        <v>40.020000000000003</v>
      </c>
      <c r="M646">
        <v>9936.27</v>
      </c>
      <c r="N646">
        <v>4.43</v>
      </c>
      <c r="O646" t="str">
        <f>IF(Table1[[#This Row],[ROAS]]&gt;1,"yes","no")</f>
        <v>yes</v>
      </c>
    </row>
    <row r="647" spans="1:15" x14ac:dyDescent="0.3">
      <c r="A647" s="1">
        <v>45484</v>
      </c>
      <c r="B647" t="s">
        <v>28</v>
      </c>
      <c r="C647" t="s">
        <v>24</v>
      </c>
      <c r="D647" t="s">
        <v>22</v>
      </c>
      <c r="E647" t="s">
        <v>27</v>
      </c>
      <c r="F647">
        <v>117200</v>
      </c>
      <c r="G647">
        <v>1699</v>
      </c>
      <c r="H647">
        <v>1.4500000000000001E-2</v>
      </c>
      <c r="I647">
        <v>1.94</v>
      </c>
      <c r="J647">
        <v>3296.06</v>
      </c>
      <c r="K647">
        <v>113</v>
      </c>
      <c r="L647">
        <v>29.17</v>
      </c>
      <c r="M647">
        <v>30970.48</v>
      </c>
      <c r="N647">
        <v>9.4</v>
      </c>
      <c r="O647" t="str">
        <f>IF(Table1[[#This Row],[ROAS]]&gt;1,"yes","no")</f>
        <v>yes</v>
      </c>
    </row>
    <row r="648" spans="1:15" x14ac:dyDescent="0.3">
      <c r="A648" s="1">
        <v>45417</v>
      </c>
      <c r="B648" t="s">
        <v>14</v>
      </c>
      <c r="C648" t="s">
        <v>24</v>
      </c>
      <c r="D648" t="s">
        <v>25</v>
      </c>
      <c r="E648" t="s">
        <v>26</v>
      </c>
      <c r="F648">
        <v>134157</v>
      </c>
      <c r="G648">
        <v>3407</v>
      </c>
      <c r="H648">
        <v>2.5399999999999999E-2</v>
      </c>
      <c r="I648">
        <v>2.41</v>
      </c>
      <c r="J648">
        <v>8210.8700000000008</v>
      </c>
      <c r="K648">
        <v>147</v>
      </c>
      <c r="L648">
        <v>55.86</v>
      </c>
      <c r="M648">
        <v>41434.67</v>
      </c>
      <c r="N648">
        <v>5.05</v>
      </c>
      <c r="O648" t="str">
        <f>IF(Table1[[#This Row],[ROAS]]&gt;1,"yes","no")</f>
        <v>yes</v>
      </c>
    </row>
    <row r="649" spans="1:15" x14ac:dyDescent="0.3">
      <c r="A649" s="1">
        <v>45377</v>
      </c>
      <c r="B649" t="s">
        <v>14</v>
      </c>
      <c r="C649" t="s">
        <v>29</v>
      </c>
      <c r="D649" t="s">
        <v>16</v>
      </c>
      <c r="E649" t="s">
        <v>31</v>
      </c>
      <c r="F649">
        <v>161434</v>
      </c>
      <c r="G649">
        <v>6328</v>
      </c>
      <c r="H649">
        <v>3.9199999999999999E-2</v>
      </c>
      <c r="I649">
        <v>0.77</v>
      </c>
      <c r="J649">
        <v>4872.5600000000004</v>
      </c>
      <c r="K649">
        <v>263</v>
      </c>
      <c r="L649">
        <v>18.53</v>
      </c>
      <c r="M649">
        <v>25426.86</v>
      </c>
      <c r="N649">
        <v>5.22</v>
      </c>
      <c r="O649" t="str">
        <f>IF(Table1[[#This Row],[ROAS]]&gt;1,"yes","no")</f>
        <v>yes</v>
      </c>
    </row>
    <row r="650" spans="1:15" x14ac:dyDescent="0.3">
      <c r="A650" s="1">
        <v>45487</v>
      </c>
      <c r="B650" t="s">
        <v>18</v>
      </c>
      <c r="C650" t="s">
        <v>24</v>
      </c>
      <c r="D650" t="s">
        <v>25</v>
      </c>
      <c r="E650" t="s">
        <v>27</v>
      </c>
      <c r="F650">
        <v>62888</v>
      </c>
      <c r="G650">
        <v>3307</v>
      </c>
      <c r="H650">
        <v>5.2600000000000001E-2</v>
      </c>
      <c r="I650">
        <v>0.61</v>
      </c>
      <c r="J650">
        <v>2017.27</v>
      </c>
      <c r="K650">
        <v>55</v>
      </c>
      <c r="L650">
        <v>36.68</v>
      </c>
      <c r="M650">
        <v>12898.32</v>
      </c>
      <c r="N650">
        <v>6.39</v>
      </c>
      <c r="O650" t="str">
        <f>IF(Table1[[#This Row],[ROAS]]&gt;1,"yes","no")</f>
        <v>yes</v>
      </c>
    </row>
    <row r="651" spans="1:15" x14ac:dyDescent="0.3">
      <c r="A651" s="1">
        <v>45425</v>
      </c>
      <c r="B651" t="s">
        <v>14</v>
      </c>
      <c r="C651" t="s">
        <v>21</v>
      </c>
      <c r="D651" t="s">
        <v>25</v>
      </c>
      <c r="E651" t="s">
        <v>27</v>
      </c>
      <c r="F651">
        <v>108187</v>
      </c>
      <c r="G651">
        <v>2423</v>
      </c>
      <c r="H651">
        <v>2.24E-2</v>
      </c>
      <c r="I651">
        <v>2.67</v>
      </c>
      <c r="J651">
        <v>6469.41</v>
      </c>
      <c r="K651">
        <v>179</v>
      </c>
      <c r="L651">
        <v>36.14</v>
      </c>
      <c r="M651">
        <v>29012.87</v>
      </c>
      <c r="N651">
        <v>4.4800000000000004</v>
      </c>
      <c r="O651" t="str">
        <f>IF(Table1[[#This Row],[ROAS]]&gt;1,"yes","no")</f>
        <v>yes</v>
      </c>
    </row>
    <row r="652" spans="1:15" x14ac:dyDescent="0.3">
      <c r="A652" s="1">
        <v>45523</v>
      </c>
      <c r="B652" t="s">
        <v>28</v>
      </c>
      <c r="C652" t="s">
        <v>15</v>
      </c>
      <c r="D652" t="s">
        <v>30</v>
      </c>
      <c r="E652" t="s">
        <v>27</v>
      </c>
      <c r="F652">
        <v>199363</v>
      </c>
      <c r="G652">
        <v>3847</v>
      </c>
      <c r="H652">
        <v>1.9300000000000001E-2</v>
      </c>
      <c r="I652">
        <v>0.9</v>
      </c>
      <c r="J652">
        <v>3462.3</v>
      </c>
      <c r="K652">
        <v>73</v>
      </c>
      <c r="L652">
        <v>47.43</v>
      </c>
      <c r="M652">
        <v>11133.49</v>
      </c>
      <c r="N652">
        <v>3.22</v>
      </c>
      <c r="O652" t="str">
        <f>IF(Table1[[#This Row],[ROAS]]&gt;1,"yes","no")</f>
        <v>yes</v>
      </c>
    </row>
    <row r="653" spans="1:15" x14ac:dyDescent="0.3">
      <c r="A653" s="1">
        <v>45411</v>
      </c>
      <c r="B653" t="s">
        <v>28</v>
      </c>
      <c r="C653" t="s">
        <v>21</v>
      </c>
      <c r="D653" t="s">
        <v>25</v>
      </c>
      <c r="E653" t="s">
        <v>32</v>
      </c>
      <c r="F653">
        <v>59160</v>
      </c>
      <c r="G653">
        <v>958</v>
      </c>
      <c r="H653">
        <v>1.6199999999999999E-2</v>
      </c>
      <c r="I653">
        <v>1</v>
      </c>
      <c r="J653">
        <v>958</v>
      </c>
      <c r="K653">
        <v>35</v>
      </c>
      <c r="L653">
        <v>27.37</v>
      </c>
      <c r="M653">
        <v>7848.99</v>
      </c>
      <c r="N653">
        <v>8.19</v>
      </c>
      <c r="O653" t="str">
        <f>IF(Table1[[#This Row],[ROAS]]&gt;1,"yes","no")</f>
        <v>yes</v>
      </c>
    </row>
    <row r="654" spans="1:15" x14ac:dyDescent="0.3">
      <c r="A654" s="1">
        <v>45617</v>
      </c>
      <c r="B654" t="s">
        <v>14</v>
      </c>
      <c r="C654" t="s">
        <v>24</v>
      </c>
      <c r="D654" t="s">
        <v>30</v>
      </c>
      <c r="E654" t="s">
        <v>32</v>
      </c>
      <c r="F654">
        <v>78551</v>
      </c>
      <c r="G654">
        <v>2411</v>
      </c>
      <c r="H654">
        <v>3.0700000000000002E-2</v>
      </c>
      <c r="I654">
        <v>3.38</v>
      </c>
      <c r="J654">
        <v>8149.18</v>
      </c>
      <c r="K654">
        <v>92</v>
      </c>
      <c r="L654">
        <v>88.58</v>
      </c>
      <c r="M654">
        <v>8262.09</v>
      </c>
      <c r="N654">
        <v>1.01</v>
      </c>
      <c r="O654" t="str">
        <f>IF(Table1[[#This Row],[ROAS]]&gt;1,"yes","no")</f>
        <v>yes</v>
      </c>
    </row>
    <row r="655" spans="1:15" x14ac:dyDescent="0.3">
      <c r="A655" s="1">
        <v>45568</v>
      </c>
      <c r="B655" t="s">
        <v>28</v>
      </c>
      <c r="C655" t="s">
        <v>29</v>
      </c>
      <c r="D655" t="s">
        <v>25</v>
      </c>
      <c r="E655" t="s">
        <v>23</v>
      </c>
      <c r="F655">
        <v>186711</v>
      </c>
      <c r="G655">
        <v>7748</v>
      </c>
      <c r="H655">
        <v>4.1500000000000002E-2</v>
      </c>
      <c r="I655">
        <v>0.57999999999999996</v>
      </c>
      <c r="J655">
        <v>4493.84</v>
      </c>
      <c r="K655">
        <v>536</v>
      </c>
      <c r="L655">
        <v>8.3800000000000008</v>
      </c>
      <c r="M655">
        <v>89187.58</v>
      </c>
      <c r="N655">
        <v>19.850000000000001</v>
      </c>
      <c r="O655" t="str">
        <f>IF(Table1[[#This Row],[ROAS]]&gt;1,"yes","no")</f>
        <v>yes</v>
      </c>
    </row>
    <row r="656" spans="1:15" x14ac:dyDescent="0.3">
      <c r="A656" s="1">
        <v>45569</v>
      </c>
      <c r="B656" t="s">
        <v>28</v>
      </c>
      <c r="C656" t="s">
        <v>24</v>
      </c>
      <c r="D656" t="s">
        <v>25</v>
      </c>
      <c r="E656" t="s">
        <v>20</v>
      </c>
      <c r="F656">
        <v>5528</v>
      </c>
      <c r="G656">
        <v>108</v>
      </c>
      <c r="H656">
        <v>1.9599999999999999E-2</v>
      </c>
      <c r="I656">
        <v>2.02</v>
      </c>
      <c r="J656">
        <v>218.16</v>
      </c>
      <c r="K656">
        <v>7</v>
      </c>
      <c r="L656">
        <v>31.17</v>
      </c>
      <c r="M656">
        <v>2000.84</v>
      </c>
      <c r="N656">
        <v>9.17</v>
      </c>
      <c r="O656" t="str">
        <f>IF(Table1[[#This Row],[ROAS]]&gt;1,"yes","no")</f>
        <v>yes</v>
      </c>
    </row>
    <row r="657" spans="1:15" x14ac:dyDescent="0.3">
      <c r="A657" s="1">
        <v>45633</v>
      </c>
      <c r="B657" t="s">
        <v>14</v>
      </c>
      <c r="C657" t="s">
        <v>24</v>
      </c>
      <c r="D657" t="s">
        <v>25</v>
      </c>
      <c r="E657" t="s">
        <v>27</v>
      </c>
      <c r="F657">
        <v>144535</v>
      </c>
      <c r="G657">
        <v>7588</v>
      </c>
      <c r="H657">
        <v>5.2499999999999998E-2</v>
      </c>
      <c r="I657">
        <v>3.1</v>
      </c>
      <c r="J657">
        <v>23522.799999999999</v>
      </c>
      <c r="K657">
        <v>445</v>
      </c>
      <c r="L657">
        <v>52.86</v>
      </c>
      <c r="M657">
        <v>105358.98</v>
      </c>
      <c r="N657">
        <v>4.4800000000000004</v>
      </c>
      <c r="O657" t="str">
        <f>IF(Table1[[#This Row],[ROAS]]&gt;1,"yes","no")</f>
        <v>yes</v>
      </c>
    </row>
    <row r="658" spans="1:15" x14ac:dyDescent="0.3">
      <c r="A658" s="1">
        <v>45512</v>
      </c>
      <c r="B658" t="s">
        <v>28</v>
      </c>
      <c r="C658" t="s">
        <v>15</v>
      </c>
      <c r="D658" t="s">
        <v>30</v>
      </c>
      <c r="E658" t="s">
        <v>17</v>
      </c>
      <c r="F658">
        <v>8188</v>
      </c>
      <c r="G658">
        <v>272</v>
      </c>
      <c r="H658">
        <v>3.3300000000000003E-2</v>
      </c>
      <c r="I658">
        <v>1.1599999999999999</v>
      </c>
      <c r="J658">
        <v>315.52</v>
      </c>
      <c r="K658">
        <v>14</v>
      </c>
      <c r="L658">
        <v>22.54</v>
      </c>
      <c r="M658">
        <v>3745.84</v>
      </c>
      <c r="N658">
        <v>11.87</v>
      </c>
      <c r="O658" t="str">
        <f>IF(Table1[[#This Row],[ROAS]]&gt;1,"yes","no")</f>
        <v>yes</v>
      </c>
    </row>
    <row r="659" spans="1:15" x14ac:dyDescent="0.3">
      <c r="A659" s="1">
        <v>45509</v>
      </c>
      <c r="B659" t="s">
        <v>14</v>
      </c>
      <c r="C659" t="s">
        <v>29</v>
      </c>
      <c r="D659" t="s">
        <v>16</v>
      </c>
      <c r="E659" t="s">
        <v>27</v>
      </c>
      <c r="F659">
        <v>71151</v>
      </c>
      <c r="G659">
        <v>4368</v>
      </c>
      <c r="H659">
        <v>6.1400000000000003E-2</v>
      </c>
      <c r="I659">
        <v>3.23</v>
      </c>
      <c r="J659">
        <v>14108.64</v>
      </c>
      <c r="K659">
        <v>202</v>
      </c>
      <c r="L659">
        <v>69.84</v>
      </c>
      <c r="M659">
        <v>51341.85</v>
      </c>
      <c r="N659">
        <v>3.64</v>
      </c>
      <c r="O659" t="str">
        <f>IF(Table1[[#This Row],[ROAS]]&gt;1,"yes","no")</f>
        <v>yes</v>
      </c>
    </row>
    <row r="660" spans="1:15" x14ac:dyDescent="0.3">
      <c r="A660" s="1">
        <v>45357</v>
      </c>
      <c r="B660" t="s">
        <v>28</v>
      </c>
      <c r="C660" t="s">
        <v>24</v>
      </c>
      <c r="D660" t="s">
        <v>19</v>
      </c>
      <c r="E660" t="s">
        <v>26</v>
      </c>
      <c r="F660">
        <v>171797</v>
      </c>
      <c r="G660">
        <v>5153</v>
      </c>
      <c r="H660">
        <v>0.03</v>
      </c>
      <c r="I660">
        <v>0.54</v>
      </c>
      <c r="J660">
        <v>2782.62</v>
      </c>
      <c r="K660">
        <v>255</v>
      </c>
      <c r="L660">
        <v>10.91</v>
      </c>
      <c r="M660">
        <v>52673.17</v>
      </c>
      <c r="N660">
        <v>18.93</v>
      </c>
      <c r="O660" t="str">
        <f>IF(Table1[[#This Row],[ROAS]]&gt;1,"yes","no")</f>
        <v>yes</v>
      </c>
    </row>
    <row r="661" spans="1:15" x14ac:dyDescent="0.3">
      <c r="A661" s="1">
        <v>45340</v>
      </c>
      <c r="B661" t="s">
        <v>18</v>
      </c>
      <c r="C661" t="s">
        <v>15</v>
      </c>
      <c r="D661" t="s">
        <v>19</v>
      </c>
      <c r="E661" t="s">
        <v>32</v>
      </c>
      <c r="F661">
        <v>173050</v>
      </c>
      <c r="G661">
        <v>8565</v>
      </c>
      <c r="H661">
        <v>4.9500000000000002E-2</v>
      </c>
      <c r="I661">
        <v>0.69</v>
      </c>
      <c r="J661">
        <v>5909.85</v>
      </c>
      <c r="K661">
        <v>414</v>
      </c>
      <c r="L661">
        <v>14.28</v>
      </c>
      <c r="M661">
        <v>118511.79</v>
      </c>
      <c r="N661">
        <v>20.05</v>
      </c>
      <c r="O661" t="str">
        <f>IF(Table1[[#This Row],[ROAS]]&gt;1,"yes","no")</f>
        <v>yes</v>
      </c>
    </row>
    <row r="662" spans="1:15" x14ac:dyDescent="0.3">
      <c r="A662" s="1">
        <v>45539</v>
      </c>
      <c r="B662" t="s">
        <v>18</v>
      </c>
      <c r="C662" t="s">
        <v>21</v>
      </c>
      <c r="D662" t="s">
        <v>30</v>
      </c>
      <c r="E662" t="s">
        <v>27</v>
      </c>
      <c r="F662">
        <v>178269</v>
      </c>
      <c r="G662">
        <v>8646</v>
      </c>
      <c r="H662">
        <v>4.8500000000000001E-2</v>
      </c>
      <c r="I662">
        <v>0.63</v>
      </c>
      <c r="J662">
        <v>5446.98</v>
      </c>
      <c r="K662">
        <v>93</v>
      </c>
      <c r="L662">
        <v>58.57</v>
      </c>
      <c r="M662">
        <v>10627.54</v>
      </c>
      <c r="N662">
        <v>1.95</v>
      </c>
      <c r="O662" t="str">
        <f>IF(Table1[[#This Row],[ROAS]]&gt;1,"yes","no")</f>
        <v>yes</v>
      </c>
    </row>
    <row r="663" spans="1:15" x14ac:dyDescent="0.3">
      <c r="A663" s="1">
        <v>45647</v>
      </c>
      <c r="B663" t="s">
        <v>14</v>
      </c>
      <c r="C663" t="s">
        <v>29</v>
      </c>
      <c r="D663" t="s">
        <v>30</v>
      </c>
      <c r="E663" t="s">
        <v>17</v>
      </c>
      <c r="F663">
        <v>164028</v>
      </c>
      <c r="G663">
        <v>5905</v>
      </c>
      <c r="H663">
        <v>3.5999999999999997E-2</v>
      </c>
      <c r="I663">
        <v>1</v>
      </c>
      <c r="J663">
        <v>5905</v>
      </c>
      <c r="K663">
        <v>377</v>
      </c>
      <c r="L663">
        <v>15.66</v>
      </c>
      <c r="M663">
        <v>25718.59</v>
      </c>
      <c r="N663">
        <v>4.3600000000000003</v>
      </c>
      <c r="O663" t="str">
        <f>IF(Table1[[#This Row],[ROAS]]&gt;1,"yes","no")</f>
        <v>yes</v>
      </c>
    </row>
    <row r="664" spans="1:15" x14ac:dyDescent="0.3">
      <c r="A664" s="1">
        <v>45323</v>
      </c>
      <c r="B664" t="s">
        <v>18</v>
      </c>
      <c r="C664" t="s">
        <v>21</v>
      </c>
      <c r="D664" t="s">
        <v>22</v>
      </c>
      <c r="E664" t="s">
        <v>32</v>
      </c>
      <c r="F664">
        <v>184504</v>
      </c>
      <c r="G664">
        <v>15479</v>
      </c>
      <c r="H664">
        <v>8.3900000000000002E-2</v>
      </c>
      <c r="I664">
        <v>0.8</v>
      </c>
      <c r="J664">
        <v>12383.2</v>
      </c>
      <c r="K664">
        <v>538</v>
      </c>
      <c r="L664">
        <v>23.02</v>
      </c>
      <c r="M664">
        <v>112251.74</v>
      </c>
      <c r="N664">
        <v>9.06</v>
      </c>
      <c r="O664" t="str">
        <f>IF(Table1[[#This Row],[ROAS]]&gt;1,"yes","no")</f>
        <v>yes</v>
      </c>
    </row>
    <row r="665" spans="1:15" x14ac:dyDescent="0.3">
      <c r="A665" s="1">
        <v>45584</v>
      </c>
      <c r="B665" t="s">
        <v>18</v>
      </c>
      <c r="C665" t="s">
        <v>24</v>
      </c>
      <c r="D665" t="s">
        <v>22</v>
      </c>
      <c r="E665" t="s">
        <v>31</v>
      </c>
      <c r="F665">
        <v>119515</v>
      </c>
      <c r="G665">
        <v>6824</v>
      </c>
      <c r="H665">
        <v>5.7099999999999998E-2</v>
      </c>
      <c r="I665">
        <v>0.86</v>
      </c>
      <c r="J665">
        <v>5868.64</v>
      </c>
      <c r="K665">
        <v>89</v>
      </c>
      <c r="L665">
        <v>65.94</v>
      </c>
      <c r="M665">
        <v>25992.880000000001</v>
      </c>
      <c r="N665">
        <v>4.43</v>
      </c>
      <c r="O665" t="str">
        <f>IF(Table1[[#This Row],[ROAS]]&gt;1,"yes","no")</f>
        <v>yes</v>
      </c>
    </row>
    <row r="666" spans="1:15" x14ac:dyDescent="0.3">
      <c r="A666" s="1">
        <v>45583</v>
      </c>
      <c r="B666" t="s">
        <v>28</v>
      </c>
      <c r="C666" t="s">
        <v>15</v>
      </c>
      <c r="D666" t="s">
        <v>19</v>
      </c>
      <c r="E666" t="s">
        <v>23</v>
      </c>
      <c r="F666">
        <v>108591</v>
      </c>
      <c r="G666">
        <v>2084</v>
      </c>
      <c r="H666">
        <v>1.9199999999999998E-2</v>
      </c>
      <c r="I666">
        <v>2.16</v>
      </c>
      <c r="J666">
        <v>4501.4399999999996</v>
      </c>
      <c r="K666">
        <v>31</v>
      </c>
      <c r="L666">
        <v>145.21</v>
      </c>
      <c r="M666">
        <v>6469.19</v>
      </c>
      <c r="N666">
        <v>1.44</v>
      </c>
      <c r="O666" t="str">
        <f>IF(Table1[[#This Row],[ROAS]]&gt;1,"yes","no")</f>
        <v>yes</v>
      </c>
    </row>
    <row r="667" spans="1:15" x14ac:dyDescent="0.3">
      <c r="A667" s="1">
        <v>45423</v>
      </c>
      <c r="B667" t="s">
        <v>28</v>
      </c>
      <c r="C667" t="s">
        <v>24</v>
      </c>
      <c r="D667" t="s">
        <v>19</v>
      </c>
      <c r="E667" t="s">
        <v>20</v>
      </c>
      <c r="F667">
        <v>68472</v>
      </c>
      <c r="G667">
        <v>2601</v>
      </c>
      <c r="H667">
        <v>3.7999999999999999E-2</v>
      </c>
      <c r="I667">
        <v>1.38</v>
      </c>
      <c r="J667">
        <v>3589.38</v>
      </c>
      <c r="K667">
        <v>63</v>
      </c>
      <c r="L667">
        <v>56.97</v>
      </c>
      <c r="M667">
        <v>17508.47</v>
      </c>
      <c r="N667">
        <v>4.88</v>
      </c>
      <c r="O667" t="str">
        <f>IF(Table1[[#This Row],[ROAS]]&gt;1,"yes","no")</f>
        <v>yes</v>
      </c>
    </row>
    <row r="668" spans="1:15" x14ac:dyDescent="0.3">
      <c r="A668" s="1">
        <v>45556</v>
      </c>
      <c r="B668" t="s">
        <v>18</v>
      </c>
      <c r="C668" t="s">
        <v>24</v>
      </c>
      <c r="D668" t="s">
        <v>16</v>
      </c>
      <c r="E668" t="s">
        <v>23</v>
      </c>
      <c r="F668">
        <v>170201</v>
      </c>
      <c r="G668">
        <v>7931</v>
      </c>
      <c r="H668">
        <v>4.6600000000000003E-2</v>
      </c>
      <c r="I668">
        <v>1.05</v>
      </c>
      <c r="J668">
        <v>8327.5499999999993</v>
      </c>
      <c r="K668">
        <v>182</v>
      </c>
      <c r="L668">
        <v>45.76</v>
      </c>
      <c r="M668">
        <v>10360.549999999999</v>
      </c>
      <c r="N668">
        <v>1.24</v>
      </c>
      <c r="O668" t="str">
        <f>IF(Table1[[#This Row],[ROAS]]&gt;1,"yes","no")</f>
        <v>yes</v>
      </c>
    </row>
    <row r="669" spans="1:15" x14ac:dyDescent="0.3">
      <c r="A669" s="1">
        <v>45360</v>
      </c>
      <c r="B669" t="s">
        <v>14</v>
      </c>
      <c r="C669" t="s">
        <v>21</v>
      </c>
      <c r="D669" t="s">
        <v>19</v>
      </c>
      <c r="E669" t="s">
        <v>32</v>
      </c>
      <c r="F669">
        <v>92340</v>
      </c>
      <c r="G669">
        <v>2502</v>
      </c>
      <c r="H669">
        <v>2.7099999999999999E-2</v>
      </c>
      <c r="I669">
        <v>1.96</v>
      </c>
      <c r="J669">
        <v>4903.92</v>
      </c>
      <c r="K669">
        <v>153</v>
      </c>
      <c r="L669">
        <v>32.049999999999997</v>
      </c>
      <c r="M669">
        <v>27593.24</v>
      </c>
      <c r="N669">
        <v>5.63</v>
      </c>
      <c r="O669" t="str">
        <f>IF(Table1[[#This Row],[ROAS]]&gt;1,"yes","no")</f>
        <v>yes</v>
      </c>
    </row>
    <row r="670" spans="1:15" x14ac:dyDescent="0.3">
      <c r="A670" s="1">
        <v>45393</v>
      </c>
      <c r="B670" t="s">
        <v>18</v>
      </c>
      <c r="C670" t="s">
        <v>15</v>
      </c>
      <c r="D670" t="s">
        <v>25</v>
      </c>
      <c r="E670" t="s">
        <v>23</v>
      </c>
      <c r="F670">
        <v>136940</v>
      </c>
      <c r="G670">
        <v>4683</v>
      </c>
      <c r="H670">
        <v>3.4200000000000001E-2</v>
      </c>
      <c r="I670">
        <v>0.69</v>
      </c>
      <c r="J670">
        <v>3231.27</v>
      </c>
      <c r="K670">
        <v>137</v>
      </c>
      <c r="L670">
        <v>23.59</v>
      </c>
      <c r="M670">
        <v>12153.39</v>
      </c>
      <c r="N670">
        <v>3.76</v>
      </c>
      <c r="O670" t="str">
        <f>IF(Table1[[#This Row],[ROAS]]&gt;1,"yes","no")</f>
        <v>yes</v>
      </c>
    </row>
    <row r="671" spans="1:15" x14ac:dyDescent="0.3">
      <c r="A671" s="1">
        <v>45650</v>
      </c>
      <c r="B671" t="s">
        <v>14</v>
      </c>
      <c r="C671" t="s">
        <v>15</v>
      </c>
      <c r="D671" t="s">
        <v>19</v>
      </c>
      <c r="E671" t="s">
        <v>32</v>
      </c>
      <c r="F671">
        <v>106311</v>
      </c>
      <c r="G671">
        <v>5762</v>
      </c>
      <c r="H671">
        <v>5.4199999999999998E-2</v>
      </c>
      <c r="I671">
        <v>0.92</v>
      </c>
      <c r="J671">
        <v>5301.04</v>
      </c>
      <c r="K671">
        <v>434</v>
      </c>
      <c r="L671">
        <v>12.21</v>
      </c>
      <c r="M671">
        <v>55571.88</v>
      </c>
      <c r="N671">
        <v>10.48</v>
      </c>
      <c r="O671" t="str">
        <f>IF(Table1[[#This Row],[ROAS]]&gt;1,"yes","no")</f>
        <v>yes</v>
      </c>
    </row>
    <row r="672" spans="1:15" x14ac:dyDescent="0.3">
      <c r="A672" s="1">
        <v>45366</v>
      </c>
      <c r="B672" t="s">
        <v>18</v>
      </c>
      <c r="C672" t="s">
        <v>24</v>
      </c>
      <c r="D672" t="s">
        <v>30</v>
      </c>
      <c r="E672" t="s">
        <v>27</v>
      </c>
      <c r="F672">
        <v>120016</v>
      </c>
      <c r="G672">
        <v>3336</v>
      </c>
      <c r="H672">
        <v>2.7799999999999998E-2</v>
      </c>
      <c r="I672">
        <v>1.33</v>
      </c>
      <c r="J672">
        <v>4436.88</v>
      </c>
      <c r="K672">
        <v>43</v>
      </c>
      <c r="L672">
        <v>103.18</v>
      </c>
      <c r="M672">
        <v>5864.19</v>
      </c>
      <c r="N672">
        <v>1.32</v>
      </c>
      <c r="O672" t="str">
        <f>IF(Table1[[#This Row],[ROAS]]&gt;1,"yes","no")</f>
        <v>yes</v>
      </c>
    </row>
    <row r="673" spans="1:15" x14ac:dyDescent="0.3">
      <c r="A673" s="1">
        <v>45587</v>
      </c>
      <c r="B673" t="s">
        <v>28</v>
      </c>
      <c r="C673" t="s">
        <v>29</v>
      </c>
      <c r="D673" t="s">
        <v>25</v>
      </c>
      <c r="E673" t="s">
        <v>26</v>
      </c>
      <c r="F673">
        <v>193946</v>
      </c>
      <c r="G673">
        <v>7854</v>
      </c>
      <c r="H673">
        <v>4.0500000000000001E-2</v>
      </c>
      <c r="I673">
        <v>1.89</v>
      </c>
      <c r="J673">
        <v>14844.06</v>
      </c>
      <c r="K673">
        <v>461</v>
      </c>
      <c r="L673">
        <v>32.200000000000003</v>
      </c>
      <c r="M673">
        <v>86871.54</v>
      </c>
      <c r="N673">
        <v>5.85</v>
      </c>
      <c r="O673" t="str">
        <f>IF(Table1[[#This Row],[ROAS]]&gt;1,"yes","no")</f>
        <v>yes</v>
      </c>
    </row>
    <row r="674" spans="1:15" x14ac:dyDescent="0.3">
      <c r="A674" s="1">
        <v>45559</v>
      </c>
      <c r="B674" t="s">
        <v>18</v>
      </c>
      <c r="C674" t="s">
        <v>24</v>
      </c>
      <c r="D674" t="s">
        <v>30</v>
      </c>
      <c r="E674" t="s">
        <v>32</v>
      </c>
      <c r="F674">
        <v>138780</v>
      </c>
      <c r="G674">
        <v>4135</v>
      </c>
      <c r="H674">
        <v>2.98E-2</v>
      </c>
      <c r="I674">
        <v>0.85</v>
      </c>
      <c r="J674">
        <v>3514.75</v>
      </c>
      <c r="K674">
        <v>86</v>
      </c>
      <c r="L674">
        <v>40.869999999999997</v>
      </c>
      <c r="M674">
        <v>7373.66</v>
      </c>
      <c r="N674">
        <v>2.1</v>
      </c>
      <c r="O674" t="str">
        <f>IF(Table1[[#This Row],[ROAS]]&gt;1,"yes","no")</f>
        <v>yes</v>
      </c>
    </row>
    <row r="675" spans="1:15" x14ac:dyDescent="0.3">
      <c r="A675" s="1">
        <v>45500</v>
      </c>
      <c r="B675" t="s">
        <v>28</v>
      </c>
      <c r="C675" t="s">
        <v>29</v>
      </c>
      <c r="D675" t="s">
        <v>25</v>
      </c>
      <c r="E675" t="s">
        <v>20</v>
      </c>
      <c r="F675">
        <v>51365</v>
      </c>
      <c r="G675">
        <v>873</v>
      </c>
      <c r="H675">
        <v>1.7000000000000001E-2</v>
      </c>
      <c r="I675">
        <v>0.7</v>
      </c>
      <c r="J675">
        <v>611.1</v>
      </c>
      <c r="K675">
        <v>19</v>
      </c>
      <c r="L675">
        <v>32.159999999999997</v>
      </c>
      <c r="M675">
        <v>2655.69</v>
      </c>
      <c r="N675">
        <v>4.3499999999999996</v>
      </c>
      <c r="O675" t="str">
        <f>IF(Table1[[#This Row],[ROAS]]&gt;1,"yes","no")</f>
        <v>yes</v>
      </c>
    </row>
    <row r="676" spans="1:15" x14ac:dyDescent="0.3">
      <c r="A676" s="1">
        <v>45357</v>
      </c>
      <c r="B676" t="s">
        <v>14</v>
      </c>
      <c r="C676" t="s">
        <v>24</v>
      </c>
      <c r="D676" t="s">
        <v>22</v>
      </c>
      <c r="E676" t="s">
        <v>20</v>
      </c>
      <c r="F676">
        <v>185903</v>
      </c>
      <c r="G676">
        <v>4647</v>
      </c>
      <c r="H676">
        <v>2.5000000000000001E-2</v>
      </c>
      <c r="I676">
        <v>2.96</v>
      </c>
      <c r="J676">
        <v>13755.12</v>
      </c>
      <c r="K676">
        <v>342</v>
      </c>
      <c r="L676">
        <v>40.22</v>
      </c>
      <c r="M676">
        <v>58276.63</v>
      </c>
      <c r="N676">
        <v>4.24</v>
      </c>
      <c r="O676" t="str">
        <f>IF(Table1[[#This Row],[ROAS]]&gt;1,"yes","no")</f>
        <v>yes</v>
      </c>
    </row>
    <row r="677" spans="1:15" x14ac:dyDescent="0.3">
      <c r="A677" s="1">
        <v>45352</v>
      </c>
      <c r="B677" t="s">
        <v>18</v>
      </c>
      <c r="C677" t="s">
        <v>29</v>
      </c>
      <c r="D677" t="s">
        <v>25</v>
      </c>
      <c r="E677" t="s">
        <v>32</v>
      </c>
      <c r="F677">
        <v>61232</v>
      </c>
      <c r="G677">
        <v>2951</v>
      </c>
      <c r="H677">
        <v>4.82E-2</v>
      </c>
      <c r="I677">
        <v>0.75</v>
      </c>
      <c r="J677">
        <v>2213.25</v>
      </c>
      <c r="K677">
        <v>51</v>
      </c>
      <c r="L677">
        <v>43.4</v>
      </c>
      <c r="M677">
        <v>15061.62</v>
      </c>
      <c r="N677">
        <v>6.81</v>
      </c>
      <c r="O677" t="str">
        <f>IF(Table1[[#This Row],[ROAS]]&gt;1,"yes","no")</f>
        <v>yes</v>
      </c>
    </row>
    <row r="678" spans="1:15" x14ac:dyDescent="0.3">
      <c r="A678" s="1">
        <v>45571</v>
      </c>
      <c r="B678" t="s">
        <v>18</v>
      </c>
      <c r="C678" t="s">
        <v>29</v>
      </c>
      <c r="D678" t="s">
        <v>25</v>
      </c>
      <c r="E678" t="s">
        <v>23</v>
      </c>
      <c r="F678">
        <v>122286</v>
      </c>
      <c r="G678">
        <v>7642</v>
      </c>
      <c r="H678">
        <v>6.25E-2</v>
      </c>
      <c r="I678">
        <v>1.47</v>
      </c>
      <c r="J678">
        <v>11233.74</v>
      </c>
      <c r="K678">
        <v>201</v>
      </c>
      <c r="L678">
        <v>55.89</v>
      </c>
      <c r="M678">
        <v>60002.91</v>
      </c>
      <c r="N678">
        <v>5.34</v>
      </c>
      <c r="O678" t="str">
        <f>IF(Table1[[#This Row],[ROAS]]&gt;1,"yes","no")</f>
        <v>yes</v>
      </c>
    </row>
    <row r="679" spans="1:15" x14ac:dyDescent="0.3">
      <c r="A679" s="1">
        <v>45357</v>
      </c>
      <c r="B679" t="s">
        <v>18</v>
      </c>
      <c r="C679" t="s">
        <v>24</v>
      </c>
      <c r="D679" t="s">
        <v>22</v>
      </c>
      <c r="E679" t="s">
        <v>20</v>
      </c>
      <c r="F679">
        <v>60114</v>
      </c>
      <c r="G679">
        <v>4917</v>
      </c>
      <c r="H679">
        <v>8.1799999999999998E-2</v>
      </c>
      <c r="I679">
        <v>1.35</v>
      </c>
      <c r="J679">
        <v>6637.95</v>
      </c>
      <c r="K679">
        <v>279</v>
      </c>
      <c r="L679">
        <v>23.79</v>
      </c>
      <c r="M679">
        <v>15410.94</v>
      </c>
      <c r="N679">
        <v>2.3199999999999998</v>
      </c>
      <c r="O679" t="str">
        <f>IF(Table1[[#This Row],[ROAS]]&gt;1,"yes","no")</f>
        <v>yes</v>
      </c>
    </row>
    <row r="680" spans="1:15" x14ac:dyDescent="0.3">
      <c r="A680" s="1">
        <v>45326</v>
      </c>
      <c r="B680" t="s">
        <v>28</v>
      </c>
      <c r="C680" t="s">
        <v>29</v>
      </c>
      <c r="D680" t="s">
        <v>22</v>
      </c>
      <c r="E680" t="s">
        <v>32</v>
      </c>
      <c r="F680">
        <v>124004</v>
      </c>
      <c r="G680">
        <v>2083</v>
      </c>
      <c r="H680">
        <v>1.6799999999999999E-2</v>
      </c>
      <c r="I680">
        <v>1.51</v>
      </c>
      <c r="J680">
        <v>3145.33</v>
      </c>
      <c r="K680">
        <v>49</v>
      </c>
      <c r="L680">
        <v>64.19</v>
      </c>
      <c r="M680">
        <v>9959.3700000000008</v>
      </c>
      <c r="N680">
        <v>3.17</v>
      </c>
      <c r="O680" t="str">
        <f>IF(Table1[[#This Row],[ROAS]]&gt;1,"yes","no")</f>
        <v>yes</v>
      </c>
    </row>
    <row r="681" spans="1:15" x14ac:dyDescent="0.3">
      <c r="A681" s="1">
        <v>45327</v>
      </c>
      <c r="B681" t="s">
        <v>18</v>
      </c>
      <c r="C681" t="s">
        <v>15</v>
      </c>
      <c r="D681" t="s">
        <v>30</v>
      </c>
      <c r="E681" t="s">
        <v>20</v>
      </c>
      <c r="F681">
        <v>168322</v>
      </c>
      <c r="G681">
        <v>4965</v>
      </c>
      <c r="H681">
        <v>2.9499999999999998E-2</v>
      </c>
      <c r="I681">
        <v>0.91</v>
      </c>
      <c r="J681">
        <v>4518.1499999999996</v>
      </c>
      <c r="K681">
        <v>228</v>
      </c>
      <c r="L681">
        <v>19.82</v>
      </c>
      <c r="M681">
        <v>49052.14</v>
      </c>
      <c r="N681">
        <v>10.86</v>
      </c>
      <c r="O681" t="str">
        <f>IF(Table1[[#This Row],[ROAS]]&gt;1,"yes","no")</f>
        <v>yes</v>
      </c>
    </row>
    <row r="682" spans="1:15" x14ac:dyDescent="0.3">
      <c r="A682" s="1">
        <v>45421</v>
      </c>
      <c r="B682" t="s">
        <v>28</v>
      </c>
      <c r="C682" t="s">
        <v>29</v>
      </c>
      <c r="D682" t="s">
        <v>22</v>
      </c>
      <c r="E682" t="s">
        <v>26</v>
      </c>
      <c r="F682">
        <v>113957</v>
      </c>
      <c r="G682">
        <v>3008</v>
      </c>
      <c r="H682">
        <v>2.64E-2</v>
      </c>
      <c r="I682">
        <v>2.33</v>
      </c>
      <c r="J682">
        <v>7008.64</v>
      </c>
      <c r="K682">
        <v>127</v>
      </c>
      <c r="L682">
        <v>55.19</v>
      </c>
      <c r="M682">
        <v>17960.45</v>
      </c>
      <c r="N682">
        <v>2.56</v>
      </c>
      <c r="O682" t="str">
        <f>IF(Table1[[#This Row],[ROAS]]&gt;1,"yes","no")</f>
        <v>yes</v>
      </c>
    </row>
    <row r="683" spans="1:15" x14ac:dyDescent="0.3">
      <c r="A683" s="1">
        <v>45326</v>
      </c>
      <c r="B683" t="s">
        <v>14</v>
      </c>
      <c r="C683" t="s">
        <v>15</v>
      </c>
      <c r="D683" t="s">
        <v>25</v>
      </c>
      <c r="E683" t="s">
        <v>23</v>
      </c>
      <c r="F683">
        <v>137290</v>
      </c>
      <c r="G683">
        <v>5011</v>
      </c>
      <c r="H683">
        <v>3.6499999999999998E-2</v>
      </c>
      <c r="I683">
        <v>1.56</v>
      </c>
      <c r="J683">
        <v>7817.16</v>
      </c>
      <c r="K683">
        <v>323</v>
      </c>
      <c r="L683">
        <v>24.2</v>
      </c>
      <c r="M683">
        <v>28440.57</v>
      </c>
      <c r="N683">
        <v>3.64</v>
      </c>
      <c r="O683" t="str">
        <f>IF(Table1[[#This Row],[ROAS]]&gt;1,"yes","no")</f>
        <v>yes</v>
      </c>
    </row>
    <row r="684" spans="1:15" x14ac:dyDescent="0.3">
      <c r="A684" s="1">
        <v>45433</v>
      </c>
      <c r="B684" t="s">
        <v>28</v>
      </c>
      <c r="C684" t="s">
        <v>21</v>
      </c>
      <c r="D684" t="s">
        <v>16</v>
      </c>
      <c r="E684" t="s">
        <v>17</v>
      </c>
      <c r="F684">
        <v>12253</v>
      </c>
      <c r="G684">
        <v>468</v>
      </c>
      <c r="H684">
        <v>3.8199999999999998E-2</v>
      </c>
      <c r="I684">
        <v>0.77</v>
      </c>
      <c r="J684">
        <v>360.36</v>
      </c>
      <c r="K684">
        <v>9</v>
      </c>
      <c r="L684">
        <v>40.04</v>
      </c>
      <c r="M684">
        <v>1433.96</v>
      </c>
      <c r="N684">
        <v>3.98</v>
      </c>
      <c r="O684" t="str">
        <f>IF(Table1[[#This Row],[ROAS]]&gt;1,"yes","no")</f>
        <v>yes</v>
      </c>
    </row>
    <row r="685" spans="1:15" x14ac:dyDescent="0.3">
      <c r="A685" s="1">
        <v>45647</v>
      </c>
      <c r="B685" t="s">
        <v>14</v>
      </c>
      <c r="C685" t="s">
        <v>21</v>
      </c>
      <c r="D685" t="s">
        <v>19</v>
      </c>
      <c r="E685" t="s">
        <v>32</v>
      </c>
      <c r="F685">
        <v>109216</v>
      </c>
      <c r="G685">
        <v>5777</v>
      </c>
      <c r="H685">
        <v>5.2900000000000003E-2</v>
      </c>
      <c r="I685">
        <v>3.06</v>
      </c>
      <c r="J685">
        <v>17677.62</v>
      </c>
      <c r="K685">
        <v>140</v>
      </c>
      <c r="L685">
        <v>126.27</v>
      </c>
      <c r="M685">
        <v>11237.04</v>
      </c>
      <c r="N685">
        <v>0.64</v>
      </c>
      <c r="O685" t="str">
        <f>IF(Table1[[#This Row],[ROAS]]&gt;1,"yes","no")</f>
        <v>no</v>
      </c>
    </row>
    <row r="686" spans="1:15" x14ac:dyDescent="0.3">
      <c r="A686" s="1">
        <v>45354</v>
      </c>
      <c r="B686" t="s">
        <v>14</v>
      </c>
      <c r="C686" t="s">
        <v>24</v>
      </c>
      <c r="D686" t="s">
        <v>16</v>
      </c>
      <c r="E686" t="s">
        <v>27</v>
      </c>
      <c r="F686">
        <v>166215</v>
      </c>
      <c r="G686">
        <v>9158</v>
      </c>
      <c r="H686">
        <v>5.5100000000000003E-2</v>
      </c>
      <c r="I686">
        <v>0.72</v>
      </c>
      <c r="J686">
        <v>6593.76</v>
      </c>
      <c r="K686">
        <v>112</v>
      </c>
      <c r="L686">
        <v>58.87</v>
      </c>
      <c r="M686">
        <v>29121.09</v>
      </c>
      <c r="N686">
        <v>4.42</v>
      </c>
      <c r="O686" t="str">
        <f>IF(Table1[[#This Row],[ROAS]]&gt;1,"yes","no")</f>
        <v>yes</v>
      </c>
    </row>
    <row r="687" spans="1:15" x14ac:dyDescent="0.3">
      <c r="A687" s="1">
        <v>45625</v>
      </c>
      <c r="B687" t="s">
        <v>28</v>
      </c>
      <c r="C687" t="s">
        <v>24</v>
      </c>
      <c r="D687" t="s">
        <v>25</v>
      </c>
      <c r="E687" t="s">
        <v>31</v>
      </c>
      <c r="F687">
        <v>140678</v>
      </c>
      <c r="G687">
        <v>5655</v>
      </c>
      <c r="H687">
        <v>4.02E-2</v>
      </c>
      <c r="I687">
        <v>2.0699999999999998</v>
      </c>
      <c r="J687">
        <v>11705.85</v>
      </c>
      <c r="K687">
        <v>154</v>
      </c>
      <c r="L687">
        <v>76.010000000000005</v>
      </c>
      <c r="M687">
        <v>7932.09</v>
      </c>
      <c r="N687">
        <v>0.68</v>
      </c>
      <c r="O687" t="str">
        <f>IF(Table1[[#This Row],[ROAS]]&gt;1,"yes","no")</f>
        <v>no</v>
      </c>
    </row>
    <row r="688" spans="1:15" x14ac:dyDescent="0.3">
      <c r="A688" s="1">
        <v>45492</v>
      </c>
      <c r="B688" t="s">
        <v>14</v>
      </c>
      <c r="C688" t="s">
        <v>15</v>
      </c>
      <c r="D688" t="s">
        <v>30</v>
      </c>
      <c r="E688" t="s">
        <v>17</v>
      </c>
      <c r="F688">
        <v>176066</v>
      </c>
      <c r="G688">
        <v>5264</v>
      </c>
      <c r="H688">
        <v>2.9899999999999999E-2</v>
      </c>
      <c r="I688">
        <v>1.58</v>
      </c>
      <c r="J688">
        <v>8317.1200000000008</v>
      </c>
      <c r="K688">
        <v>119</v>
      </c>
      <c r="L688">
        <v>69.89</v>
      </c>
      <c r="M688">
        <v>28182.41</v>
      </c>
      <c r="N688">
        <v>3.39</v>
      </c>
      <c r="O688" t="str">
        <f>IF(Table1[[#This Row],[ROAS]]&gt;1,"yes","no")</f>
        <v>yes</v>
      </c>
    </row>
    <row r="689" spans="1:15" x14ac:dyDescent="0.3">
      <c r="A689" s="1">
        <v>45411</v>
      </c>
      <c r="B689" t="s">
        <v>14</v>
      </c>
      <c r="C689" t="s">
        <v>15</v>
      </c>
      <c r="D689" t="s">
        <v>22</v>
      </c>
      <c r="E689" t="s">
        <v>27</v>
      </c>
      <c r="F689">
        <v>59418</v>
      </c>
      <c r="G689">
        <v>1996</v>
      </c>
      <c r="H689">
        <v>3.3599999999999998E-2</v>
      </c>
      <c r="I689">
        <v>1.65</v>
      </c>
      <c r="J689">
        <v>3293.4</v>
      </c>
      <c r="K689">
        <v>80</v>
      </c>
      <c r="L689">
        <v>41.17</v>
      </c>
      <c r="M689">
        <v>3528.5</v>
      </c>
      <c r="N689">
        <v>1.07</v>
      </c>
      <c r="O689" t="str">
        <f>IF(Table1[[#This Row],[ROAS]]&gt;1,"yes","no")</f>
        <v>yes</v>
      </c>
    </row>
    <row r="690" spans="1:15" x14ac:dyDescent="0.3">
      <c r="A690" s="1">
        <v>45318</v>
      </c>
      <c r="B690" t="s">
        <v>14</v>
      </c>
      <c r="C690" t="s">
        <v>15</v>
      </c>
      <c r="D690" t="s">
        <v>19</v>
      </c>
      <c r="E690" t="s">
        <v>17</v>
      </c>
      <c r="F690">
        <v>143183</v>
      </c>
      <c r="G690">
        <v>5784</v>
      </c>
      <c r="H690">
        <v>4.0399999999999998E-2</v>
      </c>
      <c r="I690">
        <v>0.86</v>
      </c>
      <c r="J690">
        <v>4974.24</v>
      </c>
      <c r="K690">
        <v>432</v>
      </c>
      <c r="L690">
        <v>11.51</v>
      </c>
      <c r="M690">
        <v>88233.11</v>
      </c>
      <c r="N690">
        <v>17.739999999999998</v>
      </c>
      <c r="O690" t="str">
        <f>IF(Table1[[#This Row],[ROAS]]&gt;1,"yes","no")</f>
        <v>yes</v>
      </c>
    </row>
    <row r="691" spans="1:15" x14ac:dyDescent="0.3">
      <c r="A691" s="1">
        <v>45492</v>
      </c>
      <c r="B691" t="s">
        <v>28</v>
      </c>
      <c r="C691" t="s">
        <v>24</v>
      </c>
      <c r="D691" t="s">
        <v>30</v>
      </c>
      <c r="E691" t="s">
        <v>31</v>
      </c>
      <c r="F691">
        <v>194059</v>
      </c>
      <c r="G691">
        <v>3434</v>
      </c>
      <c r="H691">
        <v>1.77E-2</v>
      </c>
      <c r="I691">
        <v>1.36</v>
      </c>
      <c r="J691">
        <v>4670.24</v>
      </c>
      <c r="K691">
        <v>193</v>
      </c>
      <c r="L691">
        <v>24.2</v>
      </c>
      <c r="M691">
        <v>7460.79</v>
      </c>
      <c r="N691">
        <v>1.6</v>
      </c>
      <c r="O691" t="str">
        <f>IF(Table1[[#This Row],[ROAS]]&gt;1,"yes","no")</f>
        <v>yes</v>
      </c>
    </row>
    <row r="692" spans="1:15" x14ac:dyDescent="0.3">
      <c r="A692" s="1">
        <v>45506</v>
      </c>
      <c r="B692" t="s">
        <v>14</v>
      </c>
      <c r="C692" t="s">
        <v>24</v>
      </c>
      <c r="D692" t="s">
        <v>25</v>
      </c>
      <c r="E692" t="s">
        <v>17</v>
      </c>
      <c r="F692">
        <v>98899</v>
      </c>
      <c r="G692">
        <v>2185</v>
      </c>
      <c r="H692">
        <v>2.2100000000000002E-2</v>
      </c>
      <c r="I692">
        <v>3.16</v>
      </c>
      <c r="J692">
        <v>6904.6</v>
      </c>
      <c r="K692">
        <v>171</v>
      </c>
      <c r="L692">
        <v>40.380000000000003</v>
      </c>
      <c r="M692">
        <v>45859.64</v>
      </c>
      <c r="N692">
        <v>6.64</v>
      </c>
      <c r="O692" t="str">
        <f>IF(Table1[[#This Row],[ROAS]]&gt;1,"yes","no")</f>
        <v>yes</v>
      </c>
    </row>
    <row r="693" spans="1:15" x14ac:dyDescent="0.3">
      <c r="A693" s="1">
        <v>45347</v>
      </c>
      <c r="B693" t="s">
        <v>28</v>
      </c>
      <c r="C693" t="s">
        <v>15</v>
      </c>
      <c r="D693" t="s">
        <v>30</v>
      </c>
      <c r="E693" t="s">
        <v>20</v>
      </c>
      <c r="F693">
        <v>129494</v>
      </c>
      <c r="G693">
        <v>1631</v>
      </c>
      <c r="H693">
        <v>1.26E-2</v>
      </c>
      <c r="I693">
        <v>2.14</v>
      </c>
      <c r="J693">
        <v>3490.34</v>
      </c>
      <c r="K693">
        <v>108</v>
      </c>
      <c r="L693">
        <v>32.32</v>
      </c>
      <c r="M693">
        <v>28288.04</v>
      </c>
      <c r="N693">
        <v>8.1</v>
      </c>
      <c r="O693" t="str">
        <f>IF(Table1[[#This Row],[ROAS]]&gt;1,"yes","no")</f>
        <v>yes</v>
      </c>
    </row>
    <row r="694" spans="1:15" x14ac:dyDescent="0.3">
      <c r="A694" s="1">
        <v>45354</v>
      </c>
      <c r="B694" t="s">
        <v>18</v>
      </c>
      <c r="C694" t="s">
        <v>24</v>
      </c>
      <c r="D694" t="s">
        <v>25</v>
      </c>
      <c r="E694" t="s">
        <v>17</v>
      </c>
      <c r="F694">
        <v>191443</v>
      </c>
      <c r="G694">
        <v>6872</v>
      </c>
      <c r="H694">
        <v>3.5900000000000001E-2</v>
      </c>
      <c r="I694">
        <v>1.67</v>
      </c>
      <c r="J694">
        <v>11476.24</v>
      </c>
      <c r="K694">
        <v>422</v>
      </c>
      <c r="L694">
        <v>27.19</v>
      </c>
      <c r="M694">
        <v>108198.8</v>
      </c>
      <c r="N694">
        <v>9.43</v>
      </c>
      <c r="O694" t="str">
        <f>IF(Table1[[#This Row],[ROAS]]&gt;1,"yes","no")</f>
        <v>yes</v>
      </c>
    </row>
    <row r="695" spans="1:15" x14ac:dyDescent="0.3">
      <c r="A695" s="1">
        <v>45656</v>
      </c>
      <c r="B695" t="s">
        <v>18</v>
      </c>
      <c r="C695" t="s">
        <v>15</v>
      </c>
      <c r="D695" t="s">
        <v>25</v>
      </c>
      <c r="E695" t="s">
        <v>32</v>
      </c>
      <c r="F695">
        <v>61950</v>
      </c>
      <c r="G695">
        <v>4076</v>
      </c>
      <c r="H695">
        <v>6.5799999999999997E-2</v>
      </c>
      <c r="I695">
        <v>0.3</v>
      </c>
      <c r="J695">
        <v>1222.8</v>
      </c>
      <c r="K695">
        <v>97</v>
      </c>
      <c r="L695">
        <v>12.61</v>
      </c>
      <c r="M695">
        <v>26763.8</v>
      </c>
      <c r="N695">
        <v>21.89</v>
      </c>
      <c r="O695" t="str">
        <f>IF(Table1[[#This Row],[ROAS]]&gt;1,"yes","no")</f>
        <v>yes</v>
      </c>
    </row>
    <row r="696" spans="1:15" x14ac:dyDescent="0.3">
      <c r="A696" s="1">
        <v>45604</v>
      </c>
      <c r="B696" t="s">
        <v>14</v>
      </c>
      <c r="C696" t="s">
        <v>24</v>
      </c>
      <c r="D696" t="s">
        <v>25</v>
      </c>
      <c r="E696" t="s">
        <v>20</v>
      </c>
      <c r="F696">
        <v>34605</v>
      </c>
      <c r="G696">
        <v>809</v>
      </c>
      <c r="H696">
        <v>2.3400000000000001E-2</v>
      </c>
      <c r="I696">
        <v>1.76</v>
      </c>
      <c r="J696">
        <v>1423.84</v>
      </c>
      <c r="K696">
        <v>40</v>
      </c>
      <c r="L696">
        <v>35.6</v>
      </c>
      <c r="M696">
        <v>5146.88</v>
      </c>
      <c r="N696">
        <v>3.61</v>
      </c>
      <c r="O696" t="str">
        <f>IF(Table1[[#This Row],[ROAS]]&gt;1,"yes","no")</f>
        <v>yes</v>
      </c>
    </row>
    <row r="697" spans="1:15" x14ac:dyDescent="0.3">
      <c r="A697" s="1">
        <v>45322</v>
      </c>
      <c r="B697" t="s">
        <v>18</v>
      </c>
      <c r="C697" t="s">
        <v>24</v>
      </c>
      <c r="D697" t="s">
        <v>16</v>
      </c>
      <c r="E697" t="s">
        <v>17</v>
      </c>
      <c r="F697">
        <v>127790</v>
      </c>
      <c r="G697">
        <v>7015</v>
      </c>
      <c r="H697">
        <v>5.4899999999999997E-2</v>
      </c>
      <c r="I697">
        <v>1.23</v>
      </c>
      <c r="J697">
        <v>8628.4500000000007</v>
      </c>
      <c r="K697">
        <v>422</v>
      </c>
      <c r="L697">
        <v>20.45</v>
      </c>
      <c r="M697">
        <v>90118.48</v>
      </c>
      <c r="N697">
        <v>10.44</v>
      </c>
      <c r="O697" t="str">
        <f>IF(Table1[[#This Row],[ROAS]]&gt;1,"yes","no")</f>
        <v>yes</v>
      </c>
    </row>
    <row r="698" spans="1:15" x14ac:dyDescent="0.3">
      <c r="A698" s="1">
        <v>45300</v>
      </c>
      <c r="B698" t="s">
        <v>18</v>
      </c>
      <c r="C698" t="s">
        <v>15</v>
      </c>
      <c r="D698" t="s">
        <v>22</v>
      </c>
      <c r="E698" t="s">
        <v>26</v>
      </c>
      <c r="F698">
        <v>96310</v>
      </c>
      <c r="G698">
        <v>6905</v>
      </c>
      <c r="H698">
        <v>7.17E-2</v>
      </c>
      <c r="I698">
        <v>1.28</v>
      </c>
      <c r="J698">
        <v>8838.4</v>
      </c>
      <c r="K698">
        <v>247</v>
      </c>
      <c r="L698">
        <v>35.78</v>
      </c>
      <c r="M698">
        <v>8632.99</v>
      </c>
      <c r="N698">
        <v>0.98</v>
      </c>
      <c r="O698" t="str">
        <f>IF(Table1[[#This Row],[ROAS]]&gt;1,"yes","no")</f>
        <v>no</v>
      </c>
    </row>
    <row r="699" spans="1:15" x14ac:dyDescent="0.3">
      <c r="A699" s="1">
        <v>45540</v>
      </c>
      <c r="B699" t="s">
        <v>14</v>
      </c>
      <c r="C699" t="s">
        <v>24</v>
      </c>
      <c r="D699" t="s">
        <v>16</v>
      </c>
      <c r="E699" t="s">
        <v>31</v>
      </c>
      <c r="F699">
        <v>197589</v>
      </c>
      <c r="G699">
        <v>4781</v>
      </c>
      <c r="H699">
        <v>2.4199999999999999E-2</v>
      </c>
      <c r="I699">
        <v>1.6</v>
      </c>
      <c r="J699">
        <v>7649.6</v>
      </c>
      <c r="K699">
        <v>225</v>
      </c>
      <c r="L699">
        <v>34</v>
      </c>
      <c r="M699">
        <v>12329.91</v>
      </c>
      <c r="N699">
        <v>1.61</v>
      </c>
      <c r="O699" t="str">
        <f>IF(Table1[[#This Row],[ROAS]]&gt;1,"yes","no")</f>
        <v>yes</v>
      </c>
    </row>
    <row r="700" spans="1:15" x14ac:dyDescent="0.3">
      <c r="A700" s="1">
        <v>45339</v>
      </c>
      <c r="B700" t="s">
        <v>28</v>
      </c>
      <c r="C700" t="s">
        <v>21</v>
      </c>
      <c r="D700" t="s">
        <v>30</v>
      </c>
      <c r="E700" t="s">
        <v>23</v>
      </c>
      <c r="F700">
        <v>118566</v>
      </c>
      <c r="G700">
        <v>3711</v>
      </c>
      <c r="H700">
        <v>3.1300000000000001E-2</v>
      </c>
      <c r="I700">
        <v>1.1299999999999999</v>
      </c>
      <c r="J700">
        <v>4193.43</v>
      </c>
      <c r="K700">
        <v>58</v>
      </c>
      <c r="L700">
        <v>72.3</v>
      </c>
      <c r="M700">
        <v>14643.53</v>
      </c>
      <c r="N700">
        <v>3.49</v>
      </c>
      <c r="O700" t="str">
        <f>IF(Table1[[#This Row],[ROAS]]&gt;1,"yes","no")</f>
        <v>yes</v>
      </c>
    </row>
    <row r="701" spans="1:15" x14ac:dyDescent="0.3">
      <c r="A701" s="1">
        <v>45560</v>
      </c>
      <c r="B701" t="s">
        <v>28</v>
      </c>
      <c r="C701" t="s">
        <v>24</v>
      </c>
      <c r="D701" t="s">
        <v>22</v>
      </c>
      <c r="E701" t="s">
        <v>26</v>
      </c>
      <c r="F701">
        <v>199451</v>
      </c>
      <c r="G701">
        <v>3989</v>
      </c>
      <c r="H701">
        <v>0.02</v>
      </c>
      <c r="I701">
        <v>1.28</v>
      </c>
      <c r="J701">
        <v>5105.92</v>
      </c>
      <c r="K701">
        <v>110</v>
      </c>
      <c r="L701">
        <v>46.42</v>
      </c>
      <c r="M701">
        <v>8236.16</v>
      </c>
      <c r="N701">
        <v>1.61</v>
      </c>
      <c r="O701" t="str">
        <f>IF(Table1[[#This Row],[ROAS]]&gt;1,"yes","no")</f>
        <v>yes</v>
      </c>
    </row>
    <row r="702" spans="1:15" x14ac:dyDescent="0.3">
      <c r="A702" s="1">
        <v>45588</v>
      </c>
      <c r="B702" t="s">
        <v>14</v>
      </c>
      <c r="C702" t="s">
        <v>29</v>
      </c>
      <c r="D702" t="s">
        <v>25</v>
      </c>
      <c r="E702" t="s">
        <v>17</v>
      </c>
      <c r="F702">
        <v>88251</v>
      </c>
      <c r="G702">
        <v>5965</v>
      </c>
      <c r="H702">
        <v>6.7599999999999993E-2</v>
      </c>
      <c r="I702">
        <v>0.82</v>
      </c>
      <c r="J702">
        <v>4891.3</v>
      </c>
      <c r="K702">
        <v>133</v>
      </c>
      <c r="L702">
        <v>36.78</v>
      </c>
      <c r="M702">
        <v>14897.06</v>
      </c>
      <c r="N702">
        <v>3.05</v>
      </c>
      <c r="O702" t="str">
        <f>IF(Table1[[#This Row],[ROAS]]&gt;1,"yes","no")</f>
        <v>yes</v>
      </c>
    </row>
    <row r="703" spans="1:15" x14ac:dyDescent="0.3">
      <c r="A703" s="1">
        <v>45306</v>
      </c>
      <c r="B703" t="s">
        <v>14</v>
      </c>
      <c r="C703" t="s">
        <v>29</v>
      </c>
      <c r="D703" t="s">
        <v>16</v>
      </c>
      <c r="E703" t="s">
        <v>27</v>
      </c>
      <c r="F703">
        <v>55406</v>
      </c>
      <c r="G703">
        <v>2648</v>
      </c>
      <c r="H703">
        <v>4.7800000000000002E-2</v>
      </c>
      <c r="I703">
        <v>1.9</v>
      </c>
      <c r="J703">
        <v>5031.2</v>
      </c>
      <c r="K703">
        <v>149</v>
      </c>
      <c r="L703">
        <v>33.770000000000003</v>
      </c>
      <c r="M703">
        <v>22127.3</v>
      </c>
      <c r="N703">
        <v>4.4000000000000004</v>
      </c>
      <c r="O703" t="str">
        <f>IF(Table1[[#This Row],[ROAS]]&gt;1,"yes","no")</f>
        <v>yes</v>
      </c>
    </row>
    <row r="704" spans="1:15" x14ac:dyDescent="0.3">
      <c r="A704" s="1">
        <v>45338</v>
      </c>
      <c r="B704" t="s">
        <v>18</v>
      </c>
      <c r="C704" t="s">
        <v>29</v>
      </c>
      <c r="D704" t="s">
        <v>16</v>
      </c>
      <c r="E704" t="s">
        <v>32</v>
      </c>
      <c r="F704">
        <v>141447</v>
      </c>
      <c r="G704">
        <v>9873</v>
      </c>
      <c r="H704">
        <v>6.9800000000000001E-2</v>
      </c>
      <c r="I704">
        <v>1.39</v>
      </c>
      <c r="J704">
        <v>13723.47</v>
      </c>
      <c r="K704">
        <v>588</v>
      </c>
      <c r="L704">
        <v>23.34</v>
      </c>
      <c r="M704">
        <v>86774.51</v>
      </c>
      <c r="N704">
        <v>6.32</v>
      </c>
      <c r="O704" t="str">
        <f>IF(Table1[[#This Row],[ROAS]]&gt;1,"yes","no")</f>
        <v>yes</v>
      </c>
    </row>
    <row r="705" spans="1:15" x14ac:dyDescent="0.3">
      <c r="A705" s="1">
        <v>45328</v>
      </c>
      <c r="B705" t="s">
        <v>14</v>
      </c>
      <c r="C705" t="s">
        <v>21</v>
      </c>
      <c r="D705" t="s">
        <v>19</v>
      </c>
      <c r="E705" t="s">
        <v>20</v>
      </c>
      <c r="F705">
        <v>73591</v>
      </c>
      <c r="G705">
        <v>2649</v>
      </c>
      <c r="H705">
        <v>3.5999999999999997E-2</v>
      </c>
      <c r="I705">
        <v>2.83</v>
      </c>
      <c r="J705">
        <v>7496.67</v>
      </c>
      <c r="K705">
        <v>161</v>
      </c>
      <c r="L705">
        <v>46.56</v>
      </c>
      <c r="M705">
        <v>45161.9</v>
      </c>
      <c r="N705">
        <v>6.02</v>
      </c>
      <c r="O705" t="str">
        <f>IF(Table1[[#This Row],[ROAS]]&gt;1,"yes","no")</f>
        <v>yes</v>
      </c>
    </row>
    <row r="706" spans="1:15" x14ac:dyDescent="0.3">
      <c r="A706" s="1">
        <v>45347</v>
      </c>
      <c r="B706" t="s">
        <v>14</v>
      </c>
      <c r="C706" t="s">
        <v>21</v>
      </c>
      <c r="D706" t="s">
        <v>16</v>
      </c>
      <c r="E706" t="s">
        <v>31</v>
      </c>
      <c r="F706">
        <v>66477</v>
      </c>
      <c r="G706">
        <v>2718</v>
      </c>
      <c r="H706">
        <v>4.0899999999999999E-2</v>
      </c>
      <c r="I706">
        <v>2.86</v>
      </c>
      <c r="J706">
        <v>7773.48</v>
      </c>
      <c r="K706">
        <v>160</v>
      </c>
      <c r="L706">
        <v>48.58</v>
      </c>
      <c r="M706">
        <v>16856.48</v>
      </c>
      <c r="N706">
        <v>2.17</v>
      </c>
      <c r="O706" t="str">
        <f>IF(Table1[[#This Row],[ROAS]]&gt;1,"yes","no")</f>
        <v>yes</v>
      </c>
    </row>
    <row r="707" spans="1:15" x14ac:dyDescent="0.3">
      <c r="A707" s="1">
        <v>45532</v>
      </c>
      <c r="B707" t="s">
        <v>28</v>
      </c>
      <c r="C707" t="s">
        <v>21</v>
      </c>
      <c r="D707" t="s">
        <v>30</v>
      </c>
      <c r="E707" t="s">
        <v>17</v>
      </c>
      <c r="F707">
        <v>196386</v>
      </c>
      <c r="G707">
        <v>6794</v>
      </c>
      <c r="H707">
        <v>3.4599999999999999E-2</v>
      </c>
      <c r="I707">
        <v>0.81</v>
      </c>
      <c r="J707">
        <v>5503.14</v>
      </c>
      <c r="K707">
        <v>506</v>
      </c>
      <c r="L707">
        <v>10.88</v>
      </c>
      <c r="M707">
        <v>34412.06</v>
      </c>
      <c r="N707">
        <v>6.25</v>
      </c>
      <c r="O707" t="str">
        <f>IF(Table1[[#This Row],[ROAS]]&gt;1,"yes","no")</f>
        <v>yes</v>
      </c>
    </row>
    <row r="708" spans="1:15" x14ac:dyDescent="0.3">
      <c r="A708" s="1">
        <v>45593</v>
      </c>
      <c r="B708" t="s">
        <v>14</v>
      </c>
      <c r="C708" t="s">
        <v>29</v>
      </c>
      <c r="D708" t="s">
        <v>16</v>
      </c>
      <c r="E708" t="s">
        <v>27</v>
      </c>
      <c r="F708">
        <v>78927</v>
      </c>
      <c r="G708">
        <v>3172</v>
      </c>
      <c r="H708">
        <v>4.02E-2</v>
      </c>
      <c r="I708">
        <v>3.2</v>
      </c>
      <c r="J708">
        <v>10150.4</v>
      </c>
      <c r="K708">
        <v>62</v>
      </c>
      <c r="L708">
        <v>163.72</v>
      </c>
      <c r="M708">
        <v>7568.63</v>
      </c>
      <c r="N708">
        <v>0.75</v>
      </c>
      <c r="O708" t="str">
        <f>IF(Table1[[#This Row],[ROAS]]&gt;1,"yes","no")</f>
        <v>no</v>
      </c>
    </row>
    <row r="709" spans="1:15" x14ac:dyDescent="0.3">
      <c r="A709" s="1">
        <v>45636</v>
      </c>
      <c r="B709" t="s">
        <v>14</v>
      </c>
      <c r="C709" t="s">
        <v>29</v>
      </c>
      <c r="D709" t="s">
        <v>25</v>
      </c>
      <c r="E709" t="s">
        <v>27</v>
      </c>
      <c r="F709">
        <v>184857</v>
      </c>
      <c r="G709">
        <v>3419</v>
      </c>
      <c r="H709">
        <v>1.8499999999999999E-2</v>
      </c>
      <c r="I709">
        <v>2.57</v>
      </c>
      <c r="J709">
        <v>8786.83</v>
      </c>
      <c r="K709">
        <v>248</v>
      </c>
      <c r="L709">
        <v>35.43</v>
      </c>
      <c r="M709">
        <v>70137.509999999995</v>
      </c>
      <c r="N709">
        <v>7.98</v>
      </c>
      <c r="O709" t="str">
        <f>IF(Table1[[#This Row],[ROAS]]&gt;1,"yes","no")</f>
        <v>yes</v>
      </c>
    </row>
    <row r="710" spans="1:15" x14ac:dyDescent="0.3">
      <c r="A710" s="1">
        <v>45534</v>
      </c>
      <c r="B710" t="s">
        <v>18</v>
      </c>
      <c r="C710" t="s">
        <v>29</v>
      </c>
      <c r="D710" t="s">
        <v>19</v>
      </c>
      <c r="E710" t="s">
        <v>31</v>
      </c>
      <c r="F710">
        <v>122174</v>
      </c>
      <c r="G710">
        <v>6499</v>
      </c>
      <c r="H710">
        <v>5.3199999999999997E-2</v>
      </c>
      <c r="I710">
        <v>0.88</v>
      </c>
      <c r="J710">
        <v>5719.12</v>
      </c>
      <c r="K710">
        <v>413</v>
      </c>
      <c r="L710">
        <v>13.85</v>
      </c>
      <c r="M710">
        <v>58791.38</v>
      </c>
      <c r="N710">
        <v>10.28</v>
      </c>
      <c r="O710" t="str">
        <f>IF(Table1[[#This Row],[ROAS]]&gt;1,"yes","no")</f>
        <v>yes</v>
      </c>
    </row>
    <row r="711" spans="1:15" x14ac:dyDescent="0.3">
      <c r="A711" s="1">
        <v>45499</v>
      </c>
      <c r="B711" t="s">
        <v>14</v>
      </c>
      <c r="C711" t="s">
        <v>15</v>
      </c>
      <c r="D711" t="s">
        <v>25</v>
      </c>
      <c r="E711" t="s">
        <v>26</v>
      </c>
      <c r="F711">
        <v>108719</v>
      </c>
      <c r="G711">
        <v>4207</v>
      </c>
      <c r="H711">
        <v>3.8699999999999998E-2</v>
      </c>
      <c r="I711">
        <v>3.2</v>
      </c>
      <c r="J711">
        <v>13462.4</v>
      </c>
      <c r="K711">
        <v>121</v>
      </c>
      <c r="L711">
        <v>111.26</v>
      </c>
      <c r="M711">
        <v>21018.47</v>
      </c>
      <c r="N711">
        <v>1.56</v>
      </c>
      <c r="O711" t="str">
        <f>IF(Table1[[#This Row],[ROAS]]&gt;1,"yes","no")</f>
        <v>yes</v>
      </c>
    </row>
    <row r="712" spans="1:15" x14ac:dyDescent="0.3">
      <c r="A712" s="1">
        <v>45604</v>
      </c>
      <c r="B712" t="s">
        <v>28</v>
      </c>
      <c r="C712" t="s">
        <v>24</v>
      </c>
      <c r="D712" t="s">
        <v>22</v>
      </c>
      <c r="E712" t="s">
        <v>32</v>
      </c>
      <c r="F712">
        <v>186949</v>
      </c>
      <c r="G712">
        <v>3140</v>
      </c>
      <c r="H712">
        <v>1.6799999999999999E-2</v>
      </c>
      <c r="I712">
        <v>0.6</v>
      </c>
      <c r="J712">
        <v>1884</v>
      </c>
      <c r="K712">
        <v>186</v>
      </c>
      <c r="L712">
        <v>10.130000000000001</v>
      </c>
      <c r="M712">
        <v>30294.1</v>
      </c>
      <c r="N712">
        <v>16.079999999999998</v>
      </c>
      <c r="O712" t="str">
        <f>IF(Table1[[#This Row],[ROAS]]&gt;1,"yes","no")</f>
        <v>yes</v>
      </c>
    </row>
    <row r="713" spans="1:15" x14ac:dyDescent="0.3">
      <c r="A713" s="1">
        <v>45547</v>
      </c>
      <c r="B713" t="s">
        <v>14</v>
      </c>
      <c r="C713" t="s">
        <v>21</v>
      </c>
      <c r="D713" t="s">
        <v>30</v>
      </c>
      <c r="E713" t="s">
        <v>20</v>
      </c>
      <c r="F713">
        <v>193869</v>
      </c>
      <c r="G713">
        <v>13124</v>
      </c>
      <c r="H713">
        <v>6.7699999999999996E-2</v>
      </c>
      <c r="I713">
        <v>2.93</v>
      </c>
      <c r="J713">
        <v>38453.32</v>
      </c>
      <c r="K713">
        <v>264</v>
      </c>
      <c r="L713">
        <v>145.66</v>
      </c>
      <c r="M713">
        <v>67604.89</v>
      </c>
      <c r="N713">
        <v>1.76</v>
      </c>
      <c r="O713" t="str">
        <f>IF(Table1[[#This Row],[ROAS]]&gt;1,"yes","no")</f>
        <v>yes</v>
      </c>
    </row>
    <row r="714" spans="1:15" x14ac:dyDescent="0.3">
      <c r="A714" s="1">
        <v>45501</v>
      </c>
      <c r="B714" t="s">
        <v>14</v>
      </c>
      <c r="C714" t="s">
        <v>15</v>
      </c>
      <c r="D714" t="s">
        <v>19</v>
      </c>
      <c r="E714" t="s">
        <v>32</v>
      </c>
      <c r="F714">
        <v>158535</v>
      </c>
      <c r="G714">
        <v>3836</v>
      </c>
      <c r="H714">
        <v>2.4199999999999999E-2</v>
      </c>
      <c r="I714">
        <v>2.16</v>
      </c>
      <c r="J714">
        <v>8285.76</v>
      </c>
      <c r="K714">
        <v>120</v>
      </c>
      <c r="L714">
        <v>69.05</v>
      </c>
      <c r="M714">
        <v>12930.51</v>
      </c>
      <c r="N714">
        <v>1.56</v>
      </c>
      <c r="O714" t="str">
        <f>IF(Table1[[#This Row],[ROAS]]&gt;1,"yes","no")</f>
        <v>yes</v>
      </c>
    </row>
    <row r="715" spans="1:15" x14ac:dyDescent="0.3">
      <c r="A715" s="1">
        <v>45640</v>
      </c>
      <c r="B715" t="s">
        <v>18</v>
      </c>
      <c r="C715" t="s">
        <v>15</v>
      </c>
      <c r="D715" t="s">
        <v>19</v>
      </c>
      <c r="E715" t="s">
        <v>17</v>
      </c>
      <c r="F715">
        <v>148949</v>
      </c>
      <c r="G715">
        <v>12332</v>
      </c>
      <c r="H715">
        <v>8.2799999999999999E-2</v>
      </c>
      <c r="I715">
        <v>1.01</v>
      </c>
      <c r="J715">
        <v>12455.32</v>
      </c>
      <c r="K715">
        <v>546</v>
      </c>
      <c r="L715">
        <v>22.81</v>
      </c>
      <c r="M715">
        <v>95805.85</v>
      </c>
      <c r="N715">
        <v>7.69</v>
      </c>
      <c r="O715" t="str">
        <f>IF(Table1[[#This Row],[ROAS]]&gt;1,"yes","no")</f>
        <v>yes</v>
      </c>
    </row>
    <row r="716" spans="1:15" x14ac:dyDescent="0.3">
      <c r="A716" s="1">
        <v>45492</v>
      </c>
      <c r="B716" t="s">
        <v>14</v>
      </c>
      <c r="C716" t="s">
        <v>29</v>
      </c>
      <c r="D716" t="s">
        <v>16</v>
      </c>
      <c r="E716" t="s">
        <v>23</v>
      </c>
      <c r="F716">
        <v>184810</v>
      </c>
      <c r="G716">
        <v>7447</v>
      </c>
      <c r="H716">
        <v>4.0300000000000002E-2</v>
      </c>
      <c r="I716">
        <v>3.12</v>
      </c>
      <c r="J716">
        <v>23234.639999999999</v>
      </c>
      <c r="K716">
        <v>334</v>
      </c>
      <c r="L716">
        <v>69.56</v>
      </c>
      <c r="M716">
        <v>51289.24</v>
      </c>
      <c r="N716">
        <v>2.21</v>
      </c>
      <c r="O716" t="str">
        <f>IF(Table1[[#This Row],[ROAS]]&gt;1,"yes","no")</f>
        <v>yes</v>
      </c>
    </row>
    <row r="717" spans="1:15" x14ac:dyDescent="0.3">
      <c r="A717" s="1">
        <v>45489</v>
      </c>
      <c r="B717" t="s">
        <v>28</v>
      </c>
      <c r="C717" t="s">
        <v>21</v>
      </c>
      <c r="D717" t="s">
        <v>30</v>
      </c>
      <c r="E717" t="s">
        <v>23</v>
      </c>
      <c r="F717">
        <v>85989</v>
      </c>
      <c r="G717">
        <v>997</v>
      </c>
      <c r="H717">
        <v>1.1599999999999999E-2</v>
      </c>
      <c r="I717">
        <v>1.69</v>
      </c>
      <c r="J717">
        <v>1684.93</v>
      </c>
      <c r="K717">
        <v>37</v>
      </c>
      <c r="L717">
        <v>45.54</v>
      </c>
      <c r="M717">
        <v>4865.84</v>
      </c>
      <c r="N717">
        <v>2.89</v>
      </c>
      <c r="O717" t="str">
        <f>IF(Table1[[#This Row],[ROAS]]&gt;1,"yes","no")</f>
        <v>yes</v>
      </c>
    </row>
    <row r="718" spans="1:15" x14ac:dyDescent="0.3">
      <c r="A718" s="1">
        <v>45338</v>
      </c>
      <c r="B718" t="s">
        <v>28</v>
      </c>
      <c r="C718" t="s">
        <v>24</v>
      </c>
      <c r="D718" t="s">
        <v>16</v>
      </c>
      <c r="E718" t="s">
        <v>27</v>
      </c>
      <c r="F718">
        <v>35755</v>
      </c>
      <c r="G718">
        <v>654</v>
      </c>
      <c r="H718">
        <v>1.83E-2</v>
      </c>
      <c r="I718">
        <v>1.6</v>
      </c>
      <c r="J718">
        <v>1046.4000000000001</v>
      </c>
      <c r="K718">
        <v>40</v>
      </c>
      <c r="L718">
        <v>26.16</v>
      </c>
      <c r="M718">
        <v>11846.71</v>
      </c>
      <c r="N718">
        <v>11.32</v>
      </c>
      <c r="O718" t="str">
        <f>IF(Table1[[#This Row],[ROAS]]&gt;1,"yes","no")</f>
        <v>yes</v>
      </c>
    </row>
    <row r="719" spans="1:15" x14ac:dyDescent="0.3">
      <c r="A719" s="1">
        <v>45590</v>
      </c>
      <c r="B719" t="s">
        <v>28</v>
      </c>
      <c r="C719" t="s">
        <v>21</v>
      </c>
      <c r="D719" t="s">
        <v>16</v>
      </c>
      <c r="E719" t="s">
        <v>20</v>
      </c>
      <c r="F719">
        <v>184298</v>
      </c>
      <c r="G719">
        <v>7758</v>
      </c>
      <c r="H719">
        <v>4.2099999999999999E-2</v>
      </c>
      <c r="I719">
        <v>1.55</v>
      </c>
      <c r="J719">
        <v>12024.9</v>
      </c>
      <c r="K719">
        <v>351</v>
      </c>
      <c r="L719">
        <v>34.26</v>
      </c>
      <c r="M719">
        <v>91198.92</v>
      </c>
      <c r="N719">
        <v>7.58</v>
      </c>
      <c r="O719" t="str">
        <f>IF(Table1[[#This Row],[ROAS]]&gt;1,"yes","no")</f>
        <v>yes</v>
      </c>
    </row>
    <row r="720" spans="1:15" x14ac:dyDescent="0.3">
      <c r="A720" s="1">
        <v>45368</v>
      </c>
      <c r="B720" t="s">
        <v>28</v>
      </c>
      <c r="C720" t="s">
        <v>21</v>
      </c>
      <c r="D720" t="s">
        <v>25</v>
      </c>
      <c r="E720" t="s">
        <v>31</v>
      </c>
      <c r="F720">
        <v>22878</v>
      </c>
      <c r="G720">
        <v>619</v>
      </c>
      <c r="H720">
        <v>2.7099999999999999E-2</v>
      </c>
      <c r="I720">
        <v>1.01</v>
      </c>
      <c r="J720">
        <v>625.19000000000005</v>
      </c>
      <c r="K720">
        <v>43</v>
      </c>
      <c r="L720">
        <v>14.54</v>
      </c>
      <c r="M720">
        <v>8615.57</v>
      </c>
      <c r="N720">
        <v>13.78</v>
      </c>
      <c r="O720" t="str">
        <f>IF(Table1[[#This Row],[ROAS]]&gt;1,"yes","no")</f>
        <v>yes</v>
      </c>
    </row>
    <row r="721" spans="1:15" x14ac:dyDescent="0.3">
      <c r="A721" s="1">
        <v>45612</v>
      </c>
      <c r="B721" t="s">
        <v>28</v>
      </c>
      <c r="C721" t="s">
        <v>15</v>
      </c>
      <c r="D721" t="s">
        <v>16</v>
      </c>
      <c r="E721" t="s">
        <v>20</v>
      </c>
      <c r="F721">
        <v>151539</v>
      </c>
      <c r="G721">
        <v>3455</v>
      </c>
      <c r="H721">
        <v>2.2800000000000001E-2</v>
      </c>
      <c r="I721">
        <v>2.0499999999999998</v>
      </c>
      <c r="J721">
        <v>7082.75</v>
      </c>
      <c r="K721">
        <v>135</v>
      </c>
      <c r="L721">
        <v>52.46</v>
      </c>
      <c r="M721">
        <v>4666.78</v>
      </c>
      <c r="N721">
        <v>0.66</v>
      </c>
      <c r="O721" t="str">
        <f>IF(Table1[[#This Row],[ROAS]]&gt;1,"yes","no")</f>
        <v>no</v>
      </c>
    </row>
    <row r="722" spans="1:15" x14ac:dyDescent="0.3">
      <c r="A722" s="1">
        <v>45591</v>
      </c>
      <c r="B722" t="s">
        <v>14</v>
      </c>
      <c r="C722" t="s">
        <v>29</v>
      </c>
      <c r="D722" t="s">
        <v>22</v>
      </c>
      <c r="E722" t="s">
        <v>32</v>
      </c>
      <c r="F722">
        <v>180365</v>
      </c>
      <c r="G722">
        <v>6114</v>
      </c>
      <c r="H722">
        <v>3.39E-2</v>
      </c>
      <c r="I722">
        <v>3.46</v>
      </c>
      <c r="J722">
        <v>21154.44</v>
      </c>
      <c r="K722">
        <v>400</v>
      </c>
      <c r="L722">
        <v>52.89</v>
      </c>
      <c r="M722">
        <v>111623.05</v>
      </c>
      <c r="N722">
        <v>5.28</v>
      </c>
      <c r="O722" t="str">
        <f>IF(Table1[[#This Row],[ROAS]]&gt;1,"yes","no")</f>
        <v>yes</v>
      </c>
    </row>
    <row r="723" spans="1:15" x14ac:dyDescent="0.3">
      <c r="A723" s="1">
        <v>45526</v>
      </c>
      <c r="B723" t="s">
        <v>28</v>
      </c>
      <c r="C723" t="s">
        <v>21</v>
      </c>
      <c r="D723" t="s">
        <v>16</v>
      </c>
      <c r="E723" t="s">
        <v>32</v>
      </c>
      <c r="F723">
        <v>30168</v>
      </c>
      <c r="G723">
        <v>1080</v>
      </c>
      <c r="H723">
        <v>3.5799999999999998E-2</v>
      </c>
      <c r="I723">
        <v>0.46</v>
      </c>
      <c r="J723">
        <v>496.8</v>
      </c>
      <c r="K723">
        <v>34</v>
      </c>
      <c r="L723">
        <v>14.61</v>
      </c>
      <c r="M723">
        <v>5163.2700000000004</v>
      </c>
      <c r="N723">
        <v>10.39</v>
      </c>
      <c r="O723" t="str">
        <f>IF(Table1[[#This Row],[ROAS]]&gt;1,"yes","no")</f>
        <v>yes</v>
      </c>
    </row>
    <row r="724" spans="1:15" x14ac:dyDescent="0.3">
      <c r="A724" s="1">
        <v>45424</v>
      </c>
      <c r="B724" t="s">
        <v>14</v>
      </c>
      <c r="C724" t="s">
        <v>29</v>
      </c>
      <c r="D724" t="s">
        <v>16</v>
      </c>
      <c r="E724" t="s">
        <v>17</v>
      </c>
      <c r="F724">
        <v>26352</v>
      </c>
      <c r="G724">
        <v>1697</v>
      </c>
      <c r="H724">
        <v>6.4399999999999999E-2</v>
      </c>
      <c r="I724">
        <v>1.71</v>
      </c>
      <c r="J724">
        <v>2901.87</v>
      </c>
      <c r="K724">
        <v>126</v>
      </c>
      <c r="L724">
        <v>23.03</v>
      </c>
      <c r="M724">
        <v>31980.19</v>
      </c>
      <c r="N724">
        <v>11.02</v>
      </c>
      <c r="O724" t="str">
        <f>IF(Table1[[#This Row],[ROAS]]&gt;1,"yes","no")</f>
        <v>yes</v>
      </c>
    </row>
    <row r="725" spans="1:15" x14ac:dyDescent="0.3">
      <c r="A725" s="1">
        <v>45314</v>
      </c>
      <c r="B725" t="s">
        <v>14</v>
      </c>
      <c r="C725" t="s">
        <v>15</v>
      </c>
      <c r="D725" t="s">
        <v>22</v>
      </c>
      <c r="E725" t="s">
        <v>31</v>
      </c>
      <c r="F725">
        <v>57979</v>
      </c>
      <c r="G725">
        <v>2081</v>
      </c>
      <c r="H725">
        <v>3.5900000000000001E-2</v>
      </c>
      <c r="I725">
        <v>1.89</v>
      </c>
      <c r="J725">
        <v>3933.09</v>
      </c>
      <c r="K725">
        <v>148</v>
      </c>
      <c r="L725">
        <v>26.57</v>
      </c>
      <c r="M725">
        <v>18788.47</v>
      </c>
      <c r="N725">
        <v>4.78</v>
      </c>
      <c r="O725" t="str">
        <f>IF(Table1[[#This Row],[ROAS]]&gt;1,"yes","no")</f>
        <v>yes</v>
      </c>
    </row>
    <row r="726" spans="1:15" x14ac:dyDescent="0.3">
      <c r="A726" s="1">
        <v>45577</v>
      </c>
      <c r="B726" t="s">
        <v>14</v>
      </c>
      <c r="C726" t="s">
        <v>21</v>
      </c>
      <c r="D726" t="s">
        <v>16</v>
      </c>
      <c r="E726" t="s">
        <v>32</v>
      </c>
      <c r="F726">
        <v>173769</v>
      </c>
      <c r="G726">
        <v>6759</v>
      </c>
      <c r="H726">
        <v>3.8899999999999997E-2</v>
      </c>
      <c r="I726">
        <v>2.86</v>
      </c>
      <c r="J726">
        <v>19330.740000000002</v>
      </c>
      <c r="K726">
        <v>158</v>
      </c>
      <c r="L726">
        <v>122.35</v>
      </c>
      <c r="M726">
        <v>21350.44</v>
      </c>
      <c r="N726">
        <v>1.1000000000000001</v>
      </c>
      <c r="O726" t="str">
        <f>IF(Table1[[#This Row],[ROAS]]&gt;1,"yes","no")</f>
        <v>yes</v>
      </c>
    </row>
    <row r="727" spans="1:15" x14ac:dyDescent="0.3">
      <c r="A727" s="1">
        <v>45536</v>
      </c>
      <c r="B727" t="s">
        <v>18</v>
      </c>
      <c r="C727" t="s">
        <v>24</v>
      </c>
      <c r="D727" t="s">
        <v>25</v>
      </c>
      <c r="E727" t="s">
        <v>26</v>
      </c>
      <c r="F727">
        <v>131206</v>
      </c>
      <c r="G727">
        <v>8279</v>
      </c>
      <c r="H727">
        <v>6.3100000000000003E-2</v>
      </c>
      <c r="I727">
        <v>1.53</v>
      </c>
      <c r="J727">
        <v>12666.87</v>
      </c>
      <c r="K727">
        <v>553</v>
      </c>
      <c r="L727">
        <v>22.91</v>
      </c>
      <c r="M727">
        <v>61485.88</v>
      </c>
      <c r="N727">
        <v>4.8499999999999996</v>
      </c>
      <c r="O727" t="str">
        <f>IF(Table1[[#This Row],[ROAS]]&gt;1,"yes","no")</f>
        <v>yes</v>
      </c>
    </row>
    <row r="728" spans="1:15" x14ac:dyDescent="0.3">
      <c r="A728" s="1">
        <v>45432</v>
      </c>
      <c r="B728" t="s">
        <v>28</v>
      </c>
      <c r="C728" t="s">
        <v>29</v>
      </c>
      <c r="D728" t="s">
        <v>19</v>
      </c>
      <c r="E728" t="s">
        <v>20</v>
      </c>
      <c r="F728">
        <v>64799</v>
      </c>
      <c r="G728">
        <v>842</v>
      </c>
      <c r="H728">
        <v>1.2999999999999999E-2</v>
      </c>
      <c r="I728">
        <v>1.75</v>
      </c>
      <c r="J728">
        <v>1473.5</v>
      </c>
      <c r="K728">
        <v>52</v>
      </c>
      <c r="L728">
        <v>28.34</v>
      </c>
      <c r="M728">
        <v>15157.93</v>
      </c>
      <c r="N728">
        <v>10.29</v>
      </c>
      <c r="O728" t="str">
        <f>IF(Table1[[#This Row],[ROAS]]&gt;1,"yes","no")</f>
        <v>yes</v>
      </c>
    </row>
    <row r="729" spans="1:15" x14ac:dyDescent="0.3">
      <c r="A729" s="1">
        <v>45307</v>
      </c>
      <c r="B729" t="s">
        <v>28</v>
      </c>
      <c r="C729" t="s">
        <v>24</v>
      </c>
      <c r="D729" t="s">
        <v>30</v>
      </c>
      <c r="E729" t="s">
        <v>20</v>
      </c>
      <c r="F729">
        <v>167893</v>
      </c>
      <c r="G729">
        <v>4432</v>
      </c>
      <c r="H729">
        <v>2.64E-2</v>
      </c>
      <c r="I729">
        <v>0.57999999999999996</v>
      </c>
      <c r="J729">
        <v>2570.56</v>
      </c>
      <c r="K729">
        <v>66</v>
      </c>
      <c r="L729">
        <v>38.950000000000003</v>
      </c>
      <c r="M729">
        <v>15989.78</v>
      </c>
      <c r="N729">
        <v>6.22</v>
      </c>
      <c r="O729" t="str">
        <f>IF(Table1[[#This Row],[ROAS]]&gt;1,"yes","no")</f>
        <v>yes</v>
      </c>
    </row>
    <row r="730" spans="1:15" x14ac:dyDescent="0.3">
      <c r="A730" s="1">
        <v>45411</v>
      </c>
      <c r="B730" t="s">
        <v>14</v>
      </c>
      <c r="C730" t="s">
        <v>29</v>
      </c>
      <c r="D730" t="s">
        <v>19</v>
      </c>
      <c r="E730" t="s">
        <v>32</v>
      </c>
      <c r="F730">
        <v>72474</v>
      </c>
      <c r="G730">
        <v>4022</v>
      </c>
      <c r="H730">
        <v>5.5500000000000001E-2</v>
      </c>
      <c r="I730">
        <v>3.11</v>
      </c>
      <c r="J730">
        <v>12508.42</v>
      </c>
      <c r="K730">
        <v>142</v>
      </c>
      <c r="L730">
        <v>88.09</v>
      </c>
      <c r="M730">
        <v>38937.53</v>
      </c>
      <c r="N730">
        <v>3.11</v>
      </c>
      <c r="O730" t="str">
        <f>IF(Table1[[#This Row],[ROAS]]&gt;1,"yes","no")</f>
        <v>yes</v>
      </c>
    </row>
    <row r="731" spans="1:15" x14ac:dyDescent="0.3">
      <c r="A731" s="1">
        <v>45590</v>
      </c>
      <c r="B731" t="s">
        <v>28</v>
      </c>
      <c r="C731" t="s">
        <v>21</v>
      </c>
      <c r="D731" t="s">
        <v>19</v>
      </c>
      <c r="E731" t="s">
        <v>27</v>
      </c>
      <c r="F731">
        <v>138678</v>
      </c>
      <c r="G731">
        <v>1802</v>
      </c>
      <c r="H731">
        <v>1.2999999999999999E-2</v>
      </c>
      <c r="I731">
        <v>1.9</v>
      </c>
      <c r="J731">
        <v>3423.8</v>
      </c>
      <c r="K731">
        <v>61</v>
      </c>
      <c r="L731">
        <v>56.13</v>
      </c>
      <c r="M731">
        <v>2147.0300000000002</v>
      </c>
      <c r="N731">
        <v>0.63</v>
      </c>
      <c r="O731" t="str">
        <f>IF(Table1[[#This Row],[ROAS]]&gt;1,"yes","no")</f>
        <v>no</v>
      </c>
    </row>
    <row r="732" spans="1:15" x14ac:dyDescent="0.3">
      <c r="A732" s="1">
        <v>45479</v>
      </c>
      <c r="B732" t="s">
        <v>18</v>
      </c>
      <c r="C732" t="s">
        <v>15</v>
      </c>
      <c r="D732" t="s">
        <v>22</v>
      </c>
      <c r="E732" t="s">
        <v>17</v>
      </c>
      <c r="F732">
        <v>70195</v>
      </c>
      <c r="G732">
        <v>4239</v>
      </c>
      <c r="H732">
        <v>6.0400000000000002E-2</v>
      </c>
      <c r="I732">
        <v>1.42</v>
      </c>
      <c r="J732">
        <v>6019.38</v>
      </c>
      <c r="K732">
        <v>234</v>
      </c>
      <c r="L732">
        <v>25.72</v>
      </c>
      <c r="M732">
        <v>38776.78</v>
      </c>
      <c r="N732">
        <v>6.44</v>
      </c>
      <c r="O732" t="str">
        <f>IF(Table1[[#This Row],[ROAS]]&gt;1,"yes","no")</f>
        <v>yes</v>
      </c>
    </row>
    <row r="733" spans="1:15" x14ac:dyDescent="0.3">
      <c r="A733" s="1">
        <v>45532</v>
      </c>
      <c r="B733" t="s">
        <v>28</v>
      </c>
      <c r="C733" t="s">
        <v>15</v>
      </c>
      <c r="D733" t="s">
        <v>19</v>
      </c>
      <c r="E733" t="s">
        <v>23</v>
      </c>
      <c r="F733">
        <v>73513</v>
      </c>
      <c r="G733">
        <v>2073</v>
      </c>
      <c r="H733">
        <v>2.8199999999999999E-2</v>
      </c>
      <c r="I733">
        <v>2.2200000000000002</v>
      </c>
      <c r="J733">
        <v>4602.0600000000004</v>
      </c>
      <c r="K733">
        <v>31</v>
      </c>
      <c r="L733">
        <v>148.44999999999999</v>
      </c>
      <c r="M733">
        <v>3401.33</v>
      </c>
      <c r="N733">
        <v>0.74</v>
      </c>
      <c r="O733" t="str">
        <f>IF(Table1[[#This Row],[ROAS]]&gt;1,"yes","no")</f>
        <v>no</v>
      </c>
    </row>
    <row r="734" spans="1:15" x14ac:dyDescent="0.3">
      <c r="A734" s="1">
        <v>45445</v>
      </c>
      <c r="B734" t="s">
        <v>14</v>
      </c>
      <c r="C734" t="s">
        <v>15</v>
      </c>
      <c r="D734" t="s">
        <v>25</v>
      </c>
      <c r="E734" t="s">
        <v>26</v>
      </c>
      <c r="F734">
        <v>162786</v>
      </c>
      <c r="G734">
        <v>7406</v>
      </c>
      <c r="H734">
        <v>4.5499999999999999E-2</v>
      </c>
      <c r="I734">
        <v>1.45</v>
      </c>
      <c r="J734">
        <v>10738.7</v>
      </c>
      <c r="K734">
        <v>513</v>
      </c>
      <c r="L734">
        <v>20.93</v>
      </c>
      <c r="M734">
        <v>67523.570000000007</v>
      </c>
      <c r="N734">
        <v>6.29</v>
      </c>
      <c r="O734" t="str">
        <f>IF(Table1[[#This Row],[ROAS]]&gt;1,"yes","no")</f>
        <v>yes</v>
      </c>
    </row>
    <row r="735" spans="1:15" x14ac:dyDescent="0.3">
      <c r="A735" s="1">
        <v>45558</v>
      </c>
      <c r="B735" t="s">
        <v>14</v>
      </c>
      <c r="C735" t="s">
        <v>21</v>
      </c>
      <c r="D735" t="s">
        <v>22</v>
      </c>
      <c r="E735" t="s">
        <v>23</v>
      </c>
      <c r="F735">
        <v>133909</v>
      </c>
      <c r="G735">
        <v>5664</v>
      </c>
      <c r="H735">
        <v>4.2299999999999997E-2</v>
      </c>
      <c r="I735">
        <v>2.88</v>
      </c>
      <c r="J735">
        <v>16312.32</v>
      </c>
      <c r="K735">
        <v>117</v>
      </c>
      <c r="L735">
        <v>139.41999999999999</v>
      </c>
      <c r="M735">
        <v>11886.29</v>
      </c>
      <c r="N735">
        <v>0.73</v>
      </c>
      <c r="O735" t="str">
        <f>IF(Table1[[#This Row],[ROAS]]&gt;1,"yes","no")</f>
        <v>no</v>
      </c>
    </row>
    <row r="736" spans="1:15" x14ac:dyDescent="0.3">
      <c r="A736" s="1">
        <v>45316</v>
      </c>
      <c r="B736" t="s">
        <v>14</v>
      </c>
      <c r="C736" t="s">
        <v>15</v>
      </c>
      <c r="D736" t="s">
        <v>30</v>
      </c>
      <c r="E736" t="s">
        <v>32</v>
      </c>
      <c r="F736">
        <v>92185</v>
      </c>
      <c r="G736">
        <v>3779</v>
      </c>
      <c r="H736">
        <v>4.1000000000000002E-2</v>
      </c>
      <c r="I736">
        <v>1.62</v>
      </c>
      <c r="J736">
        <v>6121.98</v>
      </c>
      <c r="K736">
        <v>82</v>
      </c>
      <c r="L736">
        <v>74.66</v>
      </c>
      <c r="M736">
        <v>11861.33</v>
      </c>
      <c r="N736">
        <v>1.94</v>
      </c>
      <c r="O736" t="str">
        <f>IF(Table1[[#This Row],[ROAS]]&gt;1,"yes","no")</f>
        <v>yes</v>
      </c>
    </row>
    <row r="737" spans="1:15" x14ac:dyDescent="0.3">
      <c r="A737" s="1">
        <v>45459</v>
      </c>
      <c r="B737" t="s">
        <v>28</v>
      </c>
      <c r="C737" t="s">
        <v>15</v>
      </c>
      <c r="D737" t="s">
        <v>30</v>
      </c>
      <c r="E737" t="s">
        <v>32</v>
      </c>
      <c r="F737">
        <v>136637</v>
      </c>
      <c r="G737">
        <v>4399</v>
      </c>
      <c r="H737">
        <v>3.2199999999999999E-2</v>
      </c>
      <c r="I737">
        <v>1.31</v>
      </c>
      <c r="J737">
        <v>5762.69</v>
      </c>
      <c r="K737">
        <v>254</v>
      </c>
      <c r="L737">
        <v>22.69</v>
      </c>
      <c r="M737">
        <v>21909.38</v>
      </c>
      <c r="N737">
        <v>3.8</v>
      </c>
      <c r="O737" t="str">
        <f>IF(Table1[[#This Row],[ROAS]]&gt;1,"yes","no")</f>
        <v>yes</v>
      </c>
    </row>
    <row r="738" spans="1:15" x14ac:dyDescent="0.3">
      <c r="A738" s="1">
        <v>45447</v>
      </c>
      <c r="B738" t="s">
        <v>28</v>
      </c>
      <c r="C738" t="s">
        <v>29</v>
      </c>
      <c r="D738" t="s">
        <v>30</v>
      </c>
      <c r="E738" t="s">
        <v>31</v>
      </c>
      <c r="F738">
        <v>56986</v>
      </c>
      <c r="G738">
        <v>1270</v>
      </c>
      <c r="H738">
        <v>2.23E-2</v>
      </c>
      <c r="I738">
        <v>0.93</v>
      </c>
      <c r="J738">
        <v>1181.0999999999999</v>
      </c>
      <c r="K738">
        <v>13</v>
      </c>
      <c r="L738">
        <v>90.85</v>
      </c>
      <c r="M738">
        <v>3679.26</v>
      </c>
      <c r="N738">
        <v>3.12</v>
      </c>
      <c r="O738" t="str">
        <f>IF(Table1[[#This Row],[ROAS]]&gt;1,"yes","no")</f>
        <v>yes</v>
      </c>
    </row>
    <row r="739" spans="1:15" x14ac:dyDescent="0.3">
      <c r="A739" s="1">
        <v>45342</v>
      </c>
      <c r="B739" t="s">
        <v>28</v>
      </c>
      <c r="C739" t="s">
        <v>29</v>
      </c>
      <c r="D739" t="s">
        <v>25</v>
      </c>
      <c r="E739" t="s">
        <v>20</v>
      </c>
      <c r="F739">
        <v>148859</v>
      </c>
      <c r="G739">
        <v>3840</v>
      </c>
      <c r="H739">
        <v>2.58E-2</v>
      </c>
      <c r="I739">
        <v>1.8</v>
      </c>
      <c r="J739">
        <v>6912</v>
      </c>
      <c r="K739">
        <v>250</v>
      </c>
      <c r="L739">
        <v>27.65</v>
      </c>
      <c r="M739">
        <v>22027.39</v>
      </c>
      <c r="N739">
        <v>3.19</v>
      </c>
      <c r="O739" t="str">
        <f>IF(Table1[[#This Row],[ROAS]]&gt;1,"yes","no")</f>
        <v>yes</v>
      </c>
    </row>
    <row r="740" spans="1:15" x14ac:dyDescent="0.3">
      <c r="A740" s="1">
        <v>45507</v>
      </c>
      <c r="B740" t="s">
        <v>14</v>
      </c>
      <c r="C740" t="s">
        <v>15</v>
      </c>
      <c r="D740" t="s">
        <v>19</v>
      </c>
      <c r="E740" t="s">
        <v>23</v>
      </c>
      <c r="F740">
        <v>151900</v>
      </c>
      <c r="G740">
        <v>5270</v>
      </c>
      <c r="H740">
        <v>3.4700000000000002E-2</v>
      </c>
      <c r="I740">
        <v>1.1100000000000001</v>
      </c>
      <c r="J740">
        <v>5849.7</v>
      </c>
      <c r="K740">
        <v>291</v>
      </c>
      <c r="L740">
        <v>20.100000000000001</v>
      </c>
      <c r="M740">
        <v>47553.46</v>
      </c>
      <c r="N740">
        <v>8.1300000000000008</v>
      </c>
      <c r="O740" t="str">
        <f>IF(Table1[[#This Row],[ROAS]]&gt;1,"yes","no")</f>
        <v>yes</v>
      </c>
    </row>
    <row r="741" spans="1:15" x14ac:dyDescent="0.3">
      <c r="A741" s="1">
        <v>45573</v>
      </c>
      <c r="B741" t="s">
        <v>28</v>
      </c>
      <c r="C741" t="s">
        <v>24</v>
      </c>
      <c r="D741" t="s">
        <v>19</v>
      </c>
      <c r="E741" t="s">
        <v>17</v>
      </c>
      <c r="F741">
        <v>155555</v>
      </c>
      <c r="G741">
        <v>4588</v>
      </c>
      <c r="H741">
        <v>2.9499999999999998E-2</v>
      </c>
      <c r="I741">
        <v>1.55</v>
      </c>
      <c r="J741">
        <v>7111.4</v>
      </c>
      <c r="K741">
        <v>332</v>
      </c>
      <c r="L741">
        <v>21.42</v>
      </c>
      <c r="M741">
        <v>12719.4</v>
      </c>
      <c r="N741">
        <v>1.79</v>
      </c>
      <c r="O741" t="str">
        <f>IF(Table1[[#This Row],[ROAS]]&gt;1,"yes","no")</f>
        <v>yes</v>
      </c>
    </row>
    <row r="742" spans="1:15" x14ac:dyDescent="0.3">
      <c r="A742" s="1">
        <v>45576</v>
      </c>
      <c r="B742" t="s">
        <v>28</v>
      </c>
      <c r="C742" t="s">
        <v>29</v>
      </c>
      <c r="D742" t="s">
        <v>25</v>
      </c>
      <c r="E742" t="s">
        <v>26</v>
      </c>
      <c r="F742">
        <v>198979</v>
      </c>
      <c r="G742">
        <v>2089</v>
      </c>
      <c r="H742">
        <v>1.0500000000000001E-2</v>
      </c>
      <c r="I742">
        <v>1.7</v>
      </c>
      <c r="J742">
        <v>3551.3</v>
      </c>
      <c r="K742">
        <v>66</v>
      </c>
      <c r="L742">
        <v>53.81</v>
      </c>
      <c r="M742">
        <v>7694.86</v>
      </c>
      <c r="N742">
        <v>2.17</v>
      </c>
      <c r="O742" t="str">
        <f>IF(Table1[[#This Row],[ROAS]]&gt;1,"yes","no")</f>
        <v>yes</v>
      </c>
    </row>
    <row r="743" spans="1:15" x14ac:dyDescent="0.3">
      <c r="A743" s="1">
        <v>45630</v>
      </c>
      <c r="B743" t="s">
        <v>28</v>
      </c>
      <c r="C743" t="s">
        <v>15</v>
      </c>
      <c r="D743" t="s">
        <v>30</v>
      </c>
      <c r="E743" t="s">
        <v>31</v>
      </c>
      <c r="F743">
        <v>186740</v>
      </c>
      <c r="G743">
        <v>4182</v>
      </c>
      <c r="H743">
        <v>2.24E-2</v>
      </c>
      <c r="I743">
        <v>0.56000000000000005</v>
      </c>
      <c r="J743">
        <v>2341.92</v>
      </c>
      <c r="K743">
        <v>47</v>
      </c>
      <c r="L743">
        <v>49.83</v>
      </c>
      <c r="M743">
        <v>8643.08</v>
      </c>
      <c r="N743">
        <v>3.69</v>
      </c>
      <c r="O743" t="str">
        <f>IF(Table1[[#This Row],[ROAS]]&gt;1,"yes","no")</f>
        <v>yes</v>
      </c>
    </row>
    <row r="744" spans="1:15" x14ac:dyDescent="0.3">
      <c r="A744" s="1">
        <v>45477</v>
      </c>
      <c r="B744" t="s">
        <v>14</v>
      </c>
      <c r="C744" t="s">
        <v>24</v>
      </c>
      <c r="D744" t="s">
        <v>16</v>
      </c>
      <c r="E744" t="s">
        <v>32</v>
      </c>
      <c r="F744">
        <v>126246</v>
      </c>
      <c r="G744">
        <v>4203</v>
      </c>
      <c r="H744">
        <v>3.3300000000000003E-2</v>
      </c>
      <c r="I744">
        <v>2.0499999999999998</v>
      </c>
      <c r="J744">
        <v>8616.15</v>
      </c>
      <c r="K744">
        <v>290</v>
      </c>
      <c r="L744">
        <v>29.71</v>
      </c>
      <c r="M744">
        <v>31939.46</v>
      </c>
      <c r="N744">
        <v>3.71</v>
      </c>
      <c r="O744" t="str">
        <f>IF(Table1[[#This Row],[ROAS]]&gt;1,"yes","no")</f>
        <v>yes</v>
      </c>
    </row>
    <row r="745" spans="1:15" x14ac:dyDescent="0.3">
      <c r="A745" s="1">
        <v>45337</v>
      </c>
      <c r="B745" t="s">
        <v>14</v>
      </c>
      <c r="C745" t="s">
        <v>15</v>
      </c>
      <c r="D745" t="s">
        <v>16</v>
      </c>
      <c r="E745" t="s">
        <v>26</v>
      </c>
      <c r="F745">
        <v>30835</v>
      </c>
      <c r="G745">
        <v>925</v>
      </c>
      <c r="H745">
        <v>0.03</v>
      </c>
      <c r="I745">
        <v>1.96</v>
      </c>
      <c r="J745">
        <v>1813</v>
      </c>
      <c r="K745">
        <v>14</v>
      </c>
      <c r="L745">
        <v>129.5</v>
      </c>
      <c r="M745">
        <v>3805.56</v>
      </c>
      <c r="N745">
        <v>2.1</v>
      </c>
      <c r="O745" t="str">
        <f>IF(Table1[[#This Row],[ROAS]]&gt;1,"yes","no")</f>
        <v>yes</v>
      </c>
    </row>
    <row r="746" spans="1:15" x14ac:dyDescent="0.3">
      <c r="A746" s="1">
        <v>45648</v>
      </c>
      <c r="B746" t="s">
        <v>18</v>
      </c>
      <c r="C746" t="s">
        <v>21</v>
      </c>
      <c r="D746" t="s">
        <v>19</v>
      </c>
      <c r="E746" t="s">
        <v>27</v>
      </c>
      <c r="F746">
        <v>112938</v>
      </c>
      <c r="G746">
        <v>3263</v>
      </c>
      <c r="H746">
        <v>2.8899999999999999E-2</v>
      </c>
      <c r="I746">
        <v>0.39</v>
      </c>
      <c r="J746">
        <v>1272.57</v>
      </c>
      <c r="K746">
        <v>80</v>
      </c>
      <c r="L746">
        <v>15.91</v>
      </c>
      <c r="M746">
        <v>22895.07</v>
      </c>
      <c r="N746">
        <v>17.989999999999998</v>
      </c>
      <c r="O746" t="str">
        <f>IF(Table1[[#This Row],[ROAS]]&gt;1,"yes","no")</f>
        <v>yes</v>
      </c>
    </row>
    <row r="747" spans="1:15" x14ac:dyDescent="0.3">
      <c r="A747" s="1">
        <v>45642</v>
      </c>
      <c r="B747" t="s">
        <v>14</v>
      </c>
      <c r="C747" t="s">
        <v>29</v>
      </c>
      <c r="D747" t="s">
        <v>25</v>
      </c>
      <c r="E747" t="s">
        <v>27</v>
      </c>
      <c r="F747">
        <v>143573</v>
      </c>
      <c r="G747">
        <v>3474</v>
      </c>
      <c r="H747">
        <v>2.4199999999999999E-2</v>
      </c>
      <c r="I747">
        <v>1.63</v>
      </c>
      <c r="J747">
        <v>5662.62</v>
      </c>
      <c r="K747">
        <v>131</v>
      </c>
      <c r="L747">
        <v>43.23</v>
      </c>
      <c r="M747">
        <v>11434.82</v>
      </c>
      <c r="N747">
        <v>2.02</v>
      </c>
      <c r="O747" t="str">
        <f>IF(Table1[[#This Row],[ROAS]]&gt;1,"yes","no")</f>
        <v>yes</v>
      </c>
    </row>
    <row r="748" spans="1:15" x14ac:dyDescent="0.3">
      <c r="A748" s="1">
        <v>45487</v>
      </c>
      <c r="B748" t="s">
        <v>18</v>
      </c>
      <c r="C748" t="s">
        <v>29</v>
      </c>
      <c r="D748" t="s">
        <v>30</v>
      </c>
      <c r="E748" t="s">
        <v>27</v>
      </c>
      <c r="F748">
        <v>113621</v>
      </c>
      <c r="G748">
        <v>10112</v>
      </c>
      <c r="H748">
        <v>8.8999999999999996E-2</v>
      </c>
      <c r="I748">
        <v>0.99</v>
      </c>
      <c r="J748">
        <v>10010.879999999999</v>
      </c>
      <c r="K748">
        <v>472</v>
      </c>
      <c r="L748">
        <v>21.21</v>
      </c>
      <c r="M748">
        <v>84899.73</v>
      </c>
      <c r="N748">
        <v>8.48</v>
      </c>
      <c r="O748" t="str">
        <f>IF(Table1[[#This Row],[ROAS]]&gt;1,"yes","no")</f>
        <v>yes</v>
      </c>
    </row>
    <row r="749" spans="1:15" x14ac:dyDescent="0.3">
      <c r="A749" s="1">
        <v>45535</v>
      </c>
      <c r="B749" t="s">
        <v>28</v>
      </c>
      <c r="C749" t="s">
        <v>15</v>
      </c>
      <c r="D749" t="s">
        <v>22</v>
      </c>
      <c r="E749" t="s">
        <v>20</v>
      </c>
      <c r="F749">
        <v>125155</v>
      </c>
      <c r="G749">
        <v>5256</v>
      </c>
      <c r="H749">
        <v>4.2000000000000003E-2</v>
      </c>
      <c r="I749">
        <v>1.07</v>
      </c>
      <c r="J749">
        <v>5623.92</v>
      </c>
      <c r="K749">
        <v>247</v>
      </c>
      <c r="L749">
        <v>22.77</v>
      </c>
      <c r="M749">
        <v>26802.91</v>
      </c>
      <c r="N749">
        <v>4.7699999999999996</v>
      </c>
      <c r="O749" t="str">
        <f>IF(Table1[[#This Row],[ROAS]]&gt;1,"yes","no")</f>
        <v>yes</v>
      </c>
    </row>
    <row r="750" spans="1:15" x14ac:dyDescent="0.3">
      <c r="A750" s="1">
        <v>45469</v>
      </c>
      <c r="B750" t="s">
        <v>28</v>
      </c>
      <c r="C750" t="s">
        <v>24</v>
      </c>
      <c r="D750" t="s">
        <v>16</v>
      </c>
      <c r="E750" t="s">
        <v>23</v>
      </c>
      <c r="F750">
        <v>52940</v>
      </c>
      <c r="G750">
        <v>1281</v>
      </c>
      <c r="H750">
        <v>2.4199999999999999E-2</v>
      </c>
      <c r="I750">
        <v>1.5</v>
      </c>
      <c r="J750">
        <v>1921.5</v>
      </c>
      <c r="K750">
        <v>37</v>
      </c>
      <c r="L750">
        <v>51.93</v>
      </c>
      <c r="M750">
        <v>8409.06</v>
      </c>
      <c r="N750">
        <v>4.38</v>
      </c>
      <c r="O750" t="str">
        <f>IF(Table1[[#This Row],[ROAS]]&gt;1,"yes","no")</f>
        <v>yes</v>
      </c>
    </row>
    <row r="751" spans="1:15" x14ac:dyDescent="0.3">
      <c r="A751" s="1">
        <v>45536</v>
      </c>
      <c r="B751" t="s">
        <v>18</v>
      </c>
      <c r="C751" t="s">
        <v>29</v>
      </c>
      <c r="D751" t="s">
        <v>25</v>
      </c>
      <c r="E751" t="s">
        <v>23</v>
      </c>
      <c r="F751">
        <v>106069</v>
      </c>
      <c r="G751">
        <v>3139</v>
      </c>
      <c r="H751">
        <v>2.9600000000000001E-2</v>
      </c>
      <c r="I751">
        <v>0.5</v>
      </c>
      <c r="J751">
        <v>1569.5</v>
      </c>
      <c r="K751">
        <v>78</v>
      </c>
      <c r="L751">
        <v>20.12</v>
      </c>
      <c r="M751">
        <v>6648.74</v>
      </c>
      <c r="N751">
        <v>4.24</v>
      </c>
      <c r="O751" t="str">
        <f>IF(Table1[[#This Row],[ROAS]]&gt;1,"yes","no")</f>
        <v>yes</v>
      </c>
    </row>
    <row r="752" spans="1:15" x14ac:dyDescent="0.3">
      <c r="A752" s="1">
        <v>45375</v>
      </c>
      <c r="B752" t="s">
        <v>14</v>
      </c>
      <c r="C752" t="s">
        <v>21</v>
      </c>
      <c r="D752" t="s">
        <v>19</v>
      </c>
      <c r="E752" t="s">
        <v>27</v>
      </c>
      <c r="F752">
        <v>185523</v>
      </c>
      <c r="G752">
        <v>6029</v>
      </c>
      <c r="H752">
        <v>3.2500000000000001E-2</v>
      </c>
      <c r="I752">
        <v>1.38</v>
      </c>
      <c r="J752">
        <v>8320.02</v>
      </c>
      <c r="K752">
        <v>252</v>
      </c>
      <c r="L752">
        <v>33.020000000000003</v>
      </c>
      <c r="M752">
        <v>12404.91</v>
      </c>
      <c r="N752">
        <v>1.49</v>
      </c>
      <c r="O752" t="str">
        <f>IF(Table1[[#This Row],[ROAS]]&gt;1,"yes","no")</f>
        <v>yes</v>
      </c>
    </row>
    <row r="753" spans="1:15" x14ac:dyDescent="0.3">
      <c r="A753" s="1">
        <v>45607</v>
      </c>
      <c r="B753" t="s">
        <v>18</v>
      </c>
      <c r="C753" t="s">
        <v>24</v>
      </c>
      <c r="D753" t="s">
        <v>19</v>
      </c>
      <c r="E753" t="s">
        <v>31</v>
      </c>
      <c r="F753">
        <v>184969</v>
      </c>
      <c r="G753">
        <v>15407</v>
      </c>
      <c r="H753">
        <v>8.3299999999999999E-2</v>
      </c>
      <c r="I753">
        <v>1.34</v>
      </c>
      <c r="J753">
        <v>20645.38</v>
      </c>
      <c r="K753">
        <v>352</v>
      </c>
      <c r="L753">
        <v>58.65</v>
      </c>
      <c r="M753">
        <v>52669.94</v>
      </c>
      <c r="N753">
        <v>2.5499999999999998</v>
      </c>
      <c r="O753" t="str">
        <f>IF(Table1[[#This Row],[ROAS]]&gt;1,"yes","no")</f>
        <v>yes</v>
      </c>
    </row>
    <row r="754" spans="1:15" x14ac:dyDescent="0.3">
      <c r="A754" s="1">
        <v>45650</v>
      </c>
      <c r="B754" t="s">
        <v>14</v>
      </c>
      <c r="C754" t="s">
        <v>21</v>
      </c>
      <c r="D754" t="s">
        <v>22</v>
      </c>
      <c r="E754" t="s">
        <v>27</v>
      </c>
      <c r="F754">
        <v>118005</v>
      </c>
      <c r="G754">
        <v>5003</v>
      </c>
      <c r="H754">
        <v>4.24E-2</v>
      </c>
      <c r="I754">
        <v>1.8</v>
      </c>
      <c r="J754">
        <v>9005.4</v>
      </c>
      <c r="K754">
        <v>63</v>
      </c>
      <c r="L754">
        <v>142.94</v>
      </c>
      <c r="M754">
        <v>6740.12</v>
      </c>
      <c r="N754">
        <v>0.75</v>
      </c>
      <c r="O754" t="str">
        <f>IF(Table1[[#This Row],[ROAS]]&gt;1,"yes","no")</f>
        <v>no</v>
      </c>
    </row>
    <row r="755" spans="1:15" x14ac:dyDescent="0.3">
      <c r="A755" s="1">
        <v>45541</v>
      </c>
      <c r="B755" t="s">
        <v>14</v>
      </c>
      <c r="C755" t="s">
        <v>21</v>
      </c>
      <c r="D755" t="s">
        <v>25</v>
      </c>
      <c r="E755" t="s">
        <v>31</v>
      </c>
      <c r="F755">
        <v>47176</v>
      </c>
      <c r="G755">
        <v>1278</v>
      </c>
      <c r="H755">
        <v>2.7099999999999999E-2</v>
      </c>
      <c r="I755">
        <v>1.43</v>
      </c>
      <c r="J755">
        <v>1827.54</v>
      </c>
      <c r="K755">
        <v>62</v>
      </c>
      <c r="L755">
        <v>29.48</v>
      </c>
      <c r="M755">
        <v>2278.75</v>
      </c>
      <c r="N755">
        <v>1.25</v>
      </c>
      <c r="O755" t="str">
        <f>IF(Table1[[#This Row],[ROAS]]&gt;1,"yes","no")</f>
        <v>yes</v>
      </c>
    </row>
    <row r="756" spans="1:15" x14ac:dyDescent="0.3">
      <c r="A756" s="1">
        <v>45636</v>
      </c>
      <c r="B756" t="s">
        <v>28</v>
      </c>
      <c r="C756" t="s">
        <v>21</v>
      </c>
      <c r="D756" t="s">
        <v>16</v>
      </c>
      <c r="E756" t="s">
        <v>20</v>
      </c>
      <c r="F756">
        <v>8512</v>
      </c>
      <c r="G756">
        <v>251</v>
      </c>
      <c r="H756">
        <v>2.9600000000000001E-2</v>
      </c>
      <c r="I756">
        <v>0.64</v>
      </c>
      <c r="J756">
        <v>160.63999999999999</v>
      </c>
      <c r="K756">
        <v>11</v>
      </c>
      <c r="L756">
        <v>14.6</v>
      </c>
      <c r="M756">
        <v>1671.09</v>
      </c>
      <c r="N756">
        <v>10.4</v>
      </c>
      <c r="O756" t="str">
        <f>IF(Table1[[#This Row],[ROAS]]&gt;1,"yes","no")</f>
        <v>yes</v>
      </c>
    </row>
    <row r="757" spans="1:15" x14ac:dyDescent="0.3">
      <c r="A757" s="1">
        <v>45460</v>
      </c>
      <c r="B757" t="s">
        <v>28</v>
      </c>
      <c r="C757" t="s">
        <v>24</v>
      </c>
      <c r="D757" t="s">
        <v>19</v>
      </c>
      <c r="E757" t="s">
        <v>32</v>
      </c>
      <c r="F757">
        <v>83591</v>
      </c>
      <c r="G757">
        <v>2499</v>
      </c>
      <c r="H757">
        <v>2.9899999999999999E-2</v>
      </c>
      <c r="I757">
        <v>1.68</v>
      </c>
      <c r="J757">
        <v>4198.32</v>
      </c>
      <c r="K757">
        <v>84</v>
      </c>
      <c r="L757">
        <v>49.98</v>
      </c>
      <c r="M757">
        <v>18620.43</v>
      </c>
      <c r="N757">
        <v>4.4400000000000004</v>
      </c>
      <c r="O757" t="str">
        <f>IF(Table1[[#This Row],[ROAS]]&gt;1,"yes","no")</f>
        <v>yes</v>
      </c>
    </row>
    <row r="758" spans="1:15" x14ac:dyDescent="0.3">
      <c r="A758" s="1">
        <v>45468</v>
      </c>
      <c r="B758" t="s">
        <v>14</v>
      </c>
      <c r="C758" t="s">
        <v>15</v>
      </c>
      <c r="D758" t="s">
        <v>30</v>
      </c>
      <c r="E758" t="s">
        <v>17</v>
      </c>
      <c r="F758">
        <v>88323</v>
      </c>
      <c r="G758">
        <v>3965</v>
      </c>
      <c r="H758">
        <v>4.4900000000000002E-2</v>
      </c>
      <c r="I758">
        <v>2.36</v>
      </c>
      <c r="J758">
        <v>9357.4</v>
      </c>
      <c r="K758">
        <v>95</v>
      </c>
      <c r="L758">
        <v>98.5</v>
      </c>
      <c r="M758">
        <v>8337.4</v>
      </c>
      <c r="N758">
        <v>0.89</v>
      </c>
      <c r="O758" t="str">
        <f>IF(Table1[[#This Row],[ROAS]]&gt;1,"yes","no")</f>
        <v>no</v>
      </c>
    </row>
    <row r="759" spans="1:15" x14ac:dyDescent="0.3">
      <c r="A759" s="1">
        <v>45624</v>
      </c>
      <c r="B759" t="s">
        <v>14</v>
      </c>
      <c r="C759" t="s">
        <v>21</v>
      </c>
      <c r="D759" t="s">
        <v>22</v>
      </c>
      <c r="E759" t="s">
        <v>26</v>
      </c>
      <c r="F759">
        <v>24755</v>
      </c>
      <c r="G759">
        <v>811</v>
      </c>
      <c r="H759">
        <v>3.2800000000000003E-2</v>
      </c>
      <c r="I759">
        <v>2.48</v>
      </c>
      <c r="J759">
        <v>2011.28</v>
      </c>
      <c r="K759">
        <v>8</v>
      </c>
      <c r="L759">
        <v>251.41</v>
      </c>
      <c r="M759">
        <v>1786.84</v>
      </c>
      <c r="N759">
        <v>0.89</v>
      </c>
      <c r="O759" t="str">
        <f>IF(Table1[[#This Row],[ROAS]]&gt;1,"yes","no")</f>
        <v>no</v>
      </c>
    </row>
    <row r="760" spans="1:15" x14ac:dyDescent="0.3">
      <c r="A760" s="1">
        <v>45355</v>
      </c>
      <c r="B760" t="s">
        <v>14</v>
      </c>
      <c r="C760" t="s">
        <v>21</v>
      </c>
      <c r="D760" t="s">
        <v>30</v>
      </c>
      <c r="E760" t="s">
        <v>17</v>
      </c>
      <c r="F760">
        <v>99410</v>
      </c>
      <c r="G760">
        <v>4195</v>
      </c>
      <c r="H760">
        <v>4.2200000000000001E-2</v>
      </c>
      <c r="I760">
        <v>0.83</v>
      </c>
      <c r="J760">
        <v>3481.85</v>
      </c>
      <c r="K760">
        <v>196</v>
      </c>
      <c r="L760">
        <v>17.760000000000002</v>
      </c>
      <c r="M760">
        <v>56004.19</v>
      </c>
      <c r="N760">
        <v>16.079999999999998</v>
      </c>
      <c r="O760" t="str">
        <f>IF(Table1[[#This Row],[ROAS]]&gt;1,"yes","no")</f>
        <v>yes</v>
      </c>
    </row>
    <row r="761" spans="1:15" x14ac:dyDescent="0.3">
      <c r="A761" s="1">
        <v>45303</v>
      </c>
      <c r="B761" t="s">
        <v>28</v>
      </c>
      <c r="C761" t="s">
        <v>21</v>
      </c>
      <c r="D761" t="s">
        <v>25</v>
      </c>
      <c r="E761" t="s">
        <v>32</v>
      </c>
      <c r="F761">
        <v>176250</v>
      </c>
      <c r="G761">
        <v>6204</v>
      </c>
      <c r="H761">
        <v>3.5200000000000002E-2</v>
      </c>
      <c r="I761">
        <v>0.65</v>
      </c>
      <c r="J761">
        <v>4032.6</v>
      </c>
      <c r="K761">
        <v>312</v>
      </c>
      <c r="L761">
        <v>12.92</v>
      </c>
      <c r="M761">
        <v>84311.3</v>
      </c>
      <c r="N761">
        <v>20.91</v>
      </c>
      <c r="O761" t="str">
        <f>IF(Table1[[#This Row],[ROAS]]&gt;1,"yes","no")</f>
        <v>yes</v>
      </c>
    </row>
    <row r="762" spans="1:15" x14ac:dyDescent="0.3">
      <c r="A762" s="1">
        <v>45295</v>
      </c>
      <c r="B762" t="s">
        <v>28</v>
      </c>
      <c r="C762" t="s">
        <v>24</v>
      </c>
      <c r="D762" t="s">
        <v>19</v>
      </c>
      <c r="E762" t="s">
        <v>20</v>
      </c>
      <c r="F762">
        <v>184729</v>
      </c>
      <c r="G762">
        <v>2586</v>
      </c>
      <c r="H762">
        <v>1.4E-2</v>
      </c>
      <c r="I762">
        <v>0.9</v>
      </c>
      <c r="J762">
        <v>2327.4</v>
      </c>
      <c r="K762">
        <v>201</v>
      </c>
      <c r="L762">
        <v>11.58</v>
      </c>
      <c r="M762">
        <v>16864.93</v>
      </c>
      <c r="N762">
        <v>7.25</v>
      </c>
      <c r="O762" t="str">
        <f>IF(Table1[[#This Row],[ROAS]]&gt;1,"yes","no")</f>
        <v>yes</v>
      </c>
    </row>
    <row r="763" spans="1:15" x14ac:dyDescent="0.3">
      <c r="A763" s="1">
        <v>45307</v>
      </c>
      <c r="B763" t="s">
        <v>14</v>
      </c>
      <c r="C763" t="s">
        <v>15</v>
      </c>
      <c r="D763" t="s">
        <v>22</v>
      </c>
      <c r="E763" t="s">
        <v>20</v>
      </c>
      <c r="F763">
        <v>175381</v>
      </c>
      <c r="G763">
        <v>4226</v>
      </c>
      <c r="H763">
        <v>2.41E-2</v>
      </c>
      <c r="I763">
        <v>0.91</v>
      </c>
      <c r="J763">
        <v>3845.66</v>
      </c>
      <c r="K763">
        <v>204</v>
      </c>
      <c r="L763">
        <v>18.850000000000001</v>
      </c>
      <c r="M763">
        <v>11471.83</v>
      </c>
      <c r="N763">
        <v>2.98</v>
      </c>
      <c r="O763" t="str">
        <f>IF(Table1[[#This Row],[ROAS]]&gt;1,"yes","no")</f>
        <v>yes</v>
      </c>
    </row>
    <row r="764" spans="1:15" x14ac:dyDescent="0.3">
      <c r="A764" s="1">
        <v>45594</v>
      </c>
      <c r="B764" t="s">
        <v>14</v>
      </c>
      <c r="C764" t="s">
        <v>21</v>
      </c>
      <c r="D764" t="s">
        <v>25</v>
      </c>
      <c r="E764" t="s">
        <v>20</v>
      </c>
      <c r="F764">
        <v>174741</v>
      </c>
      <c r="G764">
        <v>7129</v>
      </c>
      <c r="H764">
        <v>4.0800000000000003E-2</v>
      </c>
      <c r="I764">
        <v>2.17</v>
      </c>
      <c r="J764">
        <v>15469.93</v>
      </c>
      <c r="K764">
        <v>326</v>
      </c>
      <c r="L764">
        <v>47.45</v>
      </c>
      <c r="M764">
        <v>58786.78</v>
      </c>
      <c r="N764">
        <v>3.8</v>
      </c>
      <c r="O764" t="str">
        <f>IF(Table1[[#This Row],[ROAS]]&gt;1,"yes","no")</f>
        <v>yes</v>
      </c>
    </row>
    <row r="765" spans="1:15" x14ac:dyDescent="0.3">
      <c r="A765" s="1">
        <v>45308</v>
      </c>
      <c r="B765" t="s">
        <v>28</v>
      </c>
      <c r="C765" t="s">
        <v>24</v>
      </c>
      <c r="D765" t="s">
        <v>30</v>
      </c>
      <c r="E765" t="s">
        <v>26</v>
      </c>
      <c r="F765">
        <v>62033</v>
      </c>
      <c r="G765">
        <v>2667</v>
      </c>
      <c r="H765">
        <v>4.2999999999999997E-2</v>
      </c>
      <c r="I765">
        <v>1.1000000000000001</v>
      </c>
      <c r="J765">
        <v>2933.7</v>
      </c>
      <c r="K765">
        <v>135</v>
      </c>
      <c r="L765">
        <v>21.73</v>
      </c>
      <c r="M765">
        <v>14288.2</v>
      </c>
      <c r="N765">
        <v>4.87</v>
      </c>
      <c r="O765" t="str">
        <f>IF(Table1[[#This Row],[ROAS]]&gt;1,"yes","no")</f>
        <v>yes</v>
      </c>
    </row>
    <row r="766" spans="1:15" x14ac:dyDescent="0.3">
      <c r="A766" s="1">
        <v>45400</v>
      </c>
      <c r="B766" t="s">
        <v>18</v>
      </c>
      <c r="C766" t="s">
        <v>15</v>
      </c>
      <c r="D766" t="s">
        <v>16</v>
      </c>
      <c r="E766" t="s">
        <v>27</v>
      </c>
      <c r="F766">
        <v>6067</v>
      </c>
      <c r="G766">
        <v>201</v>
      </c>
      <c r="H766">
        <v>3.32E-2</v>
      </c>
      <c r="I766">
        <v>0.63</v>
      </c>
      <c r="J766">
        <v>126.63</v>
      </c>
      <c r="K766">
        <v>12</v>
      </c>
      <c r="L766">
        <v>10.55</v>
      </c>
      <c r="M766">
        <v>2449.2800000000002</v>
      </c>
      <c r="N766">
        <v>19.34</v>
      </c>
      <c r="O766" t="str">
        <f>IF(Table1[[#This Row],[ROAS]]&gt;1,"yes","no")</f>
        <v>yes</v>
      </c>
    </row>
    <row r="767" spans="1:15" x14ac:dyDescent="0.3">
      <c r="A767" s="1">
        <v>45449</v>
      </c>
      <c r="B767" t="s">
        <v>14</v>
      </c>
      <c r="C767" t="s">
        <v>15</v>
      </c>
      <c r="D767" t="s">
        <v>25</v>
      </c>
      <c r="E767" t="s">
        <v>17</v>
      </c>
      <c r="F767">
        <v>187941</v>
      </c>
      <c r="G767">
        <v>9303</v>
      </c>
      <c r="H767">
        <v>4.9500000000000002E-2</v>
      </c>
      <c r="I767">
        <v>2.33</v>
      </c>
      <c r="J767">
        <v>21675.99</v>
      </c>
      <c r="K767">
        <v>528</v>
      </c>
      <c r="L767">
        <v>41.05</v>
      </c>
      <c r="M767">
        <v>92564.99</v>
      </c>
      <c r="N767">
        <v>4.2699999999999996</v>
      </c>
      <c r="O767" t="str">
        <f>IF(Table1[[#This Row],[ROAS]]&gt;1,"yes","no")</f>
        <v>yes</v>
      </c>
    </row>
    <row r="768" spans="1:15" x14ac:dyDescent="0.3">
      <c r="A768" s="1">
        <v>45588</v>
      </c>
      <c r="B768" t="s">
        <v>18</v>
      </c>
      <c r="C768" t="s">
        <v>24</v>
      </c>
      <c r="D768" t="s">
        <v>19</v>
      </c>
      <c r="E768" t="s">
        <v>17</v>
      </c>
      <c r="F768">
        <v>16094</v>
      </c>
      <c r="G768">
        <v>535</v>
      </c>
      <c r="H768">
        <v>3.3300000000000003E-2</v>
      </c>
      <c r="I768">
        <v>1.81</v>
      </c>
      <c r="J768">
        <v>968.35</v>
      </c>
      <c r="K768">
        <v>8</v>
      </c>
      <c r="L768">
        <v>121.04</v>
      </c>
      <c r="M768">
        <v>469.8</v>
      </c>
      <c r="N768">
        <v>0.49</v>
      </c>
      <c r="O768" t="str">
        <f>IF(Table1[[#This Row],[ROAS]]&gt;1,"yes","no")</f>
        <v>no</v>
      </c>
    </row>
    <row r="769" spans="1:15" x14ac:dyDescent="0.3">
      <c r="A769" s="1">
        <v>45562</v>
      </c>
      <c r="B769" t="s">
        <v>28</v>
      </c>
      <c r="C769" t="s">
        <v>29</v>
      </c>
      <c r="D769" t="s">
        <v>19</v>
      </c>
      <c r="E769" t="s">
        <v>31</v>
      </c>
      <c r="F769">
        <v>8599</v>
      </c>
      <c r="G769">
        <v>258</v>
      </c>
      <c r="H769">
        <v>3.0099999999999998E-2</v>
      </c>
      <c r="I769">
        <v>0.65</v>
      </c>
      <c r="J769">
        <v>167.7</v>
      </c>
      <c r="K769">
        <v>6</v>
      </c>
      <c r="L769">
        <v>27.95</v>
      </c>
      <c r="M769">
        <v>594.69000000000005</v>
      </c>
      <c r="N769">
        <v>3.55</v>
      </c>
      <c r="O769" t="str">
        <f>IF(Table1[[#This Row],[ROAS]]&gt;1,"yes","no")</f>
        <v>yes</v>
      </c>
    </row>
    <row r="770" spans="1:15" x14ac:dyDescent="0.3">
      <c r="A770" s="1">
        <v>45298</v>
      </c>
      <c r="B770" t="s">
        <v>14</v>
      </c>
      <c r="C770" t="s">
        <v>21</v>
      </c>
      <c r="D770" t="s">
        <v>16</v>
      </c>
      <c r="E770" t="s">
        <v>17</v>
      </c>
      <c r="F770">
        <v>32476</v>
      </c>
      <c r="G770">
        <v>1136</v>
      </c>
      <c r="H770">
        <v>3.5000000000000003E-2</v>
      </c>
      <c r="I770">
        <v>1.64</v>
      </c>
      <c r="J770">
        <v>1863.04</v>
      </c>
      <c r="K770">
        <v>86</v>
      </c>
      <c r="L770">
        <v>21.66</v>
      </c>
      <c r="M770">
        <v>21754.11</v>
      </c>
      <c r="N770">
        <v>11.68</v>
      </c>
      <c r="O770" t="str">
        <f>IF(Table1[[#This Row],[ROAS]]&gt;1,"yes","no")</f>
        <v>yes</v>
      </c>
    </row>
    <row r="771" spans="1:15" x14ac:dyDescent="0.3">
      <c r="A771" s="1">
        <v>45322</v>
      </c>
      <c r="B771" t="s">
        <v>14</v>
      </c>
      <c r="C771" t="s">
        <v>29</v>
      </c>
      <c r="D771" t="s">
        <v>16</v>
      </c>
      <c r="E771" t="s">
        <v>27</v>
      </c>
      <c r="F771">
        <v>64739</v>
      </c>
      <c r="G771">
        <v>1599</v>
      </c>
      <c r="H771">
        <v>2.47E-2</v>
      </c>
      <c r="I771">
        <v>3.26</v>
      </c>
      <c r="J771">
        <v>5212.74</v>
      </c>
      <c r="K771">
        <v>109</v>
      </c>
      <c r="L771">
        <v>47.82</v>
      </c>
      <c r="M771">
        <v>22723.24</v>
      </c>
      <c r="N771">
        <v>4.3600000000000003</v>
      </c>
      <c r="O771" t="str">
        <f>IF(Table1[[#This Row],[ROAS]]&gt;1,"yes","no")</f>
        <v>yes</v>
      </c>
    </row>
    <row r="772" spans="1:15" x14ac:dyDescent="0.3">
      <c r="A772" s="1">
        <v>45418</v>
      </c>
      <c r="B772" t="s">
        <v>14</v>
      </c>
      <c r="C772" t="s">
        <v>15</v>
      </c>
      <c r="D772" t="s">
        <v>19</v>
      </c>
      <c r="E772" t="s">
        <v>20</v>
      </c>
      <c r="F772">
        <v>51666</v>
      </c>
      <c r="G772">
        <v>2965</v>
      </c>
      <c r="H772">
        <v>5.74E-2</v>
      </c>
      <c r="I772">
        <v>2.92</v>
      </c>
      <c r="J772">
        <v>8657.7999999999993</v>
      </c>
      <c r="K772">
        <v>80</v>
      </c>
      <c r="L772">
        <v>108.22</v>
      </c>
      <c r="M772">
        <v>16836.59</v>
      </c>
      <c r="N772">
        <v>1.94</v>
      </c>
      <c r="O772" t="str">
        <f>IF(Table1[[#This Row],[ROAS]]&gt;1,"yes","no")</f>
        <v>yes</v>
      </c>
    </row>
    <row r="773" spans="1:15" x14ac:dyDescent="0.3">
      <c r="A773" s="1">
        <v>45599</v>
      </c>
      <c r="B773" t="s">
        <v>28</v>
      </c>
      <c r="C773" t="s">
        <v>24</v>
      </c>
      <c r="D773" t="s">
        <v>25</v>
      </c>
      <c r="E773" t="s">
        <v>31</v>
      </c>
      <c r="F773">
        <v>39723</v>
      </c>
      <c r="G773">
        <v>1116</v>
      </c>
      <c r="H773">
        <v>2.81E-2</v>
      </c>
      <c r="I773">
        <v>0.95</v>
      </c>
      <c r="J773">
        <v>1060.2</v>
      </c>
      <c r="K773">
        <v>14</v>
      </c>
      <c r="L773">
        <v>75.73</v>
      </c>
      <c r="M773">
        <v>582.59</v>
      </c>
      <c r="N773">
        <v>0.55000000000000004</v>
      </c>
      <c r="O773" t="str">
        <f>IF(Table1[[#This Row],[ROAS]]&gt;1,"yes","no")</f>
        <v>no</v>
      </c>
    </row>
    <row r="774" spans="1:15" x14ac:dyDescent="0.3">
      <c r="A774" s="1">
        <v>45638</v>
      </c>
      <c r="B774" t="s">
        <v>18</v>
      </c>
      <c r="C774" t="s">
        <v>15</v>
      </c>
      <c r="D774" t="s">
        <v>22</v>
      </c>
      <c r="E774" t="s">
        <v>27</v>
      </c>
      <c r="F774">
        <v>163984</v>
      </c>
      <c r="G774">
        <v>12971</v>
      </c>
      <c r="H774">
        <v>7.9100000000000004E-2</v>
      </c>
      <c r="I774">
        <v>1.68</v>
      </c>
      <c r="J774">
        <v>21791.279999999999</v>
      </c>
      <c r="K774">
        <v>962</v>
      </c>
      <c r="L774">
        <v>22.65</v>
      </c>
      <c r="M774">
        <v>170813.74</v>
      </c>
      <c r="N774">
        <v>7.84</v>
      </c>
      <c r="O774" t="str">
        <f>IF(Table1[[#This Row],[ROAS]]&gt;1,"yes","no")</f>
        <v>yes</v>
      </c>
    </row>
    <row r="775" spans="1:15" x14ac:dyDescent="0.3">
      <c r="A775" s="1">
        <v>45301</v>
      </c>
      <c r="B775" t="s">
        <v>28</v>
      </c>
      <c r="C775" t="s">
        <v>21</v>
      </c>
      <c r="D775" t="s">
        <v>16</v>
      </c>
      <c r="E775" t="s">
        <v>32</v>
      </c>
      <c r="F775">
        <v>51698</v>
      </c>
      <c r="G775">
        <v>1307</v>
      </c>
      <c r="H775">
        <v>2.53E-2</v>
      </c>
      <c r="I775">
        <v>1.96</v>
      </c>
      <c r="J775">
        <v>2561.7199999999998</v>
      </c>
      <c r="K775">
        <v>91</v>
      </c>
      <c r="L775">
        <v>28.15</v>
      </c>
      <c r="M775">
        <v>15551.2</v>
      </c>
      <c r="N775">
        <v>6.07</v>
      </c>
      <c r="O775" t="str">
        <f>IF(Table1[[#This Row],[ROAS]]&gt;1,"yes","no")</f>
        <v>yes</v>
      </c>
    </row>
    <row r="776" spans="1:15" x14ac:dyDescent="0.3">
      <c r="A776" s="1">
        <v>45338</v>
      </c>
      <c r="B776" t="s">
        <v>14</v>
      </c>
      <c r="C776" t="s">
        <v>24</v>
      </c>
      <c r="D776" t="s">
        <v>25</v>
      </c>
      <c r="E776" t="s">
        <v>17</v>
      </c>
      <c r="F776">
        <v>50206</v>
      </c>
      <c r="G776">
        <v>2399</v>
      </c>
      <c r="H776">
        <v>4.7800000000000002E-2</v>
      </c>
      <c r="I776">
        <v>2.02</v>
      </c>
      <c r="J776">
        <v>4845.9799999999996</v>
      </c>
      <c r="K776">
        <v>163</v>
      </c>
      <c r="L776">
        <v>29.73</v>
      </c>
      <c r="M776">
        <v>5571.38</v>
      </c>
      <c r="N776">
        <v>1.1499999999999999</v>
      </c>
      <c r="O776" t="str">
        <f>IF(Table1[[#This Row],[ROAS]]&gt;1,"yes","no")</f>
        <v>yes</v>
      </c>
    </row>
    <row r="777" spans="1:15" x14ac:dyDescent="0.3">
      <c r="A777" s="1">
        <v>45573</v>
      </c>
      <c r="B777" t="s">
        <v>14</v>
      </c>
      <c r="C777" t="s">
        <v>21</v>
      </c>
      <c r="D777" t="s">
        <v>16</v>
      </c>
      <c r="E777" t="s">
        <v>17</v>
      </c>
      <c r="F777">
        <v>194099</v>
      </c>
      <c r="G777">
        <v>4774</v>
      </c>
      <c r="H777">
        <v>2.46E-2</v>
      </c>
      <c r="I777">
        <v>2.4900000000000002</v>
      </c>
      <c r="J777">
        <v>11887.26</v>
      </c>
      <c r="K777">
        <v>134</v>
      </c>
      <c r="L777">
        <v>88.71</v>
      </c>
      <c r="M777">
        <v>8446.2099999999991</v>
      </c>
      <c r="N777">
        <v>0.71</v>
      </c>
      <c r="O777" t="str">
        <f>IF(Table1[[#This Row],[ROAS]]&gt;1,"yes","no")</f>
        <v>no</v>
      </c>
    </row>
    <row r="778" spans="1:15" x14ac:dyDescent="0.3">
      <c r="A778" s="1">
        <v>45655</v>
      </c>
      <c r="B778" t="s">
        <v>18</v>
      </c>
      <c r="C778" t="s">
        <v>21</v>
      </c>
      <c r="D778" t="s">
        <v>30</v>
      </c>
      <c r="E778" t="s">
        <v>23</v>
      </c>
      <c r="F778">
        <v>11820</v>
      </c>
      <c r="G778">
        <v>366</v>
      </c>
      <c r="H778">
        <v>3.1E-2</v>
      </c>
      <c r="I778">
        <v>1.72</v>
      </c>
      <c r="J778">
        <v>629.52</v>
      </c>
      <c r="K778">
        <v>12</v>
      </c>
      <c r="L778">
        <v>52.46</v>
      </c>
      <c r="M778">
        <v>2301.9899999999998</v>
      </c>
      <c r="N778">
        <v>3.66</v>
      </c>
      <c r="O778" t="str">
        <f>IF(Table1[[#This Row],[ROAS]]&gt;1,"yes","no")</f>
        <v>yes</v>
      </c>
    </row>
    <row r="779" spans="1:15" x14ac:dyDescent="0.3">
      <c r="A779" s="1">
        <v>45642</v>
      </c>
      <c r="B779" t="s">
        <v>18</v>
      </c>
      <c r="C779" t="s">
        <v>15</v>
      </c>
      <c r="D779" t="s">
        <v>25</v>
      </c>
      <c r="E779" t="s">
        <v>23</v>
      </c>
      <c r="F779">
        <v>56782</v>
      </c>
      <c r="G779">
        <v>3264</v>
      </c>
      <c r="H779">
        <v>5.7500000000000002E-2</v>
      </c>
      <c r="I779">
        <v>0.8</v>
      </c>
      <c r="J779">
        <v>2611.1999999999998</v>
      </c>
      <c r="K779">
        <v>154</v>
      </c>
      <c r="L779">
        <v>16.96</v>
      </c>
      <c r="M779">
        <v>15749.58</v>
      </c>
      <c r="N779">
        <v>6.03</v>
      </c>
      <c r="O779" t="str">
        <f>IF(Table1[[#This Row],[ROAS]]&gt;1,"yes","no")</f>
        <v>yes</v>
      </c>
    </row>
    <row r="780" spans="1:15" x14ac:dyDescent="0.3">
      <c r="A780" s="1">
        <v>45517</v>
      </c>
      <c r="B780" t="s">
        <v>18</v>
      </c>
      <c r="C780" t="s">
        <v>21</v>
      </c>
      <c r="D780" t="s">
        <v>25</v>
      </c>
      <c r="E780" t="s">
        <v>20</v>
      </c>
      <c r="F780">
        <v>191894</v>
      </c>
      <c r="G780">
        <v>7138</v>
      </c>
      <c r="H780">
        <v>3.7199999999999997E-2</v>
      </c>
      <c r="I780">
        <v>0.77</v>
      </c>
      <c r="J780">
        <v>5496.26</v>
      </c>
      <c r="K780">
        <v>380</v>
      </c>
      <c r="L780">
        <v>14.46</v>
      </c>
      <c r="M780">
        <v>85112.1</v>
      </c>
      <c r="N780">
        <v>15.49</v>
      </c>
      <c r="O780" t="str">
        <f>IF(Table1[[#This Row],[ROAS]]&gt;1,"yes","no")</f>
        <v>yes</v>
      </c>
    </row>
    <row r="781" spans="1:15" x14ac:dyDescent="0.3">
      <c r="A781" s="1">
        <v>45310</v>
      </c>
      <c r="B781" t="s">
        <v>14</v>
      </c>
      <c r="C781" t="s">
        <v>24</v>
      </c>
      <c r="D781" t="s">
        <v>16</v>
      </c>
      <c r="E781" t="s">
        <v>20</v>
      </c>
      <c r="F781">
        <v>55075</v>
      </c>
      <c r="G781">
        <v>3056</v>
      </c>
      <c r="H781">
        <v>5.5500000000000001E-2</v>
      </c>
      <c r="I781">
        <v>2.36</v>
      </c>
      <c r="J781">
        <v>7212.16</v>
      </c>
      <c r="K781">
        <v>156</v>
      </c>
      <c r="L781">
        <v>46.23</v>
      </c>
      <c r="M781">
        <v>5145.3100000000004</v>
      </c>
      <c r="N781">
        <v>0.71</v>
      </c>
      <c r="O781" t="str">
        <f>IF(Table1[[#This Row],[ROAS]]&gt;1,"yes","no")</f>
        <v>no</v>
      </c>
    </row>
    <row r="782" spans="1:15" x14ac:dyDescent="0.3">
      <c r="A782" s="1">
        <v>45410</v>
      </c>
      <c r="B782" t="s">
        <v>14</v>
      </c>
      <c r="C782" t="s">
        <v>24</v>
      </c>
      <c r="D782" t="s">
        <v>19</v>
      </c>
      <c r="E782" t="s">
        <v>31</v>
      </c>
      <c r="F782">
        <v>81830</v>
      </c>
      <c r="G782">
        <v>4091</v>
      </c>
      <c r="H782">
        <v>0.05</v>
      </c>
      <c r="I782">
        <v>1.45</v>
      </c>
      <c r="J782">
        <v>5931.95</v>
      </c>
      <c r="K782">
        <v>49</v>
      </c>
      <c r="L782">
        <v>121.06</v>
      </c>
      <c r="M782">
        <v>7206.83</v>
      </c>
      <c r="N782">
        <v>1.21</v>
      </c>
      <c r="O782" t="str">
        <f>IF(Table1[[#This Row],[ROAS]]&gt;1,"yes","no")</f>
        <v>yes</v>
      </c>
    </row>
    <row r="783" spans="1:15" x14ac:dyDescent="0.3">
      <c r="A783" s="1">
        <v>45643</v>
      </c>
      <c r="B783" t="s">
        <v>28</v>
      </c>
      <c r="C783" t="s">
        <v>15</v>
      </c>
      <c r="D783" t="s">
        <v>19</v>
      </c>
      <c r="E783" t="s">
        <v>23</v>
      </c>
      <c r="F783">
        <v>87911</v>
      </c>
      <c r="G783">
        <v>1116</v>
      </c>
      <c r="H783">
        <v>1.2699999999999999E-2</v>
      </c>
      <c r="I783">
        <v>0.48</v>
      </c>
      <c r="J783">
        <v>535.67999999999995</v>
      </c>
      <c r="K783">
        <v>61</v>
      </c>
      <c r="L783">
        <v>8.7799999999999994</v>
      </c>
      <c r="M783">
        <v>16688.84</v>
      </c>
      <c r="N783">
        <v>31.15</v>
      </c>
      <c r="O783" t="str">
        <f>IF(Table1[[#This Row],[ROAS]]&gt;1,"yes","no")</f>
        <v>yes</v>
      </c>
    </row>
    <row r="784" spans="1:15" x14ac:dyDescent="0.3">
      <c r="A784" s="1">
        <v>45550</v>
      </c>
      <c r="B784" t="s">
        <v>28</v>
      </c>
      <c r="C784" t="s">
        <v>15</v>
      </c>
      <c r="D784" t="s">
        <v>25</v>
      </c>
      <c r="E784" t="s">
        <v>27</v>
      </c>
      <c r="F784">
        <v>9521</v>
      </c>
      <c r="G784">
        <v>237</v>
      </c>
      <c r="H784">
        <v>2.4899999999999999E-2</v>
      </c>
      <c r="I784">
        <v>1.77</v>
      </c>
      <c r="J784">
        <v>419.49</v>
      </c>
      <c r="K784">
        <v>17</v>
      </c>
      <c r="L784">
        <v>24.68</v>
      </c>
      <c r="M784">
        <v>1502.31</v>
      </c>
      <c r="N784">
        <v>3.58</v>
      </c>
      <c r="O784" t="str">
        <f>IF(Table1[[#This Row],[ROAS]]&gt;1,"yes","no")</f>
        <v>yes</v>
      </c>
    </row>
    <row r="785" spans="1:15" x14ac:dyDescent="0.3">
      <c r="A785" s="1">
        <v>45396</v>
      </c>
      <c r="B785" t="s">
        <v>18</v>
      </c>
      <c r="C785" t="s">
        <v>15</v>
      </c>
      <c r="D785" t="s">
        <v>30</v>
      </c>
      <c r="E785" t="s">
        <v>20</v>
      </c>
      <c r="F785">
        <v>88115</v>
      </c>
      <c r="G785">
        <v>5383</v>
      </c>
      <c r="H785">
        <v>6.1100000000000002E-2</v>
      </c>
      <c r="I785">
        <v>0.68</v>
      </c>
      <c r="J785">
        <v>3660.44</v>
      </c>
      <c r="K785">
        <v>121</v>
      </c>
      <c r="L785">
        <v>30.25</v>
      </c>
      <c r="M785">
        <v>28357.39</v>
      </c>
      <c r="N785">
        <v>7.75</v>
      </c>
      <c r="O785" t="str">
        <f>IF(Table1[[#This Row],[ROAS]]&gt;1,"yes","no")</f>
        <v>yes</v>
      </c>
    </row>
    <row r="786" spans="1:15" x14ac:dyDescent="0.3">
      <c r="A786" s="1">
        <v>45467</v>
      </c>
      <c r="B786" t="s">
        <v>14</v>
      </c>
      <c r="C786" t="s">
        <v>24</v>
      </c>
      <c r="D786" t="s">
        <v>30</v>
      </c>
      <c r="E786" t="s">
        <v>26</v>
      </c>
      <c r="F786">
        <v>184030</v>
      </c>
      <c r="G786">
        <v>5649</v>
      </c>
      <c r="H786">
        <v>3.0700000000000002E-2</v>
      </c>
      <c r="I786">
        <v>2.23</v>
      </c>
      <c r="J786">
        <v>12597.27</v>
      </c>
      <c r="K786">
        <v>90</v>
      </c>
      <c r="L786">
        <v>139.97</v>
      </c>
      <c r="M786">
        <v>23192.98</v>
      </c>
      <c r="N786">
        <v>1.84</v>
      </c>
      <c r="O786" t="str">
        <f>IF(Table1[[#This Row],[ROAS]]&gt;1,"yes","no")</f>
        <v>yes</v>
      </c>
    </row>
    <row r="787" spans="1:15" x14ac:dyDescent="0.3">
      <c r="A787" s="1">
        <v>45525</v>
      </c>
      <c r="B787" t="s">
        <v>28</v>
      </c>
      <c r="C787" t="s">
        <v>21</v>
      </c>
      <c r="D787" t="s">
        <v>19</v>
      </c>
      <c r="E787" t="s">
        <v>20</v>
      </c>
      <c r="F787">
        <v>151729</v>
      </c>
      <c r="G787">
        <v>4491</v>
      </c>
      <c r="H787">
        <v>2.9600000000000001E-2</v>
      </c>
      <c r="I787">
        <v>1.85</v>
      </c>
      <c r="J787">
        <v>8308.35</v>
      </c>
      <c r="K787">
        <v>228</v>
      </c>
      <c r="L787">
        <v>36.44</v>
      </c>
      <c r="M787">
        <v>48165.440000000002</v>
      </c>
      <c r="N787">
        <v>5.8</v>
      </c>
      <c r="O787" t="str">
        <f>IF(Table1[[#This Row],[ROAS]]&gt;1,"yes","no")</f>
        <v>yes</v>
      </c>
    </row>
    <row r="788" spans="1:15" x14ac:dyDescent="0.3">
      <c r="A788" s="1">
        <v>45346</v>
      </c>
      <c r="B788" t="s">
        <v>18</v>
      </c>
      <c r="C788" t="s">
        <v>21</v>
      </c>
      <c r="D788" t="s">
        <v>25</v>
      </c>
      <c r="E788" t="s">
        <v>31</v>
      </c>
      <c r="F788">
        <v>68176</v>
      </c>
      <c r="G788">
        <v>2679</v>
      </c>
      <c r="H788">
        <v>3.9300000000000002E-2</v>
      </c>
      <c r="I788">
        <v>1.24</v>
      </c>
      <c r="J788">
        <v>3321.96</v>
      </c>
      <c r="K788">
        <v>173</v>
      </c>
      <c r="L788">
        <v>19.2</v>
      </c>
      <c r="M788">
        <v>19288.91</v>
      </c>
      <c r="N788">
        <v>5.81</v>
      </c>
      <c r="O788" t="str">
        <f>IF(Table1[[#This Row],[ROAS]]&gt;1,"yes","no")</f>
        <v>yes</v>
      </c>
    </row>
    <row r="789" spans="1:15" x14ac:dyDescent="0.3">
      <c r="A789" s="1">
        <v>45577</v>
      </c>
      <c r="B789" t="s">
        <v>28</v>
      </c>
      <c r="C789" t="s">
        <v>24</v>
      </c>
      <c r="D789" t="s">
        <v>22</v>
      </c>
      <c r="E789" t="s">
        <v>17</v>
      </c>
      <c r="F789">
        <v>160136</v>
      </c>
      <c r="G789">
        <v>6581</v>
      </c>
      <c r="H789">
        <v>4.1099999999999998E-2</v>
      </c>
      <c r="I789">
        <v>0.4</v>
      </c>
      <c r="J789">
        <v>2632.4</v>
      </c>
      <c r="K789">
        <v>393</v>
      </c>
      <c r="L789">
        <v>6.7</v>
      </c>
      <c r="M789">
        <v>81942.570000000007</v>
      </c>
      <c r="N789">
        <v>31.13</v>
      </c>
      <c r="O789" t="str">
        <f>IF(Table1[[#This Row],[ROAS]]&gt;1,"yes","no")</f>
        <v>yes</v>
      </c>
    </row>
    <row r="790" spans="1:15" x14ac:dyDescent="0.3">
      <c r="A790" s="1">
        <v>45404</v>
      </c>
      <c r="B790" t="s">
        <v>14</v>
      </c>
      <c r="C790" t="s">
        <v>21</v>
      </c>
      <c r="D790" t="s">
        <v>22</v>
      </c>
      <c r="E790" t="s">
        <v>27</v>
      </c>
      <c r="F790">
        <v>164504</v>
      </c>
      <c r="G790">
        <v>3322</v>
      </c>
      <c r="H790">
        <v>2.0199999999999999E-2</v>
      </c>
      <c r="I790">
        <v>2.0699999999999998</v>
      </c>
      <c r="J790">
        <v>6876.54</v>
      </c>
      <c r="K790">
        <v>96</v>
      </c>
      <c r="L790">
        <v>71.63</v>
      </c>
      <c r="M790">
        <v>10570.76</v>
      </c>
      <c r="N790">
        <v>1.54</v>
      </c>
      <c r="O790" t="str">
        <f>IF(Table1[[#This Row],[ROAS]]&gt;1,"yes","no")</f>
        <v>yes</v>
      </c>
    </row>
    <row r="791" spans="1:15" x14ac:dyDescent="0.3">
      <c r="A791" s="1">
        <v>45402</v>
      </c>
      <c r="B791" t="s">
        <v>18</v>
      </c>
      <c r="C791" t="s">
        <v>29</v>
      </c>
      <c r="D791" t="s">
        <v>22</v>
      </c>
      <c r="E791" t="s">
        <v>32</v>
      </c>
      <c r="F791">
        <v>111399</v>
      </c>
      <c r="G791">
        <v>4155</v>
      </c>
      <c r="H791">
        <v>3.73E-2</v>
      </c>
      <c r="I791">
        <v>1.22</v>
      </c>
      <c r="J791">
        <v>5069.1000000000004</v>
      </c>
      <c r="K791">
        <v>176</v>
      </c>
      <c r="L791">
        <v>28.8</v>
      </c>
      <c r="M791">
        <v>18559.099999999999</v>
      </c>
      <c r="N791">
        <v>3.66</v>
      </c>
      <c r="O791" t="str">
        <f>IF(Table1[[#This Row],[ROAS]]&gt;1,"yes","no")</f>
        <v>yes</v>
      </c>
    </row>
    <row r="792" spans="1:15" x14ac:dyDescent="0.3">
      <c r="A792" s="1">
        <v>45502</v>
      </c>
      <c r="B792" t="s">
        <v>14</v>
      </c>
      <c r="C792" t="s">
        <v>15</v>
      </c>
      <c r="D792" t="s">
        <v>30</v>
      </c>
      <c r="E792" t="s">
        <v>26</v>
      </c>
      <c r="F792">
        <v>135011</v>
      </c>
      <c r="G792">
        <v>3496</v>
      </c>
      <c r="H792">
        <v>2.5899999999999999E-2</v>
      </c>
      <c r="I792">
        <v>1.89</v>
      </c>
      <c r="J792">
        <v>6607.44</v>
      </c>
      <c r="K792">
        <v>254</v>
      </c>
      <c r="L792">
        <v>26.01</v>
      </c>
      <c r="M792">
        <v>69461.440000000002</v>
      </c>
      <c r="N792">
        <v>10.51</v>
      </c>
      <c r="O792" t="str">
        <f>IF(Table1[[#This Row],[ROAS]]&gt;1,"yes","no")</f>
        <v>yes</v>
      </c>
    </row>
    <row r="793" spans="1:15" x14ac:dyDescent="0.3">
      <c r="A793" s="1">
        <v>45508</v>
      </c>
      <c r="B793" t="s">
        <v>14</v>
      </c>
      <c r="C793" t="s">
        <v>29</v>
      </c>
      <c r="D793" t="s">
        <v>22</v>
      </c>
      <c r="E793" t="s">
        <v>23</v>
      </c>
      <c r="F793">
        <v>24359</v>
      </c>
      <c r="G793">
        <v>1461</v>
      </c>
      <c r="H793">
        <v>0.06</v>
      </c>
      <c r="I793">
        <v>2.34</v>
      </c>
      <c r="J793">
        <v>3418.74</v>
      </c>
      <c r="K793">
        <v>35</v>
      </c>
      <c r="L793">
        <v>97.68</v>
      </c>
      <c r="M793">
        <v>4110.3900000000003</v>
      </c>
      <c r="N793">
        <v>1.2</v>
      </c>
      <c r="O793" t="str">
        <f>IF(Table1[[#This Row],[ROAS]]&gt;1,"yes","no")</f>
        <v>yes</v>
      </c>
    </row>
    <row r="794" spans="1:15" x14ac:dyDescent="0.3">
      <c r="A794" s="1">
        <v>45435</v>
      </c>
      <c r="B794" t="s">
        <v>28</v>
      </c>
      <c r="C794" t="s">
        <v>24</v>
      </c>
      <c r="D794" t="s">
        <v>22</v>
      </c>
      <c r="E794" t="s">
        <v>20</v>
      </c>
      <c r="F794">
        <v>130611</v>
      </c>
      <c r="G794">
        <v>2207</v>
      </c>
      <c r="H794">
        <v>1.6899999999999998E-2</v>
      </c>
      <c r="I794">
        <v>0.73</v>
      </c>
      <c r="J794">
        <v>1611.11</v>
      </c>
      <c r="K794">
        <v>44</v>
      </c>
      <c r="L794">
        <v>36.619999999999997</v>
      </c>
      <c r="M794">
        <v>9567.41</v>
      </c>
      <c r="N794">
        <v>5.94</v>
      </c>
      <c r="O794" t="str">
        <f>IF(Table1[[#This Row],[ROAS]]&gt;1,"yes","no")</f>
        <v>yes</v>
      </c>
    </row>
    <row r="795" spans="1:15" x14ac:dyDescent="0.3">
      <c r="A795" s="1">
        <v>45629</v>
      </c>
      <c r="B795" t="s">
        <v>18</v>
      </c>
      <c r="C795" t="s">
        <v>15</v>
      </c>
      <c r="D795" t="s">
        <v>25</v>
      </c>
      <c r="E795" t="s">
        <v>20</v>
      </c>
      <c r="F795">
        <v>156601</v>
      </c>
      <c r="G795">
        <v>8628</v>
      </c>
      <c r="H795">
        <v>5.5100000000000003E-2</v>
      </c>
      <c r="I795">
        <v>0.31</v>
      </c>
      <c r="J795">
        <v>2674.68</v>
      </c>
      <c r="K795">
        <v>362</v>
      </c>
      <c r="L795">
        <v>7.39</v>
      </c>
      <c r="M795">
        <v>23745.71</v>
      </c>
      <c r="N795">
        <v>8.8800000000000008</v>
      </c>
      <c r="O795" t="str">
        <f>IF(Table1[[#This Row],[ROAS]]&gt;1,"yes","no")</f>
        <v>yes</v>
      </c>
    </row>
    <row r="796" spans="1:15" x14ac:dyDescent="0.3">
      <c r="A796" s="1">
        <v>45625</v>
      </c>
      <c r="B796" t="s">
        <v>28</v>
      </c>
      <c r="C796" t="s">
        <v>15</v>
      </c>
      <c r="D796" t="s">
        <v>25</v>
      </c>
      <c r="E796" t="s">
        <v>26</v>
      </c>
      <c r="F796">
        <v>172967</v>
      </c>
      <c r="G796">
        <v>5016</v>
      </c>
      <c r="H796">
        <v>2.9000000000000001E-2</v>
      </c>
      <c r="I796">
        <v>2.08</v>
      </c>
      <c r="J796">
        <v>10433.280000000001</v>
      </c>
      <c r="K796">
        <v>331</v>
      </c>
      <c r="L796">
        <v>31.52</v>
      </c>
      <c r="M796">
        <v>75767.62</v>
      </c>
      <c r="N796">
        <v>7.26</v>
      </c>
      <c r="O796" t="str">
        <f>IF(Table1[[#This Row],[ROAS]]&gt;1,"yes","no")</f>
        <v>yes</v>
      </c>
    </row>
    <row r="797" spans="1:15" x14ac:dyDescent="0.3">
      <c r="A797" s="1">
        <v>45395</v>
      </c>
      <c r="B797" t="s">
        <v>14</v>
      </c>
      <c r="C797" t="s">
        <v>24</v>
      </c>
      <c r="D797" t="s">
        <v>25</v>
      </c>
      <c r="E797" t="s">
        <v>27</v>
      </c>
      <c r="F797">
        <v>165104</v>
      </c>
      <c r="G797">
        <v>7958</v>
      </c>
      <c r="H797">
        <v>4.82E-2</v>
      </c>
      <c r="I797">
        <v>3.09</v>
      </c>
      <c r="J797">
        <v>24590.22</v>
      </c>
      <c r="K797">
        <v>105</v>
      </c>
      <c r="L797">
        <v>234.19</v>
      </c>
      <c r="M797">
        <v>29946.1</v>
      </c>
      <c r="N797">
        <v>1.22</v>
      </c>
      <c r="O797" t="str">
        <f>IF(Table1[[#This Row],[ROAS]]&gt;1,"yes","no")</f>
        <v>yes</v>
      </c>
    </row>
    <row r="798" spans="1:15" x14ac:dyDescent="0.3">
      <c r="A798" s="1">
        <v>45308</v>
      </c>
      <c r="B798" t="s">
        <v>14</v>
      </c>
      <c r="C798" t="s">
        <v>21</v>
      </c>
      <c r="D798" t="s">
        <v>16</v>
      </c>
      <c r="E798" t="s">
        <v>27</v>
      </c>
      <c r="F798">
        <v>49109</v>
      </c>
      <c r="G798">
        <v>1203</v>
      </c>
      <c r="H798">
        <v>2.4500000000000001E-2</v>
      </c>
      <c r="I798">
        <v>3.26</v>
      </c>
      <c r="J798">
        <v>3921.78</v>
      </c>
      <c r="K798">
        <v>25</v>
      </c>
      <c r="L798">
        <v>156.87</v>
      </c>
      <c r="M798">
        <v>4734.6099999999997</v>
      </c>
      <c r="N798">
        <v>1.21</v>
      </c>
      <c r="O798" t="str">
        <f>IF(Table1[[#This Row],[ROAS]]&gt;1,"yes","no")</f>
        <v>yes</v>
      </c>
    </row>
    <row r="799" spans="1:15" x14ac:dyDescent="0.3">
      <c r="A799" s="1">
        <v>45651</v>
      </c>
      <c r="B799" t="s">
        <v>28</v>
      </c>
      <c r="C799" t="s">
        <v>24</v>
      </c>
      <c r="D799" t="s">
        <v>25</v>
      </c>
      <c r="E799" t="s">
        <v>20</v>
      </c>
      <c r="F799">
        <v>46291</v>
      </c>
      <c r="G799">
        <v>1976</v>
      </c>
      <c r="H799">
        <v>4.2700000000000002E-2</v>
      </c>
      <c r="I799">
        <v>0.73</v>
      </c>
      <c r="J799">
        <v>1442.48</v>
      </c>
      <c r="K799">
        <v>74</v>
      </c>
      <c r="L799">
        <v>19.489999999999998</v>
      </c>
      <c r="M799">
        <v>2307.39</v>
      </c>
      <c r="N799">
        <v>1.6</v>
      </c>
      <c r="O799" t="str">
        <f>IF(Table1[[#This Row],[ROAS]]&gt;1,"yes","no")</f>
        <v>yes</v>
      </c>
    </row>
    <row r="800" spans="1:15" x14ac:dyDescent="0.3">
      <c r="A800" s="1">
        <v>45506</v>
      </c>
      <c r="B800" t="s">
        <v>14</v>
      </c>
      <c r="C800" t="s">
        <v>21</v>
      </c>
      <c r="D800" t="s">
        <v>16</v>
      </c>
      <c r="E800" t="s">
        <v>26</v>
      </c>
      <c r="F800">
        <v>33750</v>
      </c>
      <c r="G800">
        <v>1410</v>
      </c>
      <c r="H800">
        <v>4.1799999999999997E-2</v>
      </c>
      <c r="I800">
        <v>1.91</v>
      </c>
      <c r="J800">
        <v>2693.1</v>
      </c>
      <c r="K800">
        <v>106</v>
      </c>
      <c r="L800">
        <v>25.41</v>
      </c>
      <c r="M800">
        <v>5682.79</v>
      </c>
      <c r="N800">
        <v>2.11</v>
      </c>
      <c r="O800" t="str">
        <f>IF(Table1[[#This Row],[ROAS]]&gt;1,"yes","no")</f>
        <v>yes</v>
      </c>
    </row>
    <row r="801" spans="1:15" x14ac:dyDescent="0.3">
      <c r="A801" s="1">
        <v>45317</v>
      </c>
      <c r="B801" t="s">
        <v>28</v>
      </c>
      <c r="C801" t="s">
        <v>15</v>
      </c>
      <c r="D801" t="s">
        <v>22</v>
      </c>
      <c r="E801" t="s">
        <v>23</v>
      </c>
      <c r="F801">
        <v>177593</v>
      </c>
      <c r="G801">
        <v>1811</v>
      </c>
      <c r="H801">
        <v>1.0200000000000001E-2</v>
      </c>
      <c r="I801">
        <v>0.79</v>
      </c>
      <c r="J801">
        <v>1430.69</v>
      </c>
      <c r="K801">
        <v>128</v>
      </c>
      <c r="L801">
        <v>11.18</v>
      </c>
      <c r="M801">
        <v>17092.48</v>
      </c>
      <c r="N801">
        <v>11.95</v>
      </c>
      <c r="O801" t="str">
        <f>IF(Table1[[#This Row],[ROAS]]&gt;1,"yes","no")</f>
        <v>yes</v>
      </c>
    </row>
    <row r="802" spans="1:15" x14ac:dyDescent="0.3">
      <c r="A802" s="1">
        <v>45374</v>
      </c>
      <c r="B802" t="s">
        <v>14</v>
      </c>
      <c r="C802" t="s">
        <v>29</v>
      </c>
      <c r="D802" t="s">
        <v>25</v>
      </c>
      <c r="E802" t="s">
        <v>31</v>
      </c>
      <c r="F802">
        <v>150465</v>
      </c>
      <c r="G802">
        <v>5311</v>
      </c>
      <c r="H802">
        <v>3.5299999999999998E-2</v>
      </c>
      <c r="I802">
        <v>3.13</v>
      </c>
      <c r="J802">
        <v>16623.43</v>
      </c>
      <c r="K802">
        <v>295</v>
      </c>
      <c r="L802">
        <v>56.35</v>
      </c>
      <c r="M802">
        <v>57602.12</v>
      </c>
      <c r="N802">
        <v>3.47</v>
      </c>
      <c r="O802" t="str">
        <f>IF(Table1[[#This Row],[ROAS]]&gt;1,"yes","no")</f>
        <v>yes</v>
      </c>
    </row>
    <row r="803" spans="1:15" x14ac:dyDescent="0.3">
      <c r="A803" s="1">
        <v>45634</v>
      </c>
      <c r="B803" t="s">
        <v>18</v>
      </c>
      <c r="C803" t="s">
        <v>24</v>
      </c>
      <c r="D803" t="s">
        <v>25</v>
      </c>
      <c r="E803" t="s">
        <v>27</v>
      </c>
      <c r="F803">
        <v>25860</v>
      </c>
      <c r="G803">
        <v>1569</v>
      </c>
      <c r="H803">
        <v>6.0699999999999997E-2</v>
      </c>
      <c r="I803">
        <v>1.08</v>
      </c>
      <c r="J803">
        <v>1694.52</v>
      </c>
      <c r="K803">
        <v>79</v>
      </c>
      <c r="L803">
        <v>21.45</v>
      </c>
      <c r="M803">
        <v>13162.62</v>
      </c>
      <c r="N803">
        <v>7.77</v>
      </c>
      <c r="O803" t="str">
        <f>IF(Table1[[#This Row],[ROAS]]&gt;1,"yes","no")</f>
        <v>yes</v>
      </c>
    </row>
    <row r="804" spans="1:15" x14ac:dyDescent="0.3">
      <c r="A804" s="1">
        <v>45521</v>
      </c>
      <c r="B804" t="s">
        <v>14</v>
      </c>
      <c r="C804" t="s">
        <v>29</v>
      </c>
      <c r="D804" t="s">
        <v>25</v>
      </c>
      <c r="E804" t="s">
        <v>26</v>
      </c>
      <c r="F804">
        <v>41375</v>
      </c>
      <c r="G804">
        <v>2350</v>
      </c>
      <c r="H804">
        <v>5.6800000000000003E-2</v>
      </c>
      <c r="I804">
        <v>2.2000000000000002</v>
      </c>
      <c r="J804">
        <v>5170</v>
      </c>
      <c r="K804">
        <v>148</v>
      </c>
      <c r="L804">
        <v>34.93</v>
      </c>
      <c r="M804">
        <v>14702.27</v>
      </c>
      <c r="N804">
        <v>2.84</v>
      </c>
      <c r="O804" t="str">
        <f>IF(Table1[[#This Row],[ROAS]]&gt;1,"yes","no")</f>
        <v>yes</v>
      </c>
    </row>
    <row r="805" spans="1:15" x14ac:dyDescent="0.3">
      <c r="A805" s="1">
        <v>45410</v>
      </c>
      <c r="B805" t="s">
        <v>28</v>
      </c>
      <c r="C805" t="s">
        <v>29</v>
      </c>
      <c r="D805" t="s">
        <v>25</v>
      </c>
      <c r="E805" t="s">
        <v>17</v>
      </c>
      <c r="F805">
        <v>26159</v>
      </c>
      <c r="G805">
        <v>782</v>
      </c>
      <c r="H805">
        <v>2.9899999999999999E-2</v>
      </c>
      <c r="I805">
        <v>1.51</v>
      </c>
      <c r="J805">
        <v>1180.82</v>
      </c>
      <c r="K805">
        <v>52</v>
      </c>
      <c r="L805">
        <v>22.71</v>
      </c>
      <c r="M805">
        <v>8689.2900000000009</v>
      </c>
      <c r="N805">
        <v>7.36</v>
      </c>
      <c r="O805" t="str">
        <f>IF(Table1[[#This Row],[ROAS]]&gt;1,"yes","no")</f>
        <v>yes</v>
      </c>
    </row>
    <row r="806" spans="1:15" x14ac:dyDescent="0.3">
      <c r="A806" s="1">
        <v>45328</v>
      </c>
      <c r="B806" t="s">
        <v>28</v>
      </c>
      <c r="C806" t="s">
        <v>29</v>
      </c>
      <c r="D806" t="s">
        <v>19</v>
      </c>
      <c r="E806" t="s">
        <v>31</v>
      </c>
      <c r="F806">
        <v>184541</v>
      </c>
      <c r="G806">
        <v>3063</v>
      </c>
      <c r="H806">
        <v>1.66E-2</v>
      </c>
      <c r="I806">
        <v>1.72</v>
      </c>
      <c r="J806">
        <v>5268.36</v>
      </c>
      <c r="K806">
        <v>215</v>
      </c>
      <c r="L806">
        <v>24.5</v>
      </c>
      <c r="M806">
        <v>16566.88</v>
      </c>
      <c r="N806">
        <v>3.14</v>
      </c>
      <c r="O806" t="str">
        <f>IF(Table1[[#This Row],[ROAS]]&gt;1,"yes","no")</f>
        <v>yes</v>
      </c>
    </row>
    <row r="807" spans="1:15" x14ac:dyDescent="0.3">
      <c r="A807" s="1">
        <v>45535</v>
      </c>
      <c r="B807" t="s">
        <v>28</v>
      </c>
      <c r="C807" t="s">
        <v>21</v>
      </c>
      <c r="D807" t="s">
        <v>30</v>
      </c>
      <c r="E807" t="s">
        <v>17</v>
      </c>
      <c r="F807">
        <v>196373</v>
      </c>
      <c r="G807">
        <v>5184</v>
      </c>
      <c r="H807">
        <v>2.64E-2</v>
      </c>
      <c r="I807">
        <v>0.86</v>
      </c>
      <c r="J807">
        <v>4458.24</v>
      </c>
      <c r="K807">
        <v>173</v>
      </c>
      <c r="L807">
        <v>25.77</v>
      </c>
      <c r="M807">
        <v>36583.06</v>
      </c>
      <c r="N807">
        <v>8.2100000000000009</v>
      </c>
      <c r="O807" t="str">
        <f>IF(Table1[[#This Row],[ROAS]]&gt;1,"yes","no")</f>
        <v>yes</v>
      </c>
    </row>
    <row r="808" spans="1:15" x14ac:dyDescent="0.3">
      <c r="A808" s="1">
        <v>45301</v>
      </c>
      <c r="B808" t="s">
        <v>14</v>
      </c>
      <c r="C808" t="s">
        <v>21</v>
      </c>
      <c r="D808" t="s">
        <v>22</v>
      </c>
      <c r="E808" t="s">
        <v>32</v>
      </c>
      <c r="F808">
        <v>131031</v>
      </c>
      <c r="G808">
        <v>6092</v>
      </c>
      <c r="H808">
        <v>4.65E-2</v>
      </c>
      <c r="I808">
        <v>2.94</v>
      </c>
      <c r="J808">
        <v>17910.48</v>
      </c>
      <c r="K808">
        <v>482</v>
      </c>
      <c r="L808">
        <v>37.159999999999997</v>
      </c>
      <c r="M808">
        <v>116431.98</v>
      </c>
      <c r="N808">
        <v>6.5</v>
      </c>
      <c r="O808" t="str">
        <f>IF(Table1[[#This Row],[ROAS]]&gt;1,"yes","no")</f>
        <v>yes</v>
      </c>
    </row>
    <row r="809" spans="1:15" x14ac:dyDescent="0.3">
      <c r="A809" s="1">
        <v>45306</v>
      </c>
      <c r="B809" t="s">
        <v>28</v>
      </c>
      <c r="C809" t="s">
        <v>15</v>
      </c>
      <c r="D809" t="s">
        <v>19</v>
      </c>
      <c r="E809" t="s">
        <v>26</v>
      </c>
      <c r="F809">
        <v>113269</v>
      </c>
      <c r="G809">
        <v>3182</v>
      </c>
      <c r="H809">
        <v>2.81E-2</v>
      </c>
      <c r="I809">
        <v>1.53</v>
      </c>
      <c r="J809">
        <v>4868.46</v>
      </c>
      <c r="K809">
        <v>185</v>
      </c>
      <c r="L809">
        <v>26.32</v>
      </c>
      <c r="M809">
        <v>53909.5</v>
      </c>
      <c r="N809">
        <v>11.07</v>
      </c>
      <c r="O809" t="str">
        <f>IF(Table1[[#This Row],[ROAS]]&gt;1,"yes","no")</f>
        <v>yes</v>
      </c>
    </row>
    <row r="810" spans="1:15" x14ac:dyDescent="0.3">
      <c r="A810" s="1">
        <v>45623</v>
      </c>
      <c r="B810" t="s">
        <v>18</v>
      </c>
      <c r="C810" t="s">
        <v>21</v>
      </c>
      <c r="D810" t="s">
        <v>25</v>
      </c>
      <c r="E810" t="s">
        <v>23</v>
      </c>
      <c r="F810">
        <v>92346</v>
      </c>
      <c r="G810">
        <v>6815</v>
      </c>
      <c r="H810">
        <v>7.3800000000000004E-2</v>
      </c>
      <c r="I810">
        <v>0.82</v>
      </c>
      <c r="J810">
        <v>5588.3</v>
      </c>
      <c r="K810">
        <v>469</v>
      </c>
      <c r="L810">
        <v>11.92</v>
      </c>
      <c r="M810">
        <v>125930.93</v>
      </c>
      <c r="N810">
        <v>22.53</v>
      </c>
      <c r="O810" t="str">
        <f>IF(Table1[[#This Row],[ROAS]]&gt;1,"yes","no")</f>
        <v>yes</v>
      </c>
    </row>
    <row r="811" spans="1:15" x14ac:dyDescent="0.3">
      <c r="A811" s="1">
        <v>45570</v>
      </c>
      <c r="B811" t="s">
        <v>14</v>
      </c>
      <c r="C811" t="s">
        <v>15</v>
      </c>
      <c r="D811" t="s">
        <v>16</v>
      </c>
      <c r="E811" t="s">
        <v>32</v>
      </c>
      <c r="F811">
        <v>143241</v>
      </c>
      <c r="G811">
        <v>7133</v>
      </c>
      <c r="H811">
        <v>4.9799999999999997E-2</v>
      </c>
      <c r="I811">
        <v>2.06</v>
      </c>
      <c r="J811">
        <v>14693.98</v>
      </c>
      <c r="K811">
        <v>272</v>
      </c>
      <c r="L811">
        <v>54.02</v>
      </c>
      <c r="M811">
        <v>60208.51</v>
      </c>
      <c r="N811">
        <v>4.0999999999999996</v>
      </c>
      <c r="O811" t="str">
        <f>IF(Table1[[#This Row],[ROAS]]&gt;1,"yes","no")</f>
        <v>yes</v>
      </c>
    </row>
    <row r="812" spans="1:15" x14ac:dyDescent="0.3">
      <c r="A812" s="1">
        <v>45484</v>
      </c>
      <c r="B812" t="s">
        <v>28</v>
      </c>
      <c r="C812" t="s">
        <v>21</v>
      </c>
      <c r="D812" t="s">
        <v>25</v>
      </c>
      <c r="E812" t="s">
        <v>20</v>
      </c>
      <c r="F812">
        <v>194137</v>
      </c>
      <c r="G812">
        <v>2640</v>
      </c>
      <c r="H812">
        <v>1.3599999999999999E-2</v>
      </c>
      <c r="I812">
        <v>2.41</v>
      </c>
      <c r="J812">
        <v>6362.4</v>
      </c>
      <c r="K812">
        <v>49</v>
      </c>
      <c r="L812">
        <v>129.84</v>
      </c>
      <c r="M812">
        <v>6668.85</v>
      </c>
      <c r="N812">
        <v>1.05</v>
      </c>
      <c r="O812" t="str">
        <f>IF(Table1[[#This Row],[ROAS]]&gt;1,"yes","no")</f>
        <v>yes</v>
      </c>
    </row>
    <row r="813" spans="1:15" x14ac:dyDescent="0.3">
      <c r="A813" s="1">
        <v>45315</v>
      </c>
      <c r="B813" t="s">
        <v>18</v>
      </c>
      <c r="C813" t="s">
        <v>24</v>
      </c>
      <c r="D813" t="s">
        <v>19</v>
      </c>
      <c r="E813" t="s">
        <v>20</v>
      </c>
      <c r="F813">
        <v>79967</v>
      </c>
      <c r="G813">
        <v>2327</v>
      </c>
      <c r="H813">
        <v>2.9100000000000001E-2</v>
      </c>
      <c r="I813">
        <v>1.05</v>
      </c>
      <c r="J813">
        <v>2443.35</v>
      </c>
      <c r="K813">
        <v>43</v>
      </c>
      <c r="L813">
        <v>56.82</v>
      </c>
      <c r="M813">
        <v>11334.87</v>
      </c>
      <c r="N813">
        <v>4.6399999999999997</v>
      </c>
      <c r="O813" t="str">
        <f>IF(Table1[[#This Row],[ROAS]]&gt;1,"yes","no")</f>
        <v>yes</v>
      </c>
    </row>
    <row r="814" spans="1:15" x14ac:dyDescent="0.3">
      <c r="A814" s="1">
        <v>45535</v>
      </c>
      <c r="B814" t="s">
        <v>28</v>
      </c>
      <c r="C814" t="s">
        <v>21</v>
      </c>
      <c r="D814" t="s">
        <v>30</v>
      </c>
      <c r="E814" t="s">
        <v>17</v>
      </c>
      <c r="F814">
        <v>60919</v>
      </c>
      <c r="G814">
        <v>1851</v>
      </c>
      <c r="H814">
        <v>3.04E-2</v>
      </c>
      <c r="I814">
        <v>1.79</v>
      </c>
      <c r="J814">
        <v>3313.29</v>
      </c>
      <c r="K814">
        <v>131</v>
      </c>
      <c r="L814">
        <v>25.29</v>
      </c>
      <c r="M814">
        <v>19210.72</v>
      </c>
      <c r="N814">
        <v>5.8</v>
      </c>
      <c r="O814" t="str">
        <f>IF(Table1[[#This Row],[ROAS]]&gt;1,"yes","no")</f>
        <v>yes</v>
      </c>
    </row>
    <row r="815" spans="1:15" x14ac:dyDescent="0.3">
      <c r="A815" s="1">
        <v>45562</v>
      </c>
      <c r="B815" t="s">
        <v>18</v>
      </c>
      <c r="C815" t="s">
        <v>15</v>
      </c>
      <c r="D815" t="s">
        <v>25</v>
      </c>
      <c r="E815" t="s">
        <v>27</v>
      </c>
      <c r="F815">
        <v>40886</v>
      </c>
      <c r="G815">
        <v>1782</v>
      </c>
      <c r="H815">
        <v>4.36E-2</v>
      </c>
      <c r="I815">
        <v>0.55000000000000004</v>
      </c>
      <c r="J815">
        <v>980.1</v>
      </c>
      <c r="K815">
        <v>132</v>
      </c>
      <c r="L815">
        <v>7.42</v>
      </c>
      <c r="M815">
        <v>28189.38</v>
      </c>
      <c r="N815">
        <v>28.76</v>
      </c>
      <c r="O815" t="str">
        <f>IF(Table1[[#This Row],[ROAS]]&gt;1,"yes","no")</f>
        <v>yes</v>
      </c>
    </row>
    <row r="816" spans="1:15" x14ac:dyDescent="0.3">
      <c r="A816" s="1">
        <v>45381</v>
      </c>
      <c r="B816" t="s">
        <v>18</v>
      </c>
      <c r="C816" t="s">
        <v>24</v>
      </c>
      <c r="D816" t="s">
        <v>25</v>
      </c>
      <c r="E816" t="s">
        <v>31</v>
      </c>
      <c r="F816">
        <v>37646</v>
      </c>
      <c r="G816">
        <v>1874</v>
      </c>
      <c r="H816">
        <v>4.9799999999999997E-2</v>
      </c>
      <c r="I816">
        <v>1.1000000000000001</v>
      </c>
      <c r="J816">
        <v>2061.4</v>
      </c>
      <c r="K816">
        <v>144</v>
      </c>
      <c r="L816">
        <v>14.32</v>
      </c>
      <c r="M816">
        <v>16795.87</v>
      </c>
      <c r="N816">
        <v>8.15</v>
      </c>
      <c r="O816" t="str">
        <f>IF(Table1[[#This Row],[ROAS]]&gt;1,"yes","no")</f>
        <v>yes</v>
      </c>
    </row>
    <row r="817" spans="1:15" x14ac:dyDescent="0.3">
      <c r="A817" s="1">
        <v>45366</v>
      </c>
      <c r="B817" t="s">
        <v>28</v>
      </c>
      <c r="C817" t="s">
        <v>15</v>
      </c>
      <c r="D817" t="s">
        <v>19</v>
      </c>
      <c r="E817" t="s">
        <v>26</v>
      </c>
      <c r="F817">
        <v>117529</v>
      </c>
      <c r="G817">
        <v>4266</v>
      </c>
      <c r="H817">
        <v>3.6299999999999999E-2</v>
      </c>
      <c r="I817">
        <v>1.03</v>
      </c>
      <c r="J817">
        <v>4393.9799999999996</v>
      </c>
      <c r="K817">
        <v>308</v>
      </c>
      <c r="L817">
        <v>14.27</v>
      </c>
      <c r="M817">
        <v>62119.33</v>
      </c>
      <c r="N817">
        <v>14.14</v>
      </c>
      <c r="O817" t="str">
        <f>IF(Table1[[#This Row],[ROAS]]&gt;1,"yes","no")</f>
        <v>yes</v>
      </c>
    </row>
    <row r="818" spans="1:15" x14ac:dyDescent="0.3">
      <c r="A818" s="1">
        <v>45440</v>
      </c>
      <c r="B818" t="s">
        <v>18</v>
      </c>
      <c r="C818" t="s">
        <v>21</v>
      </c>
      <c r="D818" t="s">
        <v>16</v>
      </c>
      <c r="E818" t="s">
        <v>31</v>
      </c>
      <c r="F818">
        <v>150250</v>
      </c>
      <c r="G818">
        <v>7196</v>
      </c>
      <c r="H818">
        <v>4.7899999999999998E-2</v>
      </c>
      <c r="I818">
        <v>0.67</v>
      </c>
      <c r="J818">
        <v>4821.32</v>
      </c>
      <c r="K818">
        <v>534</v>
      </c>
      <c r="L818">
        <v>9.0299999999999994</v>
      </c>
      <c r="M818">
        <v>36153.629999999997</v>
      </c>
      <c r="N818">
        <v>7.5</v>
      </c>
      <c r="O818" t="str">
        <f>IF(Table1[[#This Row],[ROAS]]&gt;1,"yes","no")</f>
        <v>yes</v>
      </c>
    </row>
    <row r="819" spans="1:15" x14ac:dyDescent="0.3">
      <c r="A819" s="1">
        <v>45443</v>
      </c>
      <c r="B819" t="s">
        <v>28</v>
      </c>
      <c r="C819" t="s">
        <v>21</v>
      </c>
      <c r="D819" t="s">
        <v>30</v>
      </c>
      <c r="E819" t="s">
        <v>26</v>
      </c>
      <c r="F819">
        <v>196929</v>
      </c>
      <c r="G819">
        <v>2382</v>
      </c>
      <c r="H819">
        <v>1.21E-2</v>
      </c>
      <c r="I819">
        <v>1.3</v>
      </c>
      <c r="J819">
        <v>3096.6</v>
      </c>
      <c r="K819">
        <v>143</v>
      </c>
      <c r="L819">
        <v>21.65</v>
      </c>
      <c r="M819">
        <v>38447.589999999997</v>
      </c>
      <c r="N819">
        <v>12.42</v>
      </c>
      <c r="O819" t="str">
        <f>IF(Table1[[#This Row],[ROAS]]&gt;1,"yes","no")</f>
        <v>yes</v>
      </c>
    </row>
    <row r="820" spans="1:15" x14ac:dyDescent="0.3">
      <c r="A820" s="1">
        <v>45585</v>
      </c>
      <c r="B820" t="s">
        <v>14</v>
      </c>
      <c r="C820" t="s">
        <v>15</v>
      </c>
      <c r="D820" t="s">
        <v>22</v>
      </c>
      <c r="E820" t="s">
        <v>26</v>
      </c>
      <c r="F820">
        <v>91491</v>
      </c>
      <c r="G820">
        <v>4053</v>
      </c>
      <c r="H820">
        <v>4.4299999999999999E-2</v>
      </c>
      <c r="I820">
        <v>1.74</v>
      </c>
      <c r="J820">
        <v>7052.22</v>
      </c>
      <c r="K820">
        <v>140</v>
      </c>
      <c r="L820">
        <v>50.37</v>
      </c>
      <c r="M820">
        <v>19432.37</v>
      </c>
      <c r="N820">
        <v>2.76</v>
      </c>
      <c r="O820" t="str">
        <f>IF(Table1[[#This Row],[ROAS]]&gt;1,"yes","no")</f>
        <v>yes</v>
      </c>
    </row>
    <row r="821" spans="1:15" x14ac:dyDescent="0.3">
      <c r="A821" s="1">
        <v>45630</v>
      </c>
      <c r="B821" t="s">
        <v>14</v>
      </c>
      <c r="C821" t="s">
        <v>21</v>
      </c>
      <c r="D821" t="s">
        <v>30</v>
      </c>
      <c r="E821" t="s">
        <v>20</v>
      </c>
      <c r="F821">
        <v>154741</v>
      </c>
      <c r="G821">
        <v>6019</v>
      </c>
      <c r="H821">
        <v>3.8899999999999997E-2</v>
      </c>
      <c r="I821">
        <v>1.04</v>
      </c>
      <c r="J821">
        <v>6259.76</v>
      </c>
      <c r="K821">
        <v>220</v>
      </c>
      <c r="L821">
        <v>28.45</v>
      </c>
      <c r="M821">
        <v>38586.699999999997</v>
      </c>
      <c r="N821">
        <v>6.16</v>
      </c>
      <c r="O821" t="str">
        <f>IF(Table1[[#This Row],[ROAS]]&gt;1,"yes","no")</f>
        <v>yes</v>
      </c>
    </row>
    <row r="822" spans="1:15" x14ac:dyDescent="0.3">
      <c r="A822" s="1">
        <v>45592</v>
      </c>
      <c r="B822" t="s">
        <v>18</v>
      </c>
      <c r="C822" t="s">
        <v>29</v>
      </c>
      <c r="D822" t="s">
        <v>30</v>
      </c>
      <c r="E822" t="s">
        <v>31</v>
      </c>
      <c r="F822">
        <v>72963</v>
      </c>
      <c r="G822">
        <v>5618</v>
      </c>
      <c r="H822">
        <v>7.6999999999999999E-2</v>
      </c>
      <c r="I822">
        <v>0.48</v>
      </c>
      <c r="J822">
        <v>2696.64</v>
      </c>
      <c r="K822">
        <v>412</v>
      </c>
      <c r="L822">
        <v>6.55</v>
      </c>
      <c r="M822">
        <v>16464.009999999998</v>
      </c>
      <c r="N822">
        <v>6.11</v>
      </c>
      <c r="O822" t="str">
        <f>IF(Table1[[#This Row],[ROAS]]&gt;1,"yes","no")</f>
        <v>yes</v>
      </c>
    </row>
    <row r="823" spans="1:15" x14ac:dyDescent="0.3">
      <c r="A823" s="1">
        <v>45550</v>
      </c>
      <c r="B823" t="s">
        <v>14</v>
      </c>
      <c r="C823" t="s">
        <v>21</v>
      </c>
      <c r="D823" t="s">
        <v>16</v>
      </c>
      <c r="E823" t="s">
        <v>23</v>
      </c>
      <c r="F823">
        <v>194281</v>
      </c>
      <c r="G823">
        <v>5906</v>
      </c>
      <c r="H823">
        <v>3.04E-2</v>
      </c>
      <c r="I823">
        <v>2.5</v>
      </c>
      <c r="J823">
        <v>14765</v>
      </c>
      <c r="K823">
        <v>371</v>
      </c>
      <c r="L823">
        <v>39.799999999999997</v>
      </c>
      <c r="M823">
        <v>20958.57</v>
      </c>
      <c r="N823">
        <v>1.42</v>
      </c>
      <c r="O823" t="str">
        <f>IF(Table1[[#This Row],[ROAS]]&gt;1,"yes","no")</f>
        <v>yes</v>
      </c>
    </row>
    <row r="824" spans="1:15" x14ac:dyDescent="0.3">
      <c r="A824" s="1">
        <v>45563</v>
      </c>
      <c r="B824" t="s">
        <v>28</v>
      </c>
      <c r="C824" t="s">
        <v>29</v>
      </c>
      <c r="D824" t="s">
        <v>30</v>
      </c>
      <c r="E824" t="s">
        <v>17</v>
      </c>
      <c r="F824">
        <v>92844</v>
      </c>
      <c r="G824">
        <v>3277</v>
      </c>
      <c r="H824">
        <v>3.5299999999999998E-2</v>
      </c>
      <c r="I824">
        <v>1.81</v>
      </c>
      <c r="J824">
        <v>5931.37</v>
      </c>
      <c r="K824">
        <v>63</v>
      </c>
      <c r="L824">
        <v>94.15</v>
      </c>
      <c r="M824">
        <v>10318.61</v>
      </c>
      <c r="N824">
        <v>1.74</v>
      </c>
      <c r="O824" t="str">
        <f>IF(Table1[[#This Row],[ROAS]]&gt;1,"yes","no")</f>
        <v>yes</v>
      </c>
    </row>
    <row r="825" spans="1:15" x14ac:dyDescent="0.3">
      <c r="A825" s="1">
        <v>45423</v>
      </c>
      <c r="B825" t="s">
        <v>14</v>
      </c>
      <c r="C825" t="s">
        <v>21</v>
      </c>
      <c r="D825" t="s">
        <v>25</v>
      </c>
      <c r="E825" t="s">
        <v>17</v>
      </c>
      <c r="F825">
        <v>132441</v>
      </c>
      <c r="G825">
        <v>2436</v>
      </c>
      <c r="H825">
        <v>1.84E-2</v>
      </c>
      <c r="I825">
        <v>2.09</v>
      </c>
      <c r="J825">
        <v>5091.24</v>
      </c>
      <c r="K825">
        <v>135</v>
      </c>
      <c r="L825">
        <v>37.71</v>
      </c>
      <c r="M825">
        <v>8958.33</v>
      </c>
      <c r="N825">
        <v>1.76</v>
      </c>
      <c r="O825" t="str">
        <f>IF(Table1[[#This Row],[ROAS]]&gt;1,"yes","no")</f>
        <v>yes</v>
      </c>
    </row>
    <row r="826" spans="1:15" x14ac:dyDescent="0.3">
      <c r="A826" s="1">
        <v>45573</v>
      </c>
      <c r="B826" t="s">
        <v>28</v>
      </c>
      <c r="C826" t="s">
        <v>15</v>
      </c>
      <c r="D826" t="s">
        <v>19</v>
      </c>
      <c r="E826" t="s">
        <v>26</v>
      </c>
      <c r="F826">
        <v>110977</v>
      </c>
      <c r="G826">
        <v>2829</v>
      </c>
      <c r="H826">
        <v>2.5499999999999998E-2</v>
      </c>
      <c r="I826">
        <v>0.66</v>
      </c>
      <c r="J826">
        <v>1867.14</v>
      </c>
      <c r="K826">
        <v>48</v>
      </c>
      <c r="L826">
        <v>38.9</v>
      </c>
      <c r="M826">
        <v>10643.48</v>
      </c>
      <c r="N826">
        <v>5.7</v>
      </c>
      <c r="O826" t="str">
        <f>IF(Table1[[#This Row],[ROAS]]&gt;1,"yes","no")</f>
        <v>yes</v>
      </c>
    </row>
    <row r="827" spans="1:15" x14ac:dyDescent="0.3">
      <c r="A827" s="1">
        <v>45565</v>
      </c>
      <c r="B827" t="s">
        <v>14</v>
      </c>
      <c r="C827" t="s">
        <v>15</v>
      </c>
      <c r="D827" t="s">
        <v>22</v>
      </c>
      <c r="E827" t="s">
        <v>17</v>
      </c>
      <c r="F827">
        <v>50076</v>
      </c>
      <c r="G827">
        <v>2964</v>
      </c>
      <c r="H827">
        <v>5.9200000000000003E-2</v>
      </c>
      <c r="I827">
        <v>3.4</v>
      </c>
      <c r="J827">
        <v>10077.6</v>
      </c>
      <c r="K827">
        <v>94</v>
      </c>
      <c r="L827">
        <v>107.21</v>
      </c>
      <c r="M827">
        <v>28058.66</v>
      </c>
      <c r="N827">
        <v>2.78</v>
      </c>
      <c r="O827" t="str">
        <f>IF(Table1[[#This Row],[ROAS]]&gt;1,"yes","no")</f>
        <v>yes</v>
      </c>
    </row>
    <row r="828" spans="1:15" x14ac:dyDescent="0.3">
      <c r="A828" s="1">
        <v>45595</v>
      </c>
      <c r="B828" t="s">
        <v>14</v>
      </c>
      <c r="C828" t="s">
        <v>15</v>
      </c>
      <c r="D828" t="s">
        <v>25</v>
      </c>
      <c r="E828" t="s">
        <v>32</v>
      </c>
      <c r="F828">
        <v>180590</v>
      </c>
      <c r="G828">
        <v>4857</v>
      </c>
      <c r="H828">
        <v>2.69E-2</v>
      </c>
      <c r="I828">
        <v>1.51</v>
      </c>
      <c r="J828">
        <v>7334.07</v>
      </c>
      <c r="K828">
        <v>333</v>
      </c>
      <c r="L828">
        <v>22.02</v>
      </c>
      <c r="M828">
        <v>91782.77</v>
      </c>
      <c r="N828">
        <v>12.51</v>
      </c>
      <c r="O828" t="str">
        <f>IF(Table1[[#This Row],[ROAS]]&gt;1,"yes","no")</f>
        <v>yes</v>
      </c>
    </row>
    <row r="829" spans="1:15" x14ac:dyDescent="0.3">
      <c r="A829" s="1">
        <v>45462</v>
      </c>
      <c r="B829" t="s">
        <v>28</v>
      </c>
      <c r="C829" t="s">
        <v>15</v>
      </c>
      <c r="D829" t="s">
        <v>16</v>
      </c>
      <c r="E829" t="s">
        <v>17</v>
      </c>
      <c r="F829">
        <v>153530</v>
      </c>
      <c r="G829">
        <v>3899</v>
      </c>
      <c r="H829">
        <v>2.5399999999999999E-2</v>
      </c>
      <c r="I829">
        <v>2.31</v>
      </c>
      <c r="J829">
        <v>9006.69</v>
      </c>
      <c r="K829">
        <v>302</v>
      </c>
      <c r="L829">
        <v>29.82</v>
      </c>
      <c r="M829">
        <v>21392.38</v>
      </c>
      <c r="N829">
        <v>2.38</v>
      </c>
      <c r="O829" t="str">
        <f>IF(Table1[[#This Row],[ROAS]]&gt;1,"yes","no")</f>
        <v>yes</v>
      </c>
    </row>
    <row r="830" spans="1:15" x14ac:dyDescent="0.3">
      <c r="A830" s="1">
        <v>45296</v>
      </c>
      <c r="B830" t="s">
        <v>14</v>
      </c>
      <c r="C830" t="s">
        <v>21</v>
      </c>
      <c r="D830" t="s">
        <v>25</v>
      </c>
      <c r="E830" t="s">
        <v>31</v>
      </c>
      <c r="F830">
        <v>135223</v>
      </c>
      <c r="G830">
        <v>3285</v>
      </c>
      <c r="H830">
        <v>2.4299999999999999E-2</v>
      </c>
      <c r="I830">
        <v>3.02</v>
      </c>
      <c r="J830">
        <v>9920.7000000000007</v>
      </c>
      <c r="K830">
        <v>201</v>
      </c>
      <c r="L830">
        <v>49.36</v>
      </c>
      <c r="M830">
        <v>46154.22</v>
      </c>
      <c r="N830">
        <v>4.6500000000000004</v>
      </c>
      <c r="O830" t="str">
        <f>IF(Table1[[#This Row],[ROAS]]&gt;1,"yes","no")</f>
        <v>yes</v>
      </c>
    </row>
    <row r="831" spans="1:15" x14ac:dyDescent="0.3">
      <c r="A831" s="1">
        <v>45656</v>
      </c>
      <c r="B831" t="s">
        <v>28</v>
      </c>
      <c r="C831" t="s">
        <v>29</v>
      </c>
      <c r="D831" t="s">
        <v>19</v>
      </c>
      <c r="E831" t="s">
        <v>23</v>
      </c>
      <c r="F831">
        <v>108152</v>
      </c>
      <c r="G831">
        <v>4250</v>
      </c>
      <c r="H831">
        <v>3.9300000000000002E-2</v>
      </c>
      <c r="I831">
        <v>0.72</v>
      </c>
      <c r="J831">
        <v>3060</v>
      </c>
      <c r="K831">
        <v>160</v>
      </c>
      <c r="L831">
        <v>19.12</v>
      </c>
      <c r="M831">
        <v>12452.25</v>
      </c>
      <c r="N831">
        <v>4.07</v>
      </c>
      <c r="O831" t="str">
        <f>IF(Table1[[#This Row],[ROAS]]&gt;1,"yes","no")</f>
        <v>yes</v>
      </c>
    </row>
    <row r="832" spans="1:15" x14ac:dyDescent="0.3">
      <c r="A832" s="1">
        <v>45354</v>
      </c>
      <c r="B832" t="s">
        <v>14</v>
      </c>
      <c r="C832" t="s">
        <v>21</v>
      </c>
      <c r="D832" t="s">
        <v>22</v>
      </c>
      <c r="E832" t="s">
        <v>26</v>
      </c>
      <c r="F832">
        <v>76442</v>
      </c>
      <c r="G832">
        <v>2392</v>
      </c>
      <c r="H832">
        <v>3.1300000000000001E-2</v>
      </c>
      <c r="I832">
        <v>1.64</v>
      </c>
      <c r="J832">
        <v>3922.88</v>
      </c>
      <c r="K832">
        <v>160</v>
      </c>
      <c r="L832">
        <v>24.52</v>
      </c>
      <c r="M832">
        <v>14390.19</v>
      </c>
      <c r="N832">
        <v>3.67</v>
      </c>
      <c r="O832" t="str">
        <f>IF(Table1[[#This Row],[ROAS]]&gt;1,"yes","no")</f>
        <v>yes</v>
      </c>
    </row>
    <row r="833" spans="1:15" x14ac:dyDescent="0.3">
      <c r="A833" s="1">
        <v>45608</v>
      </c>
      <c r="B833" t="s">
        <v>14</v>
      </c>
      <c r="C833" t="s">
        <v>21</v>
      </c>
      <c r="D833" t="s">
        <v>19</v>
      </c>
      <c r="E833" t="s">
        <v>26</v>
      </c>
      <c r="F833">
        <v>57335</v>
      </c>
      <c r="G833">
        <v>1869</v>
      </c>
      <c r="H833">
        <v>3.2599999999999997E-2</v>
      </c>
      <c r="I833">
        <v>2.75</v>
      </c>
      <c r="J833">
        <v>5139.75</v>
      </c>
      <c r="K833">
        <v>133</v>
      </c>
      <c r="L833">
        <v>38.64</v>
      </c>
      <c r="M833">
        <v>11136.73</v>
      </c>
      <c r="N833">
        <v>2.17</v>
      </c>
      <c r="O833" t="str">
        <f>IF(Table1[[#This Row],[ROAS]]&gt;1,"yes","no")</f>
        <v>yes</v>
      </c>
    </row>
    <row r="834" spans="1:15" x14ac:dyDescent="0.3">
      <c r="A834" s="1">
        <v>45621</v>
      </c>
      <c r="B834" t="s">
        <v>18</v>
      </c>
      <c r="C834" t="s">
        <v>29</v>
      </c>
      <c r="D834" t="s">
        <v>25</v>
      </c>
      <c r="E834" t="s">
        <v>20</v>
      </c>
      <c r="F834">
        <v>82661</v>
      </c>
      <c r="G834">
        <v>4769</v>
      </c>
      <c r="H834">
        <v>5.7700000000000001E-2</v>
      </c>
      <c r="I834">
        <v>1.33</v>
      </c>
      <c r="J834">
        <v>6342.77</v>
      </c>
      <c r="K834">
        <v>271</v>
      </c>
      <c r="L834">
        <v>23.41</v>
      </c>
      <c r="M834">
        <v>79985.87</v>
      </c>
      <c r="N834">
        <v>12.61</v>
      </c>
      <c r="O834" t="str">
        <f>IF(Table1[[#This Row],[ROAS]]&gt;1,"yes","no")</f>
        <v>yes</v>
      </c>
    </row>
    <row r="835" spans="1:15" x14ac:dyDescent="0.3">
      <c r="A835" s="1">
        <v>45412</v>
      </c>
      <c r="B835" t="s">
        <v>14</v>
      </c>
      <c r="C835" t="s">
        <v>24</v>
      </c>
      <c r="D835" t="s">
        <v>16</v>
      </c>
      <c r="E835" t="s">
        <v>31</v>
      </c>
      <c r="F835">
        <v>72902</v>
      </c>
      <c r="G835">
        <v>4942</v>
      </c>
      <c r="H835">
        <v>6.7799999999999999E-2</v>
      </c>
      <c r="I835">
        <v>3.3</v>
      </c>
      <c r="J835">
        <v>16308.6</v>
      </c>
      <c r="K835">
        <v>323</v>
      </c>
      <c r="L835">
        <v>50.49</v>
      </c>
      <c r="M835">
        <v>33499.379999999997</v>
      </c>
      <c r="N835">
        <v>2.0499999999999998</v>
      </c>
      <c r="O835" t="str">
        <f>IF(Table1[[#This Row],[ROAS]]&gt;1,"yes","no")</f>
        <v>yes</v>
      </c>
    </row>
    <row r="836" spans="1:15" x14ac:dyDescent="0.3">
      <c r="A836" s="1">
        <v>45323</v>
      </c>
      <c r="B836" t="s">
        <v>28</v>
      </c>
      <c r="C836" t="s">
        <v>15</v>
      </c>
      <c r="D836" t="s">
        <v>30</v>
      </c>
      <c r="E836" t="s">
        <v>20</v>
      </c>
      <c r="F836">
        <v>63528</v>
      </c>
      <c r="G836">
        <v>711</v>
      </c>
      <c r="H836">
        <v>1.12E-2</v>
      </c>
      <c r="I836">
        <v>1.49</v>
      </c>
      <c r="J836">
        <v>1059.3900000000001</v>
      </c>
      <c r="K836">
        <v>23</v>
      </c>
      <c r="L836">
        <v>46.06</v>
      </c>
      <c r="M836">
        <v>4567.68</v>
      </c>
      <c r="N836">
        <v>4.3099999999999996</v>
      </c>
      <c r="O836" t="str">
        <f>IF(Table1[[#This Row],[ROAS]]&gt;1,"yes","no")</f>
        <v>yes</v>
      </c>
    </row>
    <row r="837" spans="1:15" x14ac:dyDescent="0.3">
      <c r="A837" s="1">
        <v>45644</v>
      </c>
      <c r="B837" t="s">
        <v>18</v>
      </c>
      <c r="C837" t="s">
        <v>24</v>
      </c>
      <c r="D837" t="s">
        <v>16</v>
      </c>
      <c r="E837" t="s">
        <v>23</v>
      </c>
      <c r="F837">
        <v>169238</v>
      </c>
      <c r="G837">
        <v>6583</v>
      </c>
      <c r="H837">
        <v>3.8899999999999997E-2</v>
      </c>
      <c r="I837">
        <v>0.53</v>
      </c>
      <c r="J837">
        <v>3488.99</v>
      </c>
      <c r="K837">
        <v>507</v>
      </c>
      <c r="L837">
        <v>6.88</v>
      </c>
      <c r="M837">
        <v>146453.92000000001</v>
      </c>
      <c r="N837">
        <v>41.98</v>
      </c>
      <c r="O837" t="str">
        <f>IF(Table1[[#This Row],[ROAS]]&gt;1,"yes","no")</f>
        <v>yes</v>
      </c>
    </row>
    <row r="838" spans="1:15" x14ac:dyDescent="0.3">
      <c r="A838" s="1">
        <v>45632</v>
      </c>
      <c r="B838" t="s">
        <v>28</v>
      </c>
      <c r="C838" t="s">
        <v>29</v>
      </c>
      <c r="D838" t="s">
        <v>25</v>
      </c>
      <c r="E838" t="s">
        <v>27</v>
      </c>
      <c r="F838">
        <v>14815</v>
      </c>
      <c r="G838">
        <v>189</v>
      </c>
      <c r="H838">
        <v>1.2800000000000001E-2</v>
      </c>
      <c r="I838">
        <v>0.55000000000000004</v>
      </c>
      <c r="J838">
        <v>103.95</v>
      </c>
      <c r="K838">
        <v>3</v>
      </c>
      <c r="L838">
        <v>34.65</v>
      </c>
      <c r="M838">
        <v>142.69</v>
      </c>
      <c r="N838">
        <v>1.37</v>
      </c>
      <c r="O838" t="str">
        <f>IF(Table1[[#This Row],[ROAS]]&gt;1,"yes","no")</f>
        <v>yes</v>
      </c>
    </row>
    <row r="839" spans="1:15" x14ac:dyDescent="0.3">
      <c r="A839" s="1">
        <v>45525</v>
      </c>
      <c r="B839" t="s">
        <v>18</v>
      </c>
      <c r="C839" t="s">
        <v>15</v>
      </c>
      <c r="D839" t="s">
        <v>22</v>
      </c>
      <c r="E839" t="s">
        <v>26</v>
      </c>
      <c r="F839">
        <v>47278</v>
      </c>
      <c r="G839">
        <v>2803</v>
      </c>
      <c r="H839">
        <v>5.9299999999999999E-2</v>
      </c>
      <c r="I839">
        <v>1.69</v>
      </c>
      <c r="J839">
        <v>4737.07</v>
      </c>
      <c r="K839">
        <v>201</v>
      </c>
      <c r="L839">
        <v>23.57</v>
      </c>
      <c r="M839">
        <v>39448.18</v>
      </c>
      <c r="N839">
        <v>8.33</v>
      </c>
      <c r="O839" t="str">
        <f>IF(Table1[[#This Row],[ROAS]]&gt;1,"yes","no")</f>
        <v>yes</v>
      </c>
    </row>
    <row r="840" spans="1:15" x14ac:dyDescent="0.3">
      <c r="A840" s="1">
        <v>45339</v>
      </c>
      <c r="B840" t="s">
        <v>14</v>
      </c>
      <c r="C840" t="s">
        <v>21</v>
      </c>
      <c r="D840" t="s">
        <v>16</v>
      </c>
      <c r="E840" t="s">
        <v>17</v>
      </c>
      <c r="F840">
        <v>15046</v>
      </c>
      <c r="G840">
        <v>400</v>
      </c>
      <c r="H840">
        <v>2.6599999999999999E-2</v>
      </c>
      <c r="I840">
        <v>1.18</v>
      </c>
      <c r="J840">
        <v>472</v>
      </c>
      <c r="K840">
        <v>4</v>
      </c>
      <c r="L840">
        <v>118</v>
      </c>
      <c r="M840">
        <v>142.71</v>
      </c>
      <c r="N840">
        <v>0.3</v>
      </c>
      <c r="O840" t="str">
        <f>IF(Table1[[#This Row],[ROAS]]&gt;1,"yes","no")</f>
        <v>no</v>
      </c>
    </row>
    <row r="841" spans="1:15" x14ac:dyDescent="0.3">
      <c r="A841" s="1">
        <v>45508</v>
      </c>
      <c r="B841" t="s">
        <v>28</v>
      </c>
      <c r="C841" t="s">
        <v>24</v>
      </c>
      <c r="D841" t="s">
        <v>25</v>
      </c>
      <c r="E841" t="s">
        <v>27</v>
      </c>
      <c r="F841">
        <v>58968</v>
      </c>
      <c r="G841">
        <v>1715</v>
      </c>
      <c r="H841">
        <v>2.9100000000000001E-2</v>
      </c>
      <c r="I841">
        <v>1.49</v>
      </c>
      <c r="J841">
        <v>2555.35</v>
      </c>
      <c r="K841">
        <v>127</v>
      </c>
      <c r="L841">
        <v>20.12</v>
      </c>
      <c r="M841">
        <v>13332.87</v>
      </c>
      <c r="N841">
        <v>5.22</v>
      </c>
      <c r="O841" t="str">
        <f>IF(Table1[[#This Row],[ROAS]]&gt;1,"yes","no")</f>
        <v>yes</v>
      </c>
    </row>
    <row r="842" spans="1:15" x14ac:dyDescent="0.3">
      <c r="A842" s="1">
        <v>45343</v>
      </c>
      <c r="B842" t="s">
        <v>14</v>
      </c>
      <c r="C842" t="s">
        <v>15</v>
      </c>
      <c r="D842" t="s">
        <v>22</v>
      </c>
      <c r="E842" t="s">
        <v>31</v>
      </c>
      <c r="F842">
        <v>13083</v>
      </c>
      <c r="G842">
        <v>707</v>
      </c>
      <c r="H842">
        <v>5.4100000000000002E-2</v>
      </c>
      <c r="I842">
        <v>2.38</v>
      </c>
      <c r="J842">
        <v>1682.66</v>
      </c>
      <c r="K842">
        <v>41</v>
      </c>
      <c r="L842">
        <v>41.04</v>
      </c>
      <c r="M842">
        <v>10442.74</v>
      </c>
      <c r="N842">
        <v>6.21</v>
      </c>
      <c r="O842" t="str">
        <f>IF(Table1[[#This Row],[ROAS]]&gt;1,"yes","no")</f>
        <v>yes</v>
      </c>
    </row>
    <row r="843" spans="1:15" x14ac:dyDescent="0.3">
      <c r="A843" s="1">
        <v>45643</v>
      </c>
      <c r="B843" t="s">
        <v>18</v>
      </c>
      <c r="C843" t="s">
        <v>15</v>
      </c>
      <c r="D843" t="s">
        <v>25</v>
      </c>
      <c r="E843" t="s">
        <v>26</v>
      </c>
      <c r="F843">
        <v>109222</v>
      </c>
      <c r="G843">
        <v>7306</v>
      </c>
      <c r="H843">
        <v>6.6900000000000001E-2</v>
      </c>
      <c r="I843">
        <v>1.0900000000000001</v>
      </c>
      <c r="J843">
        <v>7963.54</v>
      </c>
      <c r="K843">
        <v>124</v>
      </c>
      <c r="L843">
        <v>64.22</v>
      </c>
      <c r="M843">
        <v>12349.14</v>
      </c>
      <c r="N843">
        <v>1.55</v>
      </c>
      <c r="O843" t="str">
        <f>IF(Table1[[#This Row],[ROAS]]&gt;1,"yes","no")</f>
        <v>yes</v>
      </c>
    </row>
    <row r="844" spans="1:15" x14ac:dyDescent="0.3">
      <c r="A844" s="1">
        <v>45386</v>
      </c>
      <c r="B844" t="s">
        <v>18</v>
      </c>
      <c r="C844" t="s">
        <v>15</v>
      </c>
      <c r="D844" t="s">
        <v>25</v>
      </c>
      <c r="E844" t="s">
        <v>20</v>
      </c>
      <c r="F844">
        <v>45382</v>
      </c>
      <c r="G844">
        <v>2246</v>
      </c>
      <c r="H844">
        <v>4.9500000000000002E-2</v>
      </c>
      <c r="I844">
        <v>1.59</v>
      </c>
      <c r="J844">
        <v>3571.14</v>
      </c>
      <c r="K844">
        <v>46</v>
      </c>
      <c r="L844">
        <v>77.63</v>
      </c>
      <c r="M844">
        <v>2662.9</v>
      </c>
      <c r="N844">
        <v>0.75</v>
      </c>
      <c r="O844" t="str">
        <f>IF(Table1[[#This Row],[ROAS]]&gt;1,"yes","no")</f>
        <v>no</v>
      </c>
    </row>
    <row r="845" spans="1:15" x14ac:dyDescent="0.3">
      <c r="A845" s="1">
        <v>45550</v>
      </c>
      <c r="B845" t="s">
        <v>28</v>
      </c>
      <c r="C845" t="s">
        <v>29</v>
      </c>
      <c r="D845" t="s">
        <v>22</v>
      </c>
      <c r="E845" t="s">
        <v>17</v>
      </c>
      <c r="F845">
        <v>196432</v>
      </c>
      <c r="G845">
        <v>6501</v>
      </c>
      <c r="H845">
        <v>3.3099999999999997E-2</v>
      </c>
      <c r="I845">
        <v>0.4</v>
      </c>
      <c r="J845">
        <v>2600.4</v>
      </c>
      <c r="K845">
        <v>462</v>
      </c>
      <c r="L845">
        <v>5.63</v>
      </c>
      <c r="M845">
        <v>52195.74</v>
      </c>
      <c r="N845">
        <v>20.07</v>
      </c>
      <c r="O845" t="str">
        <f>IF(Table1[[#This Row],[ROAS]]&gt;1,"yes","no")</f>
        <v>yes</v>
      </c>
    </row>
    <row r="846" spans="1:15" x14ac:dyDescent="0.3">
      <c r="A846" s="1">
        <v>45631</v>
      </c>
      <c r="B846" t="s">
        <v>18</v>
      </c>
      <c r="C846" t="s">
        <v>15</v>
      </c>
      <c r="D846" t="s">
        <v>19</v>
      </c>
      <c r="E846" t="s">
        <v>31</v>
      </c>
      <c r="F846">
        <v>71470</v>
      </c>
      <c r="G846">
        <v>2065</v>
      </c>
      <c r="H846">
        <v>2.8899999999999999E-2</v>
      </c>
      <c r="I846">
        <v>1.18</v>
      </c>
      <c r="J846">
        <v>2436.6999999999998</v>
      </c>
      <c r="K846">
        <v>37</v>
      </c>
      <c r="L846">
        <v>65.86</v>
      </c>
      <c r="M846">
        <v>10377.15</v>
      </c>
      <c r="N846">
        <v>4.26</v>
      </c>
      <c r="O846" t="str">
        <f>IF(Table1[[#This Row],[ROAS]]&gt;1,"yes","no")</f>
        <v>yes</v>
      </c>
    </row>
    <row r="847" spans="1:15" x14ac:dyDescent="0.3">
      <c r="A847" s="1">
        <v>45292</v>
      </c>
      <c r="B847" t="s">
        <v>18</v>
      </c>
      <c r="C847" t="s">
        <v>29</v>
      </c>
      <c r="D847" t="s">
        <v>25</v>
      </c>
      <c r="E847" t="s">
        <v>23</v>
      </c>
      <c r="F847">
        <v>103026</v>
      </c>
      <c r="G847">
        <v>9066</v>
      </c>
      <c r="H847">
        <v>8.7999999999999995E-2</v>
      </c>
      <c r="I847">
        <v>1.43</v>
      </c>
      <c r="J847">
        <v>12964.38</v>
      </c>
      <c r="K847">
        <v>278</v>
      </c>
      <c r="L847">
        <v>46.63</v>
      </c>
      <c r="M847">
        <v>46631</v>
      </c>
      <c r="N847">
        <v>3.6</v>
      </c>
      <c r="O847" t="str">
        <f>IF(Table1[[#This Row],[ROAS]]&gt;1,"yes","no")</f>
        <v>yes</v>
      </c>
    </row>
    <row r="848" spans="1:15" x14ac:dyDescent="0.3">
      <c r="A848" s="1">
        <v>45486</v>
      </c>
      <c r="B848" t="s">
        <v>28</v>
      </c>
      <c r="C848" t="s">
        <v>29</v>
      </c>
      <c r="D848" t="s">
        <v>16</v>
      </c>
      <c r="E848" t="s">
        <v>31</v>
      </c>
      <c r="F848">
        <v>140793</v>
      </c>
      <c r="G848">
        <v>2886</v>
      </c>
      <c r="H848">
        <v>2.0500000000000001E-2</v>
      </c>
      <c r="I848">
        <v>1.52</v>
      </c>
      <c r="J848">
        <v>4386.72</v>
      </c>
      <c r="K848">
        <v>141</v>
      </c>
      <c r="L848">
        <v>31.11</v>
      </c>
      <c r="M848">
        <v>12104.44</v>
      </c>
      <c r="N848">
        <v>2.76</v>
      </c>
      <c r="O848" t="str">
        <f>IF(Table1[[#This Row],[ROAS]]&gt;1,"yes","no")</f>
        <v>yes</v>
      </c>
    </row>
    <row r="849" spans="1:15" x14ac:dyDescent="0.3">
      <c r="A849" s="1">
        <v>45497</v>
      </c>
      <c r="B849" t="s">
        <v>28</v>
      </c>
      <c r="C849" t="s">
        <v>15</v>
      </c>
      <c r="D849" t="s">
        <v>16</v>
      </c>
      <c r="E849" t="s">
        <v>27</v>
      </c>
      <c r="F849">
        <v>8970</v>
      </c>
      <c r="G849">
        <v>306</v>
      </c>
      <c r="H849">
        <v>3.4200000000000001E-2</v>
      </c>
      <c r="I849">
        <v>0.6</v>
      </c>
      <c r="J849">
        <v>183.6</v>
      </c>
      <c r="K849">
        <v>22</v>
      </c>
      <c r="L849">
        <v>8.35</v>
      </c>
      <c r="M849">
        <v>4976.05</v>
      </c>
      <c r="N849">
        <v>27.1</v>
      </c>
      <c r="O849" t="str">
        <f>IF(Table1[[#This Row],[ROAS]]&gt;1,"yes","no")</f>
        <v>yes</v>
      </c>
    </row>
    <row r="850" spans="1:15" x14ac:dyDescent="0.3">
      <c r="A850" s="1">
        <v>45644</v>
      </c>
      <c r="B850" t="s">
        <v>28</v>
      </c>
      <c r="C850" t="s">
        <v>29</v>
      </c>
      <c r="D850" t="s">
        <v>16</v>
      </c>
      <c r="E850" t="s">
        <v>26</v>
      </c>
      <c r="F850">
        <v>177825</v>
      </c>
      <c r="G850">
        <v>4285</v>
      </c>
      <c r="H850">
        <v>2.41E-2</v>
      </c>
      <c r="I850">
        <v>0.78</v>
      </c>
      <c r="J850">
        <v>3342.3</v>
      </c>
      <c r="K850">
        <v>163</v>
      </c>
      <c r="L850">
        <v>20.5</v>
      </c>
      <c r="M850">
        <v>29602.7</v>
      </c>
      <c r="N850">
        <v>8.86</v>
      </c>
      <c r="O850" t="str">
        <f>IF(Table1[[#This Row],[ROAS]]&gt;1,"yes","no")</f>
        <v>yes</v>
      </c>
    </row>
    <row r="851" spans="1:15" x14ac:dyDescent="0.3">
      <c r="A851" s="1">
        <v>45633</v>
      </c>
      <c r="B851" t="s">
        <v>28</v>
      </c>
      <c r="C851" t="s">
        <v>29</v>
      </c>
      <c r="D851" t="s">
        <v>25</v>
      </c>
      <c r="E851" t="s">
        <v>17</v>
      </c>
      <c r="F851">
        <v>122512</v>
      </c>
      <c r="G851">
        <v>4532</v>
      </c>
      <c r="H851">
        <v>3.6999999999999998E-2</v>
      </c>
      <c r="I851">
        <v>1.84</v>
      </c>
      <c r="J851">
        <v>8338.8799999999992</v>
      </c>
      <c r="K851">
        <v>61</v>
      </c>
      <c r="L851">
        <v>136.69999999999999</v>
      </c>
      <c r="M851">
        <v>5305.8</v>
      </c>
      <c r="N851">
        <v>0.64</v>
      </c>
      <c r="O851" t="str">
        <f>IF(Table1[[#This Row],[ROAS]]&gt;1,"yes","no")</f>
        <v>no</v>
      </c>
    </row>
    <row r="852" spans="1:15" x14ac:dyDescent="0.3">
      <c r="A852" s="1">
        <v>45452</v>
      </c>
      <c r="B852" t="s">
        <v>14</v>
      </c>
      <c r="C852" t="s">
        <v>15</v>
      </c>
      <c r="D852" t="s">
        <v>19</v>
      </c>
      <c r="E852" t="s">
        <v>27</v>
      </c>
      <c r="F852">
        <v>107548</v>
      </c>
      <c r="G852">
        <v>4258</v>
      </c>
      <c r="H852">
        <v>3.9600000000000003E-2</v>
      </c>
      <c r="I852">
        <v>3.2</v>
      </c>
      <c r="J852">
        <v>13625.6</v>
      </c>
      <c r="K852">
        <v>145</v>
      </c>
      <c r="L852">
        <v>93.97</v>
      </c>
      <c r="M852">
        <v>17656.919999999998</v>
      </c>
      <c r="N852">
        <v>1.3</v>
      </c>
      <c r="O852" t="str">
        <f>IF(Table1[[#This Row],[ROAS]]&gt;1,"yes","no")</f>
        <v>yes</v>
      </c>
    </row>
    <row r="853" spans="1:15" x14ac:dyDescent="0.3">
      <c r="A853" s="1">
        <v>45479</v>
      </c>
      <c r="B853" t="s">
        <v>18</v>
      </c>
      <c r="C853" t="s">
        <v>29</v>
      </c>
      <c r="D853" t="s">
        <v>22</v>
      </c>
      <c r="E853" t="s">
        <v>20</v>
      </c>
      <c r="F853">
        <v>89224</v>
      </c>
      <c r="G853">
        <v>5255</v>
      </c>
      <c r="H853">
        <v>5.8900000000000001E-2</v>
      </c>
      <c r="I853">
        <v>1.99</v>
      </c>
      <c r="J853">
        <v>10457.450000000001</v>
      </c>
      <c r="K853">
        <v>336</v>
      </c>
      <c r="L853">
        <v>31.12</v>
      </c>
      <c r="M853">
        <v>94667.83</v>
      </c>
      <c r="N853">
        <v>9.0500000000000007</v>
      </c>
      <c r="O853" t="str">
        <f>IF(Table1[[#This Row],[ROAS]]&gt;1,"yes","no")</f>
        <v>yes</v>
      </c>
    </row>
    <row r="854" spans="1:15" x14ac:dyDescent="0.3">
      <c r="A854" s="1">
        <v>45592</v>
      </c>
      <c r="B854" t="s">
        <v>28</v>
      </c>
      <c r="C854" t="s">
        <v>29</v>
      </c>
      <c r="D854" t="s">
        <v>30</v>
      </c>
      <c r="E854" t="s">
        <v>20</v>
      </c>
      <c r="F854">
        <v>100561</v>
      </c>
      <c r="G854">
        <v>3781</v>
      </c>
      <c r="H854">
        <v>3.7600000000000001E-2</v>
      </c>
      <c r="I854">
        <v>1.39</v>
      </c>
      <c r="J854">
        <v>5255.59</v>
      </c>
      <c r="K854">
        <v>124</v>
      </c>
      <c r="L854">
        <v>42.38</v>
      </c>
      <c r="M854">
        <v>34626.86</v>
      </c>
      <c r="N854">
        <v>6.59</v>
      </c>
      <c r="O854" t="str">
        <f>IF(Table1[[#This Row],[ROAS]]&gt;1,"yes","no")</f>
        <v>yes</v>
      </c>
    </row>
    <row r="855" spans="1:15" x14ac:dyDescent="0.3">
      <c r="A855" s="1">
        <v>45443</v>
      </c>
      <c r="B855" t="s">
        <v>14</v>
      </c>
      <c r="C855" t="s">
        <v>15</v>
      </c>
      <c r="D855" t="s">
        <v>16</v>
      </c>
      <c r="E855" t="s">
        <v>17</v>
      </c>
      <c r="F855">
        <v>50111</v>
      </c>
      <c r="G855">
        <v>2320</v>
      </c>
      <c r="H855">
        <v>4.6300000000000001E-2</v>
      </c>
      <c r="I855">
        <v>2.73</v>
      </c>
      <c r="J855">
        <v>6333.6</v>
      </c>
      <c r="K855">
        <v>153</v>
      </c>
      <c r="L855">
        <v>41.4</v>
      </c>
      <c r="M855">
        <v>30016.66</v>
      </c>
      <c r="N855">
        <v>4.74</v>
      </c>
      <c r="O855" t="str">
        <f>IF(Table1[[#This Row],[ROAS]]&gt;1,"yes","no")</f>
        <v>yes</v>
      </c>
    </row>
    <row r="856" spans="1:15" x14ac:dyDescent="0.3">
      <c r="A856" s="1">
        <v>45373</v>
      </c>
      <c r="B856" t="s">
        <v>14</v>
      </c>
      <c r="C856" t="s">
        <v>29</v>
      </c>
      <c r="D856" t="s">
        <v>25</v>
      </c>
      <c r="E856" t="s">
        <v>26</v>
      </c>
      <c r="F856">
        <v>65985</v>
      </c>
      <c r="G856">
        <v>1445</v>
      </c>
      <c r="H856">
        <v>2.1899999999999999E-2</v>
      </c>
      <c r="I856">
        <v>0.82</v>
      </c>
      <c r="J856">
        <v>1184.9000000000001</v>
      </c>
      <c r="K856">
        <v>63</v>
      </c>
      <c r="L856">
        <v>18.809999999999999</v>
      </c>
      <c r="M856">
        <v>4237.8500000000004</v>
      </c>
      <c r="N856">
        <v>3.58</v>
      </c>
      <c r="O856" t="str">
        <f>IF(Table1[[#This Row],[ROAS]]&gt;1,"yes","no")</f>
        <v>yes</v>
      </c>
    </row>
    <row r="857" spans="1:15" x14ac:dyDescent="0.3">
      <c r="A857" s="1">
        <v>45498</v>
      </c>
      <c r="B857" t="s">
        <v>28</v>
      </c>
      <c r="C857" t="s">
        <v>21</v>
      </c>
      <c r="D857" t="s">
        <v>30</v>
      </c>
      <c r="E857" t="s">
        <v>26</v>
      </c>
      <c r="F857">
        <v>93257</v>
      </c>
      <c r="G857">
        <v>1930</v>
      </c>
      <c r="H857">
        <v>2.07E-2</v>
      </c>
      <c r="I857">
        <v>1.32</v>
      </c>
      <c r="J857">
        <v>2547.6</v>
      </c>
      <c r="K857">
        <v>102</v>
      </c>
      <c r="L857">
        <v>24.98</v>
      </c>
      <c r="M857">
        <v>26767.95</v>
      </c>
      <c r="N857">
        <v>10.51</v>
      </c>
      <c r="O857" t="str">
        <f>IF(Table1[[#This Row],[ROAS]]&gt;1,"yes","no")</f>
        <v>yes</v>
      </c>
    </row>
    <row r="858" spans="1:15" x14ac:dyDescent="0.3">
      <c r="A858" s="1">
        <v>45650</v>
      </c>
      <c r="B858" t="s">
        <v>18</v>
      </c>
      <c r="C858" t="s">
        <v>15</v>
      </c>
      <c r="D858" t="s">
        <v>25</v>
      </c>
      <c r="E858" t="s">
        <v>31</v>
      </c>
      <c r="F858">
        <v>102847</v>
      </c>
      <c r="G858">
        <v>6458</v>
      </c>
      <c r="H858">
        <v>6.2799999999999995E-2</v>
      </c>
      <c r="I858">
        <v>1.17</v>
      </c>
      <c r="J858">
        <v>7555.86</v>
      </c>
      <c r="K858">
        <v>314</v>
      </c>
      <c r="L858">
        <v>24.06</v>
      </c>
      <c r="M858">
        <v>81199.399999999994</v>
      </c>
      <c r="N858">
        <v>10.75</v>
      </c>
      <c r="O858" t="str">
        <f>IF(Table1[[#This Row],[ROAS]]&gt;1,"yes","no")</f>
        <v>yes</v>
      </c>
    </row>
    <row r="859" spans="1:15" x14ac:dyDescent="0.3">
      <c r="A859" s="1">
        <v>45340</v>
      </c>
      <c r="B859" t="s">
        <v>28</v>
      </c>
      <c r="C859" t="s">
        <v>15</v>
      </c>
      <c r="D859" t="s">
        <v>25</v>
      </c>
      <c r="E859" t="s">
        <v>17</v>
      </c>
      <c r="F859">
        <v>161738</v>
      </c>
      <c r="G859">
        <v>5046</v>
      </c>
      <c r="H859">
        <v>3.1199999999999999E-2</v>
      </c>
      <c r="I859">
        <v>1.66</v>
      </c>
      <c r="J859">
        <v>8376.36</v>
      </c>
      <c r="K859">
        <v>258</v>
      </c>
      <c r="L859">
        <v>32.47</v>
      </c>
      <c r="M859">
        <v>29417.67</v>
      </c>
      <c r="N859">
        <v>3.51</v>
      </c>
      <c r="O859" t="str">
        <f>IF(Table1[[#This Row],[ROAS]]&gt;1,"yes","no")</f>
        <v>yes</v>
      </c>
    </row>
    <row r="860" spans="1:15" x14ac:dyDescent="0.3">
      <c r="A860" s="1">
        <v>45419</v>
      </c>
      <c r="B860" t="s">
        <v>28</v>
      </c>
      <c r="C860" t="s">
        <v>24</v>
      </c>
      <c r="D860" t="s">
        <v>22</v>
      </c>
      <c r="E860" t="s">
        <v>32</v>
      </c>
      <c r="F860">
        <v>46516</v>
      </c>
      <c r="G860">
        <v>772</v>
      </c>
      <c r="H860">
        <v>1.66E-2</v>
      </c>
      <c r="I860">
        <v>0.59</v>
      </c>
      <c r="J860">
        <v>455.48</v>
      </c>
      <c r="K860">
        <v>39</v>
      </c>
      <c r="L860">
        <v>11.68</v>
      </c>
      <c r="M860">
        <v>4874.74</v>
      </c>
      <c r="N860">
        <v>10.7</v>
      </c>
      <c r="O860" t="str">
        <f>IF(Table1[[#This Row],[ROAS]]&gt;1,"yes","no")</f>
        <v>yes</v>
      </c>
    </row>
    <row r="861" spans="1:15" x14ac:dyDescent="0.3">
      <c r="A861" s="1">
        <v>45598</v>
      </c>
      <c r="B861" t="s">
        <v>14</v>
      </c>
      <c r="C861" t="s">
        <v>21</v>
      </c>
      <c r="D861" t="s">
        <v>25</v>
      </c>
      <c r="E861" t="s">
        <v>27</v>
      </c>
      <c r="F861">
        <v>7802</v>
      </c>
      <c r="G861">
        <v>340</v>
      </c>
      <c r="H861">
        <v>4.3700000000000003E-2</v>
      </c>
      <c r="I861">
        <v>2.37</v>
      </c>
      <c r="J861">
        <v>805.8</v>
      </c>
      <c r="K861">
        <v>14</v>
      </c>
      <c r="L861">
        <v>57.56</v>
      </c>
      <c r="M861">
        <v>799.08</v>
      </c>
      <c r="N861">
        <v>0.99</v>
      </c>
      <c r="O861" t="str">
        <f>IF(Table1[[#This Row],[ROAS]]&gt;1,"yes","no")</f>
        <v>no</v>
      </c>
    </row>
    <row r="862" spans="1:15" x14ac:dyDescent="0.3">
      <c r="A862" s="1">
        <v>45587</v>
      </c>
      <c r="B862" t="s">
        <v>14</v>
      </c>
      <c r="C862" t="s">
        <v>15</v>
      </c>
      <c r="D862" t="s">
        <v>19</v>
      </c>
      <c r="E862" t="s">
        <v>23</v>
      </c>
      <c r="F862">
        <v>15960</v>
      </c>
      <c r="G862">
        <v>750</v>
      </c>
      <c r="H862">
        <v>4.7E-2</v>
      </c>
      <c r="I862">
        <v>1.72</v>
      </c>
      <c r="J862">
        <v>1290</v>
      </c>
      <c r="K862">
        <v>40</v>
      </c>
      <c r="L862">
        <v>32.25</v>
      </c>
      <c r="M862">
        <v>6919.55</v>
      </c>
      <c r="N862">
        <v>5.36</v>
      </c>
      <c r="O862" t="str">
        <f>IF(Table1[[#This Row],[ROAS]]&gt;1,"yes","no")</f>
        <v>yes</v>
      </c>
    </row>
    <row r="863" spans="1:15" x14ac:dyDescent="0.3">
      <c r="A863" s="1">
        <v>45307</v>
      </c>
      <c r="B863" t="s">
        <v>18</v>
      </c>
      <c r="C863" t="s">
        <v>24</v>
      </c>
      <c r="D863" t="s">
        <v>25</v>
      </c>
      <c r="E863" t="s">
        <v>32</v>
      </c>
      <c r="F863">
        <v>55701</v>
      </c>
      <c r="G863">
        <v>4138</v>
      </c>
      <c r="H863">
        <v>7.4300000000000005E-2</v>
      </c>
      <c r="I863">
        <v>0.34</v>
      </c>
      <c r="J863">
        <v>1406.92</v>
      </c>
      <c r="K863">
        <v>229</v>
      </c>
      <c r="L863">
        <v>6.14</v>
      </c>
      <c r="M863">
        <v>20016.59</v>
      </c>
      <c r="N863">
        <v>14.23</v>
      </c>
      <c r="O863" t="str">
        <f>IF(Table1[[#This Row],[ROAS]]&gt;1,"yes","no")</f>
        <v>yes</v>
      </c>
    </row>
    <row r="864" spans="1:15" x14ac:dyDescent="0.3">
      <c r="A864" s="1">
        <v>45473</v>
      </c>
      <c r="B864" t="s">
        <v>14</v>
      </c>
      <c r="C864" t="s">
        <v>29</v>
      </c>
      <c r="D864" t="s">
        <v>30</v>
      </c>
      <c r="E864" t="s">
        <v>31</v>
      </c>
      <c r="F864">
        <v>64757</v>
      </c>
      <c r="G864">
        <v>3976</v>
      </c>
      <c r="H864">
        <v>6.1400000000000003E-2</v>
      </c>
      <c r="I864">
        <v>1.43</v>
      </c>
      <c r="J864">
        <v>5685.68</v>
      </c>
      <c r="K864">
        <v>58</v>
      </c>
      <c r="L864">
        <v>98.03</v>
      </c>
      <c r="M864">
        <v>4380.33</v>
      </c>
      <c r="N864">
        <v>0.77</v>
      </c>
      <c r="O864" t="str">
        <f>IF(Table1[[#This Row],[ROAS]]&gt;1,"yes","no")</f>
        <v>no</v>
      </c>
    </row>
    <row r="865" spans="1:15" x14ac:dyDescent="0.3">
      <c r="A865" s="1">
        <v>45386</v>
      </c>
      <c r="B865" t="s">
        <v>18</v>
      </c>
      <c r="C865" t="s">
        <v>15</v>
      </c>
      <c r="D865" t="s">
        <v>25</v>
      </c>
      <c r="E865" t="s">
        <v>20</v>
      </c>
      <c r="F865">
        <v>199291</v>
      </c>
      <c r="G865">
        <v>16660</v>
      </c>
      <c r="H865">
        <v>8.3599999999999994E-2</v>
      </c>
      <c r="I865">
        <v>1.1599999999999999</v>
      </c>
      <c r="J865">
        <v>19325.599999999999</v>
      </c>
      <c r="K865">
        <v>1016</v>
      </c>
      <c r="L865">
        <v>19.02</v>
      </c>
      <c r="M865">
        <v>207611.26</v>
      </c>
      <c r="N865">
        <v>10.74</v>
      </c>
      <c r="O865" t="str">
        <f>IF(Table1[[#This Row],[ROAS]]&gt;1,"yes","no")</f>
        <v>yes</v>
      </c>
    </row>
    <row r="866" spans="1:15" x14ac:dyDescent="0.3">
      <c r="A866" s="1">
        <v>45553</v>
      </c>
      <c r="B866" t="s">
        <v>18</v>
      </c>
      <c r="C866" t="s">
        <v>24</v>
      </c>
      <c r="D866" t="s">
        <v>19</v>
      </c>
      <c r="E866" t="s">
        <v>20</v>
      </c>
      <c r="F866">
        <v>116800</v>
      </c>
      <c r="G866">
        <v>8351</v>
      </c>
      <c r="H866">
        <v>7.1499999999999994E-2</v>
      </c>
      <c r="I866">
        <v>0.7</v>
      </c>
      <c r="J866">
        <v>5845.7</v>
      </c>
      <c r="K866">
        <v>493</v>
      </c>
      <c r="L866">
        <v>11.86</v>
      </c>
      <c r="M866">
        <v>80828.759999999995</v>
      </c>
      <c r="N866">
        <v>13.83</v>
      </c>
      <c r="O866" t="str">
        <f>IF(Table1[[#This Row],[ROAS]]&gt;1,"yes","no")</f>
        <v>yes</v>
      </c>
    </row>
    <row r="867" spans="1:15" x14ac:dyDescent="0.3">
      <c r="A867" s="1">
        <v>45595</v>
      </c>
      <c r="B867" t="s">
        <v>28</v>
      </c>
      <c r="C867" t="s">
        <v>24</v>
      </c>
      <c r="D867" t="s">
        <v>22</v>
      </c>
      <c r="E867" t="s">
        <v>27</v>
      </c>
      <c r="F867">
        <v>88470</v>
      </c>
      <c r="G867">
        <v>2459</v>
      </c>
      <c r="H867">
        <v>2.7799999999999998E-2</v>
      </c>
      <c r="I867">
        <v>0.99</v>
      </c>
      <c r="J867">
        <v>2434.41</v>
      </c>
      <c r="K867">
        <v>165</v>
      </c>
      <c r="L867">
        <v>14.75</v>
      </c>
      <c r="M867">
        <v>44145</v>
      </c>
      <c r="N867">
        <v>18.13</v>
      </c>
      <c r="O867" t="str">
        <f>IF(Table1[[#This Row],[ROAS]]&gt;1,"yes","no")</f>
        <v>yes</v>
      </c>
    </row>
    <row r="868" spans="1:15" x14ac:dyDescent="0.3">
      <c r="A868" s="1">
        <v>45358</v>
      </c>
      <c r="B868" t="s">
        <v>18</v>
      </c>
      <c r="C868" t="s">
        <v>29</v>
      </c>
      <c r="D868" t="s">
        <v>22</v>
      </c>
      <c r="E868" t="s">
        <v>32</v>
      </c>
      <c r="F868">
        <v>186782</v>
      </c>
      <c r="G868">
        <v>14270</v>
      </c>
      <c r="H868">
        <v>7.6399999999999996E-2</v>
      </c>
      <c r="I868">
        <v>1.08</v>
      </c>
      <c r="J868">
        <v>15411.6</v>
      </c>
      <c r="K868">
        <v>931</v>
      </c>
      <c r="L868">
        <v>16.55</v>
      </c>
      <c r="M868">
        <v>224929.42</v>
      </c>
      <c r="N868">
        <v>14.59</v>
      </c>
      <c r="O868" t="str">
        <f>IF(Table1[[#This Row],[ROAS]]&gt;1,"yes","no")</f>
        <v>yes</v>
      </c>
    </row>
    <row r="869" spans="1:15" x14ac:dyDescent="0.3">
      <c r="A869" s="1">
        <v>45634</v>
      </c>
      <c r="B869" t="s">
        <v>14</v>
      </c>
      <c r="C869" t="s">
        <v>29</v>
      </c>
      <c r="D869" t="s">
        <v>22</v>
      </c>
      <c r="E869" t="s">
        <v>17</v>
      </c>
      <c r="F869">
        <v>121832</v>
      </c>
      <c r="G869">
        <v>6786</v>
      </c>
      <c r="H869">
        <v>5.57E-2</v>
      </c>
      <c r="I869">
        <v>1.18</v>
      </c>
      <c r="J869">
        <v>8007.48</v>
      </c>
      <c r="K869">
        <v>139</v>
      </c>
      <c r="L869">
        <v>57.61</v>
      </c>
      <c r="M869">
        <v>28929.72</v>
      </c>
      <c r="N869">
        <v>3.61</v>
      </c>
      <c r="O869" t="str">
        <f>IF(Table1[[#This Row],[ROAS]]&gt;1,"yes","no")</f>
        <v>yes</v>
      </c>
    </row>
    <row r="870" spans="1:15" x14ac:dyDescent="0.3">
      <c r="A870" s="1">
        <v>45546</v>
      </c>
      <c r="B870" t="s">
        <v>14</v>
      </c>
      <c r="C870" t="s">
        <v>21</v>
      </c>
      <c r="D870" t="s">
        <v>30</v>
      </c>
      <c r="E870" t="s">
        <v>23</v>
      </c>
      <c r="F870">
        <v>88514</v>
      </c>
      <c r="G870">
        <v>1610</v>
      </c>
      <c r="H870">
        <v>1.8200000000000001E-2</v>
      </c>
      <c r="I870">
        <v>0.86</v>
      </c>
      <c r="J870">
        <v>1384.6</v>
      </c>
      <c r="K870">
        <v>77</v>
      </c>
      <c r="L870">
        <v>17.98</v>
      </c>
      <c r="M870">
        <v>22165.040000000001</v>
      </c>
      <c r="N870">
        <v>16.010000000000002</v>
      </c>
      <c r="O870" t="str">
        <f>IF(Table1[[#This Row],[ROAS]]&gt;1,"yes","no")</f>
        <v>yes</v>
      </c>
    </row>
    <row r="871" spans="1:15" x14ac:dyDescent="0.3">
      <c r="A871" s="1">
        <v>45579</v>
      </c>
      <c r="B871" t="s">
        <v>28</v>
      </c>
      <c r="C871" t="s">
        <v>29</v>
      </c>
      <c r="D871" t="s">
        <v>16</v>
      </c>
      <c r="E871" t="s">
        <v>31</v>
      </c>
      <c r="F871">
        <v>125424</v>
      </c>
      <c r="G871">
        <v>3787</v>
      </c>
      <c r="H871">
        <v>3.0200000000000001E-2</v>
      </c>
      <c r="I871">
        <v>0.48</v>
      </c>
      <c r="J871">
        <v>1817.76</v>
      </c>
      <c r="K871">
        <v>253</v>
      </c>
      <c r="L871">
        <v>7.18</v>
      </c>
      <c r="M871">
        <v>36320.54</v>
      </c>
      <c r="N871">
        <v>19.98</v>
      </c>
      <c r="O871" t="str">
        <f>IF(Table1[[#This Row],[ROAS]]&gt;1,"yes","no")</f>
        <v>yes</v>
      </c>
    </row>
    <row r="872" spans="1:15" x14ac:dyDescent="0.3">
      <c r="A872" s="1">
        <v>45632</v>
      </c>
      <c r="B872" t="s">
        <v>18</v>
      </c>
      <c r="C872" t="s">
        <v>21</v>
      </c>
      <c r="D872" t="s">
        <v>22</v>
      </c>
      <c r="E872" t="s">
        <v>17</v>
      </c>
      <c r="F872">
        <v>23883</v>
      </c>
      <c r="G872">
        <v>1332</v>
      </c>
      <c r="H872">
        <v>5.5800000000000002E-2</v>
      </c>
      <c r="I872">
        <v>1.56</v>
      </c>
      <c r="J872">
        <v>2077.92</v>
      </c>
      <c r="K872">
        <v>66</v>
      </c>
      <c r="L872">
        <v>31.48</v>
      </c>
      <c r="M872">
        <v>10903.46</v>
      </c>
      <c r="N872">
        <v>5.25</v>
      </c>
      <c r="O872" t="str">
        <f>IF(Table1[[#This Row],[ROAS]]&gt;1,"yes","no")</f>
        <v>yes</v>
      </c>
    </row>
    <row r="873" spans="1:15" x14ac:dyDescent="0.3">
      <c r="A873" s="1">
        <v>45420</v>
      </c>
      <c r="B873" t="s">
        <v>28</v>
      </c>
      <c r="C873" t="s">
        <v>24</v>
      </c>
      <c r="D873" t="s">
        <v>30</v>
      </c>
      <c r="E873" t="s">
        <v>26</v>
      </c>
      <c r="F873">
        <v>49864</v>
      </c>
      <c r="G873">
        <v>2074</v>
      </c>
      <c r="H873">
        <v>4.1599999999999998E-2</v>
      </c>
      <c r="I873">
        <v>1.75</v>
      </c>
      <c r="J873">
        <v>3629.5</v>
      </c>
      <c r="K873">
        <v>73</v>
      </c>
      <c r="L873">
        <v>49.72</v>
      </c>
      <c r="M873">
        <v>14018.44</v>
      </c>
      <c r="N873">
        <v>3.86</v>
      </c>
      <c r="O873" t="str">
        <f>IF(Table1[[#This Row],[ROAS]]&gt;1,"yes","no")</f>
        <v>yes</v>
      </c>
    </row>
    <row r="874" spans="1:15" x14ac:dyDescent="0.3">
      <c r="A874" s="1">
        <v>45500</v>
      </c>
      <c r="B874" t="s">
        <v>14</v>
      </c>
      <c r="C874" t="s">
        <v>21</v>
      </c>
      <c r="D874" t="s">
        <v>25</v>
      </c>
      <c r="E874" t="s">
        <v>17</v>
      </c>
      <c r="F874">
        <v>190890</v>
      </c>
      <c r="G874">
        <v>7616</v>
      </c>
      <c r="H874">
        <v>3.9899999999999998E-2</v>
      </c>
      <c r="I874">
        <v>1.1599999999999999</v>
      </c>
      <c r="J874">
        <v>8834.56</v>
      </c>
      <c r="K874">
        <v>141</v>
      </c>
      <c r="L874">
        <v>62.66</v>
      </c>
      <c r="M874">
        <v>25751.07</v>
      </c>
      <c r="N874">
        <v>2.91</v>
      </c>
      <c r="O874" t="str">
        <f>IF(Table1[[#This Row],[ROAS]]&gt;1,"yes","no")</f>
        <v>yes</v>
      </c>
    </row>
    <row r="875" spans="1:15" x14ac:dyDescent="0.3">
      <c r="A875" s="1">
        <v>45598</v>
      </c>
      <c r="B875" t="s">
        <v>14</v>
      </c>
      <c r="C875" t="s">
        <v>29</v>
      </c>
      <c r="D875" t="s">
        <v>19</v>
      </c>
      <c r="E875" t="s">
        <v>20</v>
      </c>
      <c r="F875">
        <v>146295</v>
      </c>
      <c r="G875">
        <v>3394</v>
      </c>
      <c r="H875">
        <v>2.3199999999999998E-2</v>
      </c>
      <c r="I875">
        <v>3.41</v>
      </c>
      <c r="J875">
        <v>11573.54</v>
      </c>
      <c r="K875">
        <v>195</v>
      </c>
      <c r="L875">
        <v>59.35</v>
      </c>
      <c r="M875">
        <v>49666.69</v>
      </c>
      <c r="N875">
        <v>4.29</v>
      </c>
      <c r="O875" t="str">
        <f>IF(Table1[[#This Row],[ROAS]]&gt;1,"yes","no")</f>
        <v>yes</v>
      </c>
    </row>
    <row r="876" spans="1:15" x14ac:dyDescent="0.3">
      <c r="A876" s="1">
        <v>45558</v>
      </c>
      <c r="B876" t="s">
        <v>28</v>
      </c>
      <c r="C876" t="s">
        <v>15</v>
      </c>
      <c r="D876" t="s">
        <v>25</v>
      </c>
      <c r="E876" t="s">
        <v>31</v>
      </c>
      <c r="F876">
        <v>29343</v>
      </c>
      <c r="G876">
        <v>346</v>
      </c>
      <c r="H876">
        <v>1.18E-2</v>
      </c>
      <c r="I876">
        <v>2.0099999999999998</v>
      </c>
      <c r="J876">
        <v>695.46</v>
      </c>
      <c r="K876">
        <v>7</v>
      </c>
      <c r="L876">
        <v>99.35</v>
      </c>
      <c r="M876">
        <v>672.01</v>
      </c>
      <c r="N876">
        <v>0.97</v>
      </c>
      <c r="O876" t="str">
        <f>IF(Table1[[#This Row],[ROAS]]&gt;1,"yes","no")</f>
        <v>no</v>
      </c>
    </row>
    <row r="877" spans="1:15" x14ac:dyDescent="0.3">
      <c r="A877" s="1">
        <v>45560</v>
      </c>
      <c r="B877" t="s">
        <v>18</v>
      </c>
      <c r="C877" t="s">
        <v>29</v>
      </c>
      <c r="D877" t="s">
        <v>19</v>
      </c>
      <c r="E877" t="s">
        <v>32</v>
      </c>
      <c r="F877">
        <v>154712</v>
      </c>
      <c r="G877">
        <v>10288</v>
      </c>
      <c r="H877">
        <v>6.6500000000000004E-2</v>
      </c>
      <c r="I877">
        <v>1.08</v>
      </c>
      <c r="J877">
        <v>11111.04</v>
      </c>
      <c r="K877">
        <v>439</v>
      </c>
      <c r="L877">
        <v>25.31</v>
      </c>
      <c r="M877">
        <v>80440.02</v>
      </c>
      <c r="N877">
        <v>7.24</v>
      </c>
      <c r="O877" t="str">
        <f>IF(Table1[[#This Row],[ROAS]]&gt;1,"yes","no")</f>
        <v>yes</v>
      </c>
    </row>
    <row r="878" spans="1:15" x14ac:dyDescent="0.3">
      <c r="A878" s="1">
        <v>45388</v>
      </c>
      <c r="B878" t="s">
        <v>18</v>
      </c>
      <c r="C878" t="s">
        <v>21</v>
      </c>
      <c r="D878" t="s">
        <v>19</v>
      </c>
      <c r="E878" t="s">
        <v>26</v>
      </c>
      <c r="F878">
        <v>60438</v>
      </c>
      <c r="G878">
        <v>5554</v>
      </c>
      <c r="H878">
        <v>9.1899999999999996E-2</v>
      </c>
      <c r="I878">
        <v>1.44</v>
      </c>
      <c r="J878">
        <v>7997.76</v>
      </c>
      <c r="K878">
        <v>286</v>
      </c>
      <c r="L878">
        <v>27.96</v>
      </c>
      <c r="M878">
        <v>35506.6</v>
      </c>
      <c r="N878">
        <v>4.4400000000000004</v>
      </c>
      <c r="O878" t="str">
        <f>IF(Table1[[#This Row],[ROAS]]&gt;1,"yes","no")</f>
        <v>yes</v>
      </c>
    </row>
    <row r="879" spans="1:15" x14ac:dyDescent="0.3">
      <c r="A879" s="1">
        <v>45444</v>
      </c>
      <c r="B879" t="s">
        <v>14</v>
      </c>
      <c r="C879" t="s">
        <v>24</v>
      </c>
      <c r="D879" t="s">
        <v>19</v>
      </c>
      <c r="E879" t="s">
        <v>32</v>
      </c>
      <c r="F879">
        <v>18149</v>
      </c>
      <c r="G879">
        <v>918</v>
      </c>
      <c r="H879">
        <v>5.0599999999999999E-2</v>
      </c>
      <c r="I879">
        <v>1.62</v>
      </c>
      <c r="J879">
        <v>1487.16</v>
      </c>
      <c r="K879">
        <v>14</v>
      </c>
      <c r="L879">
        <v>106.23</v>
      </c>
      <c r="M879">
        <v>3557.93</v>
      </c>
      <c r="N879">
        <v>2.39</v>
      </c>
      <c r="O879" t="str">
        <f>IF(Table1[[#This Row],[ROAS]]&gt;1,"yes","no")</f>
        <v>yes</v>
      </c>
    </row>
    <row r="880" spans="1:15" x14ac:dyDescent="0.3">
      <c r="A880" s="1">
        <v>45567</v>
      </c>
      <c r="B880" t="s">
        <v>18</v>
      </c>
      <c r="C880" t="s">
        <v>24</v>
      </c>
      <c r="D880" t="s">
        <v>25</v>
      </c>
      <c r="E880" t="s">
        <v>26</v>
      </c>
      <c r="F880">
        <v>39626</v>
      </c>
      <c r="G880">
        <v>1172</v>
      </c>
      <c r="H880">
        <v>2.9600000000000001E-2</v>
      </c>
      <c r="I880">
        <v>0.57999999999999996</v>
      </c>
      <c r="J880">
        <v>679.76</v>
      </c>
      <c r="K880">
        <v>22</v>
      </c>
      <c r="L880">
        <v>30.9</v>
      </c>
      <c r="M880">
        <v>1100.5899999999999</v>
      </c>
      <c r="N880">
        <v>1.62</v>
      </c>
      <c r="O880" t="str">
        <f>IF(Table1[[#This Row],[ROAS]]&gt;1,"yes","no")</f>
        <v>yes</v>
      </c>
    </row>
    <row r="881" spans="1:15" x14ac:dyDescent="0.3">
      <c r="A881" s="1">
        <v>45402</v>
      </c>
      <c r="B881" t="s">
        <v>18</v>
      </c>
      <c r="C881" t="s">
        <v>24</v>
      </c>
      <c r="D881" t="s">
        <v>30</v>
      </c>
      <c r="E881" t="s">
        <v>17</v>
      </c>
      <c r="F881">
        <v>103730</v>
      </c>
      <c r="G881">
        <v>4335</v>
      </c>
      <c r="H881">
        <v>4.1799999999999997E-2</v>
      </c>
      <c r="I881">
        <v>1.48</v>
      </c>
      <c r="J881">
        <v>6415.8</v>
      </c>
      <c r="K881">
        <v>104</v>
      </c>
      <c r="L881">
        <v>61.69</v>
      </c>
      <c r="M881">
        <v>27379.91</v>
      </c>
      <c r="N881">
        <v>4.2699999999999996</v>
      </c>
      <c r="O881" t="str">
        <f>IF(Table1[[#This Row],[ROAS]]&gt;1,"yes","no")</f>
        <v>yes</v>
      </c>
    </row>
    <row r="882" spans="1:15" x14ac:dyDescent="0.3">
      <c r="A882" s="1">
        <v>45472</v>
      </c>
      <c r="B882" t="s">
        <v>14</v>
      </c>
      <c r="C882" t="s">
        <v>29</v>
      </c>
      <c r="D882" t="s">
        <v>22</v>
      </c>
      <c r="E882" t="s">
        <v>23</v>
      </c>
      <c r="F882">
        <v>35346</v>
      </c>
      <c r="G882">
        <v>1279</v>
      </c>
      <c r="H882">
        <v>3.6200000000000003E-2</v>
      </c>
      <c r="I882">
        <v>2.54</v>
      </c>
      <c r="J882">
        <v>3248.66</v>
      </c>
      <c r="K882">
        <v>48</v>
      </c>
      <c r="L882">
        <v>67.680000000000007</v>
      </c>
      <c r="M882">
        <v>1649.56</v>
      </c>
      <c r="N882">
        <v>0.51</v>
      </c>
      <c r="O882" t="str">
        <f>IF(Table1[[#This Row],[ROAS]]&gt;1,"yes","no")</f>
        <v>no</v>
      </c>
    </row>
    <row r="883" spans="1:15" x14ac:dyDescent="0.3">
      <c r="A883" s="1">
        <v>45321</v>
      </c>
      <c r="B883" t="s">
        <v>28</v>
      </c>
      <c r="C883" t="s">
        <v>21</v>
      </c>
      <c r="D883" t="s">
        <v>22</v>
      </c>
      <c r="E883" t="s">
        <v>32</v>
      </c>
      <c r="F883">
        <v>57776</v>
      </c>
      <c r="G883">
        <v>1490</v>
      </c>
      <c r="H883">
        <v>2.58E-2</v>
      </c>
      <c r="I883">
        <v>1.18</v>
      </c>
      <c r="J883">
        <v>1758.2</v>
      </c>
      <c r="K883">
        <v>107</v>
      </c>
      <c r="L883">
        <v>16.43</v>
      </c>
      <c r="M883">
        <v>22435.51</v>
      </c>
      <c r="N883">
        <v>12.76</v>
      </c>
      <c r="O883" t="str">
        <f>IF(Table1[[#This Row],[ROAS]]&gt;1,"yes","no")</f>
        <v>yes</v>
      </c>
    </row>
    <row r="884" spans="1:15" x14ac:dyDescent="0.3">
      <c r="A884" s="1">
        <v>45560</v>
      </c>
      <c r="B884" t="s">
        <v>28</v>
      </c>
      <c r="C884" t="s">
        <v>24</v>
      </c>
      <c r="D884" t="s">
        <v>25</v>
      </c>
      <c r="E884" t="s">
        <v>17</v>
      </c>
      <c r="F884">
        <v>178916</v>
      </c>
      <c r="G884">
        <v>4723</v>
      </c>
      <c r="H884">
        <v>2.64E-2</v>
      </c>
      <c r="I884">
        <v>1.54</v>
      </c>
      <c r="J884">
        <v>7273.42</v>
      </c>
      <c r="K884">
        <v>147</v>
      </c>
      <c r="L884">
        <v>49.48</v>
      </c>
      <c r="M884">
        <v>29612.74</v>
      </c>
      <c r="N884">
        <v>4.07</v>
      </c>
      <c r="O884" t="str">
        <f>IF(Table1[[#This Row],[ROAS]]&gt;1,"yes","no")</f>
        <v>yes</v>
      </c>
    </row>
    <row r="885" spans="1:15" x14ac:dyDescent="0.3">
      <c r="A885" s="1">
        <v>45641</v>
      </c>
      <c r="B885" t="s">
        <v>28</v>
      </c>
      <c r="C885" t="s">
        <v>15</v>
      </c>
      <c r="D885" t="s">
        <v>16</v>
      </c>
      <c r="E885" t="s">
        <v>27</v>
      </c>
      <c r="F885">
        <v>34778</v>
      </c>
      <c r="G885">
        <v>705</v>
      </c>
      <c r="H885">
        <v>2.0299999999999999E-2</v>
      </c>
      <c r="I885">
        <v>1.56</v>
      </c>
      <c r="J885">
        <v>1099.8</v>
      </c>
      <c r="K885">
        <v>35</v>
      </c>
      <c r="L885">
        <v>31.42</v>
      </c>
      <c r="M885">
        <v>2280.29</v>
      </c>
      <c r="N885">
        <v>2.0699999999999998</v>
      </c>
      <c r="O885" t="str">
        <f>IF(Table1[[#This Row],[ROAS]]&gt;1,"yes","no")</f>
        <v>yes</v>
      </c>
    </row>
    <row r="886" spans="1:15" x14ac:dyDescent="0.3">
      <c r="A886" s="1">
        <v>45448</v>
      </c>
      <c r="B886" t="s">
        <v>18</v>
      </c>
      <c r="C886" t="s">
        <v>15</v>
      </c>
      <c r="D886" t="s">
        <v>16</v>
      </c>
      <c r="E886" t="s">
        <v>32</v>
      </c>
      <c r="F886">
        <v>179120</v>
      </c>
      <c r="G886">
        <v>8794</v>
      </c>
      <c r="H886">
        <v>4.9099999999999998E-2</v>
      </c>
      <c r="I886">
        <v>0.96</v>
      </c>
      <c r="J886">
        <v>8442.24</v>
      </c>
      <c r="K886">
        <v>646</v>
      </c>
      <c r="L886">
        <v>13.07</v>
      </c>
      <c r="M886">
        <v>31918.959999999999</v>
      </c>
      <c r="N886">
        <v>3.78</v>
      </c>
      <c r="O886" t="str">
        <f>IF(Table1[[#This Row],[ROAS]]&gt;1,"yes","no")</f>
        <v>yes</v>
      </c>
    </row>
    <row r="887" spans="1:15" x14ac:dyDescent="0.3">
      <c r="A887" s="1">
        <v>45462</v>
      </c>
      <c r="B887" t="s">
        <v>28</v>
      </c>
      <c r="C887" t="s">
        <v>29</v>
      </c>
      <c r="D887" t="s">
        <v>16</v>
      </c>
      <c r="E887" t="s">
        <v>17</v>
      </c>
      <c r="F887">
        <v>91706</v>
      </c>
      <c r="G887">
        <v>1650</v>
      </c>
      <c r="H887">
        <v>1.7999999999999999E-2</v>
      </c>
      <c r="I887">
        <v>1.68</v>
      </c>
      <c r="J887">
        <v>2772</v>
      </c>
      <c r="K887">
        <v>80</v>
      </c>
      <c r="L887">
        <v>34.65</v>
      </c>
      <c r="M887">
        <v>8391.32</v>
      </c>
      <c r="N887">
        <v>3.03</v>
      </c>
      <c r="O887" t="str">
        <f>IF(Table1[[#This Row],[ROAS]]&gt;1,"yes","no")</f>
        <v>yes</v>
      </c>
    </row>
    <row r="888" spans="1:15" x14ac:dyDescent="0.3">
      <c r="A888" s="1">
        <v>45551</v>
      </c>
      <c r="B888" t="s">
        <v>28</v>
      </c>
      <c r="C888" t="s">
        <v>29</v>
      </c>
      <c r="D888" t="s">
        <v>19</v>
      </c>
      <c r="E888" t="s">
        <v>26</v>
      </c>
      <c r="F888">
        <v>7056</v>
      </c>
      <c r="G888">
        <v>227</v>
      </c>
      <c r="H888">
        <v>3.2199999999999999E-2</v>
      </c>
      <c r="I888">
        <v>0.82</v>
      </c>
      <c r="J888">
        <v>186.14</v>
      </c>
      <c r="K888">
        <v>6</v>
      </c>
      <c r="L888">
        <v>31.02</v>
      </c>
      <c r="M888">
        <v>1653.16</v>
      </c>
      <c r="N888">
        <v>8.8800000000000008</v>
      </c>
      <c r="O888" t="str">
        <f>IF(Table1[[#This Row],[ROAS]]&gt;1,"yes","no")</f>
        <v>yes</v>
      </c>
    </row>
    <row r="889" spans="1:15" x14ac:dyDescent="0.3">
      <c r="A889" s="1">
        <v>45312</v>
      </c>
      <c r="B889" t="s">
        <v>28</v>
      </c>
      <c r="C889" t="s">
        <v>29</v>
      </c>
      <c r="D889" t="s">
        <v>30</v>
      </c>
      <c r="E889" t="s">
        <v>26</v>
      </c>
      <c r="F889">
        <v>161646</v>
      </c>
      <c r="G889">
        <v>5253</v>
      </c>
      <c r="H889">
        <v>3.2500000000000001E-2</v>
      </c>
      <c r="I889">
        <v>1</v>
      </c>
      <c r="J889">
        <v>5253</v>
      </c>
      <c r="K889">
        <v>228</v>
      </c>
      <c r="L889">
        <v>23.04</v>
      </c>
      <c r="M889">
        <v>43732.39</v>
      </c>
      <c r="N889">
        <v>8.33</v>
      </c>
      <c r="O889" t="str">
        <f>IF(Table1[[#This Row],[ROAS]]&gt;1,"yes","no")</f>
        <v>yes</v>
      </c>
    </row>
    <row r="890" spans="1:15" x14ac:dyDescent="0.3">
      <c r="A890" s="1">
        <v>45387</v>
      </c>
      <c r="B890" t="s">
        <v>14</v>
      </c>
      <c r="C890" t="s">
        <v>21</v>
      </c>
      <c r="D890" t="s">
        <v>25</v>
      </c>
      <c r="E890" t="s">
        <v>27</v>
      </c>
      <c r="F890">
        <v>177115</v>
      </c>
      <c r="G890">
        <v>8005</v>
      </c>
      <c r="H890">
        <v>4.5199999999999997E-2</v>
      </c>
      <c r="I890">
        <v>2.9</v>
      </c>
      <c r="J890">
        <v>23214.5</v>
      </c>
      <c r="K890">
        <v>460</v>
      </c>
      <c r="L890">
        <v>50.47</v>
      </c>
      <c r="M890">
        <v>108688.43</v>
      </c>
      <c r="N890">
        <v>4.68</v>
      </c>
      <c r="O890" t="str">
        <f>IF(Table1[[#This Row],[ROAS]]&gt;1,"yes","no")</f>
        <v>yes</v>
      </c>
    </row>
    <row r="891" spans="1:15" x14ac:dyDescent="0.3">
      <c r="A891" s="1">
        <v>45568</v>
      </c>
      <c r="B891" t="s">
        <v>18</v>
      </c>
      <c r="C891" t="s">
        <v>15</v>
      </c>
      <c r="D891" t="s">
        <v>22</v>
      </c>
      <c r="E891" t="s">
        <v>32</v>
      </c>
      <c r="F891">
        <v>141087</v>
      </c>
      <c r="G891">
        <v>10609</v>
      </c>
      <c r="H891">
        <v>7.5200000000000003E-2</v>
      </c>
      <c r="I891">
        <v>0.44</v>
      </c>
      <c r="J891">
        <v>4667.96</v>
      </c>
      <c r="K891">
        <v>737</v>
      </c>
      <c r="L891">
        <v>6.33</v>
      </c>
      <c r="M891">
        <v>190244.62</v>
      </c>
      <c r="N891">
        <v>40.76</v>
      </c>
      <c r="O891" t="str">
        <f>IF(Table1[[#This Row],[ROAS]]&gt;1,"yes","no")</f>
        <v>yes</v>
      </c>
    </row>
    <row r="892" spans="1:15" x14ac:dyDescent="0.3">
      <c r="A892" s="1">
        <v>45599</v>
      </c>
      <c r="B892" t="s">
        <v>18</v>
      </c>
      <c r="C892" t="s">
        <v>21</v>
      </c>
      <c r="D892" t="s">
        <v>25</v>
      </c>
      <c r="E892" t="s">
        <v>32</v>
      </c>
      <c r="F892">
        <v>184745</v>
      </c>
      <c r="G892">
        <v>12451</v>
      </c>
      <c r="H892">
        <v>6.7400000000000002E-2</v>
      </c>
      <c r="I892">
        <v>1.67</v>
      </c>
      <c r="J892">
        <v>20793.169999999998</v>
      </c>
      <c r="K892">
        <v>404</v>
      </c>
      <c r="L892">
        <v>51.47</v>
      </c>
      <c r="M892">
        <v>23357.33</v>
      </c>
      <c r="N892">
        <v>1.1200000000000001</v>
      </c>
      <c r="O892" t="str">
        <f>IF(Table1[[#This Row],[ROAS]]&gt;1,"yes","no")</f>
        <v>yes</v>
      </c>
    </row>
    <row r="893" spans="1:15" x14ac:dyDescent="0.3">
      <c r="A893" s="1">
        <v>45545</v>
      </c>
      <c r="B893" t="s">
        <v>14</v>
      </c>
      <c r="C893" t="s">
        <v>24</v>
      </c>
      <c r="D893" t="s">
        <v>30</v>
      </c>
      <c r="E893" t="s">
        <v>17</v>
      </c>
      <c r="F893">
        <v>104969</v>
      </c>
      <c r="G893">
        <v>5773</v>
      </c>
      <c r="H893">
        <v>5.5E-2</v>
      </c>
      <c r="I893">
        <v>1.42</v>
      </c>
      <c r="J893">
        <v>8197.66</v>
      </c>
      <c r="K893">
        <v>142</v>
      </c>
      <c r="L893">
        <v>57.73</v>
      </c>
      <c r="M893">
        <v>24245.52</v>
      </c>
      <c r="N893">
        <v>2.96</v>
      </c>
      <c r="O893" t="str">
        <f>IF(Table1[[#This Row],[ROAS]]&gt;1,"yes","no")</f>
        <v>yes</v>
      </c>
    </row>
    <row r="894" spans="1:15" x14ac:dyDescent="0.3">
      <c r="A894" s="1">
        <v>45446</v>
      </c>
      <c r="B894" t="s">
        <v>18</v>
      </c>
      <c r="C894" t="s">
        <v>24</v>
      </c>
      <c r="D894" t="s">
        <v>16</v>
      </c>
      <c r="E894" t="s">
        <v>31</v>
      </c>
      <c r="F894">
        <v>80885</v>
      </c>
      <c r="G894">
        <v>3995</v>
      </c>
      <c r="H894">
        <v>4.9399999999999999E-2</v>
      </c>
      <c r="I894">
        <v>0.44</v>
      </c>
      <c r="J894">
        <v>1757.8</v>
      </c>
      <c r="K894">
        <v>79</v>
      </c>
      <c r="L894">
        <v>22.25</v>
      </c>
      <c r="M894">
        <v>10692.34</v>
      </c>
      <c r="N894">
        <v>6.08</v>
      </c>
      <c r="O894" t="str">
        <f>IF(Table1[[#This Row],[ROAS]]&gt;1,"yes","no")</f>
        <v>yes</v>
      </c>
    </row>
    <row r="895" spans="1:15" x14ac:dyDescent="0.3">
      <c r="A895" s="1">
        <v>45397</v>
      </c>
      <c r="B895" t="s">
        <v>14</v>
      </c>
      <c r="C895" t="s">
        <v>21</v>
      </c>
      <c r="D895" t="s">
        <v>30</v>
      </c>
      <c r="E895" t="s">
        <v>27</v>
      </c>
      <c r="F895">
        <v>33807</v>
      </c>
      <c r="G895">
        <v>807</v>
      </c>
      <c r="H895">
        <v>2.3900000000000001E-2</v>
      </c>
      <c r="I895">
        <v>2.0299999999999998</v>
      </c>
      <c r="J895">
        <v>1638.21</v>
      </c>
      <c r="K895">
        <v>25</v>
      </c>
      <c r="L895">
        <v>65.53</v>
      </c>
      <c r="M895">
        <v>5072.7700000000004</v>
      </c>
      <c r="N895">
        <v>3.1</v>
      </c>
      <c r="O895" t="str">
        <f>IF(Table1[[#This Row],[ROAS]]&gt;1,"yes","no")</f>
        <v>yes</v>
      </c>
    </row>
    <row r="896" spans="1:15" x14ac:dyDescent="0.3">
      <c r="A896" s="1">
        <v>45372</v>
      </c>
      <c r="B896" t="s">
        <v>28</v>
      </c>
      <c r="C896" t="s">
        <v>15</v>
      </c>
      <c r="D896" t="s">
        <v>25</v>
      </c>
      <c r="E896" t="s">
        <v>31</v>
      </c>
      <c r="F896">
        <v>198074</v>
      </c>
      <c r="G896">
        <v>5783</v>
      </c>
      <c r="H896">
        <v>2.92E-2</v>
      </c>
      <c r="I896">
        <v>0.61</v>
      </c>
      <c r="J896">
        <v>3527.63</v>
      </c>
      <c r="K896">
        <v>263</v>
      </c>
      <c r="L896">
        <v>13.41</v>
      </c>
      <c r="M896">
        <v>60037.86</v>
      </c>
      <c r="N896">
        <v>17.02</v>
      </c>
      <c r="O896" t="str">
        <f>IF(Table1[[#This Row],[ROAS]]&gt;1,"yes","no")</f>
        <v>yes</v>
      </c>
    </row>
    <row r="897" spans="1:15" x14ac:dyDescent="0.3">
      <c r="A897" s="1">
        <v>45613</v>
      </c>
      <c r="B897" t="s">
        <v>14</v>
      </c>
      <c r="C897" t="s">
        <v>15</v>
      </c>
      <c r="D897" t="s">
        <v>19</v>
      </c>
      <c r="E897" t="s">
        <v>20</v>
      </c>
      <c r="F897">
        <v>115282</v>
      </c>
      <c r="G897">
        <v>4876</v>
      </c>
      <c r="H897">
        <v>4.2299999999999997E-2</v>
      </c>
      <c r="I897">
        <v>3.76</v>
      </c>
      <c r="J897">
        <v>18333.759999999998</v>
      </c>
      <c r="K897">
        <v>77</v>
      </c>
      <c r="L897">
        <v>238.1</v>
      </c>
      <c r="M897">
        <v>2427.15</v>
      </c>
      <c r="N897">
        <v>0.13</v>
      </c>
      <c r="O897" t="str">
        <f>IF(Table1[[#This Row],[ROAS]]&gt;1,"yes","no")</f>
        <v>no</v>
      </c>
    </row>
    <row r="898" spans="1:15" x14ac:dyDescent="0.3">
      <c r="A898" s="1">
        <v>45349</v>
      </c>
      <c r="B898" t="s">
        <v>14</v>
      </c>
      <c r="C898" t="s">
        <v>29</v>
      </c>
      <c r="D898" t="s">
        <v>22</v>
      </c>
      <c r="E898" t="s">
        <v>23</v>
      </c>
      <c r="F898">
        <v>45880</v>
      </c>
      <c r="G898">
        <v>2817</v>
      </c>
      <c r="H898">
        <v>6.1400000000000003E-2</v>
      </c>
      <c r="I898">
        <v>1.1399999999999999</v>
      </c>
      <c r="J898">
        <v>3211.38</v>
      </c>
      <c r="K898">
        <v>62</v>
      </c>
      <c r="L898">
        <v>51.8</v>
      </c>
      <c r="M898">
        <v>2770.83</v>
      </c>
      <c r="N898">
        <v>0.86</v>
      </c>
      <c r="O898" t="str">
        <f>IF(Table1[[#This Row],[ROAS]]&gt;1,"yes","no")</f>
        <v>no</v>
      </c>
    </row>
    <row r="899" spans="1:15" x14ac:dyDescent="0.3">
      <c r="A899" s="1">
        <v>45433</v>
      </c>
      <c r="B899" t="s">
        <v>28</v>
      </c>
      <c r="C899" t="s">
        <v>15</v>
      </c>
      <c r="D899" t="s">
        <v>22</v>
      </c>
      <c r="E899" t="s">
        <v>26</v>
      </c>
      <c r="F899">
        <v>20993</v>
      </c>
      <c r="G899">
        <v>583</v>
      </c>
      <c r="H899">
        <v>2.7799999999999998E-2</v>
      </c>
      <c r="I899">
        <v>1.28</v>
      </c>
      <c r="J899">
        <v>746.24</v>
      </c>
      <c r="K899">
        <v>45</v>
      </c>
      <c r="L899">
        <v>16.579999999999998</v>
      </c>
      <c r="M899">
        <v>4493.83</v>
      </c>
      <c r="N899">
        <v>6.02</v>
      </c>
      <c r="O899" t="str">
        <f>IF(Table1[[#This Row],[ROAS]]&gt;1,"yes","no")</f>
        <v>yes</v>
      </c>
    </row>
    <row r="900" spans="1:15" x14ac:dyDescent="0.3">
      <c r="A900" s="1">
        <v>45362</v>
      </c>
      <c r="B900" t="s">
        <v>14</v>
      </c>
      <c r="C900" t="s">
        <v>21</v>
      </c>
      <c r="D900" t="s">
        <v>25</v>
      </c>
      <c r="E900" t="s">
        <v>27</v>
      </c>
      <c r="F900">
        <v>183448</v>
      </c>
      <c r="G900">
        <v>8053</v>
      </c>
      <c r="H900">
        <v>4.3900000000000002E-2</v>
      </c>
      <c r="I900">
        <v>2.08</v>
      </c>
      <c r="J900">
        <v>16750.240000000002</v>
      </c>
      <c r="K900">
        <v>351</v>
      </c>
      <c r="L900">
        <v>47.72</v>
      </c>
      <c r="M900">
        <v>74979.38</v>
      </c>
      <c r="N900">
        <v>4.4800000000000004</v>
      </c>
      <c r="O900" t="str">
        <f>IF(Table1[[#This Row],[ROAS]]&gt;1,"yes","no")</f>
        <v>yes</v>
      </c>
    </row>
    <row r="901" spans="1:15" x14ac:dyDescent="0.3">
      <c r="A901" s="1">
        <v>45312</v>
      </c>
      <c r="B901" t="s">
        <v>18</v>
      </c>
      <c r="C901" t="s">
        <v>24</v>
      </c>
      <c r="D901" t="s">
        <v>19</v>
      </c>
      <c r="E901" t="s">
        <v>17</v>
      </c>
      <c r="F901">
        <v>119944</v>
      </c>
      <c r="G901">
        <v>9331</v>
      </c>
      <c r="H901">
        <v>7.7799999999999994E-2</v>
      </c>
      <c r="I901">
        <v>0.61</v>
      </c>
      <c r="J901">
        <v>5691.91</v>
      </c>
      <c r="K901">
        <v>717</v>
      </c>
      <c r="L901">
        <v>7.94</v>
      </c>
      <c r="M901">
        <v>101587.49</v>
      </c>
      <c r="N901">
        <v>17.850000000000001</v>
      </c>
      <c r="O901" t="str">
        <f>IF(Table1[[#This Row],[ROAS]]&gt;1,"yes","no")</f>
        <v>yes</v>
      </c>
    </row>
    <row r="902" spans="1:15" x14ac:dyDescent="0.3">
      <c r="A902" s="1">
        <v>45318</v>
      </c>
      <c r="B902" t="s">
        <v>18</v>
      </c>
      <c r="C902" t="s">
        <v>15</v>
      </c>
      <c r="D902" t="s">
        <v>22</v>
      </c>
      <c r="E902" t="s">
        <v>27</v>
      </c>
      <c r="F902">
        <v>69198</v>
      </c>
      <c r="G902">
        <v>3529</v>
      </c>
      <c r="H902">
        <v>5.0999999999999997E-2</v>
      </c>
      <c r="I902">
        <v>0.55000000000000004</v>
      </c>
      <c r="J902">
        <v>1940.95</v>
      </c>
      <c r="K902">
        <v>256</v>
      </c>
      <c r="L902">
        <v>7.58</v>
      </c>
      <c r="M902">
        <v>15199.33</v>
      </c>
      <c r="N902">
        <v>7.83</v>
      </c>
      <c r="O902" t="str">
        <f>IF(Table1[[#This Row],[ROAS]]&gt;1,"yes","no")</f>
        <v>yes</v>
      </c>
    </row>
    <row r="903" spans="1:15" x14ac:dyDescent="0.3">
      <c r="A903" s="1">
        <v>45634</v>
      </c>
      <c r="B903" t="s">
        <v>28</v>
      </c>
      <c r="C903" t="s">
        <v>15</v>
      </c>
      <c r="D903" t="s">
        <v>22</v>
      </c>
      <c r="E903" t="s">
        <v>20</v>
      </c>
      <c r="F903">
        <v>46936</v>
      </c>
      <c r="G903">
        <v>2234</v>
      </c>
      <c r="H903">
        <v>4.7600000000000003E-2</v>
      </c>
      <c r="I903">
        <v>0.79</v>
      </c>
      <c r="J903">
        <v>1764.86</v>
      </c>
      <c r="K903">
        <v>55</v>
      </c>
      <c r="L903">
        <v>32.090000000000003</v>
      </c>
      <c r="M903">
        <v>5977.87</v>
      </c>
      <c r="N903">
        <v>3.39</v>
      </c>
      <c r="O903" t="str">
        <f>IF(Table1[[#This Row],[ROAS]]&gt;1,"yes","no")</f>
        <v>yes</v>
      </c>
    </row>
    <row r="904" spans="1:15" x14ac:dyDescent="0.3">
      <c r="A904" s="1">
        <v>45477</v>
      </c>
      <c r="B904" t="s">
        <v>18</v>
      </c>
      <c r="C904" t="s">
        <v>21</v>
      </c>
      <c r="D904" t="s">
        <v>19</v>
      </c>
      <c r="E904" t="s">
        <v>31</v>
      </c>
      <c r="F904">
        <v>21689</v>
      </c>
      <c r="G904">
        <v>895</v>
      </c>
      <c r="H904">
        <v>4.1300000000000003E-2</v>
      </c>
      <c r="I904">
        <v>0.95</v>
      </c>
      <c r="J904">
        <v>850.25</v>
      </c>
      <c r="K904">
        <v>22</v>
      </c>
      <c r="L904">
        <v>38.65</v>
      </c>
      <c r="M904">
        <v>4747.38</v>
      </c>
      <c r="N904">
        <v>5.58</v>
      </c>
      <c r="O904" t="str">
        <f>IF(Table1[[#This Row],[ROAS]]&gt;1,"yes","no")</f>
        <v>yes</v>
      </c>
    </row>
    <row r="905" spans="1:15" x14ac:dyDescent="0.3">
      <c r="A905" s="1">
        <v>45365</v>
      </c>
      <c r="B905" t="s">
        <v>18</v>
      </c>
      <c r="C905" t="s">
        <v>15</v>
      </c>
      <c r="D905" t="s">
        <v>19</v>
      </c>
      <c r="E905" t="s">
        <v>31</v>
      </c>
      <c r="F905">
        <v>24504</v>
      </c>
      <c r="G905">
        <v>899</v>
      </c>
      <c r="H905">
        <v>3.6700000000000003E-2</v>
      </c>
      <c r="I905">
        <v>1.42</v>
      </c>
      <c r="J905">
        <v>1276.58</v>
      </c>
      <c r="K905">
        <v>41</v>
      </c>
      <c r="L905">
        <v>31.14</v>
      </c>
      <c r="M905">
        <v>3721.4</v>
      </c>
      <c r="N905">
        <v>2.92</v>
      </c>
      <c r="O905" t="str">
        <f>IF(Table1[[#This Row],[ROAS]]&gt;1,"yes","no")</f>
        <v>yes</v>
      </c>
    </row>
    <row r="906" spans="1:15" x14ac:dyDescent="0.3">
      <c r="A906" s="1">
        <v>45398</v>
      </c>
      <c r="B906" t="s">
        <v>28</v>
      </c>
      <c r="C906" t="s">
        <v>24</v>
      </c>
      <c r="D906" t="s">
        <v>30</v>
      </c>
      <c r="E906" t="s">
        <v>27</v>
      </c>
      <c r="F906">
        <v>119053</v>
      </c>
      <c r="G906">
        <v>4000</v>
      </c>
      <c r="H906">
        <v>3.3599999999999998E-2</v>
      </c>
      <c r="I906">
        <v>1.01</v>
      </c>
      <c r="J906">
        <v>4040</v>
      </c>
      <c r="K906">
        <v>152</v>
      </c>
      <c r="L906">
        <v>26.58</v>
      </c>
      <c r="M906">
        <v>25959.16</v>
      </c>
      <c r="N906">
        <v>6.43</v>
      </c>
      <c r="O906" t="str">
        <f>IF(Table1[[#This Row],[ROAS]]&gt;1,"yes","no")</f>
        <v>yes</v>
      </c>
    </row>
    <row r="907" spans="1:15" x14ac:dyDescent="0.3">
      <c r="A907" s="1">
        <v>45312</v>
      </c>
      <c r="B907" t="s">
        <v>18</v>
      </c>
      <c r="C907" t="s">
        <v>15</v>
      </c>
      <c r="D907" t="s">
        <v>22</v>
      </c>
      <c r="E907" t="s">
        <v>27</v>
      </c>
      <c r="F907">
        <v>160522</v>
      </c>
      <c r="G907">
        <v>5425</v>
      </c>
      <c r="H907">
        <v>3.3799999999999997E-2</v>
      </c>
      <c r="I907">
        <v>1.1100000000000001</v>
      </c>
      <c r="J907">
        <v>6021.75</v>
      </c>
      <c r="K907">
        <v>398</v>
      </c>
      <c r="L907">
        <v>15.13</v>
      </c>
      <c r="M907">
        <v>79057.929999999993</v>
      </c>
      <c r="N907">
        <v>13.13</v>
      </c>
      <c r="O907" t="str">
        <f>IF(Table1[[#This Row],[ROAS]]&gt;1,"yes","no")</f>
        <v>yes</v>
      </c>
    </row>
    <row r="908" spans="1:15" x14ac:dyDescent="0.3">
      <c r="A908" s="1">
        <v>45508</v>
      </c>
      <c r="B908" t="s">
        <v>14</v>
      </c>
      <c r="C908" t="s">
        <v>24</v>
      </c>
      <c r="D908" t="s">
        <v>19</v>
      </c>
      <c r="E908" t="s">
        <v>20</v>
      </c>
      <c r="F908">
        <v>158627</v>
      </c>
      <c r="G908">
        <v>7725</v>
      </c>
      <c r="H908">
        <v>4.87E-2</v>
      </c>
      <c r="I908">
        <v>2.88</v>
      </c>
      <c r="J908">
        <v>22248</v>
      </c>
      <c r="K908">
        <v>299</v>
      </c>
      <c r="L908">
        <v>74.41</v>
      </c>
      <c r="M908">
        <v>66700.13</v>
      </c>
      <c r="N908">
        <v>3</v>
      </c>
      <c r="O908" t="str">
        <f>IF(Table1[[#This Row],[ROAS]]&gt;1,"yes","no")</f>
        <v>yes</v>
      </c>
    </row>
    <row r="909" spans="1:15" x14ac:dyDescent="0.3">
      <c r="A909" s="1">
        <v>45469</v>
      </c>
      <c r="B909" t="s">
        <v>28</v>
      </c>
      <c r="C909" t="s">
        <v>21</v>
      </c>
      <c r="D909" t="s">
        <v>25</v>
      </c>
      <c r="E909" t="s">
        <v>26</v>
      </c>
      <c r="F909">
        <v>157955</v>
      </c>
      <c r="G909">
        <v>2780</v>
      </c>
      <c r="H909">
        <v>1.7600000000000001E-2</v>
      </c>
      <c r="I909">
        <v>0.62</v>
      </c>
      <c r="J909">
        <v>1723.6</v>
      </c>
      <c r="K909">
        <v>202</v>
      </c>
      <c r="L909">
        <v>8.5299999999999994</v>
      </c>
      <c r="M909">
        <v>49191.360000000001</v>
      </c>
      <c r="N909">
        <v>28.54</v>
      </c>
      <c r="O909" t="str">
        <f>IF(Table1[[#This Row],[ROAS]]&gt;1,"yes","no")</f>
        <v>yes</v>
      </c>
    </row>
    <row r="910" spans="1:15" x14ac:dyDescent="0.3">
      <c r="A910" s="1">
        <v>45367</v>
      </c>
      <c r="B910" t="s">
        <v>28</v>
      </c>
      <c r="C910" t="s">
        <v>24</v>
      </c>
      <c r="D910" t="s">
        <v>19</v>
      </c>
      <c r="E910" t="s">
        <v>23</v>
      </c>
      <c r="F910">
        <v>196112</v>
      </c>
      <c r="G910">
        <v>2647</v>
      </c>
      <c r="H910">
        <v>1.35E-2</v>
      </c>
      <c r="I910">
        <v>1.51</v>
      </c>
      <c r="J910">
        <v>3996.97</v>
      </c>
      <c r="K910">
        <v>187</v>
      </c>
      <c r="L910">
        <v>21.37</v>
      </c>
      <c r="M910">
        <v>16387.669999999998</v>
      </c>
      <c r="N910">
        <v>4.0999999999999996</v>
      </c>
      <c r="O910" t="str">
        <f>IF(Table1[[#This Row],[ROAS]]&gt;1,"yes","no")</f>
        <v>yes</v>
      </c>
    </row>
    <row r="911" spans="1:15" x14ac:dyDescent="0.3">
      <c r="A911" s="1">
        <v>45337</v>
      </c>
      <c r="B911" t="s">
        <v>28</v>
      </c>
      <c r="C911" t="s">
        <v>29</v>
      </c>
      <c r="D911" t="s">
        <v>19</v>
      </c>
      <c r="E911" t="s">
        <v>26</v>
      </c>
      <c r="F911">
        <v>67167</v>
      </c>
      <c r="G911">
        <v>1907</v>
      </c>
      <c r="H911">
        <v>2.8400000000000002E-2</v>
      </c>
      <c r="I911">
        <v>1.43</v>
      </c>
      <c r="J911">
        <v>2727.01</v>
      </c>
      <c r="K911">
        <v>114</v>
      </c>
      <c r="L911">
        <v>23.92</v>
      </c>
      <c r="M911">
        <v>20596.75</v>
      </c>
      <c r="N911">
        <v>7.55</v>
      </c>
      <c r="O911" t="str">
        <f>IF(Table1[[#This Row],[ROAS]]&gt;1,"yes","no")</f>
        <v>yes</v>
      </c>
    </row>
    <row r="912" spans="1:15" x14ac:dyDescent="0.3">
      <c r="A912" s="1">
        <v>45511</v>
      </c>
      <c r="B912" t="s">
        <v>14</v>
      </c>
      <c r="C912" t="s">
        <v>29</v>
      </c>
      <c r="D912" t="s">
        <v>22</v>
      </c>
      <c r="E912" t="s">
        <v>31</v>
      </c>
      <c r="F912">
        <v>90550</v>
      </c>
      <c r="G912">
        <v>3966</v>
      </c>
      <c r="H912">
        <v>4.3799999999999999E-2</v>
      </c>
      <c r="I912">
        <v>2.76</v>
      </c>
      <c r="J912">
        <v>10946.16</v>
      </c>
      <c r="K912">
        <v>207</v>
      </c>
      <c r="L912">
        <v>52.88</v>
      </c>
      <c r="M912">
        <v>7960.57</v>
      </c>
      <c r="N912">
        <v>0.73</v>
      </c>
      <c r="O912" t="str">
        <f>IF(Table1[[#This Row],[ROAS]]&gt;1,"yes","no")</f>
        <v>no</v>
      </c>
    </row>
    <row r="913" spans="1:15" x14ac:dyDescent="0.3">
      <c r="A913" s="1">
        <v>45542</v>
      </c>
      <c r="B913" t="s">
        <v>14</v>
      </c>
      <c r="C913" t="s">
        <v>24</v>
      </c>
      <c r="D913" t="s">
        <v>19</v>
      </c>
      <c r="E913" t="s">
        <v>23</v>
      </c>
      <c r="F913">
        <v>91150</v>
      </c>
      <c r="G913">
        <v>4119</v>
      </c>
      <c r="H913">
        <v>4.5199999999999997E-2</v>
      </c>
      <c r="I913">
        <v>3.83</v>
      </c>
      <c r="J913">
        <v>15775.77</v>
      </c>
      <c r="K913">
        <v>98</v>
      </c>
      <c r="L913">
        <v>160.97999999999999</v>
      </c>
      <c r="M913">
        <v>4547.95</v>
      </c>
      <c r="N913">
        <v>0.28999999999999998</v>
      </c>
      <c r="O913" t="str">
        <f>IF(Table1[[#This Row],[ROAS]]&gt;1,"yes","no")</f>
        <v>no</v>
      </c>
    </row>
    <row r="914" spans="1:15" x14ac:dyDescent="0.3">
      <c r="A914" s="1">
        <v>45402</v>
      </c>
      <c r="B914" t="s">
        <v>14</v>
      </c>
      <c r="C914" t="s">
        <v>29</v>
      </c>
      <c r="D914" t="s">
        <v>16</v>
      </c>
      <c r="E914" t="s">
        <v>31</v>
      </c>
      <c r="F914">
        <v>157832</v>
      </c>
      <c r="G914">
        <v>4072</v>
      </c>
      <c r="H914">
        <v>2.58E-2</v>
      </c>
      <c r="I914">
        <v>2.38</v>
      </c>
      <c r="J914">
        <v>9691.36</v>
      </c>
      <c r="K914">
        <v>124</v>
      </c>
      <c r="L914">
        <v>78.16</v>
      </c>
      <c r="M914">
        <v>34560.39</v>
      </c>
      <c r="N914">
        <v>3.57</v>
      </c>
      <c r="O914" t="str">
        <f>IF(Table1[[#This Row],[ROAS]]&gt;1,"yes","no")</f>
        <v>yes</v>
      </c>
    </row>
    <row r="915" spans="1:15" x14ac:dyDescent="0.3">
      <c r="A915" s="1">
        <v>45562</v>
      </c>
      <c r="B915" t="s">
        <v>14</v>
      </c>
      <c r="C915" t="s">
        <v>21</v>
      </c>
      <c r="D915" t="s">
        <v>16</v>
      </c>
      <c r="E915" t="s">
        <v>31</v>
      </c>
      <c r="F915">
        <v>28958</v>
      </c>
      <c r="G915">
        <v>1355</v>
      </c>
      <c r="H915">
        <v>4.6800000000000001E-2</v>
      </c>
      <c r="I915">
        <v>2.87</v>
      </c>
      <c r="J915">
        <v>3888.85</v>
      </c>
      <c r="K915">
        <v>49</v>
      </c>
      <c r="L915">
        <v>79.36</v>
      </c>
      <c r="M915">
        <v>13909.3</v>
      </c>
      <c r="N915">
        <v>3.58</v>
      </c>
      <c r="O915" t="str">
        <f>IF(Table1[[#This Row],[ROAS]]&gt;1,"yes","no")</f>
        <v>yes</v>
      </c>
    </row>
    <row r="916" spans="1:15" x14ac:dyDescent="0.3">
      <c r="A916" s="1">
        <v>45605</v>
      </c>
      <c r="B916" t="s">
        <v>28</v>
      </c>
      <c r="C916" t="s">
        <v>24</v>
      </c>
      <c r="D916" t="s">
        <v>19</v>
      </c>
      <c r="E916" t="s">
        <v>17</v>
      </c>
      <c r="F916">
        <v>8487</v>
      </c>
      <c r="G916">
        <v>271</v>
      </c>
      <c r="H916">
        <v>3.2000000000000001E-2</v>
      </c>
      <c r="I916">
        <v>0.91</v>
      </c>
      <c r="J916">
        <v>246.61</v>
      </c>
      <c r="K916">
        <v>14</v>
      </c>
      <c r="L916">
        <v>17.62</v>
      </c>
      <c r="M916">
        <v>4179.96</v>
      </c>
      <c r="N916">
        <v>16.95</v>
      </c>
      <c r="O916" t="str">
        <f>IF(Table1[[#This Row],[ROAS]]&gt;1,"yes","no")</f>
        <v>yes</v>
      </c>
    </row>
    <row r="917" spans="1:15" x14ac:dyDescent="0.3">
      <c r="A917" s="1">
        <v>45295</v>
      </c>
      <c r="B917" t="s">
        <v>28</v>
      </c>
      <c r="C917" t="s">
        <v>24</v>
      </c>
      <c r="D917" t="s">
        <v>22</v>
      </c>
      <c r="E917" t="s">
        <v>27</v>
      </c>
      <c r="F917">
        <v>91284</v>
      </c>
      <c r="G917">
        <v>2126</v>
      </c>
      <c r="H917">
        <v>2.3300000000000001E-2</v>
      </c>
      <c r="I917">
        <v>0.92</v>
      </c>
      <c r="J917">
        <v>1955.92</v>
      </c>
      <c r="K917">
        <v>132</v>
      </c>
      <c r="L917">
        <v>14.82</v>
      </c>
      <c r="M917">
        <v>23916.94</v>
      </c>
      <c r="N917">
        <v>12.23</v>
      </c>
      <c r="O917" t="str">
        <f>IF(Table1[[#This Row],[ROAS]]&gt;1,"yes","no")</f>
        <v>yes</v>
      </c>
    </row>
    <row r="918" spans="1:15" x14ac:dyDescent="0.3">
      <c r="A918" s="1">
        <v>45373</v>
      </c>
      <c r="B918" t="s">
        <v>28</v>
      </c>
      <c r="C918" t="s">
        <v>21</v>
      </c>
      <c r="D918" t="s">
        <v>16</v>
      </c>
      <c r="E918" t="s">
        <v>26</v>
      </c>
      <c r="F918">
        <v>84737</v>
      </c>
      <c r="G918">
        <v>1415</v>
      </c>
      <c r="H918">
        <v>1.67E-2</v>
      </c>
      <c r="I918">
        <v>0.61</v>
      </c>
      <c r="J918">
        <v>863.15</v>
      </c>
      <c r="K918">
        <v>67</v>
      </c>
      <c r="L918">
        <v>12.88</v>
      </c>
      <c r="M918">
        <v>10044.57</v>
      </c>
      <c r="N918">
        <v>11.64</v>
      </c>
      <c r="O918" t="str">
        <f>IF(Table1[[#This Row],[ROAS]]&gt;1,"yes","no")</f>
        <v>yes</v>
      </c>
    </row>
    <row r="919" spans="1:15" x14ac:dyDescent="0.3">
      <c r="A919" s="1">
        <v>45622</v>
      </c>
      <c r="B919" t="s">
        <v>28</v>
      </c>
      <c r="C919" t="s">
        <v>15</v>
      </c>
      <c r="D919" t="s">
        <v>19</v>
      </c>
      <c r="E919" t="s">
        <v>32</v>
      </c>
      <c r="F919">
        <v>31547</v>
      </c>
      <c r="G919">
        <v>772</v>
      </c>
      <c r="H919">
        <v>2.4500000000000001E-2</v>
      </c>
      <c r="I919">
        <v>1.99</v>
      </c>
      <c r="J919">
        <v>1536.28</v>
      </c>
      <c r="K919">
        <v>15</v>
      </c>
      <c r="L919">
        <v>102.42</v>
      </c>
      <c r="M919">
        <v>4188.5</v>
      </c>
      <c r="N919">
        <v>2.73</v>
      </c>
      <c r="O919" t="str">
        <f>IF(Table1[[#This Row],[ROAS]]&gt;1,"yes","no")</f>
        <v>yes</v>
      </c>
    </row>
    <row r="920" spans="1:15" x14ac:dyDescent="0.3">
      <c r="A920" s="1">
        <v>45655</v>
      </c>
      <c r="B920" t="s">
        <v>28</v>
      </c>
      <c r="C920" t="s">
        <v>21</v>
      </c>
      <c r="D920" t="s">
        <v>25</v>
      </c>
      <c r="E920" t="s">
        <v>27</v>
      </c>
      <c r="F920">
        <v>162038</v>
      </c>
      <c r="G920">
        <v>2722</v>
      </c>
      <c r="H920">
        <v>1.6799999999999999E-2</v>
      </c>
      <c r="I920">
        <v>0.77</v>
      </c>
      <c r="J920">
        <v>2095.94</v>
      </c>
      <c r="K920">
        <v>71</v>
      </c>
      <c r="L920">
        <v>29.52</v>
      </c>
      <c r="M920">
        <v>16951.259999999998</v>
      </c>
      <c r="N920">
        <v>8.09</v>
      </c>
      <c r="O920" t="str">
        <f>IF(Table1[[#This Row],[ROAS]]&gt;1,"yes","no")</f>
        <v>yes</v>
      </c>
    </row>
    <row r="921" spans="1:15" x14ac:dyDescent="0.3">
      <c r="A921" s="1">
        <v>45532</v>
      </c>
      <c r="B921" t="s">
        <v>14</v>
      </c>
      <c r="C921" t="s">
        <v>21</v>
      </c>
      <c r="D921" t="s">
        <v>19</v>
      </c>
      <c r="E921" t="s">
        <v>17</v>
      </c>
      <c r="F921">
        <v>145119</v>
      </c>
      <c r="G921">
        <v>9998</v>
      </c>
      <c r="H921">
        <v>6.8900000000000003E-2</v>
      </c>
      <c r="I921">
        <v>1.46</v>
      </c>
      <c r="J921">
        <v>14597.08</v>
      </c>
      <c r="K921">
        <v>233</v>
      </c>
      <c r="L921">
        <v>62.65</v>
      </c>
      <c r="M921">
        <v>60859.85</v>
      </c>
      <c r="N921">
        <v>4.17</v>
      </c>
      <c r="O921" t="str">
        <f>IF(Table1[[#This Row],[ROAS]]&gt;1,"yes","no")</f>
        <v>yes</v>
      </c>
    </row>
    <row r="922" spans="1:15" x14ac:dyDescent="0.3">
      <c r="A922" s="1">
        <v>45422</v>
      </c>
      <c r="B922" t="s">
        <v>18</v>
      </c>
      <c r="C922" t="s">
        <v>29</v>
      </c>
      <c r="D922" t="s">
        <v>22</v>
      </c>
      <c r="E922" t="s">
        <v>27</v>
      </c>
      <c r="F922">
        <v>92601</v>
      </c>
      <c r="G922">
        <v>4065</v>
      </c>
      <c r="H922">
        <v>4.3900000000000002E-2</v>
      </c>
      <c r="I922">
        <v>0.52</v>
      </c>
      <c r="J922">
        <v>2113.8000000000002</v>
      </c>
      <c r="K922">
        <v>324</v>
      </c>
      <c r="L922">
        <v>6.52</v>
      </c>
      <c r="M922">
        <v>24076.73</v>
      </c>
      <c r="N922">
        <v>11.39</v>
      </c>
      <c r="O922" t="str">
        <f>IF(Table1[[#This Row],[ROAS]]&gt;1,"yes","no")</f>
        <v>yes</v>
      </c>
    </row>
    <row r="923" spans="1:15" x14ac:dyDescent="0.3">
      <c r="A923" s="1">
        <v>45656</v>
      </c>
      <c r="B923" t="s">
        <v>14</v>
      </c>
      <c r="C923" t="s">
        <v>24</v>
      </c>
      <c r="D923" t="s">
        <v>22</v>
      </c>
      <c r="E923" t="s">
        <v>27</v>
      </c>
      <c r="F923">
        <v>148041</v>
      </c>
      <c r="G923">
        <v>8053</v>
      </c>
      <c r="H923">
        <v>5.4399999999999997E-2</v>
      </c>
      <c r="I923">
        <v>3.47</v>
      </c>
      <c r="J923">
        <v>27943.91</v>
      </c>
      <c r="K923">
        <v>98</v>
      </c>
      <c r="L923">
        <v>285.14</v>
      </c>
      <c r="M923">
        <v>4146.07</v>
      </c>
      <c r="N923">
        <v>0.15</v>
      </c>
      <c r="O923" t="str">
        <f>IF(Table1[[#This Row],[ROAS]]&gt;1,"yes","no")</f>
        <v>no</v>
      </c>
    </row>
    <row r="924" spans="1:15" x14ac:dyDescent="0.3">
      <c r="A924" s="1">
        <v>45560</v>
      </c>
      <c r="B924" t="s">
        <v>14</v>
      </c>
      <c r="C924" t="s">
        <v>29</v>
      </c>
      <c r="D924" t="s">
        <v>30</v>
      </c>
      <c r="E924" t="s">
        <v>20</v>
      </c>
      <c r="F924">
        <v>25195</v>
      </c>
      <c r="G924">
        <v>738</v>
      </c>
      <c r="H924">
        <v>2.93E-2</v>
      </c>
      <c r="I924">
        <v>2.61</v>
      </c>
      <c r="J924">
        <v>1926.18</v>
      </c>
      <c r="K924">
        <v>12</v>
      </c>
      <c r="L924">
        <v>160.52000000000001</v>
      </c>
      <c r="M924">
        <v>432.4</v>
      </c>
      <c r="N924">
        <v>0.22</v>
      </c>
      <c r="O924" t="str">
        <f>IF(Table1[[#This Row],[ROAS]]&gt;1,"yes","no")</f>
        <v>no</v>
      </c>
    </row>
    <row r="925" spans="1:15" x14ac:dyDescent="0.3">
      <c r="A925" s="1">
        <v>45312</v>
      </c>
      <c r="B925" t="s">
        <v>14</v>
      </c>
      <c r="C925" t="s">
        <v>29</v>
      </c>
      <c r="D925" t="s">
        <v>19</v>
      </c>
      <c r="E925" t="s">
        <v>32</v>
      </c>
      <c r="F925">
        <v>186465</v>
      </c>
      <c r="G925">
        <v>8689</v>
      </c>
      <c r="H925">
        <v>4.6600000000000003E-2</v>
      </c>
      <c r="I925">
        <v>2.42</v>
      </c>
      <c r="J925">
        <v>21027.38</v>
      </c>
      <c r="K925">
        <v>367</v>
      </c>
      <c r="L925">
        <v>57.3</v>
      </c>
      <c r="M925">
        <v>57833.06</v>
      </c>
      <c r="N925">
        <v>2.75</v>
      </c>
      <c r="O925" t="str">
        <f>IF(Table1[[#This Row],[ROAS]]&gt;1,"yes","no")</f>
        <v>yes</v>
      </c>
    </row>
    <row r="926" spans="1:15" x14ac:dyDescent="0.3">
      <c r="A926" s="1">
        <v>45541</v>
      </c>
      <c r="B926" t="s">
        <v>14</v>
      </c>
      <c r="C926" t="s">
        <v>24</v>
      </c>
      <c r="D926" t="s">
        <v>16</v>
      </c>
      <c r="E926" t="s">
        <v>32</v>
      </c>
      <c r="F926">
        <v>136960</v>
      </c>
      <c r="G926">
        <v>5382</v>
      </c>
      <c r="H926">
        <v>3.9300000000000002E-2</v>
      </c>
      <c r="I926">
        <v>1.42</v>
      </c>
      <c r="J926">
        <v>7642.44</v>
      </c>
      <c r="K926">
        <v>230</v>
      </c>
      <c r="L926">
        <v>33.229999999999997</v>
      </c>
      <c r="M926">
        <v>39826.629999999997</v>
      </c>
      <c r="N926">
        <v>5.21</v>
      </c>
      <c r="O926" t="str">
        <f>IF(Table1[[#This Row],[ROAS]]&gt;1,"yes","no")</f>
        <v>yes</v>
      </c>
    </row>
    <row r="927" spans="1:15" x14ac:dyDescent="0.3">
      <c r="A927" s="1">
        <v>45403</v>
      </c>
      <c r="B927" t="s">
        <v>14</v>
      </c>
      <c r="C927" t="s">
        <v>21</v>
      </c>
      <c r="D927" t="s">
        <v>19</v>
      </c>
      <c r="E927" t="s">
        <v>23</v>
      </c>
      <c r="F927">
        <v>193405</v>
      </c>
      <c r="G927">
        <v>7852</v>
      </c>
      <c r="H927">
        <v>4.0599999999999997E-2</v>
      </c>
      <c r="I927">
        <v>0.96</v>
      </c>
      <c r="J927">
        <v>7537.92</v>
      </c>
      <c r="K927">
        <v>459</v>
      </c>
      <c r="L927">
        <v>16.420000000000002</v>
      </c>
      <c r="M927">
        <v>79715.61</v>
      </c>
      <c r="N927">
        <v>10.58</v>
      </c>
      <c r="O927" t="str">
        <f>IF(Table1[[#This Row],[ROAS]]&gt;1,"yes","no")</f>
        <v>yes</v>
      </c>
    </row>
    <row r="928" spans="1:15" x14ac:dyDescent="0.3">
      <c r="A928" s="1">
        <v>45448</v>
      </c>
      <c r="B928" t="s">
        <v>28</v>
      </c>
      <c r="C928" t="s">
        <v>21</v>
      </c>
      <c r="D928" t="s">
        <v>22</v>
      </c>
      <c r="E928" t="s">
        <v>23</v>
      </c>
      <c r="F928">
        <v>118591</v>
      </c>
      <c r="G928">
        <v>4043</v>
      </c>
      <c r="H928">
        <v>3.4099999999999998E-2</v>
      </c>
      <c r="I928">
        <v>1.1499999999999999</v>
      </c>
      <c r="J928">
        <v>4649.45</v>
      </c>
      <c r="K928">
        <v>303</v>
      </c>
      <c r="L928">
        <v>15.34</v>
      </c>
      <c r="M928">
        <v>36581.129999999997</v>
      </c>
      <c r="N928">
        <v>7.87</v>
      </c>
      <c r="O928" t="str">
        <f>IF(Table1[[#This Row],[ROAS]]&gt;1,"yes","no")</f>
        <v>yes</v>
      </c>
    </row>
    <row r="929" spans="1:15" x14ac:dyDescent="0.3">
      <c r="A929" s="1">
        <v>45329</v>
      </c>
      <c r="B929" t="s">
        <v>14</v>
      </c>
      <c r="C929" t="s">
        <v>15</v>
      </c>
      <c r="D929" t="s">
        <v>16</v>
      </c>
      <c r="E929" t="s">
        <v>26</v>
      </c>
      <c r="F929">
        <v>163349</v>
      </c>
      <c r="G929">
        <v>7906</v>
      </c>
      <c r="H929">
        <v>4.8399999999999999E-2</v>
      </c>
      <c r="I929">
        <v>2.68</v>
      </c>
      <c r="J929">
        <v>21188.080000000002</v>
      </c>
      <c r="K929">
        <v>360</v>
      </c>
      <c r="L929">
        <v>58.86</v>
      </c>
      <c r="M929">
        <v>44353.83</v>
      </c>
      <c r="N929">
        <v>2.09</v>
      </c>
      <c r="O929" t="str">
        <f>IF(Table1[[#This Row],[ROAS]]&gt;1,"yes","no")</f>
        <v>yes</v>
      </c>
    </row>
    <row r="930" spans="1:15" x14ac:dyDescent="0.3">
      <c r="A930" s="1">
        <v>45535</v>
      </c>
      <c r="B930" t="s">
        <v>14</v>
      </c>
      <c r="C930" t="s">
        <v>21</v>
      </c>
      <c r="D930" t="s">
        <v>22</v>
      </c>
      <c r="E930" t="s">
        <v>23</v>
      </c>
      <c r="F930">
        <v>166957</v>
      </c>
      <c r="G930">
        <v>5476</v>
      </c>
      <c r="H930">
        <v>3.2800000000000003E-2</v>
      </c>
      <c r="I930">
        <v>1.22</v>
      </c>
      <c r="J930">
        <v>6680.72</v>
      </c>
      <c r="K930">
        <v>137</v>
      </c>
      <c r="L930">
        <v>48.76</v>
      </c>
      <c r="M930">
        <v>35345.21</v>
      </c>
      <c r="N930">
        <v>5.29</v>
      </c>
      <c r="O930" t="str">
        <f>IF(Table1[[#This Row],[ROAS]]&gt;1,"yes","no")</f>
        <v>yes</v>
      </c>
    </row>
    <row r="931" spans="1:15" x14ac:dyDescent="0.3">
      <c r="A931" s="1">
        <v>45471</v>
      </c>
      <c r="B931" t="s">
        <v>28</v>
      </c>
      <c r="C931" t="s">
        <v>29</v>
      </c>
      <c r="D931" t="s">
        <v>25</v>
      </c>
      <c r="E931" t="s">
        <v>20</v>
      </c>
      <c r="F931">
        <v>169818</v>
      </c>
      <c r="G931">
        <v>4992</v>
      </c>
      <c r="H931">
        <v>2.9399999999999999E-2</v>
      </c>
      <c r="I931">
        <v>1.9</v>
      </c>
      <c r="J931">
        <v>9484.7999999999993</v>
      </c>
      <c r="K931">
        <v>146</v>
      </c>
      <c r="L931">
        <v>64.959999999999994</v>
      </c>
      <c r="M931">
        <v>26864.23</v>
      </c>
      <c r="N931">
        <v>2.83</v>
      </c>
      <c r="O931" t="str">
        <f>IF(Table1[[#This Row],[ROAS]]&gt;1,"yes","no")</f>
        <v>yes</v>
      </c>
    </row>
    <row r="932" spans="1:15" x14ac:dyDescent="0.3">
      <c r="A932" s="1">
        <v>45600</v>
      </c>
      <c r="B932" t="s">
        <v>14</v>
      </c>
      <c r="C932" t="s">
        <v>29</v>
      </c>
      <c r="D932" t="s">
        <v>19</v>
      </c>
      <c r="E932" t="s">
        <v>31</v>
      </c>
      <c r="F932">
        <v>158441</v>
      </c>
      <c r="G932">
        <v>3976</v>
      </c>
      <c r="H932">
        <v>2.5100000000000001E-2</v>
      </c>
      <c r="I932">
        <v>2.72</v>
      </c>
      <c r="J932">
        <v>10814.72</v>
      </c>
      <c r="K932">
        <v>300</v>
      </c>
      <c r="L932">
        <v>36.049999999999997</v>
      </c>
      <c r="M932">
        <v>51868.85</v>
      </c>
      <c r="N932">
        <v>4.8</v>
      </c>
      <c r="O932" t="str">
        <f>IF(Table1[[#This Row],[ROAS]]&gt;1,"yes","no")</f>
        <v>yes</v>
      </c>
    </row>
    <row r="933" spans="1:15" x14ac:dyDescent="0.3">
      <c r="A933" s="1">
        <v>45651</v>
      </c>
      <c r="B933" t="s">
        <v>14</v>
      </c>
      <c r="C933" t="s">
        <v>29</v>
      </c>
      <c r="D933" t="s">
        <v>30</v>
      </c>
      <c r="E933" t="s">
        <v>20</v>
      </c>
      <c r="F933">
        <v>10380</v>
      </c>
      <c r="G933">
        <v>503</v>
      </c>
      <c r="H933">
        <v>4.8500000000000001E-2</v>
      </c>
      <c r="I933">
        <v>2</v>
      </c>
      <c r="J933">
        <v>1006</v>
      </c>
      <c r="K933">
        <v>15</v>
      </c>
      <c r="L933">
        <v>67.069999999999993</v>
      </c>
      <c r="M933">
        <v>1306.45</v>
      </c>
      <c r="N933">
        <v>1.3</v>
      </c>
      <c r="O933" t="str">
        <f>IF(Table1[[#This Row],[ROAS]]&gt;1,"yes","no")</f>
        <v>yes</v>
      </c>
    </row>
    <row r="934" spans="1:15" x14ac:dyDescent="0.3">
      <c r="A934" s="1">
        <v>45556</v>
      </c>
      <c r="B934" t="s">
        <v>14</v>
      </c>
      <c r="C934" t="s">
        <v>24</v>
      </c>
      <c r="D934" t="s">
        <v>25</v>
      </c>
      <c r="E934" t="s">
        <v>32</v>
      </c>
      <c r="F934">
        <v>27791</v>
      </c>
      <c r="G934">
        <v>930</v>
      </c>
      <c r="H934">
        <v>3.3500000000000002E-2</v>
      </c>
      <c r="I934">
        <v>1.49</v>
      </c>
      <c r="J934">
        <v>1385.7</v>
      </c>
      <c r="K934">
        <v>73</v>
      </c>
      <c r="L934">
        <v>18.98</v>
      </c>
      <c r="M934">
        <v>10712.26</v>
      </c>
      <c r="N934">
        <v>7.73</v>
      </c>
      <c r="O934" t="str">
        <f>IF(Table1[[#This Row],[ROAS]]&gt;1,"yes","no")</f>
        <v>yes</v>
      </c>
    </row>
    <row r="935" spans="1:15" x14ac:dyDescent="0.3">
      <c r="A935" s="1">
        <v>45379</v>
      </c>
      <c r="B935" t="s">
        <v>28</v>
      </c>
      <c r="C935" t="s">
        <v>24</v>
      </c>
      <c r="D935" t="s">
        <v>30</v>
      </c>
      <c r="E935" t="s">
        <v>32</v>
      </c>
      <c r="F935">
        <v>124870</v>
      </c>
      <c r="G935">
        <v>2622</v>
      </c>
      <c r="H935">
        <v>2.1000000000000001E-2</v>
      </c>
      <c r="I935">
        <v>1.68</v>
      </c>
      <c r="J935">
        <v>4404.96</v>
      </c>
      <c r="K935">
        <v>140</v>
      </c>
      <c r="L935">
        <v>31.46</v>
      </c>
      <c r="M935">
        <v>13095.31</v>
      </c>
      <c r="N935">
        <v>2.97</v>
      </c>
      <c r="O935" t="str">
        <f>IF(Table1[[#This Row],[ROAS]]&gt;1,"yes","no")</f>
        <v>yes</v>
      </c>
    </row>
    <row r="936" spans="1:15" x14ac:dyDescent="0.3">
      <c r="A936" s="1">
        <v>45534</v>
      </c>
      <c r="B936" t="s">
        <v>28</v>
      </c>
      <c r="C936" t="s">
        <v>29</v>
      </c>
      <c r="D936" t="s">
        <v>22</v>
      </c>
      <c r="E936" t="s">
        <v>32</v>
      </c>
      <c r="F936">
        <v>137053</v>
      </c>
      <c r="G936">
        <v>5550</v>
      </c>
      <c r="H936">
        <v>4.0500000000000001E-2</v>
      </c>
      <c r="I936">
        <v>1.52</v>
      </c>
      <c r="J936">
        <v>8436</v>
      </c>
      <c r="K936">
        <v>381</v>
      </c>
      <c r="L936">
        <v>22.14</v>
      </c>
      <c r="M936">
        <v>43644.89</v>
      </c>
      <c r="N936">
        <v>5.17</v>
      </c>
      <c r="O936" t="str">
        <f>IF(Table1[[#This Row],[ROAS]]&gt;1,"yes","no")</f>
        <v>yes</v>
      </c>
    </row>
    <row r="937" spans="1:15" x14ac:dyDescent="0.3">
      <c r="A937" s="1">
        <v>45403</v>
      </c>
      <c r="B937" t="s">
        <v>28</v>
      </c>
      <c r="C937" t="s">
        <v>15</v>
      </c>
      <c r="D937" t="s">
        <v>30</v>
      </c>
      <c r="E937" t="s">
        <v>17</v>
      </c>
      <c r="F937">
        <v>43062</v>
      </c>
      <c r="G937">
        <v>1322</v>
      </c>
      <c r="H937">
        <v>3.0700000000000002E-2</v>
      </c>
      <c r="I937">
        <v>0.7</v>
      </c>
      <c r="J937">
        <v>925.4</v>
      </c>
      <c r="K937">
        <v>23</v>
      </c>
      <c r="L937">
        <v>40.229999999999997</v>
      </c>
      <c r="M937">
        <v>2104.08</v>
      </c>
      <c r="N937">
        <v>2.27</v>
      </c>
      <c r="O937" t="str">
        <f>IF(Table1[[#This Row],[ROAS]]&gt;1,"yes","no")</f>
        <v>yes</v>
      </c>
    </row>
    <row r="938" spans="1:15" x14ac:dyDescent="0.3">
      <c r="A938" s="1">
        <v>45538</v>
      </c>
      <c r="B938" t="s">
        <v>14</v>
      </c>
      <c r="C938" t="s">
        <v>21</v>
      </c>
      <c r="D938" t="s">
        <v>25</v>
      </c>
      <c r="E938" t="s">
        <v>23</v>
      </c>
      <c r="F938">
        <v>177472</v>
      </c>
      <c r="G938">
        <v>9210</v>
      </c>
      <c r="H938">
        <v>5.1900000000000002E-2</v>
      </c>
      <c r="I938">
        <v>2.0299999999999998</v>
      </c>
      <c r="J938">
        <v>18696.3</v>
      </c>
      <c r="K938">
        <v>410</v>
      </c>
      <c r="L938">
        <v>45.6</v>
      </c>
      <c r="M938">
        <v>45066.38</v>
      </c>
      <c r="N938">
        <v>2.41</v>
      </c>
      <c r="O938" t="str">
        <f>IF(Table1[[#This Row],[ROAS]]&gt;1,"yes","no")</f>
        <v>yes</v>
      </c>
    </row>
    <row r="939" spans="1:15" x14ac:dyDescent="0.3">
      <c r="A939" s="1">
        <v>45438</v>
      </c>
      <c r="B939" t="s">
        <v>14</v>
      </c>
      <c r="C939" t="s">
        <v>29</v>
      </c>
      <c r="D939" t="s">
        <v>22</v>
      </c>
      <c r="E939" t="s">
        <v>32</v>
      </c>
      <c r="F939">
        <v>25967</v>
      </c>
      <c r="G939">
        <v>656</v>
      </c>
      <c r="H939">
        <v>2.53E-2</v>
      </c>
      <c r="I939">
        <v>2.69</v>
      </c>
      <c r="J939">
        <v>1764.64</v>
      </c>
      <c r="K939">
        <v>24</v>
      </c>
      <c r="L939">
        <v>73.53</v>
      </c>
      <c r="M939">
        <v>1078.6199999999999</v>
      </c>
      <c r="N939">
        <v>0.61</v>
      </c>
      <c r="O939" t="str">
        <f>IF(Table1[[#This Row],[ROAS]]&gt;1,"yes","no")</f>
        <v>no</v>
      </c>
    </row>
    <row r="940" spans="1:15" x14ac:dyDescent="0.3">
      <c r="A940" s="1">
        <v>45560</v>
      </c>
      <c r="B940" t="s">
        <v>18</v>
      </c>
      <c r="C940" t="s">
        <v>24</v>
      </c>
      <c r="D940" t="s">
        <v>25</v>
      </c>
      <c r="E940" t="s">
        <v>27</v>
      </c>
      <c r="F940">
        <v>139162</v>
      </c>
      <c r="G940">
        <v>7152</v>
      </c>
      <c r="H940">
        <v>5.1400000000000001E-2</v>
      </c>
      <c r="I940">
        <v>1.39</v>
      </c>
      <c r="J940">
        <v>9941.2800000000007</v>
      </c>
      <c r="K940">
        <v>137</v>
      </c>
      <c r="L940">
        <v>72.56</v>
      </c>
      <c r="M940">
        <v>29124.09</v>
      </c>
      <c r="N940">
        <v>2.93</v>
      </c>
      <c r="O940" t="str">
        <f>IF(Table1[[#This Row],[ROAS]]&gt;1,"yes","no")</f>
        <v>yes</v>
      </c>
    </row>
    <row r="941" spans="1:15" x14ac:dyDescent="0.3">
      <c r="A941" s="1">
        <v>45648</v>
      </c>
      <c r="B941" t="s">
        <v>14</v>
      </c>
      <c r="C941" t="s">
        <v>29</v>
      </c>
      <c r="D941" t="s">
        <v>16</v>
      </c>
      <c r="E941" t="s">
        <v>20</v>
      </c>
      <c r="F941">
        <v>45364</v>
      </c>
      <c r="G941">
        <v>1628</v>
      </c>
      <c r="H941">
        <v>3.5900000000000001E-2</v>
      </c>
      <c r="I941">
        <v>1.23</v>
      </c>
      <c r="J941">
        <v>2002.44</v>
      </c>
      <c r="K941">
        <v>113</v>
      </c>
      <c r="L941">
        <v>17.72</v>
      </c>
      <c r="M941">
        <v>10930.4</v>
      </c>
      <c r="N941">
        <v>5.46</v>
      </c>
      <c r="O941" t="str">
        <f>IF(Table1[[#This Row],[ROAS]]&gt;1,"yes","no")</f>
        <v>yes</v>
      </c>
    </row>
    <row r="942" spans="1:15" x14ac:dyDescent="0.3">
      <c r="A942" s="1">
        <v>45306</v>
      </c>
      <c r="B942" t="s">
        <v>14</v>
      </c>
      <c r="C942" t="s">
        <v>29</v>
      </c>
      <c r="D942" t="s">
        <v>30</v>
      </c>
      <c r="E942" t="s">
        <v>20</v>
      </c>
      <c r="F942">
        <v>62320</v>
      </c>
      <c r="G942">
        <v>3857</v>
      </c>
      <c r="H942">
        <v>6.1899999999999997E-2</v>
      </c>
      <c r="I942">
        <v>1.01</v>
      </c>
      <c r="J942">
        <v>3895.57</v>
      </c>
      <c r="K942">
        <v>158</v>
      </c>
      <c r="L942">
        <v>24.66</v>
      </c>
      <c r="M942">
        <v>17905.2</v>
      </c>
      <c r="N942">
        <v>4.5999999999999996</v>
      </c>
      <c r="O942" t="str">
        <f>IF(Table1[[#This Row],[ROAS]]&gt;1,"yes","no")</f>
        <v>yes</v>
      </c>
    </row>
    <row r="943" spans="1:15" x14ac:dyDescent="0.3">
      <c r="A943" s="1">
        <v>45611</v>
      </c>
      <c r="B943" t="s">
        <v>28</v>
      </c>
      <c r="C943" t="s">
        <v>24</v>
      </c>
      <c r="D943" t="s">
        <v>25</v>
      </c>
      <c r="E943" t="s">
        <v>27</v>
      </c>
      <c r="F943">
        <v>141436</v>
      </c>
      <c r="G943">
        <v>3026</v>
      </c>
      <c r="H943">
        <v>2.1399999999999999E-2</v>
      </c>
      <c r="I943">
        <v>1.84</v>
      </c>
      <c r="J943">
        <v>5567.84</v>
      </c>
      <c r="K943">
        <v>108</v>
      </c>
      <c r="L943">
        <v>51.55</v>
      </c>
      <c r="M943">
        <v>24540.41</v>
      </c>
      <c r="N943">
        <v>4.41</v>
      </c>
      <c r="O943" t="str">
        <f>IF(Table1[[#This Row],[ROAS]]&gt;1,"yes","no")</f>
        <v>yes</v>
      </c>
    </row>
    <row r="944" spans="1:15" x14ac:dyDescent="0.3">
      <c r="A944" s="1">
        <v>45583</v>
      </c>
      <c r="B944" t="s">
        <v>28</v>
      </c>
      <c r="C944" t="s">
        <v>21</v>
      </c>
      <c r="D944" t="s">
        <v>19</v>
      </c>
      <c r="E944" t="s">
        <v>26</v>
      </c>
      <c r="F944">
        <v>152318</v>
      </c>
      <c r="G944">
        <v>4554</v>
      </c>
      <c r="H944">
        <v>2.9899999999999999E-2</v>
      </c>
      <c r="I944">
        <v>1.08</v>
      </c>
      <c r="J944">
        <v>4918.32</v>
      </c>
      <c r="K944">
        <v>296</v>
      </c>
      <c r="L944">
        <v>16.62</v>
      </c>
      <c r="M944">
        <v>64805.54</v>
      </c>
      <c r="N944">
        <v>13.18</v>
      </c>
      <c r="O944" t="str">
        <f>IF(Table1[[#This Row],[ROAS]]&gt;1,"yes","no")</f>
        <v>yes</v>
      </c>
    </row>
    <row r="945" spans="1:15" x14ac:dyDescent="0.3">
      <c r="A945" s="1">
        <v>45536</v>
      </c>
      <c r="B945" t="s">
        <v>14</v>
      </c>
      <c r="C945" t="s">
        <v>15</v>
      </c>
      <c r="D945" t="s">
        <v>25</v>
      </c>
      <c r="E945" t="s">
        <v>23</v>
      </c>
      <c r="F945">
        <v>27778</v>
      </c>
      <c r="G945">
        <v>1902</v>
      </c>
      <c r="H945">
        <v>6.8500000000000005E-2</v>
      </c>
      <c r="I945">
        <v>1.55</v>
      </c>
      <c r="J945">
        <v>2948.1</v>
      </c>
      <c r="K945">
        <v>125</v>
      </c>
      <c r="L945">
        <v>23.58</v>
      </c>
      <c r="M945">
        <v>15444.21</v>
      </c>
      <c r="N945">
        <v>5.24</v>
      </c>
      <c r="O945" t="str">
        <f>IF(Table1[[#This Row],[ROAS]]&gt;1,"yes","no")</f>
        <v>yes</v>
      </c>
    </row>
    <row r="946" spans="1:15" x14ac:dyDescent="0.3">
      <c r="A946" s="1">
        <v>45523</v>
      </c>
      <c r="B946" t="s">
        <v>18</v>
      </c>
      <c r="C946" t="s">
        <v>21</v>
      </c>
      <c r="D946" t="s">
        <v>30</v>
      </c>
      <c r="E946" t="s">
        <v>20</v>
      </c>
      <c r="F946">
        <v>82400</v>
      </c>
      <c r="G946">
        <v>3708</v>
      </c>
      <c r="H946">
        <v>4.4999999999999998E-2</v>
      </c>
      <c r="I946">
        <v>0.8</v>
      </c>
      <c r="J946">
        <v>2966.4</v>
      </c>
      <c r="K946">
        <v>139</v>
      </c>
      <c r="L946">
        <v>21.34</v>
      </c>
      <c r="M946">
        <v>31548.51</v>
      </c>
      <c r="N946">
        <v>10.64</v>
      </c>
      <c r="O946" t="str">
        <f>IF(Table1[[#This Row],[ROAS]]&gt;1,"yes","no")</f>
        <v>yes</v>
      </c>
    </row>
    <row r="947" spans="1:15" x14ac:dyDescent="0.3">
      <c r="A947" s="1">
        <v>45625</v>
      </c>
      <c r="B947" t="s">
        <v>14</v>
      </c>
      <c r="C947" t="s">
        <v>15</v>
      </c>
      <c r="D947" t="s">
        <v>22</v>
      </c>
      <c r="E947" t="s">
        <v>20</v>
      </c>
      <c r="F947">
        <v>195606</v>
      </c>
      <c r="G947">
        <v>10817</v>
      </c>
      <c r="H947">
        <v>5.5300000000000002E-2</v>
      </c>
      <c r="I947">
        <v>3.53</v>
      </c>
      <c r="J947">
        <v>38184.01</v>
      </c>
      <c r="K947">
        <v>122</v>
      </c>
      <c r="L947">
        <v>312.98</v>
      </c>
      <c r="M947">
        <v>7355.91</v>
      </c>
      <c r="N947">
        <v>0.19</v>
      </c>
      <c r="O947" t="str">
        <f>IF(Table1[[#This Row],[ROAS]]&gt;1,"yes","no")</f>
        <v>no</v>
      </c>
    </row>
    <row r="948" spans="1:15" x14ac:dyDescent="0.3">
      <c r="A948" s="1">
        <v>45616</v>
      </c>
      <c r="B948" t="s">
        <v>18</v>
      </c>
      <c r="C948" t="s">
        <v>24</v>
      </c>
      <c r="D948" t="s">
        <v>16</v>
      </c>
      <c r="E948" t="s">
        <v>27</v>
      </c>
      <c r="F948">
        <v>18181</v>
      </c>
      <c r="G948">
        <v>1179</v>
      </c>
      <c r="H948">
        <v>6.4899999999999999E-2</v>
      </c>
      <c r="I948">
        <v>0.64</v>
      </c>
      <c r="J948">
        <v>754.56</v>
      </c>
      <c r="K948">
        <v>24</v>
      </c>
      <c r="L948">
        <v>31.44</v>
      </c>
      <c r="M948">
        <v>4581.7</v>
      </c>
      <c r="N948">
        <v>6.07</v>
      </c>
      <c r="O948" t="str">
        <f>IF(Table1[[#This Row],[ROAS]]&gt;1,"yes","no")</f>
        <v>yes</v>
      </c>
    </row>
    <row r="949" spans="1:15" x14ac:dyDescent="0.3">
      <c r="A949" s="1">
        <v>45408</v>
      </c>
      <c r="B949" t="s">
        <v>14</v>
      </c>
      <c r="C949" t="s">
        <v>21</v>
      </c>
      <c r="D949" t="s">
        <v>25</v>
      </c>
      <c r="E949" t="s">
        <v>23</v>
      </c>
      <c r="F949">
        <v>86560</v>
      </c>
      <c r="G949">
        <v>5323</v>
      </c>
      <c r="H949">
        <v>6.1499999999999999E-2</v>
      </c>
      <c r="I949">
        <v>0.91</v>
      </c>
      <c r="J949">
        <v>4843.93</v>
      </c>
      <c r="K949">
        <v>94</v>
      </c>
      <c r="L949">
        <v>51.53</v>
      </c>
      <c r="M949">
        <v>8283.6200000000008</v>
      </c>
      <c r="N949">
        <v>1.71</v>
      </c>
      <c r="O949" t="str">
        <f>IF(Table1[[#This Row],[ROAS]]&gt;1,"yes","no")</f>
        <v>yes</v>
      </c>
    </row>
    <row r="950" spans="1:15" x14ac:dyDescent="0.3">
      <c r="A950" s="1">
        <v>45362</v>
      </c>
      <c r="B950" t="s">
        <v>14</v>
      </c>
      <c r="C950" t="s">
        <v>21</v>
      </c>
      <c r="D950" t="s">
        <v>16</v>
      </c>
      <c r="E950" t="s">
        <v>23</v>
      </c>
      <c r="F950">
        <v>89845</v>
      </c>
      <c r="G950">
        <v>2605</v>
      </c>
      <c r="H950">
        <v>2.9000000000000001E-2</v>
      </c>
      <c r="I950">
        <v>1.74</v>
      </c>
      <c r="J950">
        <v>4532.7</v>
      </c>
      <c r="K950">
        <v>155</v>
      </c>
      <c r="L950">
        <v>29.24</v>
      </c>
      <c r="M950">
        <v>14107.55</v>
      </c>
      <c r="N950">
        <v>3.11</v>
      </c>
      <c r="O950" t="str">
        <f>IF(Table1[[#This Row],[ROAS]]&gt;1,"yes","no")</f>
        <v>yes</v>
      </c>
    </row>
    <row r="951" spans="1:15" x14ac:dyDescent="0.3">
      <c r="A951" s="1">
        <v>45451</v>
      </c>
      <c r="B951" t="s">
        <v>28</v>
      </c>
      <c r="C951" t="s">
        <v>24</v>
      </c>
      <c r="D951" t="s">
        <v>16</v>
      </c>
      <c r="E951" t="s">
        <v>26</v>
      </c>
      <c r="F951">
        <v>194121</v>
      </c>
      <c r="G951">
        <v>6270</v>
      </c>
      <c r="H951">
        <v>3.2300000000000002E-2</v>
      </c>
      <c r="I951">
        <v>0.69</v>
      </c>
      <c r="J951">
        <v>4326.3</v>
      </c>
      <c r="K951">
        <v>133</v>
      </c>
      <c r="L951">
        <v>32.53</v>
      </c>
      <c r="M951">
        <v>11409.44</v>
      </c>
      <c r="N951">
        <v>2.64</v>
      </c>
      <c r="O951" t="str">
        <f>IF(Table1[[#This Row],[ROAS]]&gt;1,"yes","no")</f>
        <v>yes</v>
      </c>
    </row>
    <row r="952" spans="1:15" x14ac:dyDescent="0.3">
      <c r="A952" s="1">
        <v>45588</v>
      </c>
      <c r="B952" t="s">
        <v>28</v>
      </c>
      <c r="C952" t="s">
        <v>21</v>
      </c>
      <c r="D952" t="s">
        <v>25</v>
      </c>
      <c r="E952" t="s">
        <v>27</v>
      </c>
      <c r="F952">
        <v>81313</v>
      </c>
      <c r="G952">
        <v>1089</v>
      </c>
      <c r="H952">
        <v>1.34E-2</v>
      </c>
      <c r="I952">
        <v>1.43</v>
      </c>
      <c r="J952">
        <v>1557.27</v>
      </c>
      <c r="K952">
        <v>77</v>
      </c>
      <c r="L952">
        <v>20.22</v>
      </c>
      <c r="M952">
        <v>3549.91</v>
      </c>
      <c r="N952">
        <v>2.2799999999999998</v>
      </c>
      <c r="O952" t="str">
        <f>IF(Table1[[#This Row],[ROAS]]&gt;1,"yes","no")</f>
        <v>yes</v>
      </c>
    </row>
    <row r="953" spans="1:15" x14ac:dyDescent="0.3">
      <c r="A953" s="1">
        <v>45519</v>
      </c>
      <c r="B953" t="s">
        <v>14</v>
      </c>
      <c r="C953" t="s">
        <v>29</v>
      </c>
      <c r="D953" t="s">
        <v>22</v>
      </c>
      <c r="E953" t="s">
        <v>23</v>
      </c>
      <c r="F953">
        <v>95153</v>
      </c>
      <c r="G953">
        <v>5404</v>
      </c>
      <c r="H953">
        <v>5.6800000000000003E-2</v>
      </c>
      <c r="I953">
        <v>1.7</v>
      </c>
      <c r="J953">
        <v>9186.7999999999993</v>
      </c>
      <c r="K953">
        <v>74</v>
      </c>
      <c r="L953">
        <v>124.15</v>
      </c>
      <c r="M953">
        <v>20688.95</v>
      </c>
      <c r="N953">
        <v>2.25</v>
      </c>
      <c r="O953" t="str">
        <f>IF(Table1[[#This Row],[ROAS]]&gt;1,"yes","no")</f>
        <v>yes</v>
      </c>
    </row>
    <row r="954" spans="1:15" x14ac:dyDescent="0.3">
      <c r="A954" s="1">
        <v>45339</v>
      </c>
      <c r="B954" t="s">
        <v>28</v>
      </c>
      <c r="C954" t="s">
        <v>29</v>
      </c>
      <c r="D954" t="s">
        <v>16</v>
      </c>
      <c r="E954" t="s">
        <v>26</v>
      </c>
      <c r="F954">
        <v>104926</v>
      </c>
      <c r="G954">
        <v>3273</v>
      </c>
      <c r="H954">
        <v>3.1199999999999999E-2</v>
      </c>
      <c r="I954">
        <v>1.48</v>
      </c>
      <c r="J954">
        <v>4844.04</v>
      </c>
      <c r="K954">
        <v>65</v>
      </c>
      <c r="L954">
        <v>74.52</v>
      </c>
      <c r="M954">
        <v>12449.27</v>
      </c>
      <c r="N954">
        <v>2.57</v>
      </c>
      <c r="O954" t="str">
        <f>IF(Table1[[#This Row],[ROAS]]&gt;1,"yes","no")</f>
        <v>yes</v>
      </c>
    </row>
    <row r="955" spans="1:15" x14ac:dyDescent="0.3">
      <c r="A955" s="1">
        <v>45632</v>
      </c>
      <c r="B955" t="s">
        <v>28</v>
      </c>
      <c r="C955" t="s">
        <v>24</v>
      </c>
      <c r="D955" t="s">
        <v>25</v>
      </c>
      <c r="E955" t="s">
        <v>26</v>
      </c>
      <c r="F955">
        <v>16093</v>
      </c>
      <c r="G955">
        <v>466</v>
      </c>
      <c r="H955">
        <v>2.9000000000000001E-2</v>
      </c>
      <c r="I955">
        <v>0.83</v>
      </c>
      <c r="J955">
        <v>386.78</v>
      </c>
      <c r="K955">
        <v>28</v>
      </c>
      <c r="L955">
        <v>13.81</v>
      </c>
      <c r="M955">
        <v>5468.73</v>
      </c>
      <c r="N955">
        <v>14.14</v>
      </c>
      <c r="O955" t="str">
        <f>IF(Table1[[#This Row],[ROAS]]&gt;1,"yes","no")</f>
        <v>yes</v>
      </c>
    </row>
    <row r="956" spans="1:15" x14ac:dyDescent="0.3">
      <c r="A956" s="1">
        <v>45623</v>
      </c>
      <c r="B956" t="s">
        <v>14</v>
      </c>
      <c r="C956" t="s">
        <v>24</v>
      </c>
      <c r="D956" t="s">
        <v>19</v>
      </c>
      <c r="E956" t="s">
        <v>27</v>
      </c>
      <c r="F956">
        <v>155338</v>
      </c>
      <c r="G956">
        <v>10718</v>
      </c>
      <c r="H956">
        <v>6.9000000000000006E-2</v>
      </c>
      <c r="I956">
        <v>1.86</v>
      </c>
      <c r="J956">
        <v>19935.48</v>
      </c>
      <c r="K956">
        <v>411</v>
      </c>
      <c r="L956">
        <v>48.5</v>
      </c>
      <c r="M956">
        <v>112821.78</v>
      </c>
      <c r="N956">
        <v>5.66</v>
      </c>
      <c r="O956" t="str">
        <f>IF(Table1[[#This Row],[ROAS]]&gt;1,"yes","no")</f>
        <v>yes</v>
      </c>
    </row>
    <row r="957" spans="1:15" x14ac:dyDescent="0.3">
      <c r="A957" s="1">
        <v>45609</v>
      </c>
      <c r="B957" t="s">
        <v>14</v>
      </c>
      <c r="C957" t="s">
        <v>21</v>
      </c>
      <c r="D957" t="s">
        <v>19</v>
      </c>
      <c r="E957" t="s">
        <v>27</v>
      </c>
      <c r="F957">
        <v>179877</v>
      </c>
      <c r="G957">
        <v>4317</v>
      </c>
      <c r="H957">
        <v>2.4E-2</v>
      </c>
      <c r="I957">
        <v>2.54</v>
      </c>
      <c r="J957">
        <v>10965.18</v>
      </c>
      <c r="K957">
        <v>215</v>
      </c>
      <c r="L957">
        <v>51</v>
      </c>
      <c r="M957">
        <v>13004.03</v>
      </c>
      <c r="N957">
        <v>1.19</v>
      </c>
      <c r="O957" t="str">
        <f>IF(Table1[[#This Row],[ROAS]]&gt;1,"yes","no")</f>
        <v>yes</v>
      </c>
    </row>
    <row r="958" spans="1:15" x14ac:dyDescent="0.3">
      <c r="A958" s="1">
        <v>45528</v>
      </c>
      <c r="B958" t="s">
        <v>18</v>
      </c>
      <c r="C958" t="s">
        <v>21</v>
      </c>
      <c r="D958" t="s">
        <v>30</v>
      </c>
      <c r="E958" t="s">
        <v>32</v>
      </c>
      <c r="F958">
        <v>185510</v>
      </c>
      <c r="G958">
        <v>9739</v>
      </c>
      <c r="H958">
        <v>5.2499999999999998E-2</v>
      </c>
      <c r="I958">
        <v>2.0499999999999998</v>
      </c>
      <c r="J958">
        <v>19964.95</v>
      </c>
      <c r="K958">
        <v>461</v>
      </c>
      <c r="L958">
        <v>43.31</v>
      </c>
      <c r="M958">
        <v>116711.4</v>
      </c>
      <c r="N958">
        <v>5.85</v>
      </c>
      <c r="O958" t="str">
        <f>IF(Table1[[#This Row],[ROAS]]&gt;1,"yes","no")</f>
        <v>yes</v>
      </c>
    </row>
    <row r="959" spans="1:15" x14ac:dyDescent="0.3">
      <c r="A959" s="1">
        <v>45524</v>
      </c>
      <c r="B959" t="s">
        <v>18</v>
      </c>
      <c r="C959" t="s">
        <v>15</v>
      </c>
      <c r="D959" t="s">
        <v>19</v>
      </c>
      <c r="E959" t="s">
        <v>26</v>
      </c>
      <c r="F959">
        <v>135992</v>
      </c>
      <c r="G959">
        <v>8023</v>
      </c>
      <c r="H959">
        <v>5.8999999999999997E-2</v>
      </c>
      <c r="I959">
        <v>0.4</v>
      </c>
      <c r="J959">
        <v>3209.2</v>
      </c>
      <c r="K959">
        <v>640</v>
      </c>
      <c r="L959">
        <v>5.01</v>
      </c>
      <c r="M959">
        <v>50560.98</v>
      </c>
      <c r="N959">
        <v>15.76</v>
      </c>
      <c r="O959" t="str">
        <f>IF(Table1[[#This Row],[ROAS]]&gt;1,"yes","no")</f>
        <v>yes</v>
      </c>
    </row>
    <row r="960" spans="1:15" x14ac:dyDescent="0.3">
      <c r="A960" s="1">
        <v>45307</v>
      </c>
      <c r="B960" t="s">
        <v>14</v>
      </c>
      <c r="C960" t="s">
        <v>15</v>
      </c>
      <c r="D960" t="s">
        <v>19</v>
      </c>
      <c r="E960" t="s">
        <v>26</v>
      </c>
      <c r="F960">
        <v>192593</v>
      </c>
      <c r="G960">
        <v>4949</v>
      </c>
      <c r="H960">
        <v>2.5700000000000001E-2</v>
      </c>
      <c r="I960">
        <v>1.83</v>
      </c>
      <c r="J960">
        <v>9056.67</v>
      </c>
      <c r="K960">
        <v>172</v>
      </c>
      <c r="L960">
        <v>52.66</v>
      </c>
      <c r="M960">
        <v>20836.16</v>
      </c>
      <c r="N960">
        <v>2.2999999999999998</v>
      </c>
      <c r="O960" t="str">
        <f>IF(Table1[[#This Row],[ROAS]]&gt;1,"yes","no")</f>
        <v>yes</v>
      </c>
    </row>
    <row r="961" spans="1:15" x14ac:dyDescent="0.3">
      <c r="A961" s="1">
        <v>45656</v>
      </c>
      <c r="B961" t="s">
        <v>28</v>
      </c>
      <c r="C961" t="s">
        <v>15</v>
      </c>
      <c r="D961" t="s">
        <v>19</v>
      </c>
      <c r="E961" t="s">
        <v>17</v>
      </c>
      <c r="F961">
        <v>18487</v>
      </c>
      <c r="G961">
        <v>693</v>
      </c>
      <c r="H961">
        <v>3.7499999999999999E-2</v>
      </c>
      <c r="I961">
        <v>0.49</v>
      </c>
      <c r="J961">
        <v>339.57</v>
      </c>
      <c r="K961">
        <v>36</v>
      </c>
      <c r="L961">
        <v>9.43</v>
      </c>
      <c r="M961">
        <v>7765.15</v>
      </c>
      <c r="N961">
        <v>22.87</v>
      </c>
      <c r="O961" t="str">
        <f>IF(Table1[[#This Row],[ROAS]]&gt;1,"yes","no")</f>
        <v>yes</v>
      </c>
    </row>
    <row r="962" spans="1:15" x14ac:dyDescent="0.3">
      <c r="A962" s="1">
        <v>45620</v>
      </c>
      <c r="B962" t="s">
        <v>28</v>
      </c>
      <c r="C962" t="s">
        <v>21</v>
      </c>
      <c r="D962" t="s">
        <v>19</v>
      </c>
      <c r="E962" t="s">
        <v>20</v>
      </c>
      <c r="F962">
        <v>88452</v>
      </c>
      <c r="G962">
        <v>3361</v>
      </c>
      <c r="H962">
        <v>3.7999999999999999E-2</v>
      </c>
      <c r="I962">
        <v>1.63</v>
      </c>
      <c r="J962">
        <v>5478.43</v>
      </c>
      <c r="K962">
        <v>180</v>
      </c>
      <c r="L962">
        <v>30.44</v>
      </c>
      <c r="M962">
        <v>8119.45</v>
      </c>
      <c r="N962">
        <v>1.48</v>
      </c>
      <c r="O962" t="str">
        <f>IF(Table1[[#This Row],[ROAS]]&gt;1,"yes","no")</f>
        <v>yes</v>
      </c>
    </row>
    <row r="963" spans="1:15" x14ac:dyDescent="0.3">
      <c r="A963" s="1">
        <v>45581</v>
      </c>
      <c r="B963" t="s">
        <v>18</v>
      </c>
      <c r="C963" t="s">
        <v>29</v>
      </c>
      <c r="D963" t="s">
        <v>16</v>
      </c>
      <c r="E963" t="s">
        <v>23</v>
      </c>
      <c r="F963">
        <v>178714</v>
      </c>
      <c r="G963">
        <v>7559</v>
      </c>
      <c r="H963">
        <v>4.2299999999999997E-2</v>
      </c>
      <c r="I963">
        <v>1.1399999999999999</v>
      </c>
      <c r="J963">
        <v>8617.26</v>
      </c>
      <c r="K963">
        <v>312</v>
      </c>
      <c r="L963">
        <v>27.62</v>
      </c>
      <c r="M963">
        <v>39985.980000000003</v>
      </c>
      <c r="N963">
        <v>4.6399999999999997</v>
      </c>
      <c r="O963" t="str">
        <f>IF(Table1[[#This Row],[ROAS]]&gt;1,"yes","no")</f>
        <v>yes</v>
      </c>
    </row>
    <row r="964" spans="1:15" x14ac:dyDescent="0.3">
      <c r="A964" s="1">
        <v>45478</v>
      </c>
      <c r="B964" t="s">
        <v>18</v>
      </c>
      <c r="C964" t="s">
        <v>29</v>
      </c>
      <c r="D964" t="s">
        <v>25</v>
      </c>
      <c r="E964" t="s">
        <v>20</v>
      </c>
      <c r="F964">
        <v>113190</v>
      </c>
      <c r="G964">
        <v>3984</v>
      </c>
      <c r="H964">
        <v>3.5200000000000002E-2</v>
      </c>
      <c r="I964">
        <v>1.41</v>
      </c>
      <c r="J964">
        <v>5617.44</v>
      </c>
      <c r="K964">
        <v>172</v>
      </c>
      <c r="L964">
        <v>32.659999999999997</v>
      </c>
      <c r="M964">
        <v>10269.39</v>
      </c>
      <c r="N964">
        <v>1.83</v>
      </c>
      <c r="O964" t="str">
        <f>IF(Table1[[#This Row],[ROAS]]&gt;1,"yes","no")</f>
        <v>yes</v>
      </c>
    </row>
    <row r="965" spans="1:15" x14ac:dyDescent="0.3">
      <c r="A965" s="1">
        <v>45395</v>
      </c>
      <c r="B965" t="s">
        <v>28</v>
      </c>
      <c r="C965" t="s">
        <v>21</v>
      </c>
      <c r="D965" t="s">
        <v>30</v>
      </c>
      <c r="E965" t="s">
        <v>32</v>
      </c>
      <c r="F965">
        <v>126103</v>
      </c>
      <c r="G965">
        <v>4300</v>
      </c>
      <c r="H965">
        <v>3.4099999999999998E-2</v>
      </c>
      <c r="I965">
        <v>1.0900000000000001</v>
      </c>
      <c r="J965">
        <v>4687</v>
      </c>
      <c r="K965">
        <v>313</v>
      </c>
      <c r="L965">
        <v>14.97</v>
      </c>
      <c r="M965">
        <v>18027.88</v>
      </c>
      <c r="N965">
        <v>3.85</v>
      </c>
      <c r="O965" t="str">
        <f>IF(Table1[[#This Row],[ROAS]]&gt;1,"yes","no")</f>
        <v>yes</v>
      </c>
    </row>
    <row r="966" spans="1:15" x14ac:dyDescent="0.3">
      <c r="A966" s="1">
        <v>45647</v>
      </c>
      <c r="B966" t="s">
        <v>14</v>
      </c>
      <c r="C966" t="s">
        <v>15</v>
      </c>
      <c r="D966" t="s">
        <v>22</v>
      </c>
      <c r="E966" t="s">
        <v>31</v>
      </c>
      <c r="F966">
        <v>101355</v>
      </c>
      <c r="G966">
        <v>4459</v>
      </c>
      <c r="H966">
        <v>4.3999999999999997E-2</v>
      </c>
      <c r="I966">
        <v>2.5499999999999998</v>
      </c>
      <c r="J966">
        <v>11370.45</v>
      </c>
      <c r="K966">
        <v>122</v>
      </c>
      <c r="L966">
        <v>93.2</v>
      </c>
      <c r="M966">
        <v>10455.25</v>
      </c>
      <c r="N966">
        <v>0.92</v>
      </c>
      <c r="O966" t="str">
        <f>IF(Table1[[#This Row],[ROAS]]&gt;1,"yes","no")</f>
        <v>no</v>
      </c>
    </row>
    <row r="967" spans="1:15" x14ac:dyDescent="0.3">
      <c r="A967" s="1">
        <v>45338</v>
      </c>
      <c r="B967" t="s">
        <v>14</v>
      </c>
      <c r="C967" t="s">
        <v>29</v>
      </c>
      <c r="D967" t="s">
        <v>19</v>
      </c>
      <c r="E967" t="s">
        <v>27</v>
      </c>
      <c r="F967">
        <v>197974</v>
      </c>
      <c r="G967">
        <v>4375</v>
      </c>
      <c r="H967">
        <v>2.2100000000000002E-2</v>
      </c>
      <c r="I967">
        <v>2.4300000000000002</v>
      </c>
      <c r="J967">
        <v>10631.25</v>
      </c>
      <c r="K967">
        <v>347</v>
      </c>
      <c r="L967">
        <v>30.64</v>
      </c>
      <c r="M967">
        <v>73971.789999999994</v>
      </c>
      <c r="N967">
        <v>6.96</v>
      </c>
      <c r="O967" t="str">
        <f>IF(Table1[[#This Row],[ROAS]]&gt;1,"yes","no")</f>
        <v>yes</v>
      </c>
    </row>
    <row r="968" spans="1:15" x14ac:dyDescent="0.3">
      <c r="A968" s="1">
        <v>45389</v>
      </c>
      <c r="B968" t="s">
        <v>28</v>
      </c>
      <c r="C968" t="s">
        <v>24</v>
      </c>
      <c r="D968" t="s">
        <v>16</v>
      </c>
      <c r="E968" t="s">
        <v>20</v>
      </c>
      <c r="F968">
        <v>49261</v>
      </c>
      <c r="G968">
        <v>724</v>
      </c>
      <c r="H968">
        <v>1.47E-2</v>
      </c>
      <c r="I968">
        <v>0.62</v>
      </c>
      <c r="J968">
        <v>448.88</v>
      </c>
      <c r="K968">
        <v>31</v>
      </c>
      <c r="L968">
        <v>14.48</v>
      </c>
      <c r="M968">
        <v>1397.37</v>
      </c>
      <c r="N968">
        <v>3.11</v>
      </c>
      <c r="O968" t="str">
        <f>IF(Table1[[#This Row],[ROAS]]&gt;1,"yes","no")</f>
        <v>yes</v>
      </c>
    </row>
    <row r="969" spans="1:15" x14ac:dyDescent="0.3">
      <c r="A969" s="1">
        <v>45322</v>
      </c>
      <c r="B969" t="s">
        <v>18</v>
      </c>
      <c r="C969" t="s">
        <v>24</v>
      </c>
      <c r="D969" t="s">
        <v>25</v>
      </c>
      <c r="E969" t="s">
        <v>31</v>
      </c>
      <c r="F969">
        <v>174668</v>
      </c>
      <c r="G969">
        <v>10916</v>
      </c>
      <c r="H969">
        <v>6.25E-2</v>
      </c>
      <c r="I969">
        <v>0.63</v>
      </c>
      <c r="J969">
        <v>6877.08</v>
      </c>
      <c r="K969">
        <v>310</v>
      </c>
      <c r="L969">
        <v>22.18</v>
      </c>
      <c r="M969">
        <v>37599.64</v>
      </c>
      <c r="N969">
        <v>5.47</v>
      </c>
      <c r="O969" t="str">
        <f>IF(Table1[[#This Row],[ROAS]]&gt;1,"yes","no")</f>
        <v>yes</v>
      </c>
    </row>
    <row r="970" spans="1:15" x14ac:dyDescent="0.3">
      <c r="A970" s="1">
        <v>45581</v>
      </c>
      <c r="B970" t="s">
        <v>14</v>
      </c>
      <c r="C970" t="s">
        <v>24</v>
      </c>
      <c r="D970" t="s">
        <v>16</v>
      </c>
      <c r="E970" t="s">
        <v>23</v>
      </c>
      <c r="F970">
        <v>163178</v>
      </c>
      <c r="G970">
        <v>5172</v>
      </c>
      <c r="H970">
        <v>3.1699999999999999E-2</v>
      </c>
      <c r="I970">
        <v>2.21</v>
      </c>
      <c r="J970">
        <v>11430.12</v>
      </c>
      <c r="K970">
        <v>325</v>
      </c>
      <c r="L970">
        <v>35.17</v>
      </c>
      <c r="M970">
        <v>14305.21</v>
      </c>
      <c r="N970">
        <v>1.25</v>
      </c>
      <c r="O970" t="str">
        <f>IF(Table1[[#This Row],[ROAS]]&gt;1,"yes","no")</f>
        <v>yes</v>
      </c>
    </row>
    <row r="971" spans="1:15" x14ac:dyDescent="0.3">
      <c r="A971" s="1">
        <v>45613</v>
      </c>
      <c r="B971" t="s">
        <v>18</v>
      </c>
      <c r="C971" t="s">
        <v>15</v>
      </c>
      <c r="D971" t="s">
        <v>19</v>
      </c>
      <c r="E971" t="s">
        <v>23</v>
      </c>
      <c r="F971">
        <v>105726</v>
      </c>
      <c r="G971">
        <v>8542</v>
      </c>
      <c r="H971">
        <v>8.0799999999999997E-2</v>
      </c>
      <c r="I971">
        <v>1.4</v>
      </c>
      <c r="J971">
        <v>11958.8</v>
      </c>
      <c r="K971">
        <v>662</v>
      </c>
      <c r="L971">
        <v>18.059999999999999</v>
      </c>
      <c r="M971">
        <v>104498.78</v>
      </c>
      <c r="N971">
        <v>8.74</v>
      </c>
      <c r="O971" t="str">
        <f>IF(Table1[[#This Row],[ROAS]]&gt;1,"yes","no")</f>
        <v>yes</v>
      </c>
    </row>
    <row r="972" spans="1:15" x14ac:dyDescent="0.3">
      <c r="A972" s="1">
        <v>45334</v>
      </c>
      <c r="B972" t="s">
        <v>18</v>
      </c>
      <c r="C972" t="s">
        <v>29</v>
      </c>
      <c r="D972" t="s">
        <v>22</v>
      </c>
      <c r="E972" t="s">
        <v>17</v>
      </c>
      <c r="F972">
        <v>74285</v>
      </c>
      <c r="G972">
        <v>2094</v>
      </c>
      <c r="H972">
        <v>2.8199999999999999E-2</v>
      </c>
      <c r="I972">
        <v>0.63</v>
      </c>
      <c r="J972">
        <v>1319.22</v>
      </c>
      <c r="K972">
        <v>92</v>
      </c>
      <c r="L972">
        <v>14.34</v>
      </c>
      <c r="M972">
        <v>18972.8</v>
      </c>
      <c r="N972">
        <v>14.38</v>
      </c>
      <c r="O972" t="str">
        <f>IF(Table1[[#This Row],[ROAS]]&gt;1,"yes","no")</f>
        <v>yes</v>
      </c>
    </row>
    <row r="973" spans="1:15" x14ac:dyDescent="0.3">
      <c r="A973" s="1">
        <v>45320</v>
      </c>
      <c r="B973" t="s">
        <v>14</v>
      </c>
      <c r="C973" t="s">
        <v>29</v>
      </c>
      <c r="D973" t="s">
        <v>19</v>
      </c>
      <c r="E973" t="s">
        <v>23</v>
      </c>
      <c r="F973">
        <v>168471</v>
      </c>
      <c r="G973">
        <v>6014</v>
      </c>
      <c r="H973">
        <v>3.5700000000000003E-2</v>
      </c>
      <c r="I973">
        <v>0.97</v>
      </c>
      <c r="J973">
        <v>5833.58</v>
      </c>
      <c r="K973">
        <v>117</v>
      </c>
      <c r="L973">
        <v>49.86</v>
      </c>
      <c r="M973">
        <v>25231.33</v>
      </c>
      <c r="N973">
        <v>4.33</v>
      </c>
      <c r="O973" t="str">
        <f>IF(Table1[[#This Row],[ROAS]]&gt;1,"yes","no")</f>
        <v>yes</v>
      </c>
    </row>
    <row r="974" spans="1:15" x14ac:dyDescent="0.3">
      <c r="A974" s="1">
        <v>45574</v>
      </c>
      <c r="B974" t="s">
        <v>18</v>
      </c>
      <c r="C974" t="s">
        <v>15</v>
      </c>
      <c r="D974" t="s">
        <v>30</v>
      </c>
      <c r="E974" t="s">
        <v>20</v>
      </c>
      <c r="F974">
        <v>128295</v>
      </c>
      <c r="G974">
        <v>4695</v>
      </c>
      <c r="H974">
        <v>3.6600000000000001E-2</v>
      </c>
      <c r="I974">
        <v>0.84</v>
      </c>
      <c r="J974">
        <v>3943.8</v>
      </c>
      <c r="K974">
        <v>276</v>
      </c>
      <c r="L974">
        <v>14.29</v>
      </c>
      <c r="M974">
        <v>42279.01</v>
      </c>
      <c r="N974">
        <v>10.72</v>
      </c>
      <c r="O974" t="str">
        <f>IF(Table1[[#This Row],[ROAS]]&gt;1,"yes","no")</f>
        <v>yes</v>
      </c>
    </row>
    <row r="975" spans="1:15" x14ac:dyDescent="0.3">
      <c r="A975" s="1">
        <v>45622</v>
      </c>
      <c r="B975" t="s">
        <v>28</v>
      </c>
      <c r="C975" t="s">
        <v>15</v>
      </c>
      <c r="D975" t="s">
        <v>22</v>
      </c>
      <c r="E975" t="s">
        <v>32</v>
      </c>
      <c r="F975">
        <v>109777</v>
      </c>
      <c r="G975">
        <v>2722</v>
      </c>
      <c r="H975">
        <v>2.4799999999999999E-2</v>
      </c>
      <c r="I975">
        <v>1.44</v>
      </c>
      <c r="J975">
        <v>3919.68</v>
      </c>
      <c r="K975">
        <v>170</v>
      </c>
      <c r="L975">
        <v>23.06</v>
      </c>
      <c r="M975">
        <v>47040.47</v>
      </c>
      <c r="N975">
        <v>12</v>
      </c>
      <c r="O975" t="str">
        <f>IF(Table1[[#This Row],[ROAS]]&gt;1,"yes","no")</f>
        <v>yes</v>
      </c>
    </row>
    <row r="976" spans="1:15" x14ac:dyDescent="0.3">
      <c r="A976" s="1">
        <v>45552</v>
      </c>
      <c r="B976" t="s">
        <v>18</v>
      </c>
      <c r="C976" t="s">
        <v>21</v>
      </c>
      <c r="D976" t="s">
        <v>22</v>
      </c>
      <c r="E976" t="s">
        <v>17</v>
      </c>
      <c r="F976">
        <v>153537</v>
      </c>
      <c r="G976">
        <v>7277</v>
      </c>
      <c r="H976">
        <v>4.7399999999999998E-2</v>
      </c>
      <c r="I976">
        <v>1</v>
      </c>
      <c r="J976">
        <v>7277</v>
      </c>
      <c r="K976">
        <v>175</v>
      </c>
      <c r="L976">
        <v>41.58</v>
      </c>
      <c r="M976">
        <v>48117.42</v>
      </c>
      <c r="N976">
        <v>6.61</v>
      </c>
      <c r="O976" t="str">
        <f>IF(Table1[[#This Row],[ROAS]]&gt;1,"yes","no")</f>
        <v>yes</v>
      </c>
    </row>
    <row r="977" spans="1:15" x14ac:dyDescent="0.3">
      <c r="A977" s="1">
        <v>45534</v>
      </c>
      <c r="B977" t="s">
        <v>14</v>
      </c>
      <c r="C977" t="s">
        <v>24</v>
      </c>
      <c r="D977" t="s">
        <v>16</v>
      </c>
      <c r="E977" t="s">
        <v>26</v>
      </c>
      <c r="F977">
        <v>20915</v>
      </c>
      <c r="G977">
        <v>913</v>
      </c>
      <c r="H977">
        <v>4.3700000000000003E-2</v>
      </c>
      <c r="I977">
        <v>1.03</v>
      </c>
      <c r="J977">
        <v>940.39</v>
      </c>
      <c r="K977">
        <v>37</v>
      </c>
      <c r="L977">
        <v>25.42</v>
      </c>
      <c r="M977">
        <v>3637.08</v>
      </c>
      <c r="N977">
        <v>3.87</v>
      </c>
      <c r="O977" t="str">
        <f>IF(Table1[[#This Row],[ROAS]]&gt;1,"yes","no")</f>
        <v>yes</v>
      </c>
    </row>
    <row r="978" spans="1:15" x14ac:dyDescent="0.3">
      <c r="A978" s="1">
        <v>45499</v>
      </c>
      <c r="B978" t="s">
        <v>28</v>
      </c>
      <c r="C978" t="s">
        <v>15</v>
      </c>
      <c r="D978" t="s">
        <v>19</v>
      </c>
      <c r="E978" t="s">
        <v>20</v>
      </c>
      <c r="F978">
        <v>29992</v>
      </c>
      <c r="G978">
        <v>605</v>
      </c>
      <c r="H978">
        <v>2.0199999999999999E-2</v>
      </c>
      <c r="I978">
        <v>0.61</v>
      </c>
      <c r="J978">
        <v>369.05</v>
      </c>
      <c r="K978">
        <v>35</v>
      </c>
      <c r="L978">
        <v>10.54</v>
      </c>
      <c r="M978">
        <v>5311.42</v>
      </c>
      <c r="N978">
        <v>14.39</v>
      </c>
      <c r="O978" t="str">
        <f>IF(Table1[[#This Row],[ROAS]]&gt;1,"yes","no")</f>
        <v>yes</v>
      </c>
    </row>
    <row r="979" spans="1:15" x14ac:dyDescent="0.3">
      <c r="A979" s="1">
        <v>45356</v>
      </c>
      <c r="B979" t="s">
        <v>28</v>
      </c>
      <c r="C979" t="s">
        <v>15</v>
      </c>
      <c r="D979" t="s">
        <v>16</v>
      </c>
      <c r="E979" t="s">
        <v>20</v>
      </c>
      <c r="F979">
        <v>187461</v>
      </c>
      <c r="G979">
        <v>2511</v>
      </c>
      <c r="H979">
        <v>1.34E-2</v>
      </c>
      <c r="I979">
        <v>1.7</v>
      </c>
      <c r="J979">
        <v>4268.7</v>
      </c>
      <c r="K979">
        <v>189</v>
      </c>
      <c r="L979">
        <v>22.59</v>
      </c>
      <c r="M979">
        <v>16540.060000000001</v>
      </c>
      <c r="N979">
        <v>3.87</v>
      </c>
      <c r="O979" t="str">
        <f>IF(Table1[[#This Row],[ROAS]]&gt;1,"yes","no")</f>
        <v>yes</v>
      </c>
    </row>
    <row r="980" spans="1:15" x14ac:dyDescent="0.3">
      <c r="A980" s="1">
        <v>45429</v>
      </c>
      <c r="B980" t="s">
        <v>14</v>
      </c>
      <c r="C980" t="s">
        <v>29</v>
      </c>
      <c r="D980" t="s">
        <v>30</v>
      </c>
      <c r="E980" t="s">
        <v>32</v>
      </c>
      <c r="F980">
        <v>107885</v>
      </c>
      <c r="G980">
        <v>3344</v>
      </c>
      <c r="H980">
        <v>3.1E-2</v>
      </c>
      <c r="I980">
        <v>2.09</v>
      </c>
      <c r="J980">
        <v>6988.96</v>
      </c>
      <c r="K980">
        <v>262</v>
      </c>
      <c r="L980">
        <v>26.68</v>
      </c>
      <c r="M980">
        <v>51456.480000000003</v>
      </c>
      <c r="N980">
        <v>7.36</v>
      </c>
      <c r="O980" t="str">
        <f>IF(Table1[[#This Row],[ROAS]]&gt;1,"yes","no")</f>
        <v>yes</v>
      </c>
    </row>
    <row r="981" spans="1:15" x14ac:dyDescent="0.3">
      <c r="A981" s="1">
        <v>45435</v>
      </c>
      <c r="B981" t="s">
        <v>14</v>
      </c>
      <c r="C981" t="s">
        <v>21</v>
      </c>
      <c r="D981" t="s">
        <v>30</v>
      </c>
      <c r="E981" t="s">
        <v>26</v>
      </c>
      <c r="F981">
        <v>162242</v>
      </c>
      <c r="G981">
        <v>5110</v>
      </c>
      <c r="H981">
        <v>3.15E-2</v>
      </c>
      <c r="I981">
        <v>2.67</v>
      </c>
      <c r="J981">
        <v>13643.7</v>
      </c>
      <c r="K981">
        <v>118</v>
      </c>
      <c r="L981">
        <v>115.62</v>
      </c>
      <c r="M981">
        <v>30643.55</v>
      </c>
      <c r="N981">
        <v>2.25</v>
      </c>
      <c r="O981" t="str">
        <f>IF(Table1[[#This Row],[ROAS]]&gt;1,"yes","no")</f>
        <v>yes</v>
      </c>
    </row>
    <row r="982" spans="1:15" x14ac:dyDescent="0.3">
      <c r="A982" s="1">
        <v>45418</v>
      </c>
      <c r="B982" t="s">
        <v>28</v>
      </c>
      <c r="C982" t="s">
        <v>21</v>
      </c>
      <c r="D982" t="s">
        <v>19</v>
      </c>
      <c r="E982" t="s">
        <v>23</v>
      </c>
      <c r="F982">
        <v>34404</v>
      </c>
      <c r="G982">
        <v>1204</v>
      </c>
      <c r="H982">
        <v>3.5000000000000003E-2</v>
      </c>
      <c r="I982">
        <v>1.42</v>
      </c>
      <c r="J982">
        <v>1709.68</v>
      </c>
      <c r="K982">
        <v>94</v>
      </c>
      <c r="L982">
        <v>18.190000000000001</v>
      </c>
      <c r="M982">
        <v>17655.16</v>
      </c>
      <c r="N982">
        <v>10.33</v>
      </c>
      <c r="O982" t="str">
        <f>IF(Table1[[#This Row],[ROAS]]&gt;1,"yes","no")</f>
        <v>yes</v>
      </c>
    </row>
    <row r="983" spans="1:15" x14ac:dyDescent="0.3">
      <c r="A983" s="1">
        <v>45598</v>
      </c>
      <c r="B983" t="s">
        <v>28</v>
      </c>
      <c r="C983" t="s">
        <v>29</v>
      </c>
      <c r="D983" t="s">
        <v>19</v>
      </c>
      <c r="E983" t="s">
        <v>32</v>
      </c>
      <c r="F983">
        <v>133773</v>
      </c>
      <c r="G983">
        <v>3491</v>
      </c>
      <c r="H983">
        <v>2.6100000000000002E-2</v>
      </c>
      <c r="I983">
        <v>1.83</v>
      </c>
      <c r="J983">
        <v>6388.53</v>
      </c>
      <c r="K983">
        <v>181</v>
      </c>
      <c r="L983">
        <v>35.299999999999997</v>
      </c>
      <c r="M983">
        <v>21663.32</v>
      </c>
      <c r="N983">
        <v>3.39</v>
      </c>
      <c r="O983" t="str">
        <f>IF(Table1[[#This Row],[ROAS]]&gt;1,"yes","no")</f>
        <v>yes</v>
      </c>
    </row>
    <row r="984" spans="1:15" x14ac:dyDescent="0.3">
      <c r="A984" s="1">
        <v>45507</v>
      </c>
      <c r="B984" t="s">
        <v>14</v>
      </c>
      <c r="C984" t="s">
        <v>21</v>
      </c>
      <c r="D984" t="s">
        <v>25</v>
      </c>
      <c r="E984" t="s">
        <v>27</v>
      </c>
      <c r="F984">
        <v>185948</v>
      </c>
      <c r="G984">
        <v>5373</v>
      </c>
      <c r="H984">
        <v>2.8899999999999999E-2</v>
      </c>
      <c r="I984">
        <v>0.73</v>
      </c>
      <c r="J984">
        <v>3922.29</v>
      </c>
      <c r="K984">
        <v>82</v>
      </c>
      <c r="L984">
        <v>47.83</v>
      </c>
      <c r="M984">
        <v>15594.76</v>
      </c>
      <c r="N984">
        <v>3.98</v>
      </c>
      <c r="O984" t="str">
        <f>IF(Table1[[#This Row],[ROAS]]&gt;1,"yes","no")</f>
        <v>yes</v>
      </c>
    </row>
    <row r="985" spans="1:15" x14ac:dyDescent="0.3">
      <c r="A985" s="1">
        <v>45486</v>
      </c>
      <c r="B985" t="s">
        <v>14</v>
      </c>
      <c r="C985" t="s">
        <v>24</v>
      </c>
      <c r="D985" t="s">
        <v>22</v>
      </c>
      <c r="E985" t="s">
        <v>32</v>
      </c>
      <c r="F985">
        <v>98375</v>
      </c>
      <c r="G985">
        <v>1898</v>
      </c>
      <c r="H985">
        <v>1.9300000000000001E-2</v>
      </c>
      <c r="I985">
        <v>3.35</v>
      </c>
      <c r="J985">
        <v>6358.3</v>
      </c>
      <c r="K985">
        <v>45</v>
      </c>
      <c r="L985">
        <v>141.30000000000001</v>
      </c>
      <c r="M985">
        <v>2253.91</v>
      </c>
      <c r="N985">
        <v>0.35</v>
      </c>
      <c r="O985" t="str">
        <f>IF(Table1[[#This Row],[ROAS]]&gt;1,"yes","no")</f>
        <v>no</v>
      </c>
    </row>
    <row r="986" spans="1:15" x14ac:dyDescent="0.3">
      <c r="A986" s="1">
        <v>45495</v>
      </c>
      <c r="B986" t="s">
        <v>14</v>
      </c>
      <c r="C986" t="s">
        <v>21</v>
      </c>
      <c r="D986" t="s">
        <v>22</v>
      </c>
      <c r="E986" t="s">
        <v>23</v>
      </c>
      <c r="F986">
        <v>190826</v>
      </c>
      <c r="G986">
        <v>12174</v>
      </c>
      <c r="H986">
        <v>6.3799999999999996E-2</v>
      </c>
      <c r="I986">
        <v>1.75</v>
      </c>
      <c r="J986">
        <v>21304.5</v>
      </c>
      <c r="K986">
        <v>933</v>
      </c>
      <c r="L986">
        <v>22.83</v>
      </c>
      <c r="M986">
        <v>139478.01</v>
      </c>
      <c r="N986">
        <v>6.55</v>
      </c>
      <c r="O986" t="str">
        <f>IF(Table1[[#This Row],[ROAS]]&gt;1,"yes","no")</f>
        <v>yes</v>
      </c>
    </row>
    <row r="987" spans="1:15" x14ac:dyDescent="0.3">
      <c r="A987" s="1">
        <v>45480</v>
      </c>
      <c r="B987" t="s">
        <v>28</v>
      </c>
      <c r="C987" t="s">
        <v>29</v>
      </c>
      <c r="D987" t="s">
        <v>22</v>
      </c>
      <c r="E987" t="s">
        <v>17</v>
      </c>
      <c r="F987">
        <v>105050</v>
      </c>
      <c r="G987">
        <v>3077</v>
      </c>
      <c r="H987">
        <v>2.93E-2</v>
      </c>
      <c r="I987">
        <v>0.5</v>
      </c>
      <c r="J987">
        <v>1538.5</v>
      </c>
      <c r="K987">
        <v>206</v>
      </c>
      <c r="L987">
        <v>7.47</v>
      </c>
      <c r="M987">
        <v>55580.46</v>
      </c>
      <c r="N987">
        <v>36.130000000000003</v>
      </c>
      <c r="O987" t="str">
        <f>IF(Table1[[#This Row],[ROAS]]&gt;1,"yes","no")</f>
        <v>yes</v>
      </c>
    </row>
    <row r="988" spans="1:15" x14ac:dyDescent="0.3">
      <c r="A988" s="1">
        <v>45492</v>
      </c>
      <c r="B988" t="s">
        <v>14</v>
      </c>
      <c r="C988" t="s">
        <v>24</v>
      </c>
      <c r="D988" t="s">
        <v>30</v>
      </c>
      <c r="E988" t="s">
        <v>31</v>
      </c>
      <c r="F988">
        <v>52547</v>
      </c>
      <c r="G988">
        <v>2806</v>
      </c>
      <c r="H988">
        <v>5.3400000000000003E-2</v>
      </c>
      <c r="I988">
        <v>2.15</v>
      </c>
      <c r="J988">
        <v>6032.9</v>
      </c>
      <c r="K988">
        <v>47</v>
      </c>
      <c r="L988">
        <v>128.36000000000001</v>
      </c>
      <c r="M988">
        <v>13262.4</v>
      </c>
      <c r="N988">
        <v>2.2000000000000002</v>
      </c>
      <c r="O988" t="str">
        <f>IF(Table1[[#This Row],[ROAS]]&gt;1,"yes","no")</f>
        <v>yes</v>
      </c>
    </row>
    <row r="989" spans="1:15" x14ac:dyDescent="0.3">
      <c r="A989" s="1">
        <v>45427</v>
      </c>
      <c r="B989" t="s">
        <v>14</v>
      </c>
      <c r="C989" t="s">
        <v>15</v>
      </c>
      <c r="D989" t="s">
        <v>22</v>
      </c>
      <c r="E989" t="s">
        <v>31</v>
      </c>
      <c r="F989">
        <v>139648</v>
      </c>
      <c r="G989">
        <v>4398</v>
      </c>
      <c r="H989">
        <v>3.15E-2</v>
      </c>
      <c r="I989">
        <v>3</v>
      </c>
      <c r="J989">
        <v>13194</v>
      </c>
      <c r="K989">
        <v>347</v>
      </c>
      <c r="L989">
        <v>38.020000000000003</v>
      </c>
      <c r="M989">
        <v>82597.149999999994</v>
      </c>
      <c r="N989">
        <v>6.26</v>
      </c>
      <c r="O989" t="str">
        <f>IF(Table1[[#This Row],[ROAS]]&gt;1,"yes","no")</f>
        <v>yes</v>
      </c>
    </row>
    <row r="990" spans="1:15" x14ac:dyDescent="0.3">
      <c r="A990" s="1">
        <v>45464</v>
      </c>
      <c r="B990" t="s">
        <v>18</v>
      </c>
      <c r="C990" t="s">
        <v>15</v>
      </c>
      <c r="D990" t="s">
        <v>16</v>
      </c>
      <c r="E990" t="s">
        <v>26</v>
      </c>
      <c r="F990">
        <v>186434</v>
      </c>
      <c r="G990">
        <v>8743</v>
      </c>
      <c r="H990">
        <v>4.6899999999999997E-2</v>
      </c>
      <c r="I990">
        <v>1.65</v>
      </c>
      <c r="J990">
        <v>14425.95</v>
      </c>
      <c r="K990">
        <v>87</v>
      </c>
      <c r="L990">
        <v>165.82</v>
      </c>
      <c r="M990">
        <v>21530.58</v>
      </c>
      <c r="N990">
        <v>1.49</v>
      </c>
      <c r="O990" t="str">
        <f>IF(Table1[[#This Row],[ROAS]]&gt;1,"yes","no")</f>
        <v>yes</v>
      </c>
    </row>
    <row r="991" spans="1:15" x14ac:dyDescent="0.3">
      <c r="A991" s="1">
        <v>45502</v>
      </c>
      <c r="B991" t="s">
        <v>14</v>
      </c>
      <c r="C991" t="s">
        <v>15</v>
      </c>
      <c r="D991" t="s">
        <v>16</v>
      </c>
      <c r="E991" t="s">
        <v>26</v>
      </c>
      <c r="F991">
        <v>63001</v>
      </c>
      <c r="G991">
        <v>3181</v>
      </c>
      <c r="H991">
        <v>5.0500000000000003E-2</v>
      </c>
      <c r="I991">
        <v>1.48</v>
      </c>
      <c r="J991">
        <v>4707.88</v>
      </c>
      <c r="K991">
        <v>94</v>
      </c>
      <c r="L991">
        <v>50.08</v>
      </c>
      <c r="M991">
        <v>3324.55</v>
      </c>
      <c r="N991">
        <v>0.71</v>
      </c>
      <c r="O991" t="str">
        <f>IF(Table1[[#This Row],[ROAS]]&gt;1,"yes","no")</f>
        <v>no</v>
      </c>
    </row>
    <row r="992" spans="1:15" x14ac:dyDescent="0.3">
      <c r="A992" s="1">
        <v>45394</v>
      </c>
      <c r="B992" t="s">
        <v>28</v>
      </c>
      <c r="C992" t="s">
        <v>24</v>
      </c>
      <c r="D992" t="s">
        <v>30</v>
      </c>
      <c r="E992" t="s">
        <v>20</v>
      </c>
      <c r="F992">
        <v>132343</v>
      </c>
      <c r="G992">
        <v>3507</v>
      </c>
      <c r="H992">
        <v>2.6499999999999999E-2</v>
      </c>
      <c r="I992">
        <v>1.1399999999999999</v>
      </c>
      <c r="J992">
        <v>3997.98</v>
      </c>
      <c r="K992">
        <v>238</v>
      </c>
      <c r="L992">
        <v>16.8</v>
      </c>
      <c r="M992">
        <v>17184.939999999999</v>
      </c>
      <c r="N992">
        <v>4.3</v>
      </c>
      <c r="O992" t="str">
        <f>IF(Table1[[#This Row],[ROAS]]&gt;1,"yes","no")</f>
        <v>yes</v>
      </c>
    </row>
    <row r="993" spans="1:15" x14ac:dyDescent="0.3">
      <c r="A993" s="1">
        <v>45462</v>
      </c>
      <c r="B993" t="s">
        <v>14</v>
      </c>
      <c r="C993" t="s">
        <v>24</v>
      </c>
      <c r="D993" t="s">
        <v>22</v>
      </c>
      <c r="E993" t="s">
        <v>20</v>
      </c>
      <c r="F993">
        <v>172570</v>
      </c>
      <c r="G993">
        <v>3692</v>
      </c>
      <c r="H993">
        <v>2.1399999999999999E-2</v>
      </c>
      <c r="I993">
        <v>2.16</v>
      </c>
      <c r="J993">
        <v>7974.72</v>
      </c>
      <c r="K993">
        <v>53</v>
      </c>
      <c r="L993">
        <v>150.47</v>
      </c>
      <c r="M993">
        <v>15699.11</v>
      </c>
      <c r="N993">
        <v>1.97</v>
      </c>
      <c r="O993" t="str">
        <f>IF(Table1[[#This Row],[ROAS]]&gt;1,"yes","no")</f>
        <v>yes</v>
      </c>
    </row>
    <row r="994" spans="1:15" x14ac:dyDescent="0.3">
      <c r="A994" s="1">
        <v>45391</v>
      </c>
      <c r="B994" t="s">
        <v>14</v>
      </c>
      <c r="C994" t="s">
        <v>21</v>
      </c>
      <c r="D994" t="s">
        <v>16</v>
      </c>
      <c r="E994" t="s">
        <v>17</v>
      </c>
      <c r="F994">
        <v>196510</v>
      </c>
      <c r="G994">
        <v>10316</v>
      </c>
      <c r="H994">
        <v>5.2499999999999998E-2</v>
      </c>
      <c r="I994">
        <v>2</v>
      </c>
      <c r="J994">
        <v>20632</v>
      </c>
      <c r="K994">
        <v>282</v>
      </c>
      <c r="L994">
        <v>73.16</v>
      </c>
      <c r="M994">
        <v>66245.27</v>
      </c>
      <c r="N994">
        <v>3.21</v>
      </c>
      <c r="O994" t="str">
        <f>IF(Table1[[#This Row],[ROAS]]&gt;1,"yes","no")</f>
        <v>yes</v>
      </c>
    </row>
    <row r="995" spans="1:15" x14ac:dyDescent="0.3">
      <c r="A995" s="1">
        <v>45425</v>
      </c>
      <c r="B995" t="s">
        <v>14</v>
      </c>
      <c r="C995" t="s">
        <v>29</v>
      </c>
      <c r="D995" t="s">
        <v>19</v>
      </c>
      <c r="E995" t="s">
        <v>27</v>
      </c>
      <c r="F995">
        <v>140875</v>
      </c>
      <c r="G995">
        <v>6818</v>
      </c>
      <c r="H995">
        <v>4.8399999999999999E-2</v>
      </c>
      <c r="I995">
        <v>2.25</v>
      </c>
      <c r="J995">
        <v>15340.5</v>
      </c>
      <c r="K995">
        <v>142</v>
      </c>
      <c r="L995">
        <v>108.03</v>
      </c>
      <c r="M995">
        <v>28774.25</v>
      </c>
      <c r="N995">
        <v>1.88</v>
      </c>
      <c r="O995" t="str">
        <f>IF(Table1[[#This Row],[ROAS]]&gt;1,"yes","no")</f>
        <v>yes</v>
      </c>
    </row>
    <row r="996" spans="1:15" x14ac:dyDescent="0.3">
      <c r="A996" s="1">
        <v>45506</v>
      </c>
      <c r="B996" t="s">
        <v>18</v>
      </c>
      <c r="C996" t="s">
        <v>24</v>
      </c>
      <c r="D996" t="s">
        <v>25</v>
      </c>
      <c r="E996" t="s">
        <v>23</v>
      </c>
      <c r="F996">
        <v>50955</v>
      </c>
      <c r="G996">
        <v>3892</v>
      </c>
      <c r="H996">
        <v>7.6399999999999996E-2</v>
      </c>
      <c r="I996">
        <v>1.27</v>
      </c>
      <c r="J996">
        <v>4942.84</v>
      </c>
      <c r="K996">
        <v>224</v>
      </c>
      <c r="L996">
        <v>22.07</v>
      </c>
      <c r="M996">
        <v>60995.17</v>
      </c>
      <c r="N996">
        <v>12.34</v>
      </c>
      <c r="O996" t="str">
        <f>IF(Table1[[#This Row],[ROAS]]&gt;1,"yes","no")</f>
        <v>yes</v>
      </c>
    </row>
    <row r="997" spans="1:15" x14ac:dyDescent="0.3">
      <c r="A997" s="1">
        <v>45584</v>
      </c>
      <c r="B997" t="s">
        <v>14</v>
      </c>
      <c r="C997" t="s">
        <v>15</v>
      </c>
      <c r="D997" t="s">
        <v>16</v>
      </c>
      <c r="E997" t="s">
        <v>23</v>
      </c>
      <c r="F997">
        <v>103991</v>
      </c>
      <c r="G997">
        <v>3067</v>
      </c>
      <c r="H997">
        <v>2.9499999999999998E-2</v>
      </c>
      <c r="I997">
        <v>2.59</v>
      </c>
      <c r="J997">
        <v>7943.53</v>
      </c>
      <c r="K997">
        <v>142</v>
      </c>
      <c r="L997">
        <v>55.94</v>
      </c>
      <c r="M997">
        <v>36045.300000000003</v>
      </c>
      <c r="N997">
        <v>4.54</v>
      </c>
      <c r="O997" t="str">
        <f>IF(Table1[[#This Row],[ROAS]]&gt;1,"yes","no")</f>
        <v>yes</v>
      </c>
    </row>
    <row r="998" spans="1:15" x14ac:dyDescent="0.3">
      <c r="A998" s="1">
        <v>45590</v>
      </c>
      <c r="B998" t="s">
        <v>14</v>
      </c>
      <c r="C998" t="s">
        <v>21</v>
      </c>
      <c r="D998" t="s">
        <v>19</v>
      </c>
      <c r="E998" t="s">
        <v>26</v>
      </c>
      <c r="F998">
        <v>22637</v>
      </c>
      <c r="G998">
        <v>876</v>
      </c>
      <c r="H998">
        <v>3.8699999999999998E-2</v>
      </c>
      <c r="I998">
        <v>1.22</v>
      </c>
      <c r="J998">
        <v>1068.72</v>
      </c>
      <c r="K998">
        <v>16</v>
      </c>
      <c r="L998">
        <v>66.8</v>
      </c>
      <c r="M998">
        <v>2623.14</v>
      </c>
      <c r="N998">
        <v>2.4500000000000002</v>
      </c>
      <c r="O998" t="str">
        <f>IF(Table1[[#This Row],[ROAS]]&gt;1,"yes","no")</f>
        <v>yes</v>
      </c>
    </row>
    <row r="999" spans="1:15" x14ac:dyDescent="0.3">
      <c r="A999" s="1">
        <v>45646</v>
      </c>
      <c r="B999" t="s">
        <v>28</v>
      </c>
      <c r="C999" t="s">
        <v>29</v>
      </c>
      <c r="D999" t="s">
        <v>16</v>
      </c>
      <c r="E999" t="s">
        <v>27</v>
      </c>
      <c r="F999">
        <v>86099</v>
      </c>
      <c r="G999">
        <v>2910</v>
      </c>
      <c r="H999">
        <v>3.3799999999999997E-2</v>
      </c>
      <c r="I999">
        <v>2.19</v>
      </c>
      <c r="J999">
        <v>6372.9</v>
      </c>
      <c r="K999">
        <v>194</v>
      </c>
      <c r="L999">
        <v>32.85</v>
      </c>
      <c r="M999">
        <v>39485.519999999997</v>
      </c>
      <c r="N999">
        <v>6.2</v>
      </c>
      <c r="O999" t="str">
        <f>IF(Table1[[#This Row],[ROAS]]&gt;1,"yes","no")</f>
        <v>yes</v>
      </c>
    </row>
    <row r="1000" spans="1:15" x14ac:dyDescent="0.3">
      <c r="A1000" s="1">
        <v>45604</v>
      </c>
      <c r="B1000" t="s">
        <v>28</v>
      </c>
      <c r="C1000" t="s">
        <v>29</v>
      </c>
      <c r="D1000" t="s">
        <v>16</v>
      </c>
      <c r="E1000" t="s">
        <v>17</v>
      </c>
      <c r="F1000">
        <v>181950</v>
      </c>
      <c r="G1000">
        <v>2401</v>
      </c>
      <c r="H1000">
        <v>1.32E-2</v>
      </c>
      <c r="I1000">
        <v>0.67</v>
      </c>
      <c r="J1000">
        <v>1608.67</v>
      </c>
      <c r="K1000">
        <v>168</v>
      </c>
      <c r="L1000">
        <v>9.58</v>
      </c>
      <c r="M1000">
        <v>30028.61</v>
      </c>
      <c r="N1000">
        <v>18.670000000000002</v>
      </c>
      <c r="O1000" t="str">
        <f>IF(Table1[[#This Row],[ROAS]]&gt;1,"yes","no")</f>
        <v>yes</v>
      </c>
    </row>
    <row r="1001" spans="1:15" x14ac:dyDescent="0.3">
      <c r="A1001" s="1">
        <v>45454</v>
      </c>
      <c r="B1001" t="s">
        <v>28</v>
      </c>
      <c r="C1001" t="s">
        <v>21</v>
      </c>
      <c r="D1001" t="s">
        <v>30</v>
      </c>
      <c r="E1001" t="s">
        <v>32</v>
      </c>
      <c r="F1001">
        <v>102229</v>
      </c>
      <c r="G1001">
        <v>2146</v>
      </c>
      <c r="H1001">
        <v>2.1000000000000001E-2</v>
      </c>
      <c r="I1001">
        <v>0.61</v>
      </c>
      <c r="J1001">
        <v>1309.06</v>
      </c>
      <c r="K1001">
        <v>52</v>
      </c>
      <c r="L1001">
        <v>25.17</v>
      </c>
      <c r="M1001">
        <v>14121.79</v>
      </c>
      <c r="N1001">
        <v>10.79</v>
      </c>
      <c r="O1001" t="str">
        <f>IF(Table1[[#This Row],[ROAS]]&gt;1,"yes","no")</f>
        <v>yes</v>
      </c>
    </row>
    <row r="1002" spans="1:15" x14ac:dyDescent="0.3">
      <c r="A1002" s="1">
        <v>45557</v>
      </c>
      <c r="B1002" t="s">
        <v>18</v>
      </c>
      <c r="C1002" t="s">
        <v>21</v>
      </c>
      <c r="D1002" t="s">
        <v>25</v>
      </c>
      <c r="E1002" t="s">
        <v>26</v>
      </c>
      <c r="F1002">
        <v>53167</v>
      </c>
      <c r="G1002">
        <v>2536</v>
      </c>
      <c r="H1002">
        <v>4.7699999999999999E-2</v>
      </c>
      <c r="I1002">
        <v>0.44</v>
      </c>
      <c r="J1002">
        <v>1115.8399999999999</v>
      </c>
      <c r="K1002">
        <v>145</v>
      </c>
      <c r="L1002">
        <v>7.7</v>
      </c>
      <c r="M1002">
        <v>11216.46</v>
      </c>
      <c r="N1002">
        <v>10.050000000000001</v>
      </c>
      <c r="O1002" t="str">
        <f>IF(Table1[[#This Row],[ROAS]]&gt;1,"yes","no")</f>
        <v>yes</v>
      </c>
    </row>
    <row r="1003" spans="1:15" x14ac:dyDescent="0.3">
      <c r="A1003" s="1">
        <v>45418</v>
      </c>
      <c r="B1003" t="s">
        <v>28</v>
      </c>
      <c r="C1003" t="s">
        <v>24</v>
      </c>
      <c r="D1003" t="s">
        <v>25</v>
      </c>
      <c r="E1003" t="s">
        <v>27</v>
      </c>
      <c r="F1003">
        <v>10177</v>
      </c>
      <c r="G1003">
        <v>413</v>
      </c>
      <c r="H1003">
        <v>4.0599999999999997E-2</v>
      </c>
      <c r="I1003">
        <v>1.85</v>
      </c>
      <c r="J1003">
        <v>764.05</v>
      </c>
      <c r="K1003">
        <v>16</v>
      </c>
      <c r="L1003">
        <v>47.75</v>
      </c>
      <c r="M1003">
        <v>4058.36</v>
      </c>
      <c r="N1003">
        <v>5.31</v>
      </c>
      <c r="O1003" t="str">
        <f>IF(Table1[[#This Row],[ROAS]]&gt;1,"yes","no")</f>
        <v>yes</v>
      </c>
    </row>
    <row r="1004" spans="1:15" x14ac:dyDescent="0.3">
      <c r="A1004" s="1">
        <v>45634</v>
      </c>
      <c r="B1004" t="s">
        <v>28</v>
      </c>
      <c r="C1004" t="s">
        <v>24</v>
      </c>
      <c r="D1004" t="s">
        <v>30</v>
      </c>
      <c r="E1004" t="s">
        <v>27</v>
      </c>
      <c r="F1004">
        <v>67714</v>
      </c>
      <c r="G1004">
        <v>738</v>
      </c>
      <c r="H1004">
        <v>1.09E-2</v>
      </c>
      <c r="I1004">
        <v>1.1100000000000001</v>
      </c>
      <c r="J1004">
        <v>819.18</v>
      </c>
      <c r="K1004">
        <v>17</v>
      </c>
      <c r="L1004">
        <v>48.19</v>
      </c>
      <c r="M1004">
        <v>1445.84</v>
      </c>
      <c r="N1004">
        <v>1.76</v>
      </c>
      <c r="O1004" t="str">
        <f>IF(Table1[[#This Row],[ROAS]]&gt;1,"yes","no")</f>
        <v>yes</v>
      </c>
    </row>
    <row r="1005" spans="1:15" x14ac:dyDescent="0.3">
      <c r="A1005" s="1">
        <v>45588</v>
      </c>
      <c r="B1005" t="s">
        <v>14</v>
      </c>
      <c r="C1005" t="s">
        <v>24</v>
      </c>
      <c r="D1005" t="s">
        <v>16</v>
      </c>
      <c r="E1005" t="s">
        <v>20</v>
      </c>
      <c r="F1005">
        <v>51032</v>
      </c>
      <c r="G1005">
        <v>3036</v>
      </c>
      <c r="H1005">
        <v>5.9499999999999997E-2</v>
      </c>
      <c r="I1005">
        <v>2.23</v>
      </c>
      <c r="J1005">
        <v>6770.28</v>
      </c>
      <c r="K1005">
        <v>195</v>
      </c>
      <c r="L1005">
        <v>34.72</v>
      </c>
      <c r="M1005">
        <v>18761.36</v>
      </c>
      <c r="N1005">
        <v>2.77</v>
      </c>
      <c r="O1005" t="str">
        <f>IF(Table1[[#This Row],[ROAS]]&gt;1,"yes","no")</f>
        <v>yes</v>
      </c>
    </row>
    <row r="1006" spans="1:15" x14ac:dyDescent="0.3">
      <c r="A1006" s="1">
        <v>45515</v>
      </c>
      <c r="B1006" t="s">
        <v>18</v>
      </c>
      <c r="C1006" t="s">
        <v>29</v>
      </c>
      <c r="D1006" t="s">
        <v>25</v>
      </c>
      <c r="E1006" t="s">
        <v>23</v>
      </c>
      <c r="F1006">
        <v>68474</v>
      </c>
      <c r="G1006">
        <v>4923</v>
      </c>
      <c r="H1006">
        <v>7.1900000000000006E-2</v>
      </c>
      <c r="I1006">
        <v>0.47</v>
      </c>
      <c r="J1006">
        <v>2313.81</v>
      </c>
      <c r="K1006">
        <v>198</v>
      </c>
      <c r="L1006">
        <v>11.69</v>
      </c>
      <c r="M1006">
        <v>32574.400000000001</v>
      </c>
      <c r="N1006">
        <v>14.08</v>
      </c>
      <c r="O1006" t="str">
        <f>IF(Table1[[#This Row],[ROAS]]&gt;1,"yes","no")</f>
        <v>yes</v>
      </c>
    </row>
    <row r="1007" spans="1:15" x14ac:dyDescent="0.3">
      <c r="A1007" s="1">
        <v>45516</v>
      </c>
      <c r="B1007" t="s">
        <v>18</v>
      </c>
      <c r="C1007" t="s">
        <v>21</v>
      </c>
      <c r="D1007" t="s">
        <v>25</v>
      </c>
      <c r="E1007" t="s">
        <v>32</v>
      </c>
      <c r="F1007">
        <v>12838</v>
      </c>
      <c r="G1007">
        <v>784</v>
      </c>
      <c r="H1007">
        <v>6.1100000000000002E-2</v>
      </c>
      <c r="I1007">
        <v>0.42</v>
      </c>
      <c r="J1007">
        <v>329.28</v>
      </c>
      <c r="K1007">
        <v>56</v>
      </c>
      <c r="L1007">
        <v>5.88</v>
      </c>
      <c r="M1007">
        <v>2887.05</v>
      </c>
      <c r="N1007">
        <v>8.77</v>
      </c>
      <c r="O1007" t="str">
        <f>IF(Table1[[#This Row],[ROAS]]&gt;1,"yes","no")</f>
        <v>yes</v>
      </c>
    </row>
    <row r="1008" spans="1:15" x14ac:dyDescent="0.3">
      <c r="A1008" s="1">
        <v>45448</v>
      </c>
      <c r="B1008" t="s">
        <v>14</v>
      </c>
      <c r="C1008" t="s">
        <v>29</v>
      </c>
      <c r="D1008" t="s">
        <v>22</v>
      </c>
      <c r="E1008" t="s">
        <v>20</v>
      </c>
      <c r="F1008">
        <v>151595</v>
      </c>
      <c r="G1008">
        <v>9262</v>
      </c>
      <c r="H1008">
        <v>6.1100000000000002E-2</v>
      </c>
      <c r="I1008">
        <v>1.76</v>
      </c>
      <c r="J1008">
        <v>16301.12</v>
      </c>
      <c r="K1008">
        <v>572</v>
      </c>
      <c r="L1008">
        <v>28.5</v>
      </c>
      <c r="M1008">
        <v>85249.68</v>
      </c>
      <c r="N1008">
        <v>5.23</v>
      </c>
      <c r="O1008" t="str">
        <f>IF(Table1[[#This Row],[ROAS]]&gt;1,"yes","no")</f>
        <v>yes</v>
      </c>
    </row>
    <row r="1009" spans="1:15" x14ac:dyDescent="0.3">
      <c r="A1009" s="1">
        <v>45393</v>
      </c>
      <c r="B1009" t="s">
        <v>18</v>
      </c>
      <c r="C1009" t="s">
        <v>21</v>
      </c>
      <c r="D1009" t="s">
        <v>30</v>
      </c>
      <c r="E1009" t="s">
        <v>26</v>
      </c>
      <c r="F1009">
        <v>38799</v>
      </c>
      <c r="G1009">
        <v>1303</v>
      </c>
      <c r="H1009">
        <v>3.3599999999999998E-2</v>
      </c>
      <c r="I1009">
        <v>0.33</v>
      </c>
      <c r="J1009">
        <v>429.99</v>
      </c>
      <c r="K1009">
        <v>51</v>
      </c>
      <c r="L1009">
        <v>8.43</v>
      </c>
      <c r="M1009">
        <v>4095.81</v>
      </c>
      <c r="N1009">
        <v>9.5299999999999994</v>
      </c>
      <c r="O1009" t="str">
        <f>IF(Table1[[#This Row],[ROAS]]&gt;1,"yes","no")</f>
        <v>yes</v>
      </c>
    </row>
    <row r="1010" spans="1:15" x14ac:dyDescent="0.3">
      <c r="A1010" s="1">
        <v>45466</v>
      </c>
      <c r="B1010" t="s">
        <v>14</v>
      </c>
      <c r="C1010" t="s">
        <v>21</v>
      </c>
      <c r="D1010" t="s">
        <v>25</v>
      </c>
      <c r="E1010" t="s">
        <v>32</v>
      </c>
      <c r="F1010">
        <v>121565</v>
      </c>
      <c r="G1010">
        <v>2601</v>
      </c>
      <c r="H1010">
        <v>2.1399999999999999E-2</v>
      </c>
      <c r="I1010">
        <v>2.04</v>
      </c>
      <c r="J1010">
        <v>5306.04</v>
      </c>
      <c r="K1010">
        <v>176</v>
      </c>
      <c r="L1010">
        <v>30.15</v>
      </c>
      <c r="M1010">
        <v>34156.839999999997</v>
      </c>
      <c r="N1010">
        <v>6.44</v>
      </c>
      <c r="O1010" t="str">
        <f>IF(Table1[[#This Row],[ROAS]]&gt;1,"yes","no")</f>
        <v>yes</v>
      </c>
    </row>
    <row r="1011" spans="1:15" x14ac:dyDescent="0.3">
      <c r="A1011" s="1">
        <v>45546</v>
      </c>
      <c r="B1011" t="s">
        <v>28</v>
      </c>
      <c r="C1011" t="s">
        <v>29</v>
      </c>
      <c r="D1011" t="s">
        <v>30</v>
      </c>
      <c r="E1011" t="s">
        <v>27</v>
      </c>
      <c r="F1011">
        <v>38762</v>
      </c>
      <c r="G1011">
        <v>1007</v>
      </c>
      <c r="H1011">
        <v>2.5999999999999999E-2</v>
      </c>
      <c r="I1011">
        <v>0.68</v>
      </c>
      <c r="J1011">
        <v>684.76</v>
      </c>
      <c r="K1011">
        <v>16</v>
      </c>
      <c r="L1011">
        <v>42.8</v>
      </c>
      <c r="M1011">
        <v>3871.2</v>
      </c>
      <c r="N1011">
        <v>5.65</v>
      </c>
      <c r="O1011" t="str">
        <f>IF(Table1[[#This Row],[ROAS]]&gt;1,"yes","no")</f>
        <v>yes</v>
      </c>
    </row>
    <row r="1012" spans="1:15" x14ac:dyDescent="0.3">
      <c r="A1012" s="1">
        <v>45340</v>
      </c>
      <c r="B1012" t="s">
        <v>28</v>
      </c>
      <c r="C1012" t="s">
        <v>15</v>
      </c>
      <c r="D1012" t="s">
        <v>30</v>
      </c>
      <c r="E1012" t="s">
        <v>31</v>
      </c>
      <c r="F1012">
        <v>32410</v>
      </c>
      <c r="G1012">
        <v>693</v>
      </c>
      <c r="H1012">
        <v>2.1399999999999999E-2</v>
      </c>
      <c r="I1012">
        <v>1.79</v>
      </c>
      <c r="J1012">
        <v>1240.47</v>
      </c>
      <c r="K1012">
        <v>21</v>
      </c>
      <c r="L1012">
        <v>59.07</v>
      </c>
      <c r="M1012">
        <v>678.51</v>
      </c>
      <c r="N1012">
        <v>0.55000000000000004</v>
      </c>
      <c r="O1012" t="str">
        <f>IF(Table1[[#This Row],[ROAS]]&gt;1,"yes","no")</f>
        <v>no</v>
      </c>
    </row>
    <row r="1013" spans="1:15" x14ac:dyDescent="0.3">
      <c r="A1013" s="1">
        <v>45380</v>
      </c>
      <c r="B1013" t="s">
        <v>18</v>
      </c>
      <c r="C1013" t="s">
        <v>21</v>
      </c>
      <c r="D1013" t="s">
        <v>19</v>
      </c>
      <c r="E1013" t="s">
        <v>32</v>
      </c>
      <c r="F1013">
        <v>134132</v>
      </c>
      <c r="G1013">
        <v>4694</v>
      </c>
      <c r="H1013">
        <v>3.5000000000000003E-2</v>
      </c>
      <c r="I1013">
        <v>0.82</v>
      </c>
      <c r="J1013">
        <v>3849.08</v>
      </c>
      <c r="K1013">
        <v>306</v>
      </c>
      <c r="L1013">
        <v>12.58</v>
      </c>
      <c r="M1013">
        <v>52932.5</v>
      </c>
      <c r="N1013">
        <v>13.75</v>
      </c>
      <c r="O1013" t="str">
        <f>IF(Table1[[#This Row],[ROAS]]&gt;1,"yes","no")</f>
        <v>yes</v>
      </c>
    </row>
    <row r="1014" spans="1:15" x14ac:dyDescent="0.3">
      <c r="A1014" s="1">
        <v>45319</v>
      </c>
      <c r="B1014" t="s">
        <v>14</v>
      </c>
      <c r="C1014" t="s">
        <v>29</v>
      </c>
      <c r="D1014" t="s">
        <v>30</v>
      </c>
      <c r="E1014" t="s">
        <v>32</v>
      </c>
      <c r="F1014">
        <v>38005</v>
      </c>
      <c r="G1014">
        <v>1489</v>
      </c>
      <c r="H1014">
        <v>3.9199999999999999E-2</v>
      </c>
      <c r="I1014">
        <v>1.51</v>
      </c>
      <c r="J1014">
        <v>2248.39</v>
      </c>
      <c r="K1014">
        <v>79</v>
      </c>
      <c r="L1014">
        <v>28.46</v>
      </c>
      <c r="M1014">
        <v>23043.93</v>
      </c>
      <c r="N1014">
        <v>10.25</v>
      </c>
      <c r="O1014" t="str">
        <f>IF(Table1[[#This Row],[ROAS]]&gt;1,"yes","no")</f>
        <v>yes</v>
      </c>
    </row>
    <row r="1015" spans="1:15" x14ac:dyDescent="0.3">
      <c r="A1015" s="1">
        <v>45306</v>
      </c>
      <c r="B1015" t="s">
        <v>14</v>
      </c>
      <c r="C1015" t="s">
        <v>15</v>
      </c>
      <c r="D1015" t="s">
        <v>30</v>
      </c>
      <c r="E1015" t="s">
        <v>31</v>
      </c>
      <c r="F1015">
        <v>91348</v>
      </c>
      <c r="G1015">
        <v>2914</v>
      </c>
      <c r="H1015">
        <v>3.1899999999999998E-2</v>
      </c>
      <c r="I1015">
        <v>1.73</v>
      </c>
      <c r="J1015">
        <v>5041.22</v>
      </c>
      <c r="K1015">
        <v>98</v>
      </c>
      <c r="L1015">
        <v>51.44</v>
      </c>
      <c r="M1015">
        <v>14981.67</v>
      </c>
      <c r="N1015">
        <v>2.97</v>
      </c>
      <c r="O1015" t="str">
        <f>IF(Table1[[#This Row],[ROAS]]&gt;1,"yes","no")</f>
        <v>yes</v>
      </c>
    </row>
    <row r="1016" spans="1:15" x14ac:dyDescent="0.3">
      <c r="A1016" s="1">
        <v>45526</v>
      </c>
      <c r="B1016" t="s">
        <v>14</v>
      </c>
      <c r="C1016" t="s">
        <v>29</v>
      </c>
      <c r="D1016" t="s">
        <v>30</v>
      </c>
      <c r="E1016" t="s">
        <v>20</v>
      </c>
      <c r="F1016">
        <v>87607</v>
      </c>
      <c r="G1016">
        <v>3661</v>
      </c>
      <c r="H1016">
        <v>4.1799999999999997E-2</v>
      </c>
      <c r="I1016">
        <v>3.15</v>
      </c>
      <c r="J1016">
        <v>11532.15</v>
      </c>
      <c r="K1016">
        <v>106</v>
      </c>
      <c r="L1016">
        <v>108.79</v>
      </c>
      <c r="M1016">
        <v>31383.75</v>
      </c>
      <c r="N1016">
        <v>2.72</v>
      </c>
      <c r="O1016" t="str">
        <f>IF(Table1[[#This Row],[ROAS]]&gt;1,"yes","no")</f>
        <v>yes</v>
      </c>
    </row>
    <row r="1017" spans="1:15" x14ac:dyDescent="0.3">
      <c r="A1017" s="1">
        <v>45323</v>
      </c>
      <c r="B1017" t="s">
        <v>18</v>
      </c>
      <c r="C1017" t="s">
        <v>24</v>
      </c>
      <c r="D1017" t="s">
        <v>16</v>
      </c>
      <c r="E1017" t="s">
        <v>31</v>
      </c>
      <c r="F1017">
        <v>95288</v>
      </c>
      <c r="G1017">
        <v>7108</v>
      </c>
      <c r="H1017">
        <v>7.46E-2</v>
      </c>
      <c r="I1017">
        <v>0.51</v>
      </c>
      <c r="J1017">
        <v>3625.08</v>
      </c>
      <c r="K1017">
        <v>454</v>
      </c>
      <c r="L1017">
        <v>7.98</v>
      </c>
      <c r="M1017">
        <v>132401.60999999999</v>
      </c>
      <c r="N1017">
        <v>36.520000000000003</v>
      </c>
      <c r="O1017" t="str">
        <f>IF(Table1[[#This Row],[ROAS]]&gt;1,"yes","no")</f>
        <v>yes</v>
      </c>
    </row>
    <row r="1018" spans="1:15" x14ac:dyDescent="0.3">
      <c r="A1018" s="1">
        <v>45563</v>
      </c>
      <c r="B1018" t="s">
        <v>18</v>
      </c>
      <c r="C1018" t="s">
        <v>21</v>
      </c>
      <c r="D1018" t="s">
        <v>22</v>
      </c>
      <c r="E1018" t="s">
        <v>20</v>
      </c>
      <c r="F1018">
        <v>68620</v>
      </c>
      <c r="G1018">
        <v>3602</v>
      </c>
      <c r="H1018">
        <v>5.2499999999999998E-2</v>
      </c>
      <c r="I1018">
        <v>0.48</v>
      </c>
      <c r="J1018">
        <v>1728.96</v>
      </c>
      <c r="K1018">
        <v>134</v>
      </c>
      <c r="L1018">
        <v>12.9</v>
      </c>
      <c r="M1018">
        <v>22980.94</v>
      </c>
      <c r="N1018">
        <v>13.29</v>
      </c>
      <c r="O1018" t="str">
        <f>IF(Table1[[#This Row],[ROAS]]&gt;1,"yes","no")</f>
        <v>yes</v>
      </c>
    </row>
    <row r="1019" spans="1:15" x14ac:dyDescent="0.3">
      <c r="A1019" s="1">
        <v>45479</v>
      </c>
      <c r="B1019" t="s">
        <v>18</v>
      </c>
      <c r="C1019" t="s">
        <v>21</v>
      </c>
      <c r="D1019" t="s">
        <v>22</v>
      </c>
      <c r="E1019" t="s">
        <v>32</v>
      </c>
      <c r="F1019">
        <v>95975</v>
      </c>
      <c r="G1019">
        <v>3848</v>
      </c>
      <c r="H1019">
        <v>4.0099999999999997E-2</v>
      </c>
      <c r="I1019">
        <v>1.78</v>
      </c>
      <c r="J1019">
        <v>6849.44</v>
      </c>
      <c r="K1019">
        <v>66</v>
      </c>
      <c r="L1019">
        <v>103.78</v>
      </c>
      <c r="M1019">
        <v>6246.82</v>
      </c>
      <c r="N1019">
        <v>0.91</v>
      </c>
      <c r="O1019" t="str">
        <f>IF(Table1[[#This Row],[ROAS]]&gt;1,"yes","no")</f>
        <v>no</v>
      </c>
    </row>
    <row r="1020" spans="1:15" x14ac:dyDescent="0.3">
      <c r="A1020" s="1">
        <v>45638</v>
      </c>
      <c r="B1020" t="s">
        <v>14</v>
      </c>
      <c r="C1020" t="s">
        <v>24</v>
      </c>
      <c r="D1020" t="s">
        <v>25</v>
      </c>
      <c r="E1020" t="s">
        <v>27</v>
      </c>
      <c r="F1020">
        <v>162064</v>
      </c>
      <c r="G1020">
        <v>5607</v>
      </c>
      <c r="H1020">
        <v>3.4599999999999999E-2</v>
      </c>
      <c r="I1020">
        <v>2.42</v>
      </c>
      <c r="J1020">
        <v>13568.94</v>
      </c>
      <c r="K1020">
        <v>77</v>
      </c>
      <c r="L1020">
        <v>176.22</v>
      </c>
      <c r="M1020">
        <v>8174.03</v>
      </c>
      <c r="N1020">
        <v>0.6</v>
      </c>
      <c r="O1020" t="str">
        <f>IF(Table1[[#This Row],[ROAS]]&gt;1,"yes","no")</f>
        <v>no</v>
      </c>
    </row>
    <row r="1021" spans="1:15" x14ac:dyDescent="0.3">
      <c r="A1021" s="1">
        <v>45430</v>
      </c>
      <c r="B1021" t="s">
        <v>28</v>
      </c>
      <c r="C1021" t="s">
        <v>15</v>
      </c>
      <c r="D1021" t="s">
        <v>16</v>
      </c>
      <c r="E1021" t="s">
        <v>23</v>
      </c>
      <c r="F1021">
        <v>57712</v>
      </c>
      <c r="G1021">
        <v>848</v>
      </c>
      <c r="H1021">
        <v>1.47E-2</v>
      </c>
      <c r="I1021">
        <v>0.9</v>
      </c>
      <c r="J1021">
        <v>763.2</v>
      </c>
      <c r="K1021">
        <v>64</v>
      </c>
      <c r="L1021">
        <v>11.93</v>
      </c>
      <c r="M1021">
        <v>2136.83</v>
      </c>
      <c r="N1021">
        <v>2.8</v>
      </c>
      <c r="O1021" t="str">
        <f>IF(Table1[[#This Row],[ROAS]]&gt;1,"yes","no")</f>
        <v>yes</v>
      </c>
    </row>
    <row r="1022" spans="1:15" x14ac:dyDescent="0.3">
      <c r="A1022" s="1">
        <v>45472</v>
      </c>
      <c r="B1022" t="s">
        <v>28</v>
      </c>
      <c r="C1022" t="s">
        <v>24</v>
      </c>
      <c r="D1022" t="s">
        <v>16</v>
      </c>
      <c r="E1022" t="s">
        <v>26</v>
      </c>
      <c r="F1022">
        <v>147412</v>
      </c>
      <c r="G1022">
        <v>3670</v>
      </c>
      <c r="H1022">
        <v>2.4899999999999999E-2</v>
      </c>
      <c r="I1022">
        <v>1.17</v>
      </c>
      <c r="J1022">
        <v>4293.8999999999996</v>
      </c>
      <c r="K1022">
        <v>162</v>
      </c>
      <c r="L1022">
        <v>26.51</v>
      </c>
      <c r="M1022">
        <v>38717.46</v>
      </c>
      <c r="N1022">
        <v>9.02</v>
      </c>
      <c r="O1022" t="str">
        <f>IF(Table1[[#This Row],[ROAS]]&gt;1,"yes","no")</f>
        <v>yes</v>
      </c>
    </row>
    <row r="1023" spans="1:15" x14ac:dyDescent="0.3">
      <c r="A1023" s="1">
        <v>45328</v>
      </c>
      <c r="B1023" t="s">
        <v>14</v>
      </c>
      <c r="C1023" t="s">
        <v>29</v>
      </c>
      <c r="D1023" t="s">
        <v>30</v>
      </c>
      <c r="E1023" t="s">
        <v>17</v>
      </c>
      <c r="F1023">
        <v>79525</v>
      </c>
      <c r="G1023">
        <v>2298</v>
      </c>
      <c r="H1023">
        <v>2.8899999999999999E-2</v>
      </c>
      <c r="I1023">
        <v>1.58</v>
      </c>
      <c r="J1023">
        <v>3630.84</v>
      </c>
      <c r="K1023">
        <v>119</v>
      </c>
      <c r="L1023">
        <v>30.51</v>
      </c>
      <c r="M1023">
        <v>21777.03</v>
      </c>
      <c r="N1023">
        <v>6</v>
      </c>
      <c r="O1023" t="str">
        <f>IF(Table1[[#This Row],[ROAS]]&gt;1,"yes","no")</f>
        <v>yes</v>
      </c>
    </row>
    <row r="1024" spans="1:15" x14ac:dyDescent="0.3">
      <c r="A1024" s="1">
        <v>45400</v>
      </c>
      <c r="B1024" t="s">
        <v>28</v>
      </c>
      <c r="C1024" t="s">
        <v>24</v>
      </c>
      <c r="D1024" t="s">
        <v>30</v>
      </c>
      <c r="E1024" t="s">
        <v>20</v>
      </c>
      <c r="F1024">
        <v>78480</v>
      </c>
      <c r="G1024">
        <v>1389</v>
      </c>
      <c r="H1024">
        <v>1.77E-2</v>
      </c>
      <c r="I1024">
        <v>1.69</v>
      </c>
      <c r="J1024">
        <v>2347.41</v>
      </c>
      <c r="K1024">
        <v>19</v>
      </c>
      <c r="L1024">
        <v>123.55</v>
      </c>
      <c r="M1024">
        <v>2972.32</v>
      </c>
      <c r="N1024">
        <v>1.27</v>
      </c>
      <c r="O1024" t="str">
        <f>IF(Table1[[#This Row],[ROAS]]&gt;1,"yes","no")</f>
        <v>yes</v>
      </c>
    </row>
    <row r="1025" spans="1:15" x14ac:dyDescent="0.3">
      <c r="A1025" s="1">
        <v>45362</v>
      </c>
      <c r="B1025" t="s">
        <v>18</v>
      </c>
      <c r="C1025" t="s">
        <v>29</v>
      </c>
      <c r="D1025" t="s">
        <v>25</v>
      </c>
      <c r="E1025" t="s">
        <v>20</v>
      </c>
      <c r="F1025">
        <v>165232</v>
      </c>
      <c r="G1025">
        <v>7617</v>
      </c>
      <c r="H1025">
        <v>4.6100000000000002E-2</v>
      </c>
      <c r="I1025">
        <v>0.77</v>
      </c>
      <c r="J1025">
        <v>5865.09</v>
      </c>
      <c r="K1025">
        <v>601</v>
      </c>
      <c r="L1025">
        <v>9.76</v>
      </c>
      <c r="M1025">
        <v>102707.85</v>
      </c>
      <c r="N1025">
        <v>17.510000000000002</v>
      </c>
      <c r="O1025" t="str">
        <f>IF(Table1[[#This Row],[ROAS]]&gt;1,"yes","no")</f>
        <v>yes</v>
      </c>
    </row>
    <row r="1026" spans="1:15" x14ac:dyDescent="0.3">
      <c r="A1026" s="1">
        <v>45430</v>
      </c>
      <c r="B1026" t="s">
        <v>14</v>
      </c>
      <c r="C1026" t="s">
        <v>29</v>
      </c>
      <c r="D1026" t="s">
        <v>25</v>
      </c>
      <c r="E1026" t="s">
        <v>17</v>
      </c>
      <c r="F1026">
        <v>13294</v>
      </c>
      <c r="G1026">
        <v>583</v>
      </c>
      <c r="H1026">
        <v>4.3900000000000002E-2</v>
      </c>
      <c r="I1026">
        <v>1.38</v>
      </c>
      <c r="J1026">
        <v>804.54</v>
      </c>
      <c r="K1026">
        <v>46</v>
      </c>
      <c r="L1026">
        <v>17.489999999999998</v>
      </c>
      <c r="M1026">
        <v>11553.7</v>
      </c>
      <c r="N1026">
        <v>14.36</v>
      </c>
      <c r="O1026" t="str">
        <f>IF(Table1[[#This Row],[ROAS]]&gt;1,"yes","no")</f>
        <v>yes</v>
      </c>
    </row>
    <row r="1027" spans="1:15" x14ac:dyDescent="0.3">
      <c r="A1027" s="1">
        <v>45612</v>
      </c>
      <c r="B1027" t="s">
        <v>28</v>
      </c>
      <c r="C1027" t="s">
        <v>21</v>
      </c>
      <c r="D1027" t="s">
        <v>19</v>
      </c>
      <c r="E1027" t="s">
        <v>20</v>
      </c>
      <c r="F1027">
        <v>55333</v>
      </c>
      <c r="G1027">
        <v>852</v>
      </c>
      <c r="H1027">
        <v>1.54E-2</v>
      </c>
      <c r="I1027">
        <v>1.05</v>
      </c>
      <c r="J1027">
        <v>894.6</v>
      </c>
      <c r="K1027">
        <v>66</v>
      </c>
      <c r="L1027">
        <v>13.55</v>
      </c>
      <c r="M1027">
        <v>12295.52</v>
      </c>
      <c r="N1027">
        <v>13.74</v>
      </c>
      <c r="O1027" t="str">
        <f>IF(Table1[[#This Row],[ROAS]]&gt;1,"yes","no")</f>
        <v>yes</v>
      </c>
    </row>
    <row r="1028" spans="1:15" x14ac:dyDescent="0.3">
      <c r="A1028" s="1">
        <v>45559</v>
      </c>
      <c r="B1028" t="s">
        <v>28</v>
      </c>
      <c r="C1028" t="s">
        <v>29</v>
      </c>
      <c r="D1028" t="s">
        <v>16</v>
      </c>
      <c r="E1028" t="s">
        <v>20</v>
      </c>
      <c r="F1028">
        <v>177027</v>
      </c>
      <c r="G1028">
        <v>6160</v>
      </c>
      <c r="H1028">
        <v>3.4799999999999998E-2</v>
      </c>
      <c r="I1028">
        <v>1.23</v>
      </c>
      <c r="J1028">
        <v>7576.8</v>
      </c>
      <c r="K1028">
        <v>220</v>
      </c>
      <c r="L1028">
        <v>34.44</v>
      </c>
      <c r="M1028">
        <v>59390.91</v>
      </c>
      <c r="N1028">
        <v>7.84</v>
      </c>
      <c r="O1028" t="str">
        <f>IF(Table1[[#This Row],[ROAS]]&gt;1,"yes","no")</f>
        <v>yes</v>
      </c>
    </row>
    <row r="1029" spans="1:15" x14ac:dyDescent="0.3">
      <c r="A1029" s="1">
        <v>45606</v>
      </c>
      <c r="B1029" t="s">
        <v>28</v>
      </c>
      <c r="C1029" t="s">
        <v>15</v>
      </c>
      <c r="D1029" t="s">
        <v>30</v>
      </c>
      <c r="E1029" t="s">
        <v>23</v>
      </c>
      <c r="F1029">
        <v>21679</v>
      </c>
      <c r="G1029">
        <v>448</v>
      </c>
      <c r="H1029">
        <v>2.07E-2</v>
      </c>
      <c r="I1029">
        <v>0.89</v>
      </c>
      <c r="J1029">
        <v>398.72</v>
      </c>
      <c r="K1029">
        <v>31</v>
      </c>
      <c r="L1029">
        <v>12.86</v>
      </c>
      <c r="M1029">
        <v>3556.66</v>
      </c>
      <c r="N1029">
        <v>8.92</v>
      </c>
      <c r="O1029" t="str">
        <f>IF(Table1[[#This Row],[ROAS]]&gt;1,"yes","no")</f>
        <v>yes</v>
      </c>
    </row>
    <row r="1030" spans="1:15" x14ac:dyDescent="0.3">
      <c r="A1030" s="1">
        <v>45482</v>
      </c>
      <c r="B1030" t="s">
        <v>14</v>
      </c>
      <c r="C1030" t="s">
        <v>15</v>
      </c>
      <c r="D1030" t="s">
        <v>22</v>
      </c>
      <c r="E1030" t="s">
        <v>20</v>
      </c>
      <c r="F1030">
        <v>18601</v>
      </c>
      <c r="G1030">
        <v>706</v>
      </c>
      <c r="H1030">
        <v>3.7999999999999999E-2</v>
      </c>
      <c r="I1030">
        <v>2</v>
      </c>
      <c r="J1030">
        <v>1412</v>
      </c>
      <c r="K1030">
        <v>54</v>
      </c>
      <c r="L1030">
        <v>26.15</v>
      </c>
      <c r="M1030">
        <v>3302.39</v>
      </c>
      <c r="N1030">
        <v>2.34</v>
      </c>
      <c r="O1030" t="str">
        <f>IF(Table1[[#This Row],[ROAS]]&gt;1,"yes","no")</f>
        <v>yes</v>
      </c>
    </row>
    <row r="1031" spans="1:15" x14ac:dyDescent="0.3">
      <c r="A1031" s="1">
        <v>45625</v>
      </c>
      <c r="B1031" t="s">
        <v>14</v>
      </c>
      <c r="C1031" t="s">
        <v>24</v>
      </c>
      <c r="D1031" t="s">
        <v>22</v>
      </c>
      <c r="E1031" t="s">
        <v>17</v>
      </c>
      <c r="F1031">
        <v>146583</v>
      </c>
      <c r="G1031">
        <v>2990</v>
      </c>
      <c r="H1031">
        <v>2.0400000000000001E-2</v>
      </c>
      <c r="I1031">
        <v>1.61</v>
      </c>
      <c r="J1031">
        <v>4813.8999999999996</v>
      </c>
      <c r="K1031">
        <v>114</v>
      </c>
      <c r="L1031">
        <v>42.23</v>
      </c>
      <c r="M1031">
        <v>8660.2800000000007</v>
      </c>
      <c r="N1031">
        <v>1.8</v>
      </c>
      <c r="O1031" t="str">
        <f>IF(Table1[[#This Row],[ROAS]]&gt;1,"yes","no")</f>
        <v>yes</v>
      </c>
    </row>
    <row r="1032" spans="1:15" x14ac:dyDescent="0.3">
      <c r="A1032" s="1">
        <v>45613</v>
      </c>
      <c r="B1032" t="s">
        <v>14</v>
      </c>
      <c r="C1032" t="s">
        <v>24</v>
      </c>
      <c r="D1032" t="s">
        <v>16</v>
      </c>
      <c r="E1032" t="s">
        <v>32</v>
      </c>
      <c r="F1032">
        <v>46745</v>
      </c>
      <c r="G1032">
        <v>2140</v>
      </c>
      <c r="H1032">
        <v>4.58E-2</v>
      </c>
      <c r="I1032">
        <v>3.44</v>
      </c>
      <c r="J1032">
        <v>7361.6</v>
      </c>
      <c r="K1032">
        <v>38</v>
      </c>
      <c r="L1032">
        <v>193.73</v>
      </c>
      <c r="M1032">
        <v>5289.97</v>
      </c>
      <c r="N1032">
        <v>0.72</v>
      </c>
      <c r="O1032" t="str">
        <f>IF(Table1[[#This Row],[ROAS]]&gt;1,"yes","no")</f>
        <v>no</v>
      </c>
    </row>
    <row r="1033" spans="1:15" x14ac:dyDescent="0.3">
      <c r="A1033" s="1">
        <v>45635</v>
      </c>
      <c r="B1033" t="s">
        <v>14</v>
      </c>
      <c r="C1033" t="s">
        <v>29</v>
      </c>
      <c r="D1033" t="s">
        <v>30</v>
      </c>
      <c r="E1033" t="s">
        <v>27</v>
      </c>
      <c r="F1033">
        <v>39505</v>
      </c>
      <c r="G1033">
        <v>2251</v>
      </c>
      <c r="H1033">
        <v>5.7000000000000002E-2</v>
      </c>
      <c r="I1033">
        <v>3.06</v>
      </c>
      <c r="J1033">
        <v>6888.06</v>
      </c>
      <c r="K1033">
        <v>149</v>
      </c>
      <c r="L1033">
        <v>46.23</v>
      </c>
      <c r="M1033">
        <v>30920.99</v>
      </c>
      <c r="N1033">
        <v>4.49</v>
      </c>
      <c r="O1033" t="str">
        <f>IF(Table1[[#This Row],[ROAS]]&gt;1,"yes","no")</f>
        <v>yes</v>
      </c>
    </row>
    <row r="1034" spans="1:15" x14ac:dyDescent="0.3">
      <c r="A1034" s="1">
        <v>45362</v>
      </c>
      <c r="B1034" t="s">
        <v>14</v>
      </c>
      <c r="C1034" t="s">
        <v>24</v>
      </c>
      <c r="D1034" t="s">
        <v>22</v>
      </c>
      <c r="E1034" t="s">
        <v>26</v>
      </c>
      <c r="F1034">
        <v>179342</v>
      </c>
      <c r="G1034">
        <v>4071</v>
      </c>
      <c r="H1034">
        <v>2.2700000000000001E-2</v>
      </c>
      <c r="I1034">
        <v>2.2599999999999998</v>
      </c>
      <c r="J1034">
        <v>9200.4599999999991</v>
      </c>
      <c r="K1034">
        <v>195</v>
      </c>
      <c r="L1034">
        <v>47.18</v>
      </c>
      <c r="M1034">
        <v>30682.52</v>
      </c>
      <c r="N1034">
        <v>3.33</v>
      </c>
      <c r="O1034" t="str">
        <f>IF(Table1[[#This Row],[ROAS]]&gt;1,"yes","no")</f>
        <v>yes</v>
      </c>
    </row>
    <row r="1035" spans="1:15" x14ac:dyDescent="0.3">
      <c r="A1035" s="1">
        <v>45592</v>
      </c>
      <c r="B1035" t="s">
        <v>14</v>
      </c>
      <c r="C1035" t="s">
        <v>21</v>
      </c>
      <c r="D1035" t="s">
        <v>16</v>
      </c>
      <c r="E1035" t="s">
        <v>17</v>
      </c>
      <c r="F1035">
        <v>75410</v>
      </c>
      <c r="G1035">
        <v>3039</v>
      </c>
      <c r="H1035">
        <v>4.0300000000000002E-2</v>
      </c>
      <c r="I1035">
        <v>0.95</v>
      </c>
      <c r="J1035">
        <v>2887.05</v>
      </c>
      <c r="K1035">
        <v>239</v>
      </c>
      <c r="L1035">
        <v>12.08</v>
      </c>
      <c r="M1035">
        <v>29467.42</v>
      </c>
      <c r="N1035">
        <v>10.210000000000001</v>
      </c>
      <c r="O1035" t="str">
        <f>IF(Table1[[#This Row],[ROAS]]&gt;1,"yes","no")</f>
        <v>yes</v>
      </c>
    </row>
    <row r="1036" spans="1:15" x14ac:dyDescent="0.3">
      <c r="A1036" s="1">
        <v>45471</v>
      </c>
      <c r="B1036" t="s">
        <v>14</v>
      </c>
      <c r="C1036" t="s">
        <v>15</v>
      </c>
      <c r="D1036" t="s">
        <v>22</v>
      </c>
      <c r="E1036" t="s">
        <v>17</v>
      </c>
      <c r="F1036">
        <v>83488</v>
      </c>
      <c r="G1036">
        <v>4049</v>
      </c>
      <c r="H1036">
        <v>4.8500000000000001E-2</v>
      </c>
      <c r="I1036">
        <v>1.1499999999999999</v>
      </c>
      <c r="J1036">
        <v>4656.3500000000004</v>
      </c>
      <c r="K1036">
        <v>45</v>
      </c>
      <c r="L1036">
        <v>103.47</v>
      </c>
      <c r="M1036">
        <v>2103</v>
      </c>
      <c r="N1036">
        <v>0.45</v>
      </c>
      <c r="O1036" t="str">
        <f>IF(Table1[[#This Row],[ROAS]]&gt;1,"yes","no")</f>
        <v>no</v>
      </c>
    </row>
    <row r="1037" spans="1:15" x14ac:dyDescent="0.3">
      <c r="A1037" s="1">
        <v>45652</v>
      </c>
      <c r="B1037" t="s">
        <v>18</v>
      </c>
      <c r="C1037" t="s">
        <v>29</v>
      </c>
      <c r="D1037" t="s">
        <v>25</v>
      </c>
      <c r="E1037" t="s">
        <v>23</v>
      </c>
      <c r="F1037">
        <v>149143</v>
      </c>
      <c r="G1037">
        <v>5175</v>
      </c>
      <c r="H1037">
        <v>3.4700000000000002E-2</v>
      </c>
      <c r="I1037">
        <v>0.53</v>
      </c>
      <c r="J1037">
        <v>2742.75</v>
      </c>
      <c r="K1037">
        <v>140</v>
      </c>
      <c r="L1037">
        <v>19.59</v>
      </c>
      <c r="M1037">
        <v>11705.28</v>
      </c>
      <c r="N1037">
        <v>4.2699999999999996</v>
      </c>
      <c r="O1037" t="str">
        <f>IF(Table1[[#This Row],[ROAS]]&gt;1,"yes","no")</f>
        <v>yes</v>
      </c>
    </row>
    <row r="1038" spans="1:15" x14ac:dyDescent="0.3">
      <c r="A1038" s="1">
        <v>45617</v>
      </c>
      <c r="B1038" t="s">
        <v>28</v>
      </c>
      <c r="C1038" t="s">
        <v>24</v>
      </c>
      <c r="D1038" t="s">
        <v>16</v>
      </c>
      <c r="E1038" t="s">
        <v>32</v>
      </c>
      <c r="F1038">
        <v>52743</v>
      </c>
      <c r="G1038">
        <v>1207</v>
      </c>
      <c r="H1038">
        <v>2.29E-2</v>
      </c>
      <c r="I1038">
        <v>1.93</v>
      </c>
      <c r="J1038">
        <v>2329.5100000000002</v>
      </c>
      <c r="K1038">
        <v>90</v>
      </c>
      <c r="L1038">
        <v>25.88</v>
      </c>
      <c r="M1038">
        <v>11281.65</v>
      </c>
      <c r="N1038">
        <v>4.84</v>
      </c>
      <c r="O1038" t="str">
        <f>IF(Table1[[#This Row],[ROAS]]&gt;1,"yes","no")</f>
        <v>yes</v>
      </c>
    </row>
    <row r="1039" spans="1:15" x14ac:dyDescent="0.3">
      <c r="A1039" s="1">
        <v>45401</v>
      </c>
      <c r="B1039" t="s">
        <v>28</v>
      </c>
      <c r="C1039" t="s">
        <v>24</v>
      </c>
      <c r="D1039" t="s">
        <v>22</v>
      </c>
      <c r="E1039" t="s">
        <v>20</v>
      </c>
      <c r="F1039">
        <v>92091</v>
      </c>
      <c r="G1039">
        <v>3342</v>
      </c>
      <c r="H1039">
        <v>3.6299999999999999E-2</v>
      </c>
      <c r="I1039">
        <v>1.48</v>
      </c>
      <c r="J1039">
        <v>4946.16</v>
      </c>
      <c r="K1039">
        <v>145</v>
      </c>
      <c r="L1039">
        <v>34.11</v>
      </c>
      <c r="M1039">
        <v>37976.42</v>
      </c>
      <c r="N1039">
        <v>7.68</v>
      </c>
      <c r="O1039" t="str">
        <f>IF(Table1[[#This Row],[ROAS]]&gt;1,"yes","no")</f>
        <v>yes</v>
      </c>
    </row>
    <row r="1040" spans="1:15" x14ac:dyDescent="0.3">
      <c r="A1040" s="1">
        <v>45396</v>
      </c>
      <c r="B1040" t="s">
        <v>18</v>
      </c>
      <c r="C1040" t="s">
        <v>21</v>
      </c>
      <c r="D1040" t="s">
        <v>22</v>
      </c>
      <c r="E1040" t="s">
        <v>23</v>
      </c>
      <c r="F1040">
        <v>118687</v>
      </c>
      <c r="G1040">
        <v>10586</v>
      </c>
      <c r="H1040">
        <v>8.9200000000000002E-2</v>
      </c>
      <c r="I1040">
        <v>0.75</v>
      </c>
      <c r="J1040">
        <v>7939.5</v>
      </c>
      <c r="K1040">
        <v>635</v>
      </c>
      <c r="L1040">
        <v>12.5</v>
      </c>
      <c r="M1040">
        <v>88046.75</v>
      </c>
      <c r="N1040">
        <v>11.09</v>
      </c>
      <c r="O1040" t="str">
        <f>IF(Table1[[#This Row],[ROAS]]&gt;1,"yes","no")</f>
        <v>yes</v>
      </c>
    </row>
    <row r="1041" spans="1:15" x14ac:dyDescent="0.3">
      <c r="A1041" s="1">
        <v>45590</v>
      </c>
      <c r="B1041" t="s">
        <v>14</v>
      </c>
      <c r="C1041" t="s">
        <v>21</v>
      </c>
      <c r="D1041" t="s">
        <v>19</v>
      </c>
      <c r="E1041" t="s">
        <v>17</v>
      </c>
      <c r="F1041">
        <v>195664</v>
      </c>
      <c r="G1041">
        <v>6378</v>
      </c>
      <c r="H1041">
        <v>3.2599999999999997E-2</v>
      </c>
      <c r="I1041">
        <v>2.6</v>
      </c>
      <c r="J1041">
        <v>16582.8</v>
      </c>
      <c r="K1041">
        <v>312</v>
      </c>
      <c r="L1041">
        <v>53.15</v>
      </c>
      <c r="M1041">
        <v>33814.660000000003</v>
      </c>
      <c r="N1041">
        <v>2.04</v>
      </c>
      <c r="O1041" t="str">
        <f>IF(Table1[[#This Row],[ROAS]]&gt;1,"yes","no")</f>
        <v>yes</v>
      </c>
    </row>
    <row r="1042" spans="1:15" x14ac:dyDescent="0.3">
      <c r="A1042" s="1">
        <v>45561</v>
      </c>
      <c r="B1042" t="s">
        <v>18</v>
      </c>
      <c r="C1042" t="s">
        <v>15</v>
      </c>
      <c r="D1042" t="s">
        <v>19</v>
      </c>
      <c r="E1042" t="s">
        <v>31</v>
      </c>
      <c r="F1042">
        <v>89946</v>
      </c>
      <c r="G1042">
        <v>5162</v>
      </c>
      <c r="H1042">
        <v>5.74E-2</v>
      </c>
      <c r="I1042">
        <v>0.63</v>
      </c>
      <c r="J1042">
        <v>3252.06</v>
      </c>
      <c r="K1042">
        <v>349</v>
      </c>
      <c r="L1042">
        <v>9.32</v>
      </c>
      <c r="M1042">
        <v>87393.19</v>
      </c>
      <c r="N1042">
        <v>26.87</v>
      </c>
      <c r="O1042" t="str">
        <f>IF(Table1[[#This Row],[ROAS]]&gt;1,"yes","no")</f>
        <v>yes</v>
      </c>
    </row>
    <row r="1043" spans="1:15" x14ac:dyDescent="0.3">
      <c r="A1043" s="1">
        <v>45631</v>
      </c>
      <c r="B1043" t="s">
        <v>18</v>
      </c>
      <c r="C1043" t="s">
        <v>15</v>
      </c>
      <c r="D1043" t="s">
        <v>19</v>
      </c>
      <c r="E1043" t="s">
        <v>31</v>
      </c>
      <c r="F1043">
        <v>170529</v>
      </c>
      <c r="G1043">
        <v>11766</v>
      </c>
      <c r="H1043">
        <v>6.9000000000000006E-2</v>
      </c>
      <c r="I1043">
        <v>1.48</v>
      </c>
      <c r="J1043">
        <v>17413.68</v>
      </c>
      <c r="K1043">
        <v>695</v>
      </c>
      <c r="L1043">
        <v>25.06</v>
      </c>
      <c r="M1043">
        <v>102403.13</v>
      </c>
      <c r="N1043">
        <v>5.88</v>
      </c>
      <c r="O1043" t="str">
        <f>IF(Table1[[#This Row],[ROAS]]&gt;1,"yes","no")</f>
        <v>yes</v>
      </c>
    </row>
    <row r="1044" spans="1:15" x14ac:dyDescent="0.3">
      <c r="A1044" s="1">
        <v>45294</v>
      </c>
      <c r="B1044" t="s">
        <v>28</v>
      </c>
      <c r="C1044" t="s">
        <v>29</v>
      </c>
      <c r="D1044" t="s">
        <v>16</v>
      </c>
      <c r="E1044" t="s">
        <v>27</v>
      </c>
      <c r="F1044">
        <v>129750</v>
      </c>
      <c r="G1044">
        <v>2452</v>
      </c>
      <c r="H1044">
        <v>1.89E-2</v>
      </c>
      <c r="I1044">
        <v>1.0900000000000001</v>
      </c>
      <c r="J1044">
        <v>2672.68</v>
      </c>
      <c r="K1044">
        <v>93</v>
      </c>
      <c r="L1044">
        <v>28.74</v>
      </c>
      <c r="M1044">
        <v>23770.39</v>
      </c>
      <c r="N1044">
        <v>8.89</v>
      </c>
      <c r="O1044" t="str">
        <f>IF(Table1[[#This Row],[ROAS]]&gt;1,"yes","no")</f>
        <v>yes</v>
      </c>
    </row>
    <row r="1045" spans="1:15" x14ac:dyDescent="0.3">
      <c r="A1045" s="1">
        <v>45313</v>
      </c>
      <c r="B1045" t="s">
        <v>28</v>
      </c>
      <c r="C1045" t="s">
        <v>29</v>
      </c>
      <c r="D1045" t="s">
        <v>22</v>
      </c>
      <c r="E1045" t="s">
        <v>23</v>
      </c>
      <c r="F1045">
        <v>197882</v>
      </c>
      <c r="G1045">
        <v>5144</v>
      </c>
      <c r="H1045">
        <v>2.5999999999999999E-2</v>
      </c>
      <c r="I1045">
        <v>0.81</v>
      </c>
      <c r="J1045">
        <v>4166.6400000000003</v>
      </c>
      <c r="K1045">
        <v>299</v>
      </c>
      <c r="L1045">
        <v>13.94</v>
      </c>
      <c r="M1045">
        <v>68061.759999999995</v>
      </c>
      <c r="N1045">
        <v>16.329999999999998</v>
      </c>
      <c r="O1045" t="str">
        <f>IF(Table1[[#This Row],[ROAS]]&gt;1,"yes","no")</f>
        <v>yes</v>
      </c>
    </row>
    <row r="1046" spans="1:15" x14ac:dyDescent="0.3">
      <c r="A1046" s="1">
        <v>45449</v>
      </c>
      <c r="B1046" t="s">
        <v>14</v>
      </c>
      <c r="C1046" t="s">
        <v>29</v>
      </c>
      <c r="D1046" t="s">
        <v>30</v>
      </c>
      <c r="E1046" t="s">
        <v>32</v>
      </c>
      <c r="F1046">
        <v>58266</v>
      </c>
      <c r="G1046">
        <v>2651</v>
      </c>
      <c r="H1046">
        <v>4.5499999999999999E-2</v>
      </c>
      <c r="I1046">
        <v>1.22</v>
      </c>
      <c r="J1046">
        <v>3234.22</v>
      </c>
      <c r="K1046">
        <v>103</v>
      </c>
      <c r="L1046">
        <v>31.4</v>
      </c>
      <c r="M1046">
        <v>3487.43</v>
      </c>
      <c r="N1046">
        <v>1.08</v>
      </c>
      <c r="O1046" t="str">
        <f>IF(Table1[[#This Row],[ROAS]]&gt;1,"yes","no")</f>
        <v>yes</v>
      </c>
    </row>
    <row r="1047" spans="1:15" x14ac:dyDescent="0.3">
      <c r="A1047" s="1">
        <v>45536</v>
      </c>
      <c r="B1047" t="s">
        <v>28</v>
      </c>
      <c r="C1047" t="s">
        <v>15</v>
      </c>
      <c r="D1047" t="s">
        <v>30</v>
      </c>
      <c r="E1047" t="s">
        <v>23</v>
      </c>
      <c r="F1047">
        <v>98699</v>
      </c>
      <c r="G1047">
        <v>2171</v>
      </c>
      <c r="H1047">
        <v>2.1999999999999999E-2</v>
      </c>
      <c r="I1047">
        <v>2.2200000000000002</v>
      </c>
      <c r="J1047">
        <v>4819.62</v>
      </c>
      <c r="K1047">
        <v>92</v>
      </c>
      <c r="L1047">
        <v>52.39</v>
      </c>
      <c r="M1047">
        <v>5066.63</v>
      </c>
      <c r="N1047">
        <v>1.05</v>
      </c>
      <c r="O1047" t="str">
        <f>IF(Table1[[#This Row],[ROAS]]&gt;1,"yes","no")</f>
        <v>yes</v>
      </c>
    </row>
    <row r="1048" spans="1:15" x14ac:dyDescent="0.3">
      <c r="A1048" s="1">
        <v>45309</v>
      </c>
      <c r="B1048" t="s">
        <v>18</v>
      </c>
      <c r="C1048" t="s">
        <v>21</v>
      </c>
      <c r="D1048" t="s">
        <v>19</v>
      </c>
      <c r="E1048" t="s">
        <v>20</v>
      </c>
      <c r="F1048">
        <v>172820</v>
      </c>
      <c r="G1048">
        <v>5512</v>
      </c>
      <c r="H1048">
        <v>3.1899999999999998E-2</v>
      </c>
      <c r="I1048">
        <v>1.5</v>
      </c>
      <c r="J1048">
        <v>8268</v>
      </c>
      <c r="K1048">
        <v>229</v>
      </c>
      <c r="L1048">
        <v>36.1</v>
      </c>
      <c r="M1048">
        <v>38190.22</v>
      </c>
      <c r="N1048">
        <v>4.62</v>
      </c>
      <c r="O1048" t="str">
        <f>IF(Table1[[#This Row],[ROAS]]&gt;1,"yes","no")</f>
        <v>yes</v>
      </c>
    </row>
    <row r="1049" spans="1:15" x14ac:dyDescent="0.3">
      <c r="A1049" s="1">
        <v>45626</v>
      </c>
      <c r="B1049" t="s">
        <v>14</v>
      </c>
      <c r="C1049" t="s">
        <v>24</v>
      </c>
      <c r="D1049" t="s">
        <v>19</v>
      </c>
      <c r="E1049" t="s">
        <v>20</v>
      </c>
      <c r="F1049">
        <v>61902</v>
      </c>
      <c r="G1049">
        <v>2599</v>
      </c>
      <c r="H1049">
        <v>4.2000000000000003E-2</v>
      </c>
      <c r="I1049">
        <v>2.92</v>
      </c>
      <c r="J1049">
        <v>7589.08</v>
      </c>
      <c r="K1049">
        <v>160</v>
      </c>
      <c r="L1049">
        <v>47.43</v>
      </c>
      <c r="M1049">
        <v>43994.91</v>
      </c>
      <c r="N1049">
        <v>5.8</v>
      </c>
      <c r="O1049" t="str">
        <f>IF(Table1[[#This Row],[ROAS]]&gt;1,"yes","no")</f>
        <v>yes</v>
      </c>
    </row>
    <row r="1050" spans="1:15" x14ac:dyDescent="0.3">
      <c r="A1050" s="1">
        <v>45493</v>
      </c>
      <c r="B1050" t="s">
        <v>18</v>
      </c>
      <c r="C1050" t="s">
        <v>24</v>
      </c>
      <c r="D1050" t="s">
        <v>19</v>
      </c>
      <c r="E1050" t="s">
        <v>17</v>
      </c>
      <c r="F1050">
        <v>148573</v>
      </c>
      <c r="G1050">
        <v>8706</v>
      </c>
      <c r="H1050">
        <v>5.8599999999999999E-2</v>
      </c>
      <c r="I1050">
        <v>1.77</v>
      </c>
      <c r="J1050">
        <v>15409.62</v>
      </c>
      <c r="K1050">
        <v>643</v>
      </c>
      <c r="L1050">
        <v>23.97</v>
      </c>
      <c r="M1050">
        <v>163989.09</v>
      </c>
      <c r="N1050">
        <v>10.64</v>
      </c>
      <c r="O1050" t="str">
        <f>IF(Table1[[#This Row],[ROAS]]&gt;1,"yes","no")</f>
        <v>yes</v>
      </c>
    </row>
    <row r="1051" spans="1:15" x14ac:dyDescent="0.3">
      <c r="A1051" s="1">
        <v>45602</v>
      </c>
      <c r="B1051" t="s">
        <v>28</v>
      </c>
      <c r="C1051" t="s">
        <v>24</v>
      </c>
      <c r="D1051" t="s">
        <v>19</v>
      </c>
      <c r="E1051" t="s">
        <v>26</v>
      </c>
      <c r="F1051">
        <v>149654</v>
      </c>
      <c r="G1051">
        <v>6689</v>
      </c>
      <c r="H1051">
        <v>4.4699999999999997E-2</v>
      </c>
      <c r="I1051">
        <v>1.29</v>
      </c>
      <c r="J1051">
        <v>8628.81</v>
      </c>
      <c r="K1051">
        <v>262</v>
      </c>
      <c r="L1051">
        <v>32.93</v>
      </c>
      <c r="M1051">
        <v>10578.46</v>
      </c>
      <c r="N1051">
        <v>1.23</v>
      </c>
      <c r="O1051" t="str">
        <f>IF(Table1[[#This Row],[ROAS]]&gt;1,"yes","no")</f>
        <v>yes</v>
      </c>
    </row>
    <row r="1052" spans="1:15" x14ac:dyDescent="0.3">
      <c r="A1052" s="1">
        <v>45315</v>
      </c>
      <c r="B1052" t="s">
        <v>28</v>
      </c>
      <c r="C1052" t="s">
        <v>15</v>
      </c>
      <c r="D1052" t="s">
        <v>22</v>
      </c>
      <c r="E1052" t="s">
        <v>31</v>
      </c>
      <c r="F1052">
        <v>191478</v>
      </c>
      <c r="G1052">
        <v>6414</v>
      </c>
      <c r="H1052">
        <v>3.3500000000000002E-2</v>
      </c>
      <c r="I1052">
        <v>1.57</v>
      </c>
      <c r="J1052">
        <v>10069.98</v>
      </c>
      <c r="K1052">
        <v>236</v>
      </c>
      <c r="L1052">
        <v>42.67</v>
      </c>
      <c r="M1052">
        <v>56534.15</v>
      </c>
      <c r="N1052">
        <v>5.61</v>
      </c>
      <c r="O1052" t="str">
        <f>IF(Table1[[#This Row],[ROAS]]&gt;1,"yes","no")</f>
        <v>yes</v>
      </c>
    </row>
    <row r="1053" spans="1:15" x14ac:dyDescent="0.3">
      <c r="A1053" s="1">
        <v>45413</v>
      </c>
      <c r="B1053" t="s">
        <v>28</v>
      </c>
      <c r="C1053" t="s">
        <v>15</v>
      </c>
      <c r="D1053" t="s">
        <v>30</v>
      </c>
      <c r="E1053" t="s">
        <v>27</v>
      </c>
      <c r="F1053">
        <v>7196</v>
      </c>
      <c r="G1053">
        <v>287</v>
      </c>
      <c r="H1053">
        <v>0.04</v>
      </c>
      <c r="I1053">
        <v>2.21</v>
      </c>
      <c r="J1053">
        <v>634.27</v>
      </c>
      <c r="K1053">
        <v>10</v>
      </c>
      <c r="L1053">
        <v>63.43</v>
      </c>
      <c r="M1053">
        <v>693.26</v>
      </c>
      <c r="N1053">
        <v>1.0900000000000001</v>
      </c>
      <c r="O1053" t="str">
        <f>IF(Table1[[#This Row],[ROAS]]&gt;1,"yes","no")</f>
        <v>yes</v>
      </c>
    </row>
    <row r="1054" spans="1:15" x14ac:dyDescent="0.3">
      <c r="A1054" s="1">
        <v>45610</v>
      </c>
      <c r="B1054" t="s">
        <v>14</v>
      </c>
      <c r="C1054" t="s">
        <v>29</v>
      </c>
      <c r="D1054" t="s">
        <v>22</v>
      </c>
      <c r="E1054" t="s">
        <v>31</v>
      </c>
      <c r="F1054">
        <v>30757</v>
      </c>
      <c r="G1054">
        <v>1202</v>
      </c>
      <c r="H1054">
        <v>3.9100000000000003E-2</v>
      </c>
      <c r="I1054">
        <v>3.26</v>
      </c>
      <c r="J1054">
        <v>3918.52</v>
      </c>
      <c r="K1054">
        <v>60</v>
      </c>
      <c r="L1054">
        <v>65.31</v>
      </c>
      <c r="M1054">
        <v>5647</v>
      </c>
      <c r="N1054">
        <v>1.44</v>
      </c>
      <c r="O1054" t="str">
        <f>IF(Table1[[#This Row],[ROAS]]&gt;1,"yes","no")</f>
        <v>yes</v>
      </c>
    </row>
    <row r="1055" spans="1:15" x14ac:dyDescent="0.3">
      <c r="A1055" s="1">
        <v>45393</v>
      </c>
      <c r="B1055" t="s">
        <v>14</v>
      </c>
      <c r="C1055" t="s">
        <v>29</v>
      </c>
      <c r="D1055" t="s">
        <v>22</v>
      </c>
      <c r="E1055" t="s">
        <v>27</v>
      </c>
      <c r="F1055">
        <v>17578</v>
      </c>
      <c r="G1055">
        <v>330</v>
      </c>
      <c r="H1055">
        <v>1.8800000000000001E-2</v>
      </c>
      <c r="I1055">
        <v>3.07</v>
      </c>
      <c r="J1055">
        <v>1013.1</v>
      </c>
      <c r="K1055">
        <v>20</v>
      </c>
      <c r="L1055">
        <v>50.66</v>
      </c>
      <c r="M1055">
        <v>3553.78</v>
      </c>
      <c r="N1055">
        <v>3.51</v>
      </c>
      <c r="O1055" t="str">
        <f>IF(Table1[[#This Row],[ROAS]]&gt;1,"yes","no")</f>
        <v>yes</v>
      </c>
    </row>
    <row r="1056" spans="1:15" x14ac:dyDescent="0.3">
      <c r="A1056" s="1">
        <v>45324</v>
      </c>
      <c r="B1056" t="s">
        <v>14</v>
      </c>
      <c r="C1056" t="s">
        <v>29</v>
      </c>
      <c r="D1056" t="s">
        <v>30</v>
      </c>
      <c r="E1056" t="s">
        <v>23</v>
      </c>
      <c r="F1056">
        <v>65530</v>
      </c>
      <c r="G1056">
        <v>2018</v>
      </c>
      <c r="H1056">
        <v>3.0800000000000001E-2</v>
      </c>
      <c r="I1056">
        <v>2.81</v>
      </c>
      <c r="J1056">
        <v>5670.58</v>
      </c>
      <c r="K1056">
        <v>117</v>
      </c>
      <c r="L1056">
        <v>48.47</v>
      </c>
      <c r="M1056">
        <v>12114.63</v>
      </c>
      <c r="N1056">
        <v>2.14</v>
      </c>
      <c r="O1056" t="str">
        <f>IF(Table1[[#This Row],[ROAS]]&gt;1,"yes","no")</f>
        <v>yes</v>
      </c>
    </row>
    <row r="1057" spans="1:15" x14ac:dyDescent="0.3">
      <c r="A1057" s="1">
        <v>45553</v>
      </c>
      <c r="B1057" t="s">
        <v>18</v>
      </c>
      <c r="C1057" t="s">
        <v>15</v>
      </c>
      <c r="D1057" t="s">
        <v>25</v>
      </c>
      <c r="E1057" t="s">
        <v>20</v>
      </c>
      <c r="F1057">
        <v>89403</v>
      </c>
      <c r="G1057">
        <v>5578</v>
      </c>
      <c r="H1057">
        <v>6.2399999999999997E-2</v>
      </c>
      <c r="I1057">
        <v>1.48</v>
      </c>
      <c r="J1057">
        <v>8255.44</v>
      </c>
      <c r="K1057">
        <v>414</v>
      </c>
      <c r="L1057">
        <v>19.940000000000001</v>
      </c>
      <c r="M1057">
        <v>80503.149999999994</v>
      </c>
      <c r="N1057">
        <v>9.75</v>
      </c>
      <c r="O1057" t="str">
        <f>IF(Table1[[#This Row],[ROAS]]&gt;1,"yes","no")</f>
        <v>yes</v>
      </c>
    </row>
    <row r="1058" spans="1:15" x14ac:dyDescent="0.3">
      <c r="A1058" s="1">
        <v>45452</v>
      </c>
      <c r="B1058" t="s">
        <v>18</v>
      </c>
      <c r="C1058" t="s">
        <v>24</v>
      </c>
      <c r="D1058" t="s">
        <v>30</v>
      </c>
      <c r="E1058" t="s">
        <v>32</v>
      </c>
      <c r="F1058">
        <v>161904</v>
      </c>
      <c r="G1058">
        <v>4339</v>
      </c>
      <c r="H1058">
        <v>2.6800000000000001E-2</v>
      </c>
      <c r="I1058">
        <v>1.05</v>
      </c>
      <c r="J1058">
        <v>4555.95</v>
      </c>
      <c r="K1058">
        <v>178</v>
      </c>
      <c r="L1058">
        <v>25.6</v>
      </c>
      <c r="M1058">
        <v>22405.85</v>
      </c>
      <c r="N1058">
        <v>4.92</v>
      </c>
      <c r="O1058" t="str">
        <f>IF(Table1[[#This Row],[ROAS]]&gt;1,"yes","no")</f>
        <v>yes</v>
      </c>
    </row>
    <row r="1059" spans="1:15" x14ac:dyDescent="0.3">
      <c r="A1059" s="1">
        <v>45543</v>
      </c>
      <c r="B1059" t="s">
        <v>28</v>
      </c>
      <c r="C1059" t="s">
        <v>21</v>
      </c>
      <c r="D1059" t="s">
        <v>19</v>
      </c>
      <c r="E1059" t="s">
        <v>27</v>
      </c>
      <c r="F1059">
        <v>27036</v>
      </c>
      <c r="G1059">
        <v>708</v>
      </c>
      <c r="H1059">
        <v>2.6200000000000001E-2</v>
      </c>
      <c r="I1059">
        <v>1.67</v>
      </c>
      <c r="J1059">
        <v>1182.3599999999999</v>
      </c>
      <c r="K1059">
        <v>12</v>
      </c>
      <c r="L1059">
        <v>98.53</v>
      </c>
      <c r="M1059">
        <v>1538.26</v>
      </c>
      <c r="N1059">
        <v>1.3</v>
      </c>
      <c r="O1059" t="str">
        <f>IF(Table1[[#This Row],[ROAS]]&gt;1,"yes","no")</f>
        <v>yes</v>
      </c>
    </row>
    <row r="1060" spans="1:15" x14ac:dyDescent="0.3">
      <c r="A1060" s="1">
        <v>45451</v>
      </c>
      <c r="B1060" t="s">
        <v>28</v>
      </c>
      <c r="C1060" t="s">
        <v>24</v>
      </c>
      <c r="D1060" t="s">
        <v>25</v>
      </c>
      <c r="E1060" t="s">
        <v>20</v>
      </c>
      <c r="F1060">
        <v>12712</v>
      </c>
      <c r="G1060">
        <v>212</v>
      </c>
      <c r="H1060">
        <v>1.67E-2</v>
      </c>
      <c r="I1060">
        <v>1.7</v>
      </c>
      <c r="J1060">
        <v>360.4</v>
      </c>
      <c r="K1060">
        <v>9</v>
      </c>
      <c r="L1060">
        <v>40.04</v>
      </c>
      <c r="M1060">
        <v>375.03</v>
      </c>
      <c r="N1060">
        <v>1.04</v>
      </c>
      <c r="O1060" t="str">
        <f>IF(Table1[[#This Row],[ROAS]]&gt;1,"yes","no")</f>
        <v>yes</v>
      </c>
    </row>
    <row r="1061" spans="1:15" x14ac:dyDescent="0.3">
      <c r="A1061" s="1">
        <v>45332</v>
      </c>
      <c r="B1061" t="s">
        <v>14</v>
      </c>
      <c r="C1061" t="s">
        <v>24</v>
      </c>
      <c r="D1061" t="s">
        <v>30</v>
      </c>
      <c r="E1061" t="s">
        <v>17</v>
      </c>
      <c r="F1061">
        <v>24198</v>
      </c>
      <c r="G1061">
        <v>1214</v>
      </c>
      <c r="H1061">
        <v>5.0200000000000002E-2</v>
      </c>
      <c r="I1061">
        <v>1.35</v>
      </c>
      <c r="J1061">
        <v>1638.9</v>
      </c>
      <c r="K1061">
        <v>60</v>
      </c>
      <c r="L1061">
        <v>27.32</v>
      </c>
      <c r="M1061">
        <v>11611.94</v>
      </c>
      <c r="N1061">
        <v>7.09</v>
      </c>
      <c r="O1061" t="str">
        <f>IF(Table1[[#This Row],[ROAS]]&gt;1,"yes","no")</f>
        <v>yes</v>
      </c>
    </row>
    <row r="1062" spans="1:15" x14ac:dyDescent="0.3">
      <c r="A1062" s="1">
        <v>45504</v>
      </c>
      <c r="B1062" t="s">
        <v>14</v>
      </c>
      <c r="C1062" t="s">
        <v>29</v>
      </c>
      <c r="D1062" t="s">
        <v>25</v>
      </c>
      <c r="E1062" t="s">
        <v>31</v>
      </c>
      <c r="F1062">
        <v>80324</v>
      </c>
      <c r="G1062">
        <v>2337</v>
      </c>
      <c r="H1062">
        <v>2.9100000000000001E-2</v>
      </c>
      <c r="I1062">
        <v>2.99</v>
      </c>
      <c r="J1062">
        <v>6987.63</v>
      </c>
      <c r="K1062">
        <v>50</v>
      </c>
      <c r="L1062">
        <v>139.75</v>
      </c>
      <c r="M1062">
        <v>12463.37</v>
      </c>
      <c r="N1062">
        <v>1.78</v>
      </c>
      <c r="O1062" t="str">
        <f>IF(Table1[[#This Row],[ROAS]]&gt;1,"yes","no")</f>
        <v>yes</v>
      </c>
    </row>
    <row r="1063" spans="1:15" x14ac:dyDescent="0.3">
      <c r="A1063" s="1">
        <v>45404</v>
      </c>
      <c r="B1063" t="s">
        <v>14</v>
      </c>
      <c r="C1063" t="s">
        <v>15</v>
      </c>
      <c r="D1063" t="s">
        <v>25</v>
      </c>
      <c r="E1063" t="s">
        <v>26</v>
      </c>
      <c r="F1063">
        <v>160525</v>
      </c>
      <c r="G1063">
        <v>6003</v>
      </c>
      <c r="H1063">
        <v>3.7400000000000003E-2</v>
      </c>
      <c r="I1063">
        <v>1.67</v>
      </c>
      <c r="J1063">
        <v>10025.01</v>
      </c>
      <c r="K1063">
        <v>106</v>
      </c>
      <c r="L1063">
        <v>94.58</v>
      </c>
      <c r="M1063">
        <v>12306.27</v>
      </c>
      <c r="N1063">
        <v>1.23</v>
      </c>
      <c r="O1063" t="str">
        <f>IF(Table1[[#This Row],[ROAS]]&gt;1,"yes","no")</f>
        <v>yes</v>
      </c>
    </row>
    <row r="1064" spans="1:15" x14ac:dyDescent="0.3">
      <c r="A1064" s="1">
        <v>45349</v>
      </c>
      <c r="B1064" t="s">
        <v>14</v>
      </c>
      <c r="C1064" t="s">
        <v>29</v>
      </c>
      <c r="D1064" t="s">
        <v>16</v>
      </c>
      <c r="E1064" t="s">
        <v>26</v>
      </c>
      <c r="F1064">
        <v>104821</v>
      </c>
      <c r="G1064">
        <v>4224</v>
      </c>
      <c r="H1064">
        <v>4.0300000000000002E-2</v>
      </c>
      <c r="I1064">
        <v>1.36</v>
      </c>
      <c r="J1064">
        <v>5744.64</v>
      </c>
      <c r="K1064">
        <v>307</v>
      </c>
      <c r="L1064">
        <v>18.71</v>
      </c>
      <c r="M1064">
        <v>89314.07</v>
      </c>
      <c r="N1064">
        <v>15.55</v>
      </c>
      <c r="O1064" t="str">
        <f>IF(Table1[[#This Row],[ROAS]]&gt;1,"yes","no")</f>
        <v>yes</v>
      </c>
    </row>
    <row r="1065" spans="1:15" x14ac:dyDescent="0.3">
      <c r="A1065" s="1">
        <v>45568</v>
      </c>
      <c r="B1065" t="s">
        <v>14</v>
      </c>
      <c r="C1065" t="s">
        <v>21</v>
      </c>
      <c r="D1065" t="s">
        <v>22</v>
      </c>
      <c r="E1065" t="s">
        <v>31</v>
      </c>
      <c r="F1065">
        <v>48118</v>
      </c>
      <c r="G1065">
        <v>1616</v>
      </c>
      <c r="H1065">
        <v>3.3599999999999998E-2</v>
      </c>
      <c r="I1065">
        <v>3.66</v>
      </c>
      <c r="J1065">
        <v>5914.56</v>
      </c>
      <c r="K1065">
        <v>129</v>
      </c>
      <c r="L1065">
        <v>45.85</v>
      </c>
      <c r="M1065">
        <v>28604.240000000002</v>
      </c>
      <c r="N1065">
        <v>4.84</v>
      </c>
      <c r="O1065" t="str">
        <f>IF(Table1[[#This Row],[ROAS]]&gt;1,"yes","no")</f>
        <v>yes</v>
      </c>
    </row>
    <row r="1066" spans="1:15" x14ac:dyDescent="0.3">
      <c r="A1066" s="1">
        <v>45328</v>
      </c>
      <c r="B1066" t="s">
        <v>18</v>
      </c>
      <c r="C1066" t="s">
        <v>29</v>
      </c>
      <c r="D1066" t="s">
        <v>25</v>
      </c>
      <c r="E1066" t="s">
        <v>32</v>
      </c>
      <c r="F1066">
        <v>53709</v>
      </c>
      <c r="G1066">
        <v>2868</v>
      </c>
      <c r="H1066">
        <v>5.3400000000000003E-2</v>
      </c>
      <c r="I1066">
        <v>0.89</v>
      </c>
      <c r="J1066">
        <v>2552.52</v>
      </c>
      <c r="K1066">
        <v>222</v>
      </c>
      <c r="L1066">
        <v>11.5</v>
      </c>
      <c r="M1066">
        <v>47503.54</v>
      </c>
      <c r="N1066">
        <v>18.61</v>
      </c>
      <c r="O1066" t="str">
        <f>IF(Table1[[#This Row],[ROAS]]&gt;1,"yes","no")</f>
        <v>yes</v>
      </c>
    </row>
    <row r="1067" spans="1:15" x14ac:dyDescent="0.3">
      <c r="A1067" s="1">
        <v>45336</v>
      </c>
      <c r="B1067" t="s">
        <v>14</v>
      </c>
      <c r="C1067" t="s">
        <v>29</v>
      </c>
      <c r="D1067" t="s">
        <v>22</v>
      </c>
      <c r="E1067" t="s">
        <v>20</v>
      </c>
      <c r="F1067">
        <v>25497</v>
      </c>
      <c r="G1067">
        <v>1142</v>
      </c>
      <c r="H1067">
        <v>4.48E-2</v>
      </c>
      <c r="I1067">
        <v>1.84</v>
      </c>
      <c r="J1067">
        <v>2101.2800000000002</v>
      </c>
      <c r="K1067">
        <v>75</v>
      </c>
      <c r="L1067">
        <v>28.02</v>
      </c>
      <c r="M1067">
        <v>18551.009999999998</v>
      </c>
      <c r="N1067">
        <v>8.83</v>
      </c>
      <c r="O1067" t="str">
        <f>IF(Table1[[#This Row],[ROAS]]&gt;1,"yes","no")</f>
        <v>yes</v>
      </c>
    </row>
    <row r="1068" spans="1:15" x14ac:dyDescent="0.3">
      <c r="A1068" s="1">
        <v>45530</v>
      </c>
      <c r="B1068" t="s">
        <v>18</v>
      </c>
      <c r="C1068" t="s">
        <v>29</v>
      </c>
      <c r="D1068" t="s">
        <v>16</v>
      </c>
      <c r="E1068" t="s">
        <v>17</v>
      </c>
      <c r="F1068">
        <v>178782</v>
      </c>
      <c r="G1068">
        <v>7705</v>
      </c>
      <c r="H1068">
        <v>4.3099999999999999E-2</v>
      </c>
      <c r="I1068">
        <v>1.28</v>
      </c>
      <c r="J1068">
        <v>9862.4</v>
      </c>
      <c r="K1068">
        <v>352</v>
      </c>
      <c r="L1068">
        <v>28.02</v>
      </c>
      <c r="M1068">
        <v>30909.61</v>
      </c>
      <c r="N1068">
        <v>3.13</v>
      </c>
      <c r="O1068" t="str">
        <f>IF(Table1[[#This Row],[ROAS]]&gt;1,"yes","no")</f>
        <v>yes</v>
      </c>
    </row>
    <row r="1069" spans="1:15" x14ac:dyDescent="0.3">
      <c r="A1069" s="1">
        <v>45415</v>
      </c>
      <c r="B1069" t="s">
        <v>28</v>
      </c>
      <c r="C1069" t="s">
        <v>21</v>
      </c>
      <c r="D1069" t="s">
        <v>22</v>
      </c>
      <c r="E1069" t="s">
        <v>31</v>
      </c>
      <c r="F1069">
        <v>189221</v>
      </c>
      <c r="G1069">
        <v>7587</v>
      </c>
      <c r="H1069">
        <v>4.0099999999999997E-2</v>
      </c>
      <c r="I1069">
        <v>0.91</v>
      </c>
      <c r="J1069">
        <v>6904.17</v>
      </c>
      <c r="K1069">
        <v>80</v>
      </c>
      <c r="L1069">
        <v>86.3</v>
      </c>
      <c r="M1069">
        <v>2769.22</v>
      </c>
      <c r="N1069">
        <v>0.4</v>
      </c>
      <c r="O1069" t="str">
        <f>IF(Table1[[#This Row],[ROAS]]&gt;1,"yes","no")</f>
        <v>no</v>
      </c>
    </row>
    <row r="1070" spans="1:15" x14ac:dyDescent="0.3">
      <c r="A1070" s="1">
        <v>45652</v>
      </c>
      <c r="B1070" t="s">
        <v>28</v>
      </c>
      <c r="C1070" t="s">
        <v>15</v>
      </c>
      <c r="D1070" t="s">
        <v>16</v>
      </c>
      <c r="E1070" t="s">
        <v>26</v>
      </c>
      <c r="F1070">
        <v>138704</v>
      </c>
      <c r="G1070">
        <v>1803</v>
      </c>
      <c r="H1070">
        <v>1.2999999999999999E-2</v>
      </c>
      <c r="I1070">
        <v>0.86</v>
      </c>
      <c r="J1070">
        <v>1550.58</v>
      </c>
      <c r="K1070">
        <v>119</v>
      </c>
      <c r="L1070">
        <v>13.03</v>
      </c>
      <c r="M1070">
        <v>10297.42</v>
      </c>
      <c r="N1070">
        <v>6.64</v>
      </c>
      <c r="O1070" t="str">
        <f>IF(Table1[[#This Row],[ROAS]]&gt;1,"yes","no")</f>
        <v>yes</v>
      </c>
    </row>
    <row r="1071" spans="1:15" x14ac:dyDescent="0.3">
      <c r="A1071" s="1">
        <v>45573</v>
      </c>
      <c r="B1071" t="s">
        <v>14</v>
      </c>
      <c r="C1071" t="s">
        <v>21</v>
      </c>
      <c r="D1071" t="s">
        <v>19</v>
      </c>
      <c r="E1071" t="s">
        <v>20</v>
      </c>
      <c r="F1071">
        <v>120475</v>
      </c>
      <c r="G1071">
        <v>7794</v>
      </c>
      <c r="H1071">
        <v>6.4699999999999994E-2</v>
      </c>
      <c r="I1071">
        <v>0.78</v>
      </c>
      <c r="J1071">
        <v>6079.32</v>
      </c>
      <c r="K1071">
        <v>530</v>
      </c>
      <c r="L1071">
        <v>11.47</v>
      </c>
      <c r="M1071">
        <v>143639.1</v>
      </c>
      <c r="N1071">
        <v>23.63</v>
      </c>
      <c r="O1071" t="str">
        <f>IF(Table1[[#This Row],[ROAS]]&gt;1,"yes","no")</f>
        <v>yes</v>
      </c>
    </row>
    <row r="1072" spans="1:15" x14ac:dyDescent="0.3">
      <c r="A1072" s="1">
        <v>45523</v>
      </c>
      <c r="B1072" t="s">
        <v>14</v>
      </c>
      <c r="C1072" t="s">
        <v>24</v>
      </c>
      <c r="D1072" t="s">
        <v>22</v>
      </c>
      <c r="E1072" t="s">
        <v>26</v>
      </c>
      <c r="F1072">
        <v>125019</v>
      </c>
      <c r="G1072">
        <v>8251</v>
      </c>
      <c r="H1072">
        <v>6.6000000000000003E-2</v>
      </c>
      <c r="I1072">
        <v>3.77</v>
      </c>
      <c r="J1072">
        <v>31106.27</v>
      </c>
      <c r="K1072">
        <v>609</v>
      </c>
      <c r="L1072">
        <v>51.08</v>
      </c>
      <c r="M1072">
        <v>135443.82</v>
      </c>
      <c r="N1072">
        <v>4.3499999999999996</v>
      </c>
      <c r="O1072" t="str">
        <f>IF(Table1[[#This Row],[ROAS]]&gt;1,"yes","no")</f>
        <v>yes</v>
      </c>
    </row>
    <row r="1073" spans="1:15" x14ac:dyDescent="0.3">
      <c r="A1073" s="1">
        <v>45637</v>
      </c>
      <c r="B1073" t="s">
        <v>28</v>
      </c>
      <c r="C1073" t="s">
        <v>15</v>
      </c>
      <c r="D1073" t="s">
        <v>19</v>
      </c>
      <c r="E1073" t="s">
        <v>23</v>
      </c>
      <c r="F1073">
        <v>198775</v>
      </c>
      <c r="G1073">
        <v>3637</v>
      </c>
      <c r="H1073">
        <v>1.83E-2</v>
      </c>
      <c r="I1073">
        <v>1.99</v>
      </c>
      <c r="J1073">
        <v>7237.63</v>
      </c>
      <c r="K1073">
        <v>235</v>
      </c>
      <c r="L1073">
        <v>30.8</v>
      </c>
      <c r="M1073">
        <v>18520.23</v>
      </c>
      <c r="N1073">
        <v>2.56</v>
      </c>
      <c r="O1073" t="str">
        <f>IF(Table1[[#This Row],[ROAS]]&gt;1,"yes","no")</f>
        <v>yes</v>
      </c>
    </row>
    <row r="1074" spans="1:15" x14ac:dyDescent="0.3">
      <c r="A1074" s="1">
        <v>45296</v>
      </c>
      <c r="B1074" t="s">
        <v>18</v>
      </c>
      <c r="C1074" t="s">
        <v>21</v>
      </c>
      <c r="D1074" t="s">
        <v>19</v>
      </c>
      <c r="E1074" t="s">
        <v>32</v>
      </c>
      <c r="F1074">
        <v>52059</v>
      </c>
      <c r="G1074">
        <v>2956</v>
      </c>
      <c r="H1074">
        <v>5.6800000000000003E-2</v>
      </c>
      <c r="I1074">
        <v>0.56999999999999995</v>
      </c>
      <c r="J1074">
        <v>1684.92</v>
      </c>
      <c r="K1074">
        <v>29</v>
      </c>
      <c r="L1074">
        <v>58.1</v>
      </c>
      <c r="M1074">
        <v>5633.14</v>
      </c>
      <c r="N1074">
        <v>3.34</v>
      </c>
      <c r="O1074" t="str">
        <f>IF(Table1[[#This Row],[ROAS]]&gt;1,"yes","no")</f>
        <v>yes</v>
      </c>
    </row>
    <row r="1075" spans="1:15" x14ac:dyDescent="0.3">
      <c r="A1075" s="1">
        <v>45443</v>
      </c>
      <c r="B1075" t="s">
        <v>14</v>
      </c>
      <c r="C1075" t="s">
        <v>29</v>
      </c>
      <c r="D1075" t="s">
        <v>25</v>
      </c>
      <c r="E1075" t="s">
        <v>23</v>
      </c>
      <c r="F1075">
        <v>183373</v>
      </c>
      <c r="G1075">
        <v>7169</v>
      </c>
      <c r="H1075">
        <v>3.9100000000000003E-2</v>
      </c>
      <c r="I1075">
        <v>1.55</v>
      </c>
      <c r="J1075">
        <v>11111.95</v>
      </c>
      <c r="K1075">
        <v>342</v>
      </c>
      <c r="L1075">
        <v>32.49</v>
      </c>
      <c r="M1075">
        <v>18314.28</v>
      </c>
      <c r="N1075">
        <v>1.65</v>
      </c>
      <c r="O1075" t="str">
        <f>IF(Table1[[#This Row],[ROAS]]&gt;1,"yes","no")</f>
        <v>yes</v>
      </c>
    </row>
    <row r="1076" spans="1:15" x14ac:dyDescent="0.3">
      <c r="A1076" s="1">
        <v>45548</v>
      </c>
      <c r="B1076" t="s">
        <v>28</v>
      </c>
      <c r="C1076" t="s">
        <v>15</v>
      </c>
      <c r="D1076" t="s">
        <v>30</v>
      </c>
      <c r="E1076" t="s">
        <v>23</v>
      </c>
      <c r="F1076">
        <v>114844</v>
      </c>
      <c r="G1076">
        <v>3307</v>
      </c>
      <c r="H1076">
        <v>2.8799999999999999E-2</v>
      </c>
      <c r="I1076">
        <v>2.1</v>
      </c>
      <c r="J1076">
        <v>6944.7</v>
      </c>
      <c r="K1076">
        <v>123</v>
      </c>
      <c r="L1076">
        <v>56.46</v>
      </c>
      <c r="M1076">
        <v>36552.89</v>
      </c>
      <c r="N1076">
        <v>5.26</v>
      </c>
      <c r="O1076" t="str">
        <f>IF(Table1[[#This Row],[ROAS]]&gt;1,"yes","no")</f>
        <v>yes</v>
      </c>
    </row>
    <row r="1077" spans="1:15" x14ac:dyDescent="0.3">
      <c r="A1077" s="1">
        <v>45531</v>
      </c>
      <c r="B1077" t="s">
        <v>28</v>
      </c>
      <c r="C1077" t="s">
        <v>15</v>
      </c>
      <c r="D1077" t="s">
        <v>30</v>
      </c>
      <c r="E1077" t="s">
        <v>23</v>
      </c>
      <c r="F1077">
        <v>53865</v>
      </c>
      <c r="G1077">
        <v>1098</v>
      </c>
      <c r="H1077">
        <v>2.0400000000000001E-2</v>
      </c>
      <c r="I1077">
        <v>1.28</v>
      </c>
      <c r="J1077">
        <v>1405.44</v>
      </c>
      <c r="K1077">
        <v>67</v>
      </c>
      <c r="L1077">
        <v>20.98</v>
      </c>
      <c r="M1077">
        <v>2545.35</v>
      </c>
      <c r="N1077">
        <v>1.81</v>
      </c>
      <c r="O1077" t="str">
        <f>IF(Table1[[#This Row],[ROAS]]&gt;1,"yes","no")</f>
        <v>yes</v>
      </c>
    </row>
    <row r="1078" spans="1:15" x14ac:dyDescent="0.3">
      <c r="A1078" s="1">
        <v>45298</v>
      </c>
      <c r="B1078" t="s">
        <v>14</v>
      </c>
      <c r="C1078" t="s">
        <v>21</v>
      </c>
      <c r="D1078" t="s">
        <v>30</v>
      </c>
      <c r="E1078" t="s">
        <v>26</v>
      </c>
      <c r="F1078">
        <v>25080</v>
      </c>
      <c r="G1078">
        <v>1113</v>
      </c>
      <c r="H1078">
        <v>4.4400000000000002E-2</v>
      </c>
      <c r="I1078">
        <v>2.62</v>
      </c>
      <c r="J1078">
        <v>2916.06</v>
      </c>
      <c r="K1078">
        <v>49</v>
      </c>
      <c r="L1078">
        <v>59.51</v>
      </c>
      <c r="M1078">
        <v>2232.61</v>
      </c>
      <c r="N1078">
        <v>0.77</v>
      </c>
      <c r="O1078" t="str">
        <f>IF(Table1[[#This Row],[ROAS]]&gt;1,"yes","no")</f>
        <v>no</v>
      </c>
    </row>
    <row r="1079" spans="1:15" x14ac:dyDescent="0.3">
      <c r="A1079" s="1">
        <v>45485</v>
      </c>
      <c r="B1079" t="s">
        <v>18</v>
      </c>
      <c r="C1079" t="s">
        <v>15</v>
      </c>
      <c r="D1079" t="s">
        <v>30</v>
      </c>
      <c r="E1079" t="s">
        <v>31</v>
      </c>
      <c r="F1079">
        <v>95853</v>
      </c>
      <c r="G1079">
        <v>4658</v>
      </c>
      <c r="H1079">
        <v>4.8599999999999997E-2</v>
      </c>
      <c r="I1079">
        <v>0.31</v>
      </c>
      <c r="J1079">
        <v>1443.98</v>
      </c>
      <c r="K1079">
        <v>92</v>
      </c>
      <c r="L1079">
        <v>15.7</v>
      </c>
      <c r="M1079">
        <v>27317.08</v>
      </c>
      <c r="N1079">
        <v>18.920000000000002</v>
      </c>
      <c r="O1079" t="str">
        <f>IF(Table1[[#This Row],[ROAS]]&gt;1,"yes","no")</f>
        <v>yes</v>
      </c>
    </row>
    <row r="1080" spans="1:15" x14ac:dyDescent="0.3">
      <c r="A1080" s="1">
        <v>45438</v>
      </c>
      <c r="B1080" t="s">
        <v>14</v>
      </c>
      <c r="C1080" t="s">
        <v>21</v>
      </c>
      <c r="D1080" t="s">
        <v>25</v>
      </c>
      <c r="E1080" t="s">
        <v>27</v>
      </c>
      <c r="F1080">
        <v>27593</v>
      </c>
      <c r="G1080">
        <v>896</v>
      </c>
      <c r="H1080">
        <v>3.2500000000000001E-2</v>
      </c>
      <c r="I1080">
        <v>2.39</v>
      </c>
      <c r="J1080">
        <v>2141.44</v>
      </c>
      <c r="K1080">
        <v>48</v>
      </c>
      <c r="L1080">
        <v>44.61</v>
      </c>
      <c r="M1080">
        <v>8087.57</v>
      </c>
      <c r="N1080">
        <v>3.78</v>
      </c>
      <c r="O1080" t="str">
        <f>IF(Table1[[#This Row],[ROAS]]&gt;1,"yes","no")</f>
        <v>yes</v>
      </c>
    </row>
    <row r="1081" spans="1:15" x14ac:dyDescent="0.3">
      <c r="A1081" s="1">
        <v>45546</v>
      </c>
      <c r="B1081" t="s">
        <v>28</v>
      </c>
      <c r="C1081" t="s">
        <v>21</v>
      </c>
      <c r="D1081" t="s">
        <v>19</v>
      </c>
      <c r="E1081" t="s">
        <v>23</v>
      </c>
      <c r="F1081">
        <v>34949</v>
      </c>
      <c r="G1081">
        <v>1324</v>
      </c>
      <c r="H1081">
        <v>3.7900000000000003E-2</v>
      </c>
      <c r="I1081">
        <v>1.79</v>
      </c>
      <c r="J1081">
        <v>2369.96</v>
      </c>
      <c r="K1081">
        <v>86</v>
      </c>
      <c r="L1081">
        <v>27.56</v>
      </c>
      <c r="M1081">
        <v>9084.2199999999993</v>
      </c>
      <c r="N1081">
        <v>3.83</v>
      </c>
      <c r="O1081" t="str">
        <f>IF(Table1[[#This Row],[ROAS]]&gt;1,"yes","no")</f>
        <v>yes</v>
      </c>
    </row>
    <row r="1082" spans="1:15" x14ac:dyDescent="0.3">
      <c r="A1082" s="1">
        <v>45429</v>
      </c>
      <c r="B1082" t="s">
        <v>18</v>
      </c>
      <c r="C1082" t="s">
        <v>24</v>
      </c>
      <c r="D1082" t="s">
        <v>30</v>
      </c>
      <c r="E1082" t="s">
        <v>23</v>
      </c>
      <c r="F1082">
        <v>72986</v>
      </c>
      <c r="G1082">
        <v>3379</v>
      </c>
      <c r="H1082">
        <v>4.6300000000000001E-2</v>
      </c>
      <c r="I1082">
        <v>1.77</v>
      </c>
      <c r="J1082">
        <v>5980.83</v>
      </c>
      <c r="K1082">
        <v>188</v>
      </c>
      <c r="L1082">
        <v>31.81</v>
      </c>
      <c r="M1082">
        <v>17387.72</v>
      </c>
      <c r="N1082">
        <v>2.91</v>
      </c>
      <c r="O1082" t="str">
        <f>IF(Table1[[#This Row],[ROAS]]&gt;1,"yes","no")</f>
        <v>yes</v>
      </c>
    </row>
    <row r="1083" spans="1:15" x14ac:dyDescent="0.3">
      <c r="A1083" s="1">
        <v>45324</v>
      </c>
      <c r="B1083" t="s">
        <v>14</v>
      </c>
      <c r="C1083" t="s">
        <v>24</v>
      </c>
      <c r="D1083" t="s">
        <v>22</v>
      </c>
      <c r="E1083" t="s">
        <v>17</v>
      </c>
      <c r="F1083">
        <v>149848</v>
      </c>
      <c r="G1083">
        <v>9290</v>
      </c>
      <c r="H1083">
        <v>6.2E-2</v>
      </c>
      <c r="I1083">
        <v>1.97</v>
      </c>
      <c r="J1083">
        <v>18301.3</v>
      </c>
      <c r="K1083">
        <v>537</v>
      </c>
      <c r="L1083">
        <v>34.08</v>
      </c>
      <c r="M1083">
        <v>106414.01</v>
      </c>
      <c r="N1083">
        <v>5.81</v>
      </c>
      <c r="O1083" t="str">
        <f>IF(Table1[[#This Row],[ROAS]]&gt;1,"yes","no")</f>
        <v>yes</v>
      </c>
    </row>
    <row r="1084" spans="1:15" x14ac:dyDescent="0.3">
      <c r="A1084" s="1">
        <v>45538</v>
      </c>
      <c r="B1084" t="s">
        <v>14</v>
      </c>
      <c r="C1084" t="s">
        <v>21</v>
      </c>
      <c r="D1084" t="s">
        <v>25</v>
      </c>
      <c r="E1084" t="s">
        <v>32</v>
      </c>
      <c r="F1084">
        <v>143235</v>
      </c>
      <c r="G1084">
        <v>3981</v>
      </c>
      <c r="H1084">
        <v>2.7799999999999998E-2</v>
      </c>
      <c r="I1084">
        <v>1.83</v>
      </c>
      <c r="J1084">
        <v>7285.23</v>
      </c>
      <c r="K1084">
        <v>125</v>
      </c>
      <c r="L1084">
        <v>58.28</v>
      </c>
      <c r="M1084">
        <v>27104.75</v>
      </c>
      <c r="N1084">
        <v>3.72</v>
      </c>
      <c r="O1084" t="str">
        <f>IF(Table1[[#This Row],[ROAS]]&gt;1,"yes","no")</f>
        <v>yes</v>
      </c>
    </row>
    <row r="1085" spans="1:15" x14ac:dyDescent="0.3">
      <c r="A1085" s="1">
        <v>45333</v>
      </c>
      <c r="B1085" t="s">
        <v>18</v>
      </c>
      <c r="C1085" t="s">
        <v>21</v>
      </c>
      <c r="D1085" t="s">
        <v>19</v>
      </c>
      <c r="E1085" t="s">
        <v>31</v>
      </c>
      <c r="F1085">
        <v>157625</v>
      </c>
      <c r="G1085">
        <v>9457</v>
      </c>
      <c r="H1085">
        <v>0.06</v>
      </c>
      <c r="I1085">
        <v>0.48</v>
      </c>
      <c r="J1085">
        <v>4539.3599999999997</v>
      </c>
      <c r="K1085">
        <v>534</v>
      </c>
      <c r="L1085">
        <v>8.5</v>
      </c>
      <c r="M1085">
        <v>147520.79999999999</v>
      </c>
      <c r="N1085">
        <v>32.5</v>
      </c>
      <c r="O1085" t="str">
        <f>IF(Table1[[#This Row],[ROAS]]&gt;1,"yes","no")</f>
        <v>yes</v>
      </c>
    </row>
    <row r="1086" spans="1:15" x14ac:dyDescent="0.3">
      <c r="A1086" s="1">
        <v>45624</v>
      </c>
      <c r="B1086" t="s">
        <v>28</v>
      </c>
      <c r="C1086" t="s">
        <v>15</v>
      </c>
      <c r="D1086" t="s">
        <v>16</v>
      </c>
      <c r="E1086" t="s">
        <v>31</v>
      </c>
      <c r="F1086">
        <v>172816</v>
      </c>
      <c r="G1086">
        <v>3819</v>
      </c>
      <c r="H1086">
        <v>2.2100000000000002E-2</v>
      </c>
      <c r="I1086">
        <v>2.14</v>
      </c>
      <c r="J1086">
        <v>8172.66</v>
      </c>
      <c r="K1086">
        <v>193</v>
      </c>
      <c r="L1086">
        <v>42.35</v>
      </c>
      <c r="M1086">
        <v>41926.28</v>
      </c>
      <c r="N1086">
        <v>5.13</v>
      </c>
      <c r="O1086" t="str">
        <f>IF(Table1[[#This Row],[ROAS]]&gt;1,"yes","no")</f>
        <v>yes</v>
      </c>
    </row>
    <row r="1087" spans="1:15" x14ac:dyDescent="0.3">
      <c r="A1087" s="1">
        <v>45640</v>
      </c>
      <c r="B1087" t="s">
        <v>18</v>
      </c>
      <c r="C1087" t="s">
        <v>21</v>
      </c>
      <c r="D1087" t="s">
        <v>30</v>
      </c>
      <c r="E1087" t="s">
        <v>20</v>
      </c>
      <c r="F1087">
        <v>56529</v>
      </c>
      <c r="G1087">
        <v>4494</v>
      </c>
      <c r="H1087">
        <v>7.9500000000000001E-2</v>
      </c>
      <c r="I1087">
        <v>1.51</v>
      </c>
      <c r="J1087">
        <v>6785.94</v>
      </c>
      <c r="K1087">
        <v>104</v>
      </c>
      <c r="L1087">
        <v>65.25</v>
      </c>
      <c r="M1087">
        <v>9525.68</v>
      </c>
      <c r="N1087">
        <v>1.4</v>
      </c>
      <c r="O1087" t="str">
        <f>IF(Table1[[#This Row],[ROAS]]&gt;1,"yes","no")</f>
        <v>yes</v>
      </c>
    </row>
    <row r="1088" spans="1:15" x14ac:dyDescent="0.3">
      <c r="A1088" s="1">
        <v>45395</v>
      </c>
      <c r="B1088" t="s">
        <v>18</v>
      </c>
      <c r="C1088" t="s">
        <v>24</v>
      </c>
      <c r="D1088" t="s">
        <v>19</v>
      </c>
      <c r="E1088" t="s">
        <v>23</v>
      </c>
      <c r="F1088">
        <v>176030</v>
      </c>
      <c r="G1088">
        <v>13079</v>
      </c>
      <c r="H1088">
        <v>7.4300000000000005E-2</v>
      </c>
      <c r="I1088">
        <v>1.51</v>
      </c>
      <c r="J1088">
        <v>19749.29</v>
      </c>
      <c r="K1088">
        <v>200</v>
      </c>
      <c r="L1088">
        <v>98.75</v>
      </c>
      <c r="M1088">
        <v>41247.07</v>
      </c>
      <c r="N1088">
        <v>2.09</v>
      </c>
      <c r="O1088" t="str">
        <f>IF(Table1[[#This Row],[ROAS]]&gt;1,"yes","no")</f>
        <v>yes</v>
      </c>
    </row>
    <row r="1089" spans="1:15" x14ac:dyDescent="0.3">
      <c r="A1089" s="1">
        <v>45599</v>
      </c>
      <c r="B1089" t="s">
        <v>28</v>
      </c>
      <c r="C1089" t="s">
        <v>15</v>
      </c>
      <c r="D1089" t="s">
        <v>25</v>
      </c>
      <c r="E1089" t="s">
        <v>27</v>
      </c>
      <c r="F1089">
        <v>128355</v>
      </c>
      <c r="G1089">
        <v>1758</v>
      </c>
      <c r="H1089">
        <v>1.37E-2</v>
      </c>
      <c r="I1089">
        <v>1.86</v>
      </c>
      <c r="J1089">
        <v>3269.88</v>
      </c>
      <c r="K1089">
        <v>122</v>
      </c>
      <c r="L1089">
        <v>26.8</v>
      </c>
      <c r="M1089">
        <v>6205.33</v>
      </c>
      <c r="N1089">
        <v>1.9</v>
      </c>
      <c r="O1089" t="str">
        <f>IF(Table1[[#This Row],[ROAS]]&gt;1,"yes","no")</f>
        <v>yes</v>
      </c>
    </row>
    <row r="1090" spans="1:15" x14ac:dyDescent="0.3">
      <c r="A1090" s="1">
        <v>45560</v>
      </c>
      <c r="B1090" t="s">
        <v>14</v>
      </c>
      <c r="C1090" t="s">
        <v>21</v>
      </c>
      <c r="D1090" t="s">
        <v>16</v>
      </c>
      <c r="E1090" t="s">
        <v>23</v>
      </c>
      <c r="F1090">
        <v>14096</v>
      </c>
      <c r="G1090">
        <v>476</v>
      </c>
      <c r="H1090">
        <v>3.3799999999999997E-2</v>
      </c>
      <c r="I1090">
        <v>1.29</v>
      </c>
      <c r="J1090">
        <v>614.04</v>
      </c>
      <c r="K1090">
        <v>34</v>
      </c>
      <c r="L1090">
        <v>18.059999999999999</v>
      </c>
      <c r="M1090">
        <v>3175.83</v>
      </c>
      <c r="N1090">
        <v>5.17</v>
      </c>
      <c r="O1090" t="str">
        <f>IF(Table1[[#This Row],[ROAS]]&gt;1,"yes","no")</f>
        <v>yes</v>
      </c>
    </row>
    <row r="1091" spans="1:15" x14ac:dyDescent="0.3">
      <c r="A1091" s="1">
        <v>45384</v>
      </c>
      <c r="B1091" t="s">
        <v>14</v>
      </c>
      <c r="C1091" t="s">
        <v>21</v>
      </c>
      <c r="D1091" t="s">
        <v>25</v>
      </c>
      <c r="E1091" t="s">
        <v>23</v>
      </c>
      <c r="F1091">
        <v>31855</v>
      </c>
      <c r="G1091">
        <v>1411</v>
      </c>
      <c r="H1091">
        <v>4.4299999999999999E-2</v>
      </c>
      <c r="I1091">
        <v>1.7</v>
      </c>
      <c r="J1091">
        <v>2398.6999999999998</v>
      </c>
      <c r="K1091">
        <v>60</v>
      </c>
      <c r="L1091">
        <v>39.979999999999997</v>
      </c>
      <c r="M1091">
        <v>3201.45</v>
      </c>
      <c r="N1091">
        <v>1.33</v>
      </c>
      <c r="O1091" t="str">
        <f>IF(Table1[[#This Row],[ROAS]]&gt;1,"yes","no")</f>
        <v>yes</v>
      </c>
    </row>
    <row r="1092" spans="1:15" x14ac:dyDescent="0.3">
      <c r="A1092" s="1">
        <v>45341</v>
      </c>
      <c r="B1092" t="s">
        <v>14</v>
      </c>
      <c r="C1092" t="s">
        <v>15</v>
      </c>
      <c r="D1092" t="s">
        <v>19</v>
      </c>
      <c r="E1092" t="s">
        <v>17</v>
      </c>
      <c r="F1092">
        <v>95218</v>
      </c>
      <c r="G1092">
        <v>2199</v>
      </c>
      <c r="H1092">
        <v>2.3099999999999999E-2</v>
      </c>
      <c r="I1092">
        <v>2.39</v>
      </c>
      <c r="J1092">
        <v>5255.61</v>
      </c>
      <c r="K1092">
        <v>103</v>
      </c>
      <c r="L1092">
        <v>51.03</v>
      </c>
      <c r="M1092">
        <v>17399.72</v>
      </c>
      <c r="N1092">
        <v>3.31</v>
      </c>
      <c r="O1092" t="str">
        <f>IF(Table1[[#This Row],[ROAS]]&gt;1,"yes","no")</f>
        <v>yes</v>
      </c>
    </row>
    <row r="1093" spans="1:15" x14ac:dyDescent="0.3">
      <c r="A1093" s="1">
        <v>45328</v>
      </c>
      <c r="B1093" t="s">
        <v>14</v>
      </c>
      <c r="C1093" t="s">
        <v>24</v>
      </c>
      <c r="D1093" t="s">
        <v>30</v>
      </c>
      <c r="E1093" t="s">
        <v>26</v>
      </c>
      <c r="F1093">
        <v>102409</v>
      </c>
      <c r="G1093">
        <v>3389</v>
      </c>
      <c r="H1093">
        <v>3.3099999999999997E-2</v>
      </c>
      <c r="I1093">
        <v>3.58</v>
      </c>
      <c r="J1093">
        <v>12132.62</v>
      </c>
      <c r="K1093">
        <v>149</v>
      </c>
      <c r="L1093">
        <v>81.430000000000007</v>
      </c>
      <c r="M1093">
        <v>31253.87</v>
      </c>
      <c r="N1093">
        <v>2.58</v>
      </c>
      <c r="O1093" t="str">
        <f>IF(Table1[[#This Row],[ROAS]]&gt;1,"yes","no")</f>
        <v>yes</v>
      </c>
    </row>
    <row r="1094" spans="1:15" x14ac:dyDescent="0.3">
      <c r="A1094" s="1">
        <v>45547</v>
      </c>
      <c r="B1094" t="s">
        <v>14</v>
      </c>
      <c r="C1094" t="s">
        <v>15</v>
      </c>
      <c r="D1094" t="s">
        <v>30</v>
      </c>
      <c r="E1094" t="s">
        <v>31</v>
      </c>
      <c r="F1094">
        <v>31049</v>
      </c>
      <c r="G1094">
        <v>1021</v>
      </c>
      <c r="H1094">
        <v>3.2899999999999999E-2</v>
      </c>
      <c r="I1094">
        <v>3.31</v>
      </c>
      <c r="J1094">
        <v>3379.51</v>
      </c>
      <c r="K1094">
        <v>31</v>
      </c>
      <c r="L1094">
        <v>109.02</v>
      </c>
      <c r="M1094">
        <v>7117.65</v>
      </c>
      <c r="N1094">
        <v>2.11</v>
      </c>
      <c r="O1094" t="str">
        <f>IF(Table1[[#This Row],[ROAS]]&gt;1,"yes","no")</f>
        <v>yes</v>
      </c>
    </row>
    <row r="1095" spans="1:15" x14ac:dyDescent="0.3">
      <c r="A1095" s="1">
        <v>45554</v>
      </c>
      <c r="B1095" t="s">
        <v>18</v>
      </c>
      <c r="C1095" t="s">
        <v>15</v>
      </c>
      <c r="D1095" t="s">
        <v>22</v>
      </c>
      <c r="E1095" t="s">
        <v>26</v>
      </c>
      <c r="F1095">
        <v>129077</v>
      </c>
      <c r="G1095">
        <v>4065</v>
      </c>
      <c r="H1095">
        <v>3.15E-2</v>
      </c>
      <c r="I1095">
        <v>1.22</v>
      </c>
      <c r="J1095">
        <v>4959.3</v>
      </c>
      <c r="K1095">
        <v>295</v>
      </c>
      <c r="L1095">
        <v>16.809999999999999</v>
      </c>
      <c r="M1095">
        <v>44193.52</v>
      </c>
      <c r="N1095">
        <v>8.91</v>
      </c>
      <c r="O1095" t="str">
        <f>IF(Table1[[#This Row],[ROAS]]&gt;1,"yes","no")</f>
        <v>yes</v>
      </c>
    </row>
    <row r="1096" spans="1:15" x14ac:dyDescent="0.3">
      <c r="A1096" s="1">
        <v>45555</v>
      </c>
      <c r="B1096" t="s">
        <v>28</v>
      </c>
      <c r="C1096" t="s">
        <v>24</v>
      </c>
      <c r="D1096" t="s">
        <v>30</v>
      </c>
      <c r="E1096" t="s">
        <v>26</v>
      </c>
      <c r="F1096">
        <v>166874</v>
      </c>
      <c r="G1096">
        <v>6641</v>
      </c>
      <c r="H1096">
        <v>3.9800000000000002E-2</v>
      </c>
      <c r="I1096">
        <v>0.68</v>
      </c>
      <c r="J1096">
        <v>4515.88</v>
      </c>
      <c r="K1096">
        <v>200</v>
      </c>
      <c r="L1096">
        <v>22.58</v>
      </c>
      <c r="M1096">
        <v>17225.95</v>
      </c>
      <c r="N1096">
        <v>3.81</v>
      </c>
      <c r="O1096" t="str">
        <f>IF(Table1[[#This Row],[ROAS]]&gt;1,"yes","no")</f>
        <v>yes</v>
      </c>
    </row>
    <row r="1097" spans="1:15" x14ac:dyDescent="0.3">
      <c r="A1097" s="1">
        <v>45335</v>
      </c>
      <c r="B1097" t="s">
        <v>14</v>
      </c>
      <c r="C1097" t="s">
        <v>15</v>
      </c>
      <c r="D1097" t="s">
        <v>25</v>
      </c>
      <c r="E1097" t="s">
        <v>32</v>
      </c>
      <c r="F1097">
        <v>153865</v>
      </c>
      <c r="G1097">
        <v>5785</v>
      </c>
      <c r="H1097">
        <v>3.7600000000000001E-2</v>
      </c>
      <c r="I1097">
        <v>1.7</v>
      </c>
      <c r="J1097">
        <v>9834.5</v>
      </c>
      <c r="K1097">
        <v>139</v>
      </c>
      <c r="L1097">
        <v>70.75</v>
      </c>
      <c r="M1097">
        <v>16979.34</v>
      </c>
      <c r="N1097">
        <v>1.73</v>
      </c>
      <c r="O1097" t="str">
        <f>IF(Table1[[#This Row],[ROAS]]&gt;1,"yes","no")</f>
        <v>yes</v>
      </c>
    </row>
    <row r="1098" spans="1:15" x14ac:dyDescent="0.3">
      <c r="A1098" s="1">
        <v>45603</v>
      </c>
      <c r="B1098" t="s">
        <v>18</v>
      </c>
      <c r="C1098" t="s">
        <v>29</v>
      </c>
      <c r="D1098" t="s">
        <v>22</v>
      </c>
      <c r="E1098" t="s">
        <v>20</v>
      </c>
      <c r="F1098">
        <v>187199</v>
      </c>
      <c r="G1098">
        <v>12036</v>
      </c>
      <c r="H1098">
        <v>6.4299999999999996E-2</v>
      </c>
      <c r="I1098">
        <v>1.33</v>
      </c>
      <c r="J1098">
        <v>16007.88</v>
      </c>
      <c r="K1098">
        <v>946</v>
      </c>
      <c r="L1098">
        <v>16.920000000000002</v>
      </c>
      <c r="M1098">
        <v>165825.37</v>
      </c>
      <c r="N1098">
        <v>10.36</v>
      </c>
      <c r="O1098" t="str">
        <f>IF(Table1[[#This Row],[ROAS]]&gt;1,"yes","no")</f>
        <v>yes</v>
      </c>
    </row>
    <row r="1099" spans="1:15" x14ac:dyDescent="0.3">
      <c r="A1099" s="1">
        <v>45470</v>
      </c>
      <c r="B1099" t="s">
        <v>28</v>
      </c>
      <c r="C1099" t="s">
        <v>21</v>
      </c>
      <c r="D1099" t="s">
        <v>25</v>
      </c>
      <c r="E1099" t="s">
        <v>20</v>
      </c>
      <c r="F1099">
        <v>117696</v>
      </c>
      <c r="G1099">
        <v>4531</v>
      </c>
      <c r="H1099">
        <v>3.85E-2</v>
      </c>
      <c r="I1099">
        <v>1.0900000000000001</v>
      </c>
      <c r="J1099">
        <v>4938.79</v>
      </c>
      <c r="K1099">
        <v>325</v>
      </c>
      <c r="L1099">
        <v>15.2</v>
      </c>
      <c r="M1099">
        <v>19270.73</v>
      </c>
      <c r="N1099">
        <v>3.9</v>
      </c>
      <c r="O1099" t="str">
        <f>IF(Table1[[#This Row],[ROAS]]&gt;1,"yes","no")</f>
        <v>yes</v>
      </c>
    </row>
    <row r="1100" spans="1:15" x14ac:dyDescent="0.3">
      <c r="A1100" s="1">
        <v>45584</v>
      </c>
      <c r="B1100" t="s">
        <v>28</v>
      </c>
      <c r="C1100" t="s">
        <v>15</v>
      </c>
      <c r="D1100" t="s">
        <v>22</v>
      </c>
      <c r="E1100" t="s">
        <v>27</v>
      </c>
      <c r="F1100">
        <v>147324</v>
      </c>
      <c r="G1100">
        <v>1325</v>
      </c>
      <c r="H1100">
        <v>8.9999999999999993E-3</v>
      </c>
      <c r="I1100">
        <v>1.72</v>
      </c>
      <c r="J1100">
        <v>2279</v>
      </c>
      <c r="K1100">
        <v>96</v>
      </c>
      <c r="L1100">
        <v>23.74</v>
      </c>
      <c r="M1100">
        <v>10356.84</v>
      </c>
      <c r="N1100">
        <v>4.54</v>
      </c>
      <c r="O1100" t="str">
        <f>IF(Table1[[#This Row],[ROAS]]&gt;1,"yes","no")</f>
        <v>yes</v>
      </c>
    </row>
    <row r="1101" spans="1:15" x14ac:dyDescent="0.3">
      <c r="A1101" s="1">
        <v>45508</v>
      </c>
      <c r="B1101" t="s">
        <v>14</v>
      </c>
      <c r="C1101" t="s">
        <v>21</v>
      </c>
      <c r="D1101" t="s">
        <v>16</v>
      </c>
      <c r="E1101" t="s">
        <v>32</v>
      </c>
      <c r="F1101">
        <v>39001</v>
      </c>
      <c r="G1101">
        <v>1450</v>
      </c>
      <c r="H1101">
        <v>3.7199999999999997E-2</v>
      </c>
      <c r="I1101">
        <v>2.62</v>
      </c>
      <c r="J1101">
        <v>3799</v>
      </c>
      <c r="K1101">
        <v>18</v>
      </c>
      <c r="L1101">
        <v>211.06</v>
      </c>
      <c r="M1101">
        <v>5256.07</v>
      </c>
      <c r="N1101">
        <v>1.38</v>
      </c>
      <c r="O1101" t="str">
        <f>IF(Table1[[#This Row],[ROAS]]&gt;1,"yes","no")</f>
        <v>yes</v>
      </c>
    </row>
    <row r="1102" spans="1:15" x14ac:dyDescent="0.3">
      <c r="A1102" s="1">
        <v>45294</v>
      </c>
      <c r="B1102" t="s">
        <v>18</v>
      </c>
      <c r="C1102" t="s">
        <v>15</v>
      </c>
      <c r="D1102" t="s">
        <v>22</v>
      </c>
      <c r="E1102" t="s">
        <v>23</v>
      </c>
      <c r="F1102">
        <v>69277</v>
      </c>
      <c r="G1102">
        <v>5057</v>
      </c>
      <c r="H1102">
        <v>7.2999999999999995E-2</v>
      </c>
      <c r="I1102">
        <v>1.06</v>
      </c>
      <c r="J1102">
        <v>5360.42</v>
      </c>
      <c r="K1102">
        <v>268</v>
      </c>
      <c r="L1102">
        <v>20</v>
      </c>
      <c r="M1102">
        <v>57608.77</v>
      </c>
      <c r="N1102">
        <v>10.75</v>
      </c>
      <c r="O1102" t="str">
        <f>IF(Table1[[#This Row],[ROAS]]&gt;1,"yes","no")</f>
        <v>yes</v>
      </c>
    </row>
    <row r="1103" spans="1:15" x14ac:dyDescent="0.3">
      <c r="A1103" s="1">
        <v>45392</v>
      </c>
      <c r="B1103" t="s">
        <v>14</v>
      </c>
      <c r="C1103" t="s">
        <v>15</v>
      </c>
      <c r="D1103" t="s">
        <v>30</v>
      </c>
      <c r="E1103" t="s">
        <v>23</v>
      </c>
      <c r="F1103">
        <v>166687</v>
      </c>
      <c r="G1103">
        <v>11384</v>
      </c>
      <c r="H1103">
        <v>6.83E-2</v>
      </c>
      <c r="I1103">
        <v>0.73</v>
      </c>
      <c r="J1103">
        <v>8310.32</v>
      </c>
      <c r="K1103">
        <v>899</v>
      </c>
      <c r="L1103">
        <v>9.24</v>
      </c>
      <c r="M1103">
        <v>139644.20000000001</v>
      </c>
      <c r="N1103">
        <v>16.8</v>
      </c>
      <c r="O1103" t="str">
        <f>IF(Table1[[#This Row],[ROAS]]&gt;1,"yes","no")</f>
        <v>yes</v>
      </c>
    </row>
    <row r="1104" spans="1:15" x14ac:dyDescent="0.3">
      <c r="A1104" s="1">
        <v>45628</v>
      </c>
      <c r="B1104" t="s">
        <v>28</v>
      </c>
      <c r="C1104" t="s">
        <v>21</v>
      </c>
      <c r="D1104" t="s">
        <v>30</v>
      </c>
      <c r="E1104" t="s">
        <v>27</v>
      </c>
      <c r="F1104">
        <v>173898</v>
      </c>
      <c r="G1104">
        <v>5321</v>
      </c>
      <c r="H1104">
        <v>3.0599999999999999E-2</v>
      </c>
      <c r="I1104">
        <v>0.53</v>
      </c>
      <c r="J1104">
        <v>2820.13</v>
      </c>
      <c r="K1104">
        <v>239</v>
      </c>
      <c r="L1104">
        <v>11.8</v>
      </c>
      <c r="M1104">
        <v>52181.09</v>
      </c>
      <c r="N1104">
        <v>18.5</v>
      </c>
      <c r="O1104" t="str">
        <f>IF(Table1[[#This Row],[ROAS]]&gt;1,"yes","no")</f>
        <v>yes</v>
      </c>
    </row>
    <row r="1105" spans="1:15" x14ac:dyDescent="0.3">
      <c r="A1105" s="1">
        <v>45443</v>
      </c>
      <c r="B1105" t="s">
        <v>14</v>
      </c>
      <c r="C1105" t="s">
        <v>29</v>
      </c>
      <c r="D1105" t="s">
        <v>25</v>
      </c>
      <c r="E1105" t="s">
        <v>27</v>
      </c>
      <c r="F1105">
        <v>117000</v>
      </c>
      <c r="G1105">
        <v>7979</v>
      </c>
      <c r="H1105">
        <v>6.8199999999999997E-2</v>
      </c>
      <c r="I1105">
        <v>1.47</v>
      </c>
      <c r="J1105">
        <v>11729.13</v>
      </c>
      <c r="K1105">
        <v>366</v>
      </c>
      <c r="L1105">
        <v>32.049999999999997</v>
      </c>
      <c r="M1105">
        <v>14373.81</v>
      </c>
      <c r="N1105">
        <v>1.23</v>
      </c>
      <c r="O1105" t="str">
        <f>IF(Table1[[#This Row],[ROAS]]&gt;1,"yes","no")</f>
        <v>yes</v>
      </c>
    </row>
    <row r="1106" spans="1:15" x14ac:dyDescent="0.3">
      <c r="A1106" s="1">
        <v>45590</v>
      </c>
      <c r="B1106" t="s">
        <v>28</v>
      </c>
      <c r="C1106" t="s">
        <v>24</v>
      </c>
      <c r="D1106" t="s">
        <v>25</v>
      </c>
      <c r="E1106" t="s">
        <v>20</v>
      </c>
      <c r="F1106">
        <v>55697</v>
      </c>
      <c r="G1106">
        <v>957</v>
      </c>
      <c r="H1106">
        <v>1.72E-2</v>
      </c>
      <c r="I1106">
        <v>0.91</v>
      </c>
      <c r="J1106">
        <v>870.87</v>
      </c>
      <c r="K1106">
        <v>12</v>
      </c>
      <c r="L1106">
        <v>72.569999999999993</v>
      </c>
      <c r="M1106">
        <v>1673.31</v>
      </c>
      <c r="N1106">
        <v>1.92</v>
      </c>
      <c r="O1106" t="str">
        <f>IF(Table1[[#This Row],[ROAS]]&gt;1,"yes","no")</f>
        <v>yes</v>
      </c>
    </row>
    <row r="1107" spans="1:15" x14ac:dyDescent="0.3">
      <c r="A1107" s="1">
        <v>45476</v>
      </c>
      <c r="B1107" t="s">
        <v>14</v>
      </c>
      <c r="C1107" t="s">
        <v>29</v>
      </c>
      <c r="D1107" t="s">
        <v>16</v>
      </c>
      <c r="E1107" t="s">
        <v>20</v>
      </c>
      <c r="F1107">
        <v>46585</v>
      </c>
      <c r="G1107">
        <v>1504</v>
      </c>
      <c r="H1107">
        <v>3.2300000000000002E-2</v>
      </c>
      <c r="I1107">
        <v>2.2000000000000002</v>
      </c>
      <c r="J1107">
        <v>3308.8</v>
      </c>
      <c r="K1107">
        <v>85</v>
      </c>
      <c r="L1107">
        <v>38.93</v>
      </c>
      <c r="M1107">
        <v>13372.82</v>
      </c>
      <c r="N1107">
        <v>4.04</v>
      </c>
      <c r="O1107" t="str">
        <f>IF(Table1[[#This Row],[ROAS]]&gt;1,"yes","no")</f>
        <v>yes</v>
      </c>
    </row>
    <row r="1108" spans="1:15" x14ac:dyDescent="0.3">
      <c r="A1108" s="1">
        <v>45518</v>
      </c>
      <c r="B1108" t="s">
        <v>18</v>
      </c>
      <c r="C1108" t="s">
        <v>15</v>
      </c>
      <c r="D1108" t="s">
        <v>30</v>
      </c>
      <c r="E1108" t="s">
        <v>26</v>
      </c>
      <c r="F1108">
        <v>97345</v>
      </c>
      <c r="G1108">
        <v>5178</v>
      </c>
      <c r="H1108">
        <v>5.3199999999999997E-2</v>
      </c>
      <c r="I1108">
        <v>0.61</v>
      </c>
      <c r="J1108">
        <v>3158.58</v>
      </c>
      <c r="K1108">
        <v>289</v>
      </c>
      <c r="L1108">
        <v>10.93</v>
      </c>
      <c r="M1108">
        <v>44113.49</v>
      </c>
      <c r="N1108">
        <v>13.97</v>
      </c>
      <c r="O1108" t="str">
        <f>IF(Table1[[#This Row],[ROAS]]&gt;1,"yes","no")</f>
        <v>yes</v>
      </c>
    </row>
    <row r="1109" spans="1:15" x14ac:dyDescent="0.3">
      <c r="A1109" s="1">
        <v>45461</v>
      </c>
      <c r="B1109" t="s">
        <v>18</v>
      </c>
      <c r="C1109" t="s">
        <v>21</v>
      </c>
      <c r="D1109" t="s">
        <v>30</v>
      </c>
      <c r="E1109" t="s">
        <v>31</v>
      </c>
      <c r="F1109">
        <v>143519</v>
      </c>
      <c r="G1109">
        <v>10519</v>
      </c>
      <c r="H1109">
        <v>7.3300000000000004E-2</v>
      </c>
      <c r="I1109">
        <v>0.86</v>
      </c>
      <c r="J1109">
        <v>9046.34</v>
      </c>
      <c r="K1109">
        <v>673</v>
      </c>
      <c r="L1109">
        <v>13.44</v>
      </c>
      <c r="M1109">
        <v>28878.71</v>
      </c>
      <c r="N1109">
        <v>3.19</v>
      </c>
      <c r="O1109" t="str">
        <f>IF(Table1[[#This Row],[ROAS]]&gt;1,"yes","no")</f>
        <v>yes</v>
      </c>
    </row>
    <row r="1110" spans="1:15" x14ac:dyDescent="0.3">
      <c r="A1110" s="1">
        <v>45413</v>
      </c>
      <c r="B1110" t="s">
        <v>28</v>
      </c>
      <c r="C1110" t="s">
        <v>29</v>
      </c>
      <c r="D1110" t="s">
        <v>30</v>
      </c>
      <c r="E1110" t="s">
        <v>27</v>
      </c>
      <c r="F1110">
        <v>68843</v>
      </c>
      <c r="G1110">
        <v>633</v>
      </c>
      <c r="H1110">
        <v>9.1999999999999998E-3</v>
      </c>
      <c r="I1110">
        <v>0.89</v>
      </c>
      <c r="J1110">
        <v>563.37</v>
      </c>
      <c r="K1110">
        <v>25</v>
      </c>
      <c r="L1110">
        <v>22.53</v>
      </c>
      <c r="M1110">
        <v>2441.19</v>
      </c>
      <c r="N1110">
        <v>4.33</v>
      </c>
      <c r="O1110" t="str">
        <f>IF(Table1[[#This Row],[ROAS]]&gt;1,"yes","no")</f>
        <v>yes</v>
      </c>
    </row>
    <row r="1111" spans="1:15" x14ac:dyDescent="0.3">
      <c r="A1111" s="1">
        <v>45378</v>
      </c>
      <c r="B1111" t="s">
        <v>14</v>
      </c>
      <c r="C1111" t="s">
        <v>29</v>
      </c>
      <c r="D1111" t="s">
        <v>16</v>
      </c>
      <c r="E1111" t="s">
        <v>23</v>
      </c>
      <c r="F1111">
        <v>129679</v>
      </c>
      <c r="G1111">
        <v>5848</v>
      </c>
      <c r="H1111">
        <v>4.5100000000000001E-2</v>
      </c>
      <c r="I1111">
        <v>1.48</v>
      </c>
      <c r="J1111">
        <v>8655.0400000000009</v>
      </c>
      <c r="K1111">
        <v>158</v>
      </c>
      <c r="L1111">
        <v>54.78</v>
      </c>
      <c r="M1111">
        <v>32419.87</v>
      </c>
      <c r="N1111">
        <v>3.75</v>
      </c>
      <c r="O1111" t="str">
        <f>IF(Table1[[#This Row],[ROAS]]&gt;1,"yes","no")</f>
        <v>yes</v>
      </c>
    </row>
    <row r="1112" spans="1:15" x14ac:dyDescent="0.3">
      <c r="A1112" s="1">
        <v>45322</v>
      </c>
      <c r="B1112" t="s">
        <v>28</v>
      </c>
      <c r="C1112" t="s">
        <v>15</v>
      </c>
      <c r="D1112" t="s">
        <v>16</v>
      </c>
      <c r="E1112" t="s">
        <v>20</v>
      </c>
      <c r="F1112">
        <v>153157</v>
      </c>
      <c r="G1112">
        <v>5498</v>
      </c>
      <c r="H1112">
        <v>3.5900000000000001E-2</v>
      </c>
      <c r="I1112">
        <v>1.8</v>
      </c>
      <c r="J1112">
        <v>9896.4</v>
      </c>
      <c r="K1112">
        <v>401</v>
      </c>
      <c r="L1112">
        <v>24.68</v>
      </c>
      <c r="M1112">
        <v>90694.52</v>
      </c>
      <c r="N1112">
        <v>9.16</v>
      </c>
      <c r="O1112" t="str">
        <f>IF(Table1[[#This Row],[ROAS]]&gt;1,"yes","no")</f>
        <v>yes</v>
      </c>
    </row>
    <row r="1113" spans="1:15" x14ac:dyDescent="0.3">
      <c r="A1113" s="1">
        <v>45525</v>
      </c>
      <c r="B1113" t="s">
        <v>28</v>
      </c>
      <c r="C1113" t="s">
        <v>29</v>
      </c>
      <c r="D1113" t="s">
        <v>30</v>
      </c>
      <c r="E1113" t="s">
        <v>27</v>
      </c>
      <c r="F1113">
        <v>138074</v>
      </c>
      <c r="G1113">
        <v>3313</v>
      </c>
      <c r="H1113">
        <v>2.4E-2</v>
      </c>
      <c r="I1113">
        <v>1.91</v>
      </c>
      <c r="J1113">
        <v>6327.83</v>
      </c>
      <c r="K1113">
        <v>209</v>
      </c>
      <c r="L1113">
        <v>30.28</v>
      </c>
      <c r="M1113">
        <v>16533.53</v>
      </c>
      <c r="N1113">
        <v>2.61</v>
      </c>
      <c r="O1113" t="str">
        <f>IF(Table1[[#This Row],[ROAS]]&gt;1,"yes","no")</f>
        <v>yes</v>
      </c>
    </row>
    <row r="1114" spans="1:15" x14ac:dyDescent="0.3">
      <c r="A1114" s="1">
        <v>45612</v>
      </c>
      <c r="B1114" t="s">
        <v>14</v>
      </c>
      <c r="C1114" t="s">
        <v>24</v>
      </c>
      <c r="D1114" t="s">
        <v>25</v>
      </c>
      <c r="E1114" t="s">
        <v>26</v>
      </c>
      <c r="F1114">
        <v>119132</v>
      </c>
      <c r="G1114">
        <v>3466</v>
      </c>
      <c r="H1114">
        <v>2.9100000000000001E-2</v>
      </c>
      <c r="I1114">
        <v>2.19</v>
      </c>
      <c r="J1114">
        <v>7590.54</v>
      </c>
      <c r="K1114">
        <v>261</v>
      </c>
      <c r="L1114">
        <v>29.08</v>
      </c>
      <c r="M1114">
        <v>30598.06</v>
      </c>
      <c r="N1114">
        <v>4.03</v>
      </c>
      <c r="O1114" t="str">
        <f>IF(Table1[[#This Row],[ROAS]]&gt;1,"yes","no")</f>
        <v>yes</v>
      </c>
    </row>
    <row r="1115" spans="1:15" x14ac:dyDescent="0.3">
      <c r="A1115" s="1">
        <v>45417</v>
      </c>
      <c r="B1115" t="s">
        <v>14</v>
      </c>
      <c r="C1115" t="s">
        <v>21</v>
      </c>
      <c r="D1115" t="s">
        <v>30</v>
      </c>
      <c r="E1115" t="s">
        <v>27</v>
      </c>
      <c r="F1115">
        <v>43634</v>
      </c>
      <c r="G1115">
        <v>1937</v>
      </c>
      <c r="H1115">
        <v>4.4400000000000002E-2</v>
      </c>
      <c r="I1115">
        <v>2.38</v>
      </c>
      <c r="J1115">
        <v>4610.0600000000004</v>
      </c>
      <c r="K1115">
        <v>58</v>
      </c>
      <c r="L1115">
        <v>79.48</v>
      </c>
      <c r="M1115">
        <v>15065.19</v>
      </c>
      <c r="N1115">
        <v>3.27</v>
      </c>
      <c r="O1115" t="str">
        <f>IF(Table1[[#This Row],[ROAS]]&gt;1,"yes","no")</f>
        <v>yes</v>
      </c>
    </row>
    <row r="1116" spans="1:15" x14ac:dyDescent="0.3">
      <c r="A1116" s="1">
        <v>45470</v>
      </c>
      <c r="B1116" t="s">
        <v>28</v>
      </c>
      <c r="C1116" t="s">
        <v>24</v>
      </c>
      <c r="D1116" t="s">
        <v>16</v>
      </c>
      <c r="E1116" t="s">
        <v>23</v>
      </c>
      <c r="F1116">
        <v>198899</v>
      </c>
      <c r="G1116">
        <v>2923</v>
      </c>
      <c r="H1116">
        <v>1.47E-2</v>
      </c>
      <c r="I1116">
        <v>1.97</v>
      </c>
      <c r="J1116">
        <v>5758.31</v>
      </c>
      <c r="K1116">
        <v>95</v>
      </c>
      <c r="L1116">
        <v>60.61</v>
      </c>
      <c r="M1116">
        <v>3750</v>
      </c>
      <c r="N1116">
        <v>0.65</v>
      </c>
      <c r="O1116" t="str">
        <f>IF(Table1[[#This Row],[ROAS]]&gt;1,"yes","no")</f>
        <v>no</v>
      </c>
    </row>
    <row r="1117" spans="1:15" x14ac:dyDescent="0.3">
      <c r="A1117" s="1">
        <v>45427</v>
      </c>
      <c r="B1117" t="s">
        <v>28</v>
      </c>
      <c r="C1117" t="s">
        <v>21</v>
      </c>
      <c r="D1117" t="s">
        <v>25</v>
      </c>
      <c r="E1117" t="s">
        <v>26</v>
      </c>
      <c r="F1117">
        <v>143383</v>
      </c>
      <c r="G1117">
        <v>3412</v>
      </c>
      <c r="H1117">
        <v>2.3800000000000002E-2</v>
      </c>
      <c r="I1117">
        <v>1.02</v>
      </c>
      <c r="J1117">
        <v>3480.24</v>
      </c>
      <c r="K1117">
        <v>117</v>
      </c>
      <c r="L1117">
        <v>29.75</v>
      </c>
      <c r="M1117">
        <v>19100.2</v>
      </c>
      <c r="N1117">
        <v>5.49</v>
      </c>
      <c r="O1117" t="str">
        <f>IF(Table1[[#This Row],[ROAS]]&gt;1,"yes","no")</f>
        <v>yes</v>
      </c>
    </row>
    <row r="1118" spans="1:15" x14ac:dyDescent="0.3">
      <c r="A1118" s="1">
        <v>45328</v>
      </c>
      <c r="B1118" t="s">
        <v>28</v>
      </c>
      <c r="C1118" t="s">
        <v>21</v>
      </c>
      <c r="D1118" t="s">
        <v>30</v>
      </c>
      <c r="E1118" t="s">
        <v>17</v>
      </c>
      <c r="F1118">
        <v>92469</v>
      </c>
      <c r="G1118">
        <v>2487</v>
      </c>
      <c r="H1118">
        <v>2.69E-2</v>
      </c>
      <c r="I1118">
        <v>0.6</v>
      </c>
      <c r="J1118">
        <v>1492.2</v>
      </c>
      <c r="K1118">
        <v>48</v>
      </c>
      <c r="L1118">
        <v>31.09</v>
      </c>
      <c r="M1118">
        <v>14164.35</v>
      </c>
      <c r="N1118">
        <v>9.49</v>
      </c>
      <c r="O1118" t="str">
        <f>IF(Table1[[#This Row],[ROAS]]&gt;1,"yes","no")</f>
        <v>yes</v>
      </c>
    </row>
    <row r="1119" spans="1:15" x14ac:dyDescent="0.3">
      <c r="A1119" s="1">
        <v>45605</v>
      </c>
      <c r="B1119" t="s">
        <v>14</v>
      </c>
      <c r="C1119" t="s">
        <v>24</v>
      </c>
      <c r="D1119" t="s">
        <v>25</v>
      </c>
      <c r="E1119" t="s">
        <v>26</v>
      </c>
      <c r="F1119">
        <v>30852</v>
      </c>
      <c r="G1119">
        <v>684</v>
      </c>
      <c r="H1119">
        <v>2.2200000000000001E-2</v>
      </c>
      <c r="I1119">
        <v>1.59</v>
      </c>
      <c r="J1119">
        <v>1087.56</v>
      </c>
      <c r="K1119">
        <v>11</v>
      </c>
      <c r="L1119">
        <v>98.87</v>
      </c>
      <c r="M1119">
        <v>2813.84</v>
      </c>
      <c r="N1119">
        <v>2.59</v>
      </c>
      <c r="O1119" t="str">
        <f>IF(Table1[[#This Row],[ROAS]]&gt;1,"yes","no")</f>
        <v>yes</v>
      </c>
    </row>
    <row r="1120" spans="1:15" x14ac:dyDescent="0.3">
      <c r="A1120" s="1">
        <v>45612</v>
      </c>
      <c r="B1120" t="s">
        <v>28</v>
      </c>
      <c r="C1120" t="s">
        <v>15</v>
      </c>
      <c r="D1120" t="s">
        <v>22</v>
      </c>
      <c r="E1120" t="s">
        <v>26</v>
      </c>
      <c r="F1120">
        <v>87565</v>
      </c>
      <c r="G1120">
        <v>3213</v>
      </c>
      <c r="H1120">
        <v>3.6700000000000003E-2</v>
      </c>
      <c r="I1120">
        <v>2.2000000000000002</v>
      </c>
      <c r="J1120">
        <v>7068.6</v>
      </c>
      <c r="K1120">
        <v>106</v>
      </c>
      <c r="L1120">
        <v>66.680000000000007</v>
      </c>
      <c r="M1120">
        <v>13715.98</v>
      </c>
      <c r="N1120">
        <v>1.94</v>
      </c>
      <c r="O1120" t="str">
        <f>IF(Table1[[#This Row],[ROAS]]&gt;1,"yes","no")</f>
        <v>yes</v>
      </c>
    </row>
    <row r="1121" spans="1:15" x14ac:dyDescent="0.3">
      <c r="A1121" s="1">
        <v>45637</v>
      </c>
      <c r="B1121" t="s">
        <v>14</v>
      </c>
      <c r="C1121" t="s">
        <v>24</v>
      </c>
      <c r="D1121" t="s">
        <v>19</v>
      </c>
      <c r="E1121" t="s">
        <v>20</v>
      </c>
      <c r="F1121">
        <v>154058</v>
      </c>
      <c r="G1121">
        <v>3728</v>
      </c>
      <c r="H1121">
        <v>2.4199999999999999E-2</v>
      </c>
      <c r="I1121">
        <v>2.46</v>
      </c>
      <c r="J1121">
        <v>9170.8799999999992</v>
      </c>
      <c r="K1121">
        <v>125</v>
      </c>
      <c r="L1121">
        <v>73.37</v>
      </c>
      <c r="M1121">
        <v>7520.81</v>
      </c>
      <c r="N1121">
        <v>0.82</v>
      </c>
      <c r="O1121" t="str">
        <f>IF(Table1[[#This Row],[ROAS]]&gt;1,"yes","no")</f>
        <v>no</v>
      </c>
    </row>
    <row r="1122" spans="1:15" x14ac:dyDescent="0.3">
      <c r="A1122" s="1">
        <v>45457</v>
      </c>
      <c r="B1122" t="s">
        <v>14</v>
      </c>
      <c r="C1122" t="s">
        <v>29</v>
      </c>
      <c r="D1122" t="s">
        <v>25</v>
      </c>
      <c r="E1122" t="s">
        <v>31</v>
      </c>
      <c r="F1122">
        <v>160579</v>
      </c>
      <c r="G1122">
        <v>7804</v>
      </c>
      <c r="H1122">
        <v>4.8599999999999997E-2</v>
      </c>
      <c r="I1122">
        <v>1.36</v>
      </c>
      <c r="J1122">
        <v>10613.44</v>
      </c>
      <c r="K1122">
        <v>193</v>
      </c>
      <c r="L1122">
        <v>54.99</v>
      </c>
      <c r="M1122">
        <v>9996.49</v>
      </c>
      <c r="N1122">
        <v>0.94</v>
      </c>
      <c r="O1122" t="str">
        <f>IF(Table1[[#This Row],[ROAS]]&gt;1,"yes","no")</f>
        <v>no</v>
      </c>
    </row>
    <row r="1123" spans="1:15" x14ac:dyDescent="0.3">
      <c r="A1123" s="1">
        <v>45589</v>
      </c>
      <c r="B1123" t="s">
        <v>18</v>
      </c>
      <c r="C1123" t="s">
        <v>15</v>
      </c>
      <c r="D1123" t="s">
        <v>25</v>
      </c>
      <c r="E1123" t="s">
        <v>17</v>
      </c>
      <c r="F1123">
        <v>34076</v>
      </c>
      <c r="G1123">
        <v>1363</v>
      </c>
      <c r="H1123">
        <v>0.04</v>
      </c>
      <c r="I1123">
        <v>1.1399999999999999</v>
      </c>
      <c r="J1123">
        <v>1553.82</v>
      </c>
      <c r="K1123">
        <v>16</v>
      </c>
      <c r="L1123">
        <v>97.11</v>
      </c>
      <c r="M1123">
        <v>2219.67</v>
      </c>
      <c r="N1123">
        <v>1.43</v>
      </c>
      <c r="O1123" t="str">
        <f>IF(Table1[[#This Row],[ROAS]]&gt;1,"yes","no")</f>
        <v>yes</v>
      </c>
    </row>
    <row r="1124" spans="1:15" x14ac:dyDescent="0.3">
      <c r="A1124" s="1">
        <v>45441</v>
      </c>
      <c r="B1124" t="s">
        <v>18</v>
      </c>
      <c r="C1124" t="s">
        <v>24</v>
      </c>
      <c r="D1124" t="s">
        <v>22</v>
      </c>
      <c r="E1124" t="s">
        <v>26</v>
      </c>
      <c r="F1124">
        <v>37261</v>
      </c>
      <c r="G1124">
        <v>1591</v>
      </c>
      <c r="H1124">
        <v>4.2700000000000002E-2</v>
      </c>
      <c r="I1124">
        <v>1.08</v>
      </c>
      <c r="J1124">
        <v>1718.28</v>
      </c>
      <c r="K1124">
        <v>40</v>
      </c>
      <c r="L1124">
        <v>42.96</v>
      </c>
      <c r="M1124">
        <v>8930.0400000000009</v>
      </c>
      <c r="N1124">
        <v>5.2</v>
      </c>
      <c r="O1124" t="str">
        <f>IF(Table1[[#This Row],[ROAS]]&gt;1,"yes","no")</f>
        <v>yes</v>
      </c>
    </row>
    <row r="1125" spans="1:15" x14ac:dyDescent="0.3">
      <c r="A1125" s="1">
        <v>45338</v>
      </c>
      <c r="B1125" t="s">
        <v>28</v>
      </c>
      <c r="C1125" t="s">
        <v>24</v>
      </c>
      <c r="D1125" t="s">
        <v>16</v>
      </c>
      <c r="E1125" t="s">
        <v>23</v>
      </c>
      <c r="F1125">
        <v>178553</v>
      </c>
      <c r="G1125">
        <v>7213</v>
      </c>
      <c r="H1125">
        <v>4.0399999999999998E-2</v>
      </c>
      <c r="I1125">
        <v>2.2799999999999998</v>
      </c>
      <c r="J1125">
        <v>16445.64</v>
      </c>
      <c r="K1125">
        <v>556</v>
      </c>
      <c r="L1125">
        <v>29.58</v>
      </c>
      <c r="M1125">
        <v>50559.85</v>
      </c>
      <c r="N1125">
        <v>3.07</v>
      </c>
      <c r="O1125" t="str">
        <f>IF(Table1[[#This Row],[ROAS]]&gt;1,"yes","no")</f>
        <v>yes</v>
      </c>
    </row>
    <row r="1126" spans="1:15" x14ac:dyDescent="0.3">
      <c r="A1126" s="1">
        <v>45357</v>
      </c>
      <c r="B1126" t="s">
        <v>28</v>
      </c>
      <c r="C1126" t="s">
        <v>15</v>
      </c>
      <c r="D1126" t="s">
        <v>22</v>
      </c>
      <c r="E1126" t="s">
        <v>32</v>
      </c>
      <c r="F1126">
        <v>132390</v>
      </c>
      <c r="G1126">
        <v>2780</v>
      </c>
      <c r="H1126">
        <v>2.1000000000000001E-2</v>
      </c>
      <c r="I1126">
        <v>1.01</v>
      </c>
      <c r="J1126">
        <v>2807.8</v>
      </c>
      <c r="K1126">
        <v>133</v>
      </c>
      <c r="L1126">
        <v>21.11</v>
      </c>
      <c r="M1126">
        <v>39444.5</v>
      </c>
      <c r="N1126">
        <v>14.05</v>
      </c>
      <c r="O1126" t="str">
        <f>IF(Table1[[#This Row],[ROAS]]&gt;1,"yes","no")</f>
        <v>yes</v>
      </c>
    </row>
    <row r="1127" spans="1:15" x14ac:dyDescent="0.3">
      <c r="A1127" s="1">
        <v>45521</v>
      </c>
      <c r="B1127" t="s">
        <v>18</v>
      </c>
      <c r="C1127" t="s">
        <v>15</v>
      </c>
      <c r="D1127" t="s">
        <v>22</v>
      </c>
      <c r="E1127" t="s">
        <v>32</v>
      </c>
      <c r="F1127">
        <v>166446</v>
      </c>
      <c r="G1127">
        <v>7822</v>
      </c>
      <c r="H1127">
        <v>4.7E-2</v>
      </c>
      <c r="I1127">
        <v>1.1499999999999999</v>
      </c>
      <c r="J1127">
        <v>8995.2999999999993</v>
      </c>
      <c r="K1127">
        <v>218</v>
      </c>
      <c r="L1127">
        <v>41.26</v>
      </c>
      <c r="M1127">
        <v>21100.54</v>
      </c>
      <c r="N1127">
        <v>2.35</v>
      </c>
      <c r="O1127" t="str">
        <f>IF(Table1[[#This Row],[ROAS]]&gt;1,"yes","no")</f>
        <v>yes</v>
      </c>
    </row>
    <row r="1128" spans="1:15" x14ac:dyDescent="0.3">
      <c r="A1128" s="1">
        <v>45595</v>
      </c>
      <c r="B1128" t="s">
        <v>18</v>
      </c>
      <c r="C1128" t="s">
        <v>24</v>
      </c>
      <c r="D1128" t="s">
        <v>19</v>
      </c>
      <c r="E1128" t="s">
        <v>26</v>
      </c>
      <c r="F1128">
        <v>158807</v>
      </c>
      <c r="G1128">
        <v>5859</v>
      </c>
      <c r="H1128">
        <v>3.6900000000000002E-2</v>
      </c>
      <c r="I1128">
        <v>0.56999999999999995</v>
      </c>
      <c r="J1128">
        <v>3339.63</v>
      </c>
      <c r="K1128">
        <v>73</v>
      </c>
      <c r="L1128">
        <v>45.75</v>
      </c>
      <c r="M1128">
        <v>7304.51</v>
      </c>
      <c r="N1128">
        <v>2.19</v>
      </c>
      <c r="O1128" t="str">
        <f>IF(Table1[[#This Row],[ROAS]]&gt;1,"yes","no")</f>
        <v>yes</v>
      </c>
    </row>
    <row r="1129" spans="1:15" x14ac:dyDescent="0.3">
      <c r="A1129" s="1">
        <v>45583</v>
      </c>
      <c r="B1129" t="s">
        <v>28</v>
      </c>
      <c r="C1129" t="s">
        <v>21</v>
      </c>
      <c r="D1129" t="s">
        <v>19</v>
      </c>
      <c r="E1129" t="s">
        <v>32</v>
      </c>
      <c r="F1129">
        <v>66265</v>
      </c>
      <c r="G1129">
        <v>1881</v>
      </c>
      <c r="H1129">
        <v>2.8400000000000002E-2</v>
      </c>
      <c r="I1129">
        <v>2.04</v>
      </c>
      <c r="J1129">
        <v>3837.24</v>
      </c>
      <c r="K1129">
        <v>76</v>
      </c>
      <c r="L1129">
        <v>50.49</v>
      </c>
      <c r="M1129">
        <v>2782.02</v>
      </c>
      <c r="N1129">
        <v>0.73</v>
      </c>
      <c r="O1129" t="str">
        <f>IF(Table1[[#This Row],[ROAS]]&gt;1,"yes","no")</f>
        <v>no</v>
      </c>
    </row>
    <row r="1130" spans="1:15" x14ac:dyDescent="0.3">
      <c r="A1130" s="1">
        <v>45333</v>
      </c>
      <c r="B1130" t="s">
        <v>14</v>
      </c>
      <c r="C1130" t="s">
        <v>15</v>
      </c>
      <c r="D1130" t="s">
        <v>25</v>
      </c>
      <c r="E1130" t="s">
        <v>20</v>
      </c>
      <c r="F1130">
        <v>137156</v>
      </c>
      <c r="G1130">
        <v>5253</v>
      </c>
      <c r="H1130">
        <v>3.8300000000000001E-2</v>
      </c>
      <c r="I1130">
        <v>2.15</v>
      </c>
      <c r="J1130">
        <v>11293.95</v>
      </c>
      <c r="K1130">
        <v>280</v>
      </c>
      <c r="L1130">
        <v>40.340000000000003</v>
      </c>
      <c r="M1130">
        <v>75085.66</v>
      </c>
      <c r="N1130">
        <v>6.65</v>
      </c>
      <c r="O1130" t="str">
        <f>IF(Table1[[#This Row],[ROAS]]&gt;1,"yes","no")</f>
        <v>yes</v>
      </c>
    </row>
    <row r="1131" spans="1:15" x14ac:dyDescent="0.3">
      <c r="A1131" s="1">
        <v>45654</v>
      </c>
      <c r="B1131" t="s">
        <v>14</v>
      </c>
      <c r="C1131" t="s">
        <v>24</v>
      </c>
      <c r="D1131" t="s">
        <v>16</v>
      </c>
      <c r="E1131" t="s">
        <v>31</v>
      </c>
      <c r="F1131">
        <v>123292</v>
      </c>
      <c r="G1131">
        <v>2527</v>
      </c>
      <c r="H1131">
        <v>2.0500000000000001E-2</v>
      </c>
      <c r="I1131">
        <v>3.55</v>
      </c>
      <c r="J1131">
        <v>8970.85</v>
      </c>
      <c r="K1131">
        <v>179</v>
      </c>
      <c r="L1131">
        <v>50.12</v>
      </c>
      <c r="M1131">
        <v>36566.559999999998</v>
      </c>
      <c r="N1131">
        <v>4.08</v>
      </c>
      <c r="O1131" t="str">
        <f>IF(Table1[[#This Row],[ROAS]]&gt;1,"yes","no")</f>
        <v>yes</v>
      </c>
    </row>
    <row r="1132" spans="1:15" x14ac:dyDescent="0.3">
      <c r="A1132" s="1">
        <v>45511</v>
      </c>
      <c r="B1132" t="s">
        <v>18</v>
      </c>
      <c r="C1132" t="s">
        <v>29</v>
      </c>
      <c r="D1132" t="s">
        <v>16</v>
      </c>
      <c r="E1132" t="s">
        <v>20</v>
      </c>
      <c r="F1132">
        <v>68642</v>
      </c>
      <c r="G1132">
        <v>3363</v>
      </c>
      <c r="H1132">
        <v>4.9000000000000002E-2</v>
      </c>
      <c r="I1132">
        <v>0.37</v>
      </c>
      <c r="J1132">
        <v>1244.31</v>
      </c>
      <c r="K1132">
        <v>37</v>
      </c>
      <c r="L1132">
        <v>33.630000000000003</v>
      </c>
      <c r="M1132">
        <v>8887.57</v>
      </c>
      <c r="N1132">
        <v>7.14</v>
      </c>
      <c r="O1132" t="str">
        <f>IF(Table1[[#This Row],[ROAS]]&gt;1,"yes","no")</f>
        <v>yes</v>
      </c>
    </row>
    <row r="1133" spans="1:15" x14ac:dyDescent="0.3">
      <c r="A1133" s="1">
        <v>45342</v>
      </c>
      <c r="B1133" t="s">
        <v>14</v>
      </c>
      <c r="C1133" t="s">
        <v>24</v>
      </c>
      <c r="D1133" t="s">
        <v>25</v>
      </c>
      <c r="E1133" t="s">
        <v>27</v>
      </c>
      <c r="F1133">
        <v>147727</v>
      </c>
      <c r="G1133">
        <v>7534</v>
      </c>
      <c r="H1133">
        <v>5.0999999999999997E-2</v>
      </c>
      <c r="I1133">
        <v>2.33</v>
      </c>
      <c r="J1133">
        <v>17554.22</v>
      </c>
      <c r="K1133">
        <v>206</v>
      </c>
      <c r="L1133">
        <v>85.21</v>
      </c>
      <c r="M1133">
        <v>23788.98</v>
      </c>
      <c r="N1133">
        <v>1.36</v>
      </c>
      <c r="O1133" t="str">
        <f>IF(Table1[[#This Row],[ROAS]]&gt;1,"yes","no")</f>
        <v>yes</v>
      </c>
    </row>
    <row r="1134" spans="1:15" x14ac:dyDescent="0.3">
      <c r="A1134" s="1">
        <v>45361</v>
      </c>
      <c r="B1134" t="s">
        <v>18</v>
      </c>
      <c r="C1134" t="s">
        <v>15</v>
      </c>
      <c r="D1134" t="s">
        <v>30</v>
      </c>
      <c r="E1134" t="s">
        <v>32</v>
      </c>
      <c r="F1134">
        <v>179818</v>
      </c>
      <c r="G1134">
        <v>11724</v>
      </c>
      <c r="H1134">
        <v>6.5199999999999994E-2</v>
      </c>
      <c r="I1134">
        <v>1.03</v>
      </c>
      <c r="J1134">
        <v>12075.72</v>
      </c>
      <c r="K1134">
        <v>880</v>
      </c>
      <c r="L1134">
        <v>13.72</v>
      </c>
      <c r="M1134">
        <v>242039.99</v>
      </c>
      <c r="N1134">
        <v>20.04</v>
      </c>
      <c r="O1134" t="str">
        <f>IF(Table1[[#This Row],[ROAS]]&gt;1,"yes","no")</f>
        <v>yes</v>
      </c>
    </row>
    <row r="1135" spans="1:15" x14ac:dyDescent="0.3">
      <c r="A1135" s="1">
        <v>45590</v>
      </c>
      <c r="B1135" t="s">
        <v>14</v>
      </c>
      <c r="C1135" t="s">
        <v>29</v>
      </c>
      <c r="D1135" t="s">
        <v>16</v>
      </c>
      <c r="E1135" t="s">
        <v>32</v>
      </c>
      <c r="F1135">
        <v>158481</v>
      </c>
      <c r="G1135">
        <v>6053</v>
      </c>
      <c r="H1135">
        <v>3.8199999999999998E-2</v>
      </c>
      <c r="I1135">
        <v>1.63</v>
      </c>
      <c r="J1135">
        <v>9866.39</v>
      </c>
      <c r="K1135">
        <v>116</v>
      </c>
      <c r="L1135">
        <v>85.06</v>
      </c>
      <c r="M1135">
        <v>30091.81</v>
      </c>
      <c r="N1135">
        <v>3.05</v>
      </c>
      <c r="O1135" t="str">
        <f>IF(Table1[[#This Row],[ROAS]]&gt;1,"yes","no")</f>
        <v>yes</v>
      </c>
    </row>
    <row r="1136" spans="1:15" x14ac:dyDescent="0.3">
      <c r="A1136" s="1">
        <v>45453</v>
      </c>
      <c r="B1136" t="s">
        <v>18</v>
      </c>
      <c r="C1136" t="s">
        <v>15</v>
      </c>
      <c r="D1136" t="s">
        <v>16</v>
      </c>
      <c r="E1136" t="s">
        <v>31</v>
      </c>
      <c r="F1136">
        <v>12784</v>
      </c>
      <c r="G1136">
        <v>1055</v>
      </c>
      <c r="H1136">
        <v>8.2600000000000007E-2</v>
      </c>
      <c r="I1136">
        <v>0.38</v>
      </c>
      <c r="J1136">
        <v>400.9</v>
      </c>
      <c r="K1136">
        <v>67</v>
      </c>
      <c r="L1136">
        <v>5.98</v>
      </c>
      <c r="M1136">
        <v>12031.35</v>
      </c>
      <c r="N1136">
        <v>30.01</v>
      </c>
      <c r="O1136" t="str">
        <f>IF(Table1[[#This Row],[ROAS]]&gt;1,"yes","no")</f>
        <v>yes</v>
      </c>
    </row>
    <row r="1137" spans="1:15" x14ac:dyDescent="0.3">
      <c r="A1137" s="1">
        <v>45637</v>
      </c>
      <c r="B1137" t="s">
        <v>28</v>
      </c>
      <c r="C1137" t="s">
        <v>21</v>
      </c>
      <c r="D1137" t="s">
        <v>19</v>
      </c>
      <c r="E1137" t="s">
        <v>32</v>
      </c>
      <c r="F1137">
        <v>117169</v>
      </c>
      <c r="G1137">
        <v>3304</v>
      </c>
      <c r="H1137">
        <v>2.8199999999999999E-2</v>
      </c>
      <c r="I1137">
        <v>1.27</v>
      </c>
      <c r="J1137">
        <v>4196.08</v>
      </c>
      <c r="K1137">
        <v>83</v>
      </c>
      <c r="L1137">
        <v>50.56</v>
      </c>
      <c r="M1137">
        <v>20949.79</v>
      </c>
      <c r="N1137">
        <v>4.99</v>
      </c>
      <c r="O1137" t="str">
        <f>IF(Table1[[#This Row],[ROAS]]&gt;1,"yes","no")</f>
        <v>yes</v>
      </c>
    </row>
    <row r="1138" spans="1:15" x14ac:dyDescent="0.3">
      <c r="A1138" s="1">
        <v>45308</v>
      </c>
      <c r="B1138" t="s">
        <v>28</v>
      </c>
      <c r="C1138" t="s">
        <v>21</v>
      </c>
      <c r="D1138" t="s">
        <v>19</v>
      </c>
      <c r="E1138" t="s">
        <v>26</v>
      </c>
      <c r="F1138">
        <v>190928</v>
      </c>
      <c r="G1138">
        <v>5078</v>
      </c>
      <c r="H1138">
        <v>2.6599999999999999E-2</v>
      </c>
      <c r="I1138">
        <v>1.45</v>
      </c>
      <c r="J1138">
        <v>7363.1</v>
      </c>
      <c r="K1138">
        <v>186</v>
      </c>
      <c r="L1138">
        <v>39.590000000000003</v>
      </c>
      <c r="M1138">
        <v>47430.11</v>
      </c>
      <c r="N1138">
        <v>6.44</v>
      </c>
      <c r="O1138" t="str">
        <f>IF(Table1[[#This Row],[ROAS]]&gt;1,"yes","no")</f>
        <v>yes</v>
      </c>
    </row>
    <row r="1139" spans="1:15" x14ac:dyDescent="0.3">
      <c r="A1139" s="1">
        <v>45638</v>
      </c>
      <c r="B1139" t="s">
        <v>14</v>
      </c>
      <c r="C1139" t="s">
        <v>15</v>
      </c>
      <c r="D1139" t="s">
        <v>30</v>
      </c>
      <c r="E1139" t="s">
        <v>31</v>
      </c>
      <c r="F1139">
        <v>38512</v>
      </c>
      <c r="G1139">
        <v>1840</v>
      </c>
      <c r="H1139">
        <v>4.7800000000000002E-2</v>
      </c>
      <c r="I1139">
        <v>1.34</v>
      </c>
      <c r="J1139">
        <v>2465.6</v>
      </c>
      <c r="K1139">
        <v>53</v>
      </c>
      <c r="L1139">
        <v>46.52</v>
      </c>
      <c r="M1139">
        <v>3324.76</v>
      </c>
      <c r="N1139">
        <v>1.35</v>
      </c>
      <c r="O1139" t="str">
        <f>IF(Table1[[#This Row],[ROAS]]&gt;1,"yes","no")</f>
        <v>yes</v>
      </c>
    </row>
    <row r="1140" spans="1:15" x14ac:dyDescent="0.3">
      <c r="A1140" s="1">
        <v>45333</v>
      </c>
      <c r="B1140" t="s">
        <v>28</v>
      </c>
      <c r="C1140" t="s">
        <v>21</v>
      </c>
      <c r="D1140" t="s">
        <v>25</v>
      </c>
      <c r="E1140" t="s">
        <v>17</v>
      </c>
      <c r="F1140">
        <v>92986</v>
      </c>
      <c r="G1140">
        <v>2082</v>
      </c>
      <c r="H1140">
        <v>2.24E-2</v>
      </c>
      <c r="I1140">
        <v>1.73</v>
      </c>
      <c r="J1140">
        <v>3601.86</v>
      </c>
      <c r="K1140">
        <v>108</v>
      </c>
      <c r="L1140">
        <v>33.35</v>
      </c>
      <c r="M1140">
        <v>6838.55</v>
      </c>
      <c r="N1140">
        <v>1.9</v>
      </c>
      <c r="O1140" t="str">
        <f>IF(Table1[[#This Row],[ROAS]]&gt;1,"yes","no")</f>
        <v>yes</v>
      </c>
    </row>
    <row r="1141" spans="1:15" x14ac:dyDescent="0.3">
      <c r="A1141" s="1">
        <v>45411</v>
      </c>
      <c r="B1141" t="s">
        <v>28</v>
      </c>
      <c r="C1141" t="s">
        <v>15</v>
      </c>
      <c r="D1141" t="s">
        <v>22</v>
      </c>
      <c r="E1141" t="s">
        <v>17</v>
      </c>
      <c r="F1141">
        <v>80589</v>
      </c>
      <c r="G1141">
        <v>1160</v>
      </c>
      <c r="H1141">
        <v>1.44E-2</v>
      </c>
      <c r="I1141">
        <v>0.95</v>
      </c>
      <c r="J1141">
        <v>1102</v>
      </c>
      <c r="K1141">
        <v>75</v>
      </c>
      <c r="L1141">
        <v>14.69</v>
      </c>
      <c r="M1141">
        <v>21781.43</v>
      </c>
      <c r="N1141">
        <v>19.77</v>
      </c>
      <c r="O1141" t="str">
        <f>IF(Table1[[#This Row],[ROAS]]&gt;1,"yes","no")</f>
        <v>yes</v>
      </c>
    </row>
    <row r="1142" spans="1:15" x14ac:dyDescent="0.3">
      <c r="A1142" s="1">
        <v>45492</v>
      </c>
      <c r="B1142" t="s">
        <v>28</v>
      </c>
      <c r="C1142" t="s">
        <v>29</v>
      </c>
      <c r="D1142" t="s">
        <v>19</v>
      </c>
      <c r="E1142" t="s">
        <v>31</v>
      </c>
      <c r="F1142">
        <v>140475</v>
      </c>
      <c r="G1142">
        <v>5043</v>
      </c>
      <c r="H1142">
        <v>3.5900000000000001E-2</v>
      </c>
      <c r="I1142">
        <v>2.04</v>
      </c>
      <c r="J1142">
        <v>10287.719999999999</v>
      </c>
      <c r="K1142">
        <v>327</v>
      </c>
      <c r="L1142">
        <v>31.46</v>
      </c>
      <c r="M1142">
        <v>96504.49</v>
      </c>
      <c r="N1142">
        <v>9.3800000000000008</v>
      </c>
      <c r="O1142" t="str">
        <f>IF(Table1[[#This Row],[ROAS]]&gt;1,"yes","no")</f>
        <v>yes</v>
      </c>
    </row>
    <row r="1143" spans="1:15" x14ac:dyDescent="0.3">
      <c r="A1143" s="1">
        <v>45544</v>
      </c>
      <c r="B1143" t="s">
        <v>14</v>
      </c>
      <c r="C1143" t="s">
        <v>21</v>
      </c>
      <c r="D1143" t="s">
        <v>30</v>
      </c>
      <c r="E1143" t="s">
        <v>27</v>
      </c>
      <c r="F1143">
        <v>103348</v>
      </c>
      <c r="G1143">
        <v>1891</v>
      </c>
      <c r="H1143">
        <v>1.83E-2</v>
      </c>
      <c r="I1143">
        <v>1.54</v>
      </c>
      <c r="J1143">
        <v>2912.14</v>
      </c>
      <c r="K1143">
        <v>30</v>
      </c>
      <c r="L1143">
        <v>97.07</v>
      </c>
      <c r="M1143">
        <v>1064.02</v>
      </c>
      <c r="N1143">
        <v>0.37</v>
      </c>
      <c r="O1143" t="str">
        <f>IF(Table1[[#This Row],[ROAS]]&gt;1,"yes","no")</f>
        <v>no</v>
      </c>
    </row>
    <row r="1144" spans="1:15" x14ac:dyDescent="0.3">
      <c r="A1144" s="1">
        <v>45308</v>
      </c>
      <c r="B1144" t="s">
        <v>28</v>
      </c>
      <c r="C1144" t="s">
        <v>15</v>
      </c>
      <c r="D1144" t="s">
        <v>19</v>
      </c>
      <c r="E1144" t="s">
        <v>32</v>
      </c>
      <c r="F1144">
        <v>100343</v>
      </c>
      <c r="G1144">
        <v>3461</v>
      </c>
      <c r="H1144">
        <v>3.4500000000000003E-2</v>
      </c>
      <c r="I1144">
        <v>1.08</v>
      </c>
      <c r="J1144">
        <v>3737.88</v>
      </c>
      <c r="K1144">
        <v>259</v>
      </c>
      <c r="L1144">
        <v>14.43</v>
      </c>
      <c r="M1144">
        <v>51755.16</v>
      </c>
      <c r="N1144">
        <v>13.85</v>
      </c>
      <c r="O1144" t="str">
        <f>IF(Table1[[#This Row],[ROAS]]&gt;1,"yes","no")</f>
        <v>yes</v>
      </c>
    </row>
    <row r="1145" spans="1:15" x14ac:dyDescent="0.3">
      <c r="A1145" s="1">
        <v>45494</v>
      </c>
      <c r="B1145" t="s">
        <v>18</v>
      </c>
      <c r="C1145" t="s">
        <v>29</v>
      </c>
      <c r="D1145" t="s">
        <v>25</v>
      </c>
      <c r="E1145" t="s">
        <v>17</v>
      </c>
      <c r="F1145">
        <v>179039</v>
      </c>
      <c r="G1145">
        <v>14663</v>
      </c>
      <c r="H1145">
        <v>8.1900000000000001E-2</v>
      </c>
      <c r="I1145">
        <v>1.36</v>
      </c>
      <c r="J1145">
        <v>19941.68</v>
      </c>
      <c r="K1145">
        <v>1151</v>
      </c>
      <c r="L1145">
        <v>17.329999999999998</v>
      </c>
      <c r="M1145">
        <v>281693.26</v>
      </c>
      <c r="N1145">
        <v>14.13</v>
      </c>
      <c r="O1145" t="str">
        <f>IF(Table1[[#This Row],[ROAS]]&gt;1,"yes","no")</f>
        <v>yes</v>
      </c>
    </row>
    <row r="1146" spans="1:15" x14ac:dyDescent="0.3">
      <c r="A1146" s="1">
        <v>45402</v>
      </c>
      <c r="B1146" t="s">
        <v>28</v>
      </c>
      <c r="C1146" t="s">
        <v>29</v>
      </c>
      <c r="D1146" t="s">
        <v>25</v>
      </c>
      <c r="E1146" t="s">
        <v>20</v>
      </c>
      <c r="F1146">
        <v>13100</v>
      </c>
      <c r="G1146">
        <v>186</v>
      </c>
      <c r="H1146">
        <v>1.4200000000000001E-2</v>
      </c>
      <c r="I1146">
        <v>1.5</v>
      </c>
      <c r="J1146">
        <v>279</v>
      </c>
      <c r="K1146">
        <v>10</v>
      </c>
      <c r="L1146">
        <v>27.9</v>
      </c>
      <c r="M1146">
        <v>1347.41</v>
      </c>
      <c r="N1146">
        <v>4.83</v>
      </c>
      <c r="O1146" t="str">
        <f>IF(Table1[[#This Row],[ROAS]]&gt;1,"yes","no")</f>
        <v>yes</v>
      </c>
    </row>
    <row r="1147" spans="1:15" x14ac:dyDescent="0.3">
      <c r="A1147" s="1">
        <v>45326</v>
      </c>
      <c r="B1147" t="s">
        <v>14</v>
      </c>
      <c r="C1147" t="s">
        <v>15</v>
      </c>
      <c r="D1147" t="s">
        <v>19</v>
      </c>
      <c r="E1147" t="s">
        <v>17</v>
      </c>
      <c r="F1147">
        <v>167198</v>
      </c>
      <c r="G1147">
        <v>5132</v>
      </c>
      <c r="H1147">
        <v>3.0700000000000002E-2</v>
      </c>
      <c r="I1147">
        <v>2.31</v>
      </c>
      <c r="J1147">
        <v>11854.92</v>
      </c>
      <c r="K1147">
        <v>120</v>
      </c>
      <c r="L1147">
        <v>98.79</v>
      </c>
      <c r="M1147">
        <v>19874.34</v>
      </c>
      <c r="N1147">
        <v>1.68</v>
      </c>
      <c r="O1147" t="str">
        <f>IF(Table1[[#This Row],[ROAS]]&gt;1,"yes","no")</f>
        <v>yes</v>
      </c>
    </row>
    <row r="1148" spans="1:15" x14ac:dyDescent="0.3">
      <c r="A1148" s="1">
        <v>45543</v>
      </c>
      <c r="B1148" t="s">
        <v>28</v>
      </c>
      <c r="C1148" t="s">
        <v>21</v>
      </c>
      <c r="D1148" t="s">
        <v>30</v>
      </c>
      <c r="E1148" t="s">
        <v>20</v>
      </c>
      <c r="F1148">
        <v>35755</v>
      </c>
      <c r="G1148">
        <v>672</v>
      </c>
      <c r="H1148">
        <v>1.8800000000000001E-2</v>
      </c>
      <c r="I1148">
        <v>2.0099999999999998</v>
      </c>
      <c r="J1148">
        <v>1350.72</v>
      </c>
      <c r="K1148">
        <v>39</v>
      </c>
      <c r="L1148">
        <v>34.630000000000003</v>
      </c>
      <c r="M1148">
        <v>1411.24</v>
      </c>
      <c r="N1148">
        <v>1.04</v>
      </c>
      <c r="O1148" t="str">
        <f>IF(Table1[[#This Row],[ROAS]]&gt;1,"yes","no")</f>
        <v>yes</v>
      </c>
    </row>
    <row r="1149" spans="1:15" x14ac:dyDescent="0.3">
      <c r="A1149" s="1">
        <v>45399</v>
      </c>
      <c r="B1149" t="s">
        <v>14</v>
      </c>
      <c r="C1149" t="s">
        <v>29</v>
      </c>
      <c r="D1149" t="s">
        <v>30</v>
      </c>
      <c r="E1149" t="s">
        <v>26</v>
      </c>
      <c r="F1149">
        <v>177420</v>
      </c>
      <c r="G1149">
        <v>7646</v>
      </c>
      <c r="H1149">
        <v>4.3099999999999999E-2</v>
      </c>
      <c r="I1149">
        <v>2.42</v>
      </c>
      <c r="J1149">
        <v>18503.32</v>
      </c>
      <c r="K1149">
        <v>478</v>
      </c>
      <c r="L1149">
        <v>38.71</v>
      </c>
      <c r="M1149">
        <v>110744.54</v>
      </c>
      <c r="N1149">
        <v>5.99</v>
      </c>
      <c r="O1149" t="str">
        <f>IF(Table1[[#This Row],[ROAS]]&gt;1,"yes","no")</f>
        <v>yes</v>
      </c>
    </row>
    <row r="1150" spans="1:15" x14ac:dyDescent="0.3">
      <c r="A1150" s="1">
        <v>45343</v>
      </c>
      <c r="B1150" t="s">
        <v>14</v>
      </c>
      <c r="C1150" t="s">
        <v>15</v>
      </c>
      <c r="D1150" t="s">
        <v>25</v>
      </c>
      <c r="E1150" t="s">
        <v>17</v>
      </c>
      <c r="F1150">
        <v>195067</v>
      </c>
      <c r="G1150">
        <v>9129</v>
      </c>
      <c r="H1150">
        <v>4.6800000000000001E-2</v>
      </c>
      <c r="I1150">
        <v>0.95</v>
      </c>
      <c r="J1150">
        <v>8672.5499999999993</v>
      </c>
      <c r="K1150">
        <v>128</v>
      </c>
      <c r="L1150">
        <v>67.75</v>
      </c>
      <c r="M1150">
        <v>24006.78</v>
      </c>
      <c r="N1150">
        <v>2.77</v>
      </c>
      <c r="O1150" t="str">
        <f>IF(Table1[[#This Row],[ROAS]]&gt;1,"yes","no")</f>
        <v>yes</v>
      </c>
    </row>
    <row r="1151" spans="1:15" x14ac:dyDescent="0.3">
      <c r="A1151" s="1">
        <v>45321</v>
      </c>
      <c r="B1151" t="s">
        <v>14</v>
      </c>
      <c r="C1151" t="s">
        <v>29</v>
      </c>
      <c r="D1151" t="s">
        <v>19</v>
      </c>
      <c r="E1151" t="s">
        <v>23</v>
      </c>
      <c r="F1151">
        <v>44435</v>
      </c>
      <c r="G1151">
        <v>1453</v>
      </c>
      <c r="H1151">
        <v>3.27E-2</v>
      </c>
      <c r="I1151">
        <v>2.68</v>
      </c>
      <c r="J1151">
        <v>3894.04</v>
      </c>
      <c r="K1151">
        <v>48</v>
      </c>
      <c r="L1151">
        <v>81.13</v>
      </c>
      <c r="M1151">
        <v>6345.04</v>
      </c>
      <c r="N1151">
        <v>1.63</v>
      </c>
      <c r="O1151" t="str">
        <f>IF(Table1[[#This Row],[ROAS]]&gt;1,"yes","no")</f>
        <v>yes</v>
      </c>
    </row>
    <row r="1152" spans="1:15" x14ac:dyDescent="0.3">
      <c r="A1152" s="1">
        <v>45386</v>
      </c>
      <c r="B1152" t="s">
        <v>18</v>
      </c>
      <c r="C1152" t="s">
        <v>15</v>
      </c>
      <c r="D1152" t="s">
        <v>25</v>
      </c>
      <c r="E1152" t="s">
        <v>17</v>
      </c>
      <c r="F1152">
        <v>57448</v>
      </c>
      <c r="G1152">
        <v>2338</v>
      </c>
      <c r="H1152">
        <v>4.07E-2</v>
      </c>
      <c r="I1152">
        <v>0.5</v>
      </c>
      <c r="J1152">
        <v>1169</v>
      </c>
      <c r="K1152">
        <v>143</v>
      </c>
      <c r="L1152">
        <v>8.17</v>
      </c>
      <c r="M1152">
        <v>25654.560000000001</v>
      </c>
      <c r="N1152">
        <v>21.95</v>
      </c>
      <c r="O1152" t="str">
        <f>IF(Table1[[#This Row],[ROAS]]&gt;1,"yes","no")</f>
        <v>yes</v>
      </c>
    </row>
    <row r="1153" spans="1:15" x14ac:dyDescent="0.3">
      <c r="A1153" s="1">
        <v>45297</v>
      </c>
      <c r="B1153" t="s">
        <v>14</v>
      </c>
      <c r="C1153" t="s">
        <v>21</v>
      </c>
      <c r="D1153" t="s">
        <v>30</v>
      </c>
      <c r="E1153" t="s">
        <v>20</v>
      </c>
      <c r="F1153">
        <v>139158</v>
      </c>
      <c r="G1153">
        <v>3061</v>
      </c>
      <c r="H1153">
        <v>2.1999999999999999E-2</v>
      </c>
      <c r="I1153">
        <v>1.27</v>
      </c>
      <c r="J1153">
        <v>3887.47</v>
      </c>
      <c r="K1153">
        <v>118</v>
      </c>
      <c r="L1153">
        <v>32.94</v>
      </c>
      <c r="M1153">
        <v>15835.46</v>
      </c>
      <c r="N1153">
        <v>4.07</v>
      </c>
      <c r="O1153" t="str">
        <f>IF(Table1[[#This Row],[ROAS]]&gt;1,"yes","no")</f>
        <v>yes</v>
      </c>
    </row>
    <row r="1154" spans="1:15" x14ac:dyDescent="0.3">
      <c r="A1154" s="1">
        <v>45351</v>
      </c>
      <c r="B1154" t="s">
        <v>28</v>
      </c>
      <c r="C1154" t="s">
        <v>29</v>
      </c>
      <c r="D1154" t="s">
        <v>22</v>
      </c>
      <c r="E1154" t="s">
        <v>26</v>
      </c>
      <c r="F1154">
        <v>148463</v>
      </c>
      <c r="G1154">
        <v>4810</v>
      </c>
      <c r="H1154">
        <v>3.2399999999999998E-2</v>
      </c>
      <c r="I1154">
        <v>2.11</v>
      </c>
      <c r="J1154">
        <v>10149.1</v>
      </c>
      <c r="K1154">
        <v>286</v>
      </c>
      <c r="L1154">
        <v>35.49</v>
      </c>
      <c r="M1154">
        <v>68709.259999999995</v>
      </c>
      <c r="N1154">
        <v>6.77</v>
      </c>
      <c r="O1154" t="str">
        <f>IF(Table1[[#This Row],[ROAS]]&gt;1,"yes","no")</f>
        <v>yes</v>
      </c>
    </row>
    <row r="1155" spans="1:15" x14ac:dyDescent="0.3">
      <c r="A1155" s="1">
        <v>45318</v>
      </c>
      <c r="B1155" t="s">
        <v>28</v>
      </c>
      <c r="C1155" t="s">
        <v>15</v>
      </c>
      <c r="D1155" t="s">
        <v>30</v>
      </c>
      <c r="E1155" t="s">
        <v>32</v>
      </c>
      <c r="F1155">
        <v>30123</v>
      </c>
      <c r="G1155">
        <v>554</v>
      </c>
      <c r="H1155">
        <v>1.84E-2</v>
      </c>
      <c r="I1155">
        <v>1.78</v>
      </c>
      <c r="J1155">
        <v>986.12</v>
      </c>
      <c r="K1155">
        <v>15</v>
      </c>
      <c r="L1155">
        <v>65.739999999999995</v>
      </c>
      <c r="M1155">
        <v>2874.83</v>
      </c>
      <c r="N1155">
        <v>2.92</v>
      </c>
      <c r="O1155" t="str">
        <f>IF(Table1[[#This Row],[ROAS]]&gt;1,"yes","no")</f>
        <v>yes</v>
      </c>
    </row>
    <row r="1156" spans="1:15" x14ac:dyDescent="0.3">
      <c r="A1156" s="1">
        <v>45296</v>
      </c>
      <c r="B1156" t="s">
        <v>28</v>
      </c>
      <c r="C1156" t="s">
        <v>24</v>
      </c>
      <c r="D1156" t="s">
        <v>30</v>
      </c>
      <c r="E1156" t="s">
        <v>23</v>
      </c>
      <c r="F1156">
        <v>139257</v>
      </c>
      <c r="G1156">
        <v>2631</v>
      </c>
      <c r="H1156">
        <v>1.89E-2</v>
      </c>
      <c r="I1156">
        <v>1.61</v>
      </c>
      <c r="J1156">
        <v>4235.91</v>
      </c>
      <c r="K1156">
        <v>99</v>
      </c>
      <c r="L1156">
        <v>42.79</v>
      </c>
      <c r="M1156">
        <v>9781.2800000000007</v>
      </c>
      <c r="N1156">
        <v>2.31</v>
      </c>
      <c r="O1156" t="str">
        <f>IF(Table1[[#This Row],[ROAS]]&gt;1,"yes","no")</f>
        <v>yes</v>
      </c>
    </row>
    <row r="1157" spans="1:15" x14ac:dyDescent="0.3">
      <c r="A1157" s="1">
        <v>45479</v>
      </c>
      <c r="B1157" t="s">
        <v>14</v>
      </c>
      <c r="C1157" t="s">
        <v>15</v>
      </c>
      <c r="D1157" t="s">
        <v>22</v>
      </c>
      <c r="E1157" t="s">
        <v>26</v>
      </c>
      <c r="F1157">
        <v>103053</v>
      </c>
      <c r="G1157">
        <v>2607</v>
      </c>
      <c r="H1157">
        <v>2.53E-2</v>
      </c>
      <c r="I1157">
        <v>2.19</v>
      </c>
      <c r="J1157">
        <v>5709.33</v>
      </c>
      <c r="K1157">
        <v>194</v>
      </c>
      <c r="L1157">
        <v>29.43</v>
      </c>
      <c r="M1157">
        <v>39533.49</v>
      </c>
      <c r="N1157">
        <v>6.92</v>
      </c>
      <c r="O1157" t="str">
        <f>IF(Table1[[#This Row],[ROAS]]&gt;1,"yes","no")</f>
        <v>yes</v>
      </c>
    </row>
    <row r="1158" spans="1:15" x14ac:dyDescent="0.3">
      <c r="A1158" s="1">
        <v>45351</v>
      </c>
      <c r="B1158" t="s">
        <v>14</v>
      </c>
      <c r="C1158" t="s">
        <v>29</v>
      </c>
      <c r="D1158" t="s">
        <v>16</v>
      </c>
      <c r="E1158" t="s">
        <v>27</v>
      </c>
      <c r="F1158">
        <v>44140</v>
      </c>
      <c r="G1158">
        <v>2101</v>
      </c>
      <c r="H1158">
        <v>4.7600000000000003E-2</v>
      </c>
      <c r="I1158">
        <v>1.05</v>
      </c>
      <c r="J1158">
        <v>2206.0500000000002</v>
      </c>
      <c r="K1158">
        <v>55</v>
      </c>
      <c r="L1158">
        <v>40.11</v>
      </c>
      <c r="M1158">
        <v>6735.72</v>
      </c>
      <c r="N1158">
        <v>3.05</v>
      </c>
      <c r="O1158" t="str">
        <f>IF(Table1[[#This Row],[ROAS]]&gt;1,"yes","no")</f>
        <v>yes</v>
      </c>
    </row>
    <row r="1159" spans="1:15" x14ac:dyDescent="0.3">
      <c r="A1159" s="1">
        <v>45477</v>
      </c>
      <c r="B1159" t="s">
        <v>28</v>
      </c>
      <c r="C1159" t="s">
        <v>29</v>
      </c>
      <c r="D1159" t="s">
        <v>25</v>
      </c>
      <c r="E1159" t="s">
        <v>31</v>
      </c>
      <c r="F1159">
        <v>88698</v>
      </c>
      <c r="G1159">
        <v>1073</v>
      </c>
      <c r="H1159">
        <v>1.21E-2</v>
      </c>
      <c r="I1159">
        <v>0.92</v>
      </c>
      <c r="J1159">
        <v>987.16</v>
      </c>
      <c r="K1159">
        <v>43</v>
      </c>
      <c r="L1159">
        <v>22.96</v>
      </c>
      <c r="M1159">
        <v>5727.99</v>
      </c>
      <c r="N1159">
        <v>5.8</v>
      </c>
      <c r="O1159" t="str">
        <f>IF(Table1[[#This Row],[ROAS]]&gt;1,"yes","no")</f>
        <v>yes</v>
      </c>
    </row>
    <row r="1160" spans="1:15" x14ac:dyDescent="0.3">
      <c r="A1160" s="1">
        <v>45303</v>
      </c>
      <c r="B1160" t="s">
        <v>28</v>
      </c>
      <c r="C1160" t="s">
        <v>29</v>
      </c>
      <c r="D1160" t="s">
        <v>19</v>
      </c>
      <c r="E1160" t="s">
        <v>27</v>
      </c>
      <c r="F1160">
        <v>182011</v>
      </c>
      <c r="G1160">
        <v>1911</v>
      </c>
      <c r="H1160">
        <v>1.0500000000000001E-2</v>
      </c>
      <c r="I1160">
        <v>0.55000000000000004</v>
      </c>
      <c r="J1160">
        <v>1051.05</v>
      </c>
      <c r="K1160">
        <v>35</v>
      </c>
      <c r="L1160">
        <v>30.03</v>
      </c>
      <c r="M1160">
        <v>3848.31</v>
      </c>
      <c r="N1160">
        <v>3.66</v>
      </c>
      <c r="O1160" t="str">
        <f>IF(Table1[[#This Row],[ROAS]]&gt;1,"yes","no")</f>
        <v>yes</v>
      </c>
    </row>
    <row r="1161" spans="1:15" x14ac:dyDescent="0.3">
      <c r="A1161" s="1">
        <v>45311</v>
      </c>
      <c r="B1161" t="s">
        <v>18</v>
      </c>
      <c r="C1161" t="s">
        <v>29</v>
      </c>
      <c r="D1161" t="s">
        <v>16</v>
      </c>
      <c r="E1161" t="s">
        <v>31</v>
      </c>
      <c r="F1161">
        <v>29180</v>
      </c>
      <c r="G1161">
        <v>1464</v>
      </c>
      <c r="H1161">
        <v>5.0200000000000002E-2</v>
      </c>
      <c r="I1161">
        <v>0.53</v>
      </c>
      <c r="J1161">
        <v>775.92</v>
      </c>
      <c r="K1161">
        <v>59</v>
      </c>
      <c r="L1161">
        <v>13.15</v>
      </c>
      <c r="M1161">
        <v>11729.57</v>
      </c>
      <c r="N1161">
        <v>15.12</v>
      </c>
      <c r="O1161" t="str">
        <f>IF(Table1[[#This Row],[ROAS]]&gt;1,"yes","no")</f>
        <v>yes</v>
      </c>
    </row>
    <row r="1162" spans="1:15" x14ac:dyDescent="0.3">
      <c r="A1162" s="1">
        <v>45304</v>
      </c>
      <c r="B1162" t="s">
        <v>28</v>
      </c>
      <c r="C1162" t="s">
        <v>21</v>
      </c>
      <c r="D1162" t="s">
        <v>30</v>
      </c>
      <c r="E1162" t="s">
        <v>20</v>
      </c>
      <c r="F1162">
        <v>138686</v>
      </c>
      <c r="G1162">
        <v>2621</v>
      </c>
      <c r="H1162">
        <v>1.89E-2</v>
      </c>
      <c r="I1162">
        <v>1.52</v>
      </c>
      <c r="J1162">
        <v>3983.92</v>
      </c>
      <c r="K1162">
        <v>195</v>
      </c>
      <c r="L1162">
        <v>20.43</v>
      </c>
      <c r="M1162">
        <v>52398.49</v>
      </c>
      <c r="N1162">
        <v>13.15</v>
      </c>
      <c r="O1162" t="str">
        <f>IF(Table1[[#This Row],[ROAS]]&gt;1,"yes","no")</f>
        <v>yes</v>
      </c>
    </row>
    <row r="1163" spans="1:15" x14ac:dyDescent="0.3">
      <c r="A1163" s="1">
        <v>45557</v>
      </c>
      <c r="B1163" t="s">
        <v>14</v>
      </c>
      <c r="C1163" t="s">
        <v>15</v>
      </c>
      <c r="D1163" t="s">
        <v>16</v>
      </c>
      <c r="E1163" t="s">
        <v>31</v>
      </c>
      <c r="F1163">
        <v>181976</v>
      </c>
      <c r="G1163">
        <v>7752</v>
      </c>
      <c r="H1163">
        <v>4.2599999999999999E-2</v>
      </c>
      <c r="I1163">
        <v>1.72</v>
      </c>
      <c r="J1163">
        <v>13333.44</v>
      </c>
      <c r="K1163">
        <v>255</v>
      </c>
      <c r="L1163">
        <v>52.29</v>
      </c>
      <c r="M1163">
        <v>75491.87</v>
      </c>
      <c r="N1163">
        <v>5.66</v>
      </c>
      <c r="O1163" t="str">
        <f>IF(Table1[[#This Row],[ROAS]]&gt;1,"yes","no")</f>
        <v>yes</v>
      </c>
    </row>
    <row r="1164" spans="1:15" x14ac:dyDescent="0.3">
      <c r="A1164" s="1">
        <v>45636</v>
      </c>
      <c r="B1164" t="s">
        <v>14</v>
      </c>
      <c r="C1164" t="s">
        <v>24</v>
      </c>
      <c r="D1164" t="s">
        <v>22</v>
      </c>
      <c r="E1164" t="s">
        <v>20</v>
      </c>
      <c r="F1164">
        <v>103902</v>
      </c>
      <c r="G1164">
        <v>3927</v>
      </c>
      <c r="H1164">
        <v>3.78E-2</v>
      </c>
      <c r="I1164">
        <v>1.1599999999999999</v>
      </c>
      <c r="J1164">
        <v>4555.32</v>
      </c>
      <c r="K1164">
        <v>215</v>
      </c>
      <c r="L1164">
        <v>21.19</v>
      </c>
      <c r="M1164">
        <v>37434.379999999997</v>
      </c>
      <c r="N1164">
        <v>8.2200000000000006</v>
      </c>
      <c r="O1164" t="str">
        <f>IF(Table1[[#This Row],[ROAS]]&gt;1,"yes","no")</f>
        <v>yes</v>
      </c>
    </row>
    <row r="1165" spans="1:15" x14ac:dyDescent="0.3">
      <c r="A1165" s="1">
        <v>45387</v>
      </c>
      <c r="B1165" t="s">
        <v>18</v>
      </c>
      <c r="C1165" t="s">
        <v>29</v>
      </c>
      <c r="D1165" t="s">
        <v>25</v>
      </c>
      <c r="E1165" t="s">
        <v>27</v>
      </c>
      <c r="F1165">
        <v>132081</v>
      </c>
      <c r="G1165">
        <v>10051</v>
      </c>
      <c r="H1165">
        <v>7.6100000000000001E-2</v>
      </c>
      <c r="I1165">
        <v>0.71</v>
      </c>
      <c r="J1165">
        <v>7136.21</v>
      </c>
      <c r="K1165">
        <v>229</v>
      </c>
      <c r="L1165">
        <v>31.16</v>
      </c>
      <c r="M1165">
        <v>62261.45</v>
      </c>
      <c r="N1165">
        <v>8.7200000000000006</v>
      </c>
      <c r="O1165" t="str">
        <f>IF(Table1[[#This Row],[ROAS]]&gt;1,"yes","no")</f>
        <v>yes</v>
      </c>
    </row>
    <row r="1166" spans="1:15" x14ac:dyDescent="0.3">
      <c r="A1166" s="1">
        <v>45430</v>
      </c>
      <c r="B1166" t="s">
        <v>28</v>
      </c>
      <c r="C1166" t="s">
        <v>21</v>
      </c>
      <c r="D1166" t="s">
        <v>30</v>
      </c>
      <c r="E1166" t="s">
        <v>20</v>
      </c>
      <c r="F1166">
        <v>25077</v>
      </c>
      <c r="G1166">
        <v>341</v>
      </c>
      <c r="H1166">
        <v>1.3599999999999999E-2</v>
      </c>
      <c r="I1166">
        <v>0.42</v>
      </c>
      <c r="J1166">
        <v>143.22</v>
      </c>
      <c r="K1166">
        <v>5</v>
      </c>
      <c r="L1166">
        <v>28.64</v>
      </c>
      <c r="M1166">
        <v>779.52</v>
      </c>
      <c r="N1166">
        <v>5.44</v>
      </c>
      <c r="O1166" t="str">
        <f>IF(Table1[[#This Row],[ROAS]]&gt;1,"yes","no")</f>
        <v>yes</v>
      </c>
    </row>
    <row r="1167" spans="1:15" x14ac:dyDescent="0.3">
      <c r="A1167" s="1">
        <v>45398</v>
      </c>
      <c r="B1167" t="s">
        <v>28</v>
      </c>
      <c r="C1167" t="s">
        <v>21</v>
      </c>
      <c r="D1167" t="s">
        <v>30</v>
      </c>
      <c r="E1167" t="s">
        <v>17</v>
      </c>
      <c r="F1167">
        <v>113987</v>
      </c>
      <c r="G1167">
        <v>3579</v>
      </c>
      <c r="H1167">
        <v>3.1399999999999997E-2</v>
      </c>
      <c r="I1167">
        <v>0.76</v>
      </c>
      <c r="J1167">
        <v>2720.04</v>
      </c>
      <c r="K1167">
        <v>229</v>
      </c>
      <c r="L1167">
        <v>11.88</v>
      </c>
      <c r="M1167">
        <v>31787.48</v>
      </c>
      <c r="N1167">
        <v>11.69</v>
      </c>
      <c r="O1167" t="str">
        <f>IF(Table1[[#This Row],[ROAS]]&gt;1,"yes","no")</f>
        <v>yes</v>
      </c>
    </row>
    <row r="1168" spans="1:15" x14ac:dyDescent="0.3">
      <c r="A1168" s="1">
        <v>45371</v>
      </c>
      <c r="B1168" t="s">
        <v>28</v>
      </c>
      <c r="C1168" t="s">
        <v>24</v>
      </c>
      <c r="D1168" t="s">
        <v>16</v>
      </c>
      <c r="E1168" t="s">
        <v>27</v>
      </c>
      <c r="F1168">
        <v>14705</v>
      </c>
      <c r="G1168">
        <v>363</v>
      </c>
      <c r="H1168">
        <v>2.47E-2</v>
      </c>
      <c r="I1168">
        <v>0.94</v>
      </c>
      <c r="J1168">
        <v>341.22</v>
      </c>
      <c r="K1168">
        <v>4</v>
      </c>
      <c r="L1168">
        <v>85.31</v>
      </c>
      <c r="M1168">
        <v>738.37</v>
      </c>
      <c r="N1168">
        <v>2.16</v>
      </c>
      <c r="O1168" t="str">
        <f>IF(Table1[[#This Row],[ROAS]]&gt;1,"yes","no")</f>
        <v>yes</v>
      </c>
    </row>
    <row r="1169" spans="1:15" x14ac:dyDescent="0.3">
      <c r="A1169" s="1">
        <v>45445</v>
      </c>
      <c r="B1169" t="s">
        <v>14</v>
      </c>
      <c r="C1169" t="s">
        <v>15</v>
      </c>
      <c r="D1169" t="s">
        <v>19</v>
      </c>
      <c r="E1169" t="s">
        <v>23</v>
      </c>
      <c r="F1169">
        <v>16955</v>
      </c>
      <c r="G1169">
        <v>440</v>
      </c>
      <c r="H1169">
        <v>2.5999999999999999E-2</v>
      </c>
      <c r="I1169">
        <v>1.82</v>
      </c>
      <c r="J1169">
        <v>800.8</v>
      </c>
      <c r="K1169">
        <v>30</v>
      </c>
      <c r="L1169">
        <v>26.69</v>
      </c>
      <c r="M1169">
        <v>3274.44</v>
      </c>
      <c r="N1169">
        <v>4.09</v>
      </c>
      <c r="O1169" t="str">
        <f>IF(Table1[[#This Row],[ROAS]]&gt;1,"yes","no")</f>
        <v>yes</v>
      </c>
    </row>
    <row r="1170" spans="1:15" x14ac:dyDescent="0.3">
      <c r="A1170" s="1">
        <v>45557</v>
      </c>
      <c r="B1170" t="s">
        <v>28</v>
      </c>
      <c r="C1170" t="s">
        <v>29</v>
      </c>
      <c r="D1170" t="s">
        <v>30</v>
      </c>
      <c r="E1170" t="s">
        <v>31</v>
      </c>
      <c r="F1170">
        <v>127082</v>
      </c>
      <c r="G1170">
        <v>2452</v>
      </c>
      <c r="H1170">
        <v>1.9300000000000001E-2</v>
      </c>
      <c r="I1170">
        <v>2.1800000000000002</v>
      </c>
      <c r="J1170">
        <v>5345.36</v>
      </c>
      <c r="K1170">
        <v>53</v>
      </c>
      <c r="L1170">
        <v>100.86</v>
      </c>
      <c r="M1170">
        <v>8408.4500000000007</v>
      </c>
      <c r="N1170">
        <v>1.57</v>
      </c>
      <c r="O1170" t="str">
        <f>IF(Table1[[#This Row],[ROAS]]&gt;1,"yes","no")</f>
        <v>yes</v>
      </c>
    </row>
    <row r="1171" spans="1:15" x14ac:dyDescent="0.3">
      <c r="A1171" s="1">
        <v>45335</v>
      </c>
      <c r="B1171" t="s">
        <v>28</v>
      </c>
      <c r="C1171" t="s">
        <v>21</v>
      </c>
      <c r="D1171" t="s">
        <v>30</v>
      </c>
      <c r="E1171" t="s">
        <v>31</v>
      </c>
      <c r="F1171">
        <v>57299</v>
      </c>
      <c r="G1171">
        <v>1186</v>
      </c>
      <c r="H1171">
        <v>2.07E-2</v>
      </c>
      <c r="I1171">
        <v>1.35</v>
      </c>
      <c r="J1171">
        <v>1601.1</v>
      </c>
      <c r="K1171">
        <v>25</v>
      </c>
      <c r="L1171">
        <v>64.040000000000006</v>
      </c>
      <c r="M1171">
        <v>5383.27</v>
      </c>
      <c r="N1171">
        <v>3.36</v>
      </c>
      <c r="O1171" t="str">
        <f>IF(Table1[[#This Row],[ROAS]]&gt;1,"yes","no")</f>
        <v>yes</v>
      </c>
    </row>
    <row r="1172" spans="1:15" x14ac:dyDescent="0.3">
      <c r="A1172" s="1">
        <v>45462</v>
      </c>
      <c r="B1172" t="s">
        <v>28</v>
      </c>
      <c r="C1172" t="s">
        <v>24</v>
      </c>
      <c r="D1172" t="s">
        <v>16</v>
      </c>
      <c r="E1172" t="s">
        <v>32</v>
      </c>
      <c r="F1172">
        <v>134986</v>
      </c>
      <c r="G1172">
        <v>4346</v>
      </c>
      <c r="H1172">
        <v>3.2199999999999999E-2</v>
      </c>
      <c r="I1172">
        <v>1.63</v>
      </c>
      <c r="J1172">
        <v>7083.98</v>
      </c>
      <c r="K1172">
        <v>149</v>
      </c>
      <c r="L1172">
        <v>47.54</v>
      </c>
      <c r="M1172">
        <v>28100.44</v>
      </c>
      <c r="N1172">
        <v>3.97</v>
      </c>
      <c r="O1172" t="str">
        <f>IF(Table1[[#This Row],[ROAS]]&gt;1,"yes","no")</f>
        <v>yes</v>
      </c>
    </row>
    <row r="1173" spans="1:15" x14ac:dyDescent="0.3">
      <c r="A1173" s="1">
        <v>45495</v>
      </c>
      <c r="B1173" t="s">
        <v>14</v>
      </c>
      <c r="C1173" t="s">
        <v>29</v>
      </c>
      <c r="D1173" t="s">
        <v>30</v>
      </c>
      <c r="E1173" t="s">
        <v>32</v>
      </c>
      <c r="F1173">
        <v>12546</v>
      </c>
      <c r="G1173">
        <v>725</v>
      </c>
      <c r="H1173">
        <v>5.7799999999999997E-2</v>
      </c>
      <c r="I1173">
        <v>1.45</v>
      </c>
      <c r="J1173">
        <v>1051.25</v>
      </c>
      <c r="K1173">
        <v>43</v>
      </c>
      <c r="L1173">
        <v>24.45</v>
      </c>
      <c r="M1173">
        <v>2269.7800000000002</v>
      </c>
      <c r="N1173">
        <v>2.16</v>
      </c>
      <c r="O1173" t="str">
        <f>IF(Table1[[#This Row],[ROAS]]&gt;1,"yes","no")</f>
        <v>yes</v>
      </c>
    </row>
    <row r="1174" spans="1:15" x14ac:dyDescent="0.3">
      <c r="A1174" s="1">
        <v>45439</v>
      </c>
      <c r="B1174" t="s">
        <v>14</v>
      </c>
      <c r="C1174" t="s">
        <v>15</v>
      </c>
      <c r="D1174" t="s">
        <v>16</v>
      </c>
      <c r="E1174" t="s">
        <v>27</v>
      </c>
      <c r="F1174">
        <v>161554</v>
      </c>
      <c r="G1174">
        <v>6252</v>
      </c>
      <c r="H1174">
        <v>3.8699999999999998E-2</v>
      </c>
      <c r="I1174">
        <v>3.05</v>
      </c>
      <c r="J1174">
        <v>19068.599999999999</v>
      </c>
      <c r="K1174">
        <v>361</v>
      </c>
      <c r="L1174">
        <v>52.82</v>
      </c>
      <c r="M1174">
        <v>57767.01</v>
      </c>
      <c r="N1174">
        <v>3.03</v>
      </c>
      <c r="O1174" t="str">
        <f>IF(Table1[[#This Row],[ROAS]]&gt;1,"yes","no")</f>
        <v>yes</v>
      </c>
    </row>
    <row r="1175" spans="1:15" x14ac:dyDescent="0.3">
      <c r="A1175" s="1">
        <v>45316</v>
      </c>
      <c r="B1175" t="s">
        <v>28</v>
      </c>
      <c r="C1175" t="s">
        <v>15</v>
      </c>
      <c r="D1175" t="s">
        <v>22</v>
      </c>
      <c r="E1175" t="s">
        <v>31</v>
      </c>
      <c r="F1175">
        <v>27499</v>
      </c>
      <c r="G1175">
        <v>728</v>
      </c>
      <c r="H1175">
        <v>2.6499999999999999E-2</v>
      </c>
      <c r="I1175">
        <v>1.07</v>
      </c>
      <c r="J1175">
        <v>778.96</v>
      </c>
      <c r="K1175">
        <v>17</v>
      </c>
      <c r="L1175">
        <v>45.82</v>
      </c>
      <c r="M1175">
        <v>3860.75</v>
      </c>
      <c r="N1175">
        <v>4.96</v>
      </c>
      <c r="O1175" t="str">
        <f>IF(Table1[[#This Row],[ROAS]]&gt;1,"yes","no")</f>
        <v>yes</v>
      </c>
    </row>
    <row r="1176" spans="1:15" x14ac:dyDescent="0.3">
      <c r="A1176" s="1">
        <v>45646</v>
      </c>
      <c r="B1176" t="s">
        <v>18</v>
      </c>
      <c r="C1176" t="s">
        <v>29</v>
      </c>
      <c r="D1176" t="s">
        <v>19</v>
      </c>
      <c r="E1176" t="s">
        <v>31</v>
      </c>
      <c r="F1176">
        <v>153936</v>
      </c>
      <c r="G1176">
        <v>5895</v>
      </c>
      <c r="H1176">
        <v>3.8300000000000001E-2</v>
      </c>
      <c r="I1176">
        <v>0.89</v>
      </c>
      <c r="J1176">
        <v>5246.55</v>
      </c>
      <c r="K1176">
        <v>373</v>
      </c>
      <c r="L1176">
        <v>14.07</v>
      </c>
      <c r="M1176">
        <v>85268.07</v>
      </c>
      <c r="N1176">
        <v>16.25</v>
      </c>
      <c r="O1176" t="str">
        <f>IF(Table1[[#This Row],[ROAS]]&gt;1,"yes","no")</f>
        <v>yes</v>
      </c>
    </row>
    <row r="1177" spans="1:15" x14ac:dyDescent="0.3">
      <c r="A1177" s="1">
        <v>45389</v>
      </c>
      <c r="B1177" t="s">
        <v>18</v>
      </c>
      <c r="C1177" t="s">
        <v>29</v>
      </c>
      <c r="D1177" t="s">
        <v>30</v>
      </c>
      <c r="E1177" t="s">
        <v>26</v>
      </c>
      <c r="F1177">
        <v>41232</v>
      </c>
      <c r="G1177">
        <v>1859</v>
      </c>
      <c r="H1177">
        <v>4.5100000000000001E-2</v>
      </c>
      <c r="I1177">
        <v>1.06</v>
      </c>
      <c r="J1177">
        <v>1970.54</v>
      </c>
      <c r="K1177">
        <v>126</v>
      </c>
      <c r="L1177">
        <v>15.64</v>
      </c>
      <c r="M1177">
        <v>22069.99</v>
      </c>
      <c r="N1177">
        <v>11.2</v>
      </c>
      <c r="O1177" t="str">
        <f>IF(Table1[[#This Row],[ROAS]]&gt;1,"yes","no")</f>
        <v>yes</v>
      </c>
    </row>
    <row r="1178" spans="1:15" x14ac:dyDescent="0.3">
      <c r="A1178" s="1">
        <v>45338</v>
      </c>
      <c r="B1178" t="s">
        <v>28</v>
      </c>
      <c r="C1178" t="s">
        <v>21</v>
      </c>
      <c r="D1178" t="s">
        <v>22</v>
      </c>
      <c r="E1178" t="s">
        <v>27</v>
      </c>
      <c r="F1178">
        <v>133088</v>
      </c>
      <c r="G1178">
        <v>5243</v>
      </c>
      <c r="H1178">
        <v>3.9399999999999998E-2</v>
      </c>
      <c r="I1178">
        <v>1.68</v>
      </c>
      <c r="J1178">
        <v>8808.24</v>
      </c>
      <c r="K1178">
        <v>226</v>
      </c>
      <c r="L1178">
        <v>38.97</v>
      </c>
      <c r="M1178">
        <v>48389.85</v>
      </c>
      <c r="N1178">
        <v>5.49</v>
      </c>
      <c r="O1178" t="str">
        <f>IF(Table1[[#This Row],[ROAS]]&gt;1,"yes","no")</f>
        <v>yes</v>
      </c>
    </row>
    <row r="1179" spans="1:15" x14ac:dyDescent="0.3">
      <c r="A1179" s="1">
        <v>45400</v>
      </c>
      <c r="B1179" t="s">
        <v>28</v>
      </c>
      <c r="C1179" t="s">
        <v>15</v>
      </c>
      <c r="D1179" t="s">
        <v>25</v>
      </c>
      <c r="E1179" t="s">
        <v>32</v>
      </c>
      <c r="F1179">
        <v>33082</v>
      </c>
      <c r="G1179">
        <v>340</v>
      </c>
      <c r="H1179">
        <v>1.03E-2</v>
      </c>
      <c r="I1179">
        <v>1.86</v>
      </c>
      <c r="J1179">
        <v>632.4</v>
      </c>
      <c r="K1179">
        <v>9</v>
      </c>
      <c r="L1179">
        <v>70.27</v>
      </c>
      <c r="M1179">
        <v>2116.06</v>
      </c>
      <c r="N1179">
        <v>3.35</v>
      </c>
      <c r="O1179" t="str">
        <f>IF(Table1[[#This Row],[ROAS]]&gt;1,"yes","no")</f>
        <v>yes</v>
      </c>
    </row>
    <row r="1180" spans="1:15" x14ac:dyDescent="0.3">
      <c r="A1180" s="1">
        <v>45398</v>
      </c>
      <c r="B1180" t="s">
        <v>28</v>
      </c>
      <c r="C1180" t="s">
        <v>29</v>
      </c>
      <c r="D1180" t="s">
        <v>16</v>
      </c>
      <c r="E1180" t="s">
        <v>26</v>
      </c>
      <c r="F1180">
        <v>179504</v>
      </c>
      <c r="G1180">
        <v>5026</v>
      </c>
      <c r="H1180">
        <v>2.8000000000000001E-2</v>
      </c>
      <c r="I1180">
        <v>1.1100000000000001</v>
      </c>
      <c r="J1180">
        <v>5578.86</v>
      </c>
      <c r="K1180">
        <v>203</v>
      </c>
      <c r="L1180">
        <v>27.48</v>
      </c>
      <c r="M1180">
        <v>10121.879999999999</v>
      </c>
      <c r="N1180">
        <v>1.81</v>
      </c>
      <c r="O1180" t="str">
        <f>IF(Table1[[#This Row],[ROAS]]&gt;1,"yes","no")</f>
        <v>yes</v>
      </c>
    </row>
    <row r="1181" spans="1:15" x14ac:dyDescent="0.3">
      <c r="A1181" s="1">
        <v>45454</v>
      </c>
      <c r="B1181" t="s">
        <v>28</v>
      </c>
      <c r="C1181" t="s">
        <v>24</v>
      </c>
      <c r="D1181" t="s">
        <v>22</v>
      </c>
      <c r="E1181" t="s">
        <v>23</v>
      </c>
      <c r="F1181">
        <v>16344</v>
      </c>
      <c r="G1181">
        <v>534</v>
      </c>
      <c r="H1181">
        <v>3.27E-2</v>
      </c>
      <c r="I1181">
        <v>0.9</v>
      </c>
      <c r="J1181">
        <v>480.6</v>
      </c>
      <c r="K1181">
        <v>11</v>
      </c>
      <c r="L1181">
        <v>43.69</v>
      </c>
      <c r="M1181">
        <v>465.35</v>
      </c>
      <c r="N1181">
        <v>0.97</v>
      </c>
      <c r="O1181" t="str">
        <f>IF(Table1[[#This Row],[ROAS]]&gt;1,"yes","no")</f>
        <v>no</v>
      </c>
    </row>
    <row r="1182" spans="1:15" x14ac:dyDescent="0.3">
      <c r="A1182" s="1">
        <v>45356</v>
      </c>
      <c r="B1182" t="s">
        <v>18</v>
      </c>
      <c r="C1182" t="s">
        <v>29</v>
      </c>
      <c r="D1182" t="s">
        <v>30</v>
      </c>
      <c r="E1182" t="s">
        <v>27</v>
      </c>
      <c r="F1182">
        <v>196312</v>
      </c>
      <c r="G1182">
        <v>12642</v>
      </c>
      <c r="H1182">
        <v>6.4399999999999999E-2</v>
      </c>
      <c r="I1182">
        <v>1.28</v>
      </c>
      <c r="J1182">
        <v>16181.76</v>
      </c>
      <c r="K1182">
        <v>584</v>
      </c>
      <c r="L1182">
        <v>27.71</v>
      </c>
      <c r="M1182">
        <v>148695.91</v>
      </c>
      <c r="N1182">
        <v>9.19</v>
      </c>
      <c r="O1182" t="str">
        <f>IF(Table1[[#This Row],[ROAS]]&gt;1,"yes","no")</f>
        <v>yes</v>
      </c>
    </row>
    <row r="1183" spans="1:15" x14ac:dyDescent="0.3">
      <c r="A1183" s="1">
        <v>45596</v>
      </c>
      <c r="B1183" t="s">
        <v>18</v>
      </c>
      <c r="C1183" t="s">
        <v>24</v>
      </c>
      <c r="D1183" t="s">
        <v>30</v>
      </c>
      <c r="E1183" t="s">
        <v>23</v>
      </c>
      <c r="F1183">
        <v>17626</v>
      </c>
      <c r="G1183">
        <v>1113</v>
      </c>
      <c r="H1183">
        <v>6.3200000000000006E-2</v>
      </c>
      <c r="I1183">
        <v>0.54</v>
      </c>
      <c r="J1183">
        <v>601.02</v>
      </c>
      <c r="K1183">
        <v>50</v>
      </c>
      <c r="L1183">
        <v>12.02</v>
      </c>
      <c r="M1183">
        <v>2568.5100000000002</v>
      </c>
      <c r="N1183">
        <v>4.2699999999999996</v>
      </c>
      <c r="O1183" t="str">
        <f>IF(Table1[[#This Row],[ROAS]]&gt;1,"yes","no")</f>
        <v>yes</v>
      </c>
    </row>
    <row r="1184" spans="1:15" x14ac:dyDescent="0.3">
      <c r="A1184" s="1">
        <v>45434</v>
      </c>
      <c r="B1184" t="s">
        <v>28</v>
      </c>
      <c r="C1184" t="s">
        <v>24</v>
      </c>
      <c r="D1184" t="s">
        <v>25</v>
      </c>
      <c r="E1184" t="s">
        <v>26</v>
      </c>
      <c r="F1184">
        <v>46603</v>
      </c>
      <c r="G1184">
        <v>955</v>
      </c>
      <c r="H1184">
        <v>2.0500000000000001E-2</v>
      </c>
      <c r="I1184">
        <v>0.69</v>
      </c>
      <c r="J1184">
        <v>658.95</v>
      </c>
      <c r="K1184">
        <v>23</v>
      </c>
      <c r="L1184">
        <v>28.65</v>
      </c>
      <c r="M1184">
        <v>2614.4899999999998</v>
      </c>
      <c r="N1184">
        <v>3.97</v>
      </c>
      <c r="O1184" t="str">
        <f>IF(Table1[[#This Row],[ROAS]]&gt;1,"yes","no")</f>
        <v>yes</v>
      </c>
    </row>
    <row r="1185" spans="1:15" x14ac:dyDescent="0.3">
      <c r="A1185" s="1">
        <v>45319</v>
      </c>
      <c r="B1185" t="s">
        <v>28</v>
      </c>
      <c r="C1185" t="s">
        <v>15</v>
      </c>
      <c r="D1185" t="s">
        <v>19</v>
      </c>
      <c r="E1185" t="s">
        <v>17</v>
      </c>
      <c r="F1185">
        <v>113878</v>
      </c>
      <c r="G1185">
        <v>3678</v>
      </c>
      <c r="H1185">
        <v>3.2300000000000002E-2</v>
      </c>
      <c r="I1185">
        <v>0.92</v>
      </c>
      <c r="J1185">
        <v>3383.76</v>
      </c>
      <c r="K1185">
        <v>216</v>
      </c>
      <c r="L1185">
        <v>15.67</v>
      </c>
      <c r="M1185">
        <v>62162.63</v>
      </c>
      <c r="N1185">
        <v>18.37</v>
      </c>
      <c r="O1185" t="str">
        <f>IF(Table1[[#This Row],[ROAS]]&gt;1,"yes","no")</f>
        <v>yes</v>
      </c>
    </row>
    <row r="1186" spans="1:15" x14ac:dyDescent="0.3">
      <c r="A1186" s="1">
        <v>45436</v>
      </c>
      <c r="B1186" t="s">
        <v>28</v>
      </c>
      <c r="C1186" t="s">
        <v>29</v>
      </c>
      <c r="D1186" t="s">
        <v>30</v>
      </c>
      <c r="E1186" t="s">
        <v>27</v>
      </c>
      <c r="F1186">
        <v>196354</v>
      </c>
      <c r="G1186">
        <v>2945</v>
      </c>
      <c r="H1186">
        <v>1.4999999999999999E-2</v>
      </c>
      <c r="I1186">
        <v>1.1100000000000001</v>
      </c>
      <c r="J1186">
        <v>3268.95</v>
      </c>
      <c r="K1186">
        <v>177</v>
      </c>
      <c r="L1186">
        <v>18.47</v>
      </c>
      <c r="M1186">
        <v>7478.3</v>
      </c>
      <c r="N1186">
        <v>2.29</v>
      </c>
      <c r="O1186" t="str">
        <f>IF(Table1[[#This Row],[ROAS]]&gt;1,"yes","no")</f>
        <v>yes</v>
      </c>
    </row>
    <row r="1187" spans="1:15" x14ac:dyDescent="0.3">
      <c r="A1187" s="1">
        <v>45498</v>
      </c>
      <c r="B1187" t="s">
        <v>28</v>
      </c>
      <c r="C1187" t="s">
        <v>21</v>
      </c>
      <c r="D1187" t="s">
        <v>19</v>
      </c>
      <c r="E1187" t="s">
        <v>32</v>
      </c>
      <c r="F1187">
        <v>62194</v>
      </c>
      <c r="G1187">
        <v>2039</v>
      </c>
      <c r="H1187">
        <v>3.2800000000000003E-2</v>
      </c>
      <c r="I1187">
        <v>1.84</v>
      </c>
      <c r="J1187">
        <v>3751.76</v>
      </c>
      <c r="K1187">
        <v>129</v>
      </c>
      <c r="L1187">
        <v>29.08</v>
      </c>
      <c r="M1187">
        <v>23854.38</v>
      </c>
      <c r="N1187">
        <v>6.36</v>
      </c>
      <c r="O1187" t="str">
        <f>IF(Table1[[#This Row],[ROAS]]&gt;1,"yes","no")</f>
        <v>yes</v>
      </c>
    </row>
    <row r="1188" spans="1:15" x14ac:dyDescent="0.3">
      <c r="A1188" s="1">
        <v>45613</v>
      </c>
      <c r="B1188" t="s">
        <v>18</v>
      </c>
      <c r="C1188" t="s">
        <v>24</v>
      </c>
      <c r="D1188" t="s">
        <v>22</v>
      </c>
      <c r="E1188" t="s">
        <v>26</v>
      </c>
      <c r="F1188">
        <v>56069</v>
      </c>
      <c r="G1188">
        <v>2949</v>
      </c>
      <c r="H1188">
        <v>5.2600000000000001E-2</v>
      </c>
      <c r="I1188">
        <v>0.85</v>
      </c>
      <c r="J1188">
        <v>2506.65</v>
      </c>
      <c r="K1188">
        <v>150</v>
      </c>
      <c r="L1188">
        <v>16.71</v>
      </c>
      <c r="M1188">
        <v>29064.28</v>
      </c>
      <c r="N1188">
        <v>11.59</v>
      </c>
      <c r="O1188" t="str">
        <f>IF(Table1[[#This Row],[ROAS]]&gt;1,"yes","no")</f>
        <v>yes</v>
      </c>
    </row>
    <row r="1189" spans="1:15" x14ac:dyDescent="0.3">
      <c r="A1189" s="1">
        <v>45491</v>
      </c>
      <c r="B1189" t="s">
        <v>28</v>
      </c>
      <c r="C1189" t="s">
        <v>15</v>
      </c>
      <c r="D1189" t="s">
        <v>19</v>
      </c>
      <c r="E1189" t="s">
        <v>17</v>
      </c>
      <c r="F1189">
        <v>18706</v>
      </c>
      <c r="G1189">
        <v>458</v>
      </c>
      <c r="H1189">
        <v>2.4500000000000001E-2</v>
      </c>
      <c r="I1189">
        <v>0.44</v>
      </c>
      <c r="J1189">
        <v>201.52</v>
      </c>
      <c r="K1189">
        <v>35</v>
      </c>
      <c r="L1189">
        <v>5.76</v>
      </c>
      <c r="M1189">
        <v>7330.28</v>
      </c>
      <c r="N1189">
        <v>36.369999999999997</v>
      </c>
      <c r="O1189" t="str">
        <f>IF(Table1[[#This Row],[ROAS]]&gt;1,"yes","no")</f>
        <v>yes</v>
      </c>
    </row>
    <row r="1190" spans="1:15" x14ac:dyDescent="0.3">
      <c r="A1190" s="1">
        <v>45373</v>
      </c>
      <c r="B1190" t="s">
        <v>18</v>
      </c>
      <c r="C1190" t="s">
        <v>21</v>
      </c>
      <c r="D1190" t="s">
        <v>25</v>
      </c>
      <c r="E1190" t="s">
        <v>27</v>
      </c>
      <c r="F1190">
        <v>49390</v>
      </c>
      <c r="G1190">
        <v>3368</v>
      </c>
      <c r="H1190">
        <v>6.8199999999999997E-2</v>
      </c>
      <c r="I1190">
        <v>1.65</v>
      </c>
      <c r="J1190">
        <v>5557.2</v>
      </c>
      <c r="K1190">
        <v>195</v>
      </c>
      <c r="L1190">
        <v>28.5</v>
      </c>
      <c r="M1190">
        <v>57395.9</v>
      </c>
      <c r="N1190">
        <v>10.33</v>
      </c>
      <c r="O1190" t="str">
        <f>IF(Table1[[#This Row],[ROAS]]&gt;1,"yes","no")</f>
        <v>yes</v>
      </c>
    </row>
    <row r="1191" spans="1:15" x14ac:dyDescent="0.3">
      <c r="A1191" s="1">
        <v>45492</v>
      </c>
      <c r="B1191" t="s">
        <v>14</v>
      </c>
      <c r="C1191" t="s">
        <v>24</v>
      </c>
      <c r="D1191" t="s">
        <v>16</v>
      </c>
      <c r="E1191" t="s">
        <v>31</v>
      </c>
      <c r="F1191">
        <v>23773</v>
      </c>
      <c r="G1191">
        <v>461</v>
      </c>
      <c r="H1191">
        <v>1.9400000000000001E-2</v>
      </c>
      <c r="I1191">
        <v>1.6</v>
      </c>
      <c r="J1191">
        <v>737.6</v>
      </c>
      <c r="K1191">
        <v>5</v>
      </c>
      <c r="L1191">
        <v>147.52000000000001</v>
      </c>
      <c r="M1191">
        <v>642.97</v>
      </c>
      <c r="N1191">
        <v>0.87</v>
      </c>
      <c r="O1191" t="str">
        <f>IF(Table1[[#This Row],[ROAS]]&gt;1,"yes","no")</f>
        <v>no</v>
      </c>
    </row>
    <row r="1192" spans="1:15" x14ac:dyDescent="0.3">
      <c r="A1192" s="1">
        <v>45538</v>
      </c>
      <c r="B1192" t="s">
        <v>28</v>
      </c>
      <c r="C1192" t="s">
        <v>15</v>
      </c>
      <c r="D1192" t="s">
        <v>30</v>
      </c>
      <c r="E1192" t="s">
        <v>27</v>
      </c>
      <c r="F1192">
        <v>19959</v>
      </c>
      <c r="G1192">
        <v>586</v>
      </c>
      <c r="H1192">
        <v>2.9399999999999999E-2</v>
      </c>
      <c r="I1192">
        <v>1.99</v>
      </c>
      <c r="J1192">
        <v>1166.1400000000001</v>
      </c>
      <c r="K1192">
        <v>17</v>
      </c>
      <c r="L1192">
        <v>68.599999999999994</v>
      </c>
      <c r="M1192">
        <v>4432.12</v>
      </c>
      <c r="N1192">
        <v>3.8</v>
      </c>
      <c r="O1192" t="str">
        <f>IF(Table1[[#This Row],[ROAS]]&gt;1,"yes","no")</f>
        <v>yes</v>
      </c>
    </row>
    <row r="1193" spans="1:15" x14ac:dyDescent="0.3">
      <c r="A1193" s="1">
        <v>45321</v>
      </c>
      <c r="B1193" t="s">
        <v>28</v>
      </c>
      <c r="C1193" t="s">
        <v>29</v>
      </c>
      <c r="D1193" t="s">
        <v>16</v>
      </c>
      <c r="E1193" t="s">
        <v>17</v>
      </c>
      <c r="F1193">
        <v>166155</v>
      </c>
      <c r="G1193">
        <v>6048</v>
      </c>
      <c r="H1193">
        <v>3.6400000000000002E-2</v>
      </c>
      <c r="I1193">
        <v>1.46</v>
      </c>
      <c r="J1193">
        <v>8830.08</v>
      </c>
      <c r="K1193">
        <v>260</v>
      </c>
      <c r="L1193">
        <v>33.96</v>
      </c>
      <c r="M1193">
        <v>28494.38</v>
      </c>
      <c r="N1193">
        <v>3.23</v>
      </c>
      <c r="O1193" t="str">
        <f>IF(Table1[[#This Row],[ROAS]]&gt;1,"yes","no")</f>
        <v>yes</v>
      </c>
    </row>
    <row r="1194" spans="1:15" x14ac:dyDescent="0.3">
      <c r="A1194" s="1">
        <v>45350</v>
      </c>
      <c r="B1194" t="s">
        <v>18</v>
      </c>
      <c r="C1194" t="s">
        <v>24</v>
      </c>
      <c r="D1194" t="s">
        <v>25</v>
      </c>
      <c r="E1194" t="s">
        <v>17</v>
      </c>
      <c r="F1194">
        <v>50819</v>
      </c>
      <c r="G1194">
        <v>3206</v>
      </c>
      <c r="H1194">
        <v>6.3100000000000003E-2</v>
      </c>
      <c r="I1194">
        <v>0.95</v>
      </c>
      <c r="J1194">
        <v>3045.7</v>
      </c>
      <c r="K1194">
        <v>222</v>
      </c>
      <c r="L1194">
        <v>13.72</v>
      </c>
      <c r="M1194">
        <v>24319.42</v>
      </c>
      <c r="N1194">
        <v>7.98</v>
      </c>
      <c r="O1194" t="str">
        <f>IF(Table1[[#This Row],[ROAS]]&gt;1,"yes","no")</f>
        <v>yes</v>
      </c>
    </row>
    <row r="1195" spans="1:15" x14ac:dyDescent="0.3">
      <c r="A1195" s="1">
        <v>45532</v>
      </c>
      <c r="B1195" t="s">
        <v>14</v>
      </c>
      <c r="C1195" t="s">
        <v>29</v>
      </c>
      <c r="D1195" t="s">
        <v>22</v>
      </c>
      <c r="E1195" t="s">
        <v>20</v>
      </c>
      <c r="F1195">
        <v>15796</v>
      </c>
      <c r="G1195">
        <v>301</v>
      </c>
      <c r="H1195">
        <v>1.9099999999999999E-2</v>
      </c>
      <c r="I1195">
        <v>1.91</v>
      </c>
      <c r="J1195">
        <v>574.91</v>
      </c>
      <c r="K1195">
        <v>17</v>
      </c>
      <c r="L1195">
        <v>33.82</v>
      </c>
      <c r="M1195">
        <v>1137.71</v>
      </c>
      <c r="N1195">
        <v>1.98</v>
      </c>
      <c r="O1195" t="str">
        <f>IF(Table1[[#This Row],[ROAS]]&gt;1,"yes","no")</f>
        <v>yes</v>
      </c>
    </row>
    <row r="1196" spans="1:15" x14ac:dyDescent="0.3">
      <c r="A1196" s="1">
        <v>45346</v>
      </c>
      <c r="B1196" t="s">
        <v>18</v>
      </c>
      <c r="C1196" t="s">
        <v>29</v>
      </c>
      <c r="D1196" t="s">
        <v>30</v>
      </c>
      <c r="E1196" t="s">
        <v>31</v>
      </c>
      <c r="F1196">
        <v>133422</v>
      </c>
      <c r="G1196">
        <v>8458</v>
      </c>
      <c r="H1196">
        <v>6.3399999999999998E-2</v>
      </c>
      <c r="I1196">
        <v>0.82</v>
      </c>
      <c r="J1196">
        <v>6935.56</v>
      </c>
      <c r="K1196">
        <v>663</v>
      </c>
      <c r="L1196">
        <v>10.46</v>
      </c>
      <c r="M1196">
        <v>111531.65</v>
      </c>
      <c r="N1196">
        <v>16.079999999999998</v>
      </c>
      <c r="O1196" t="str">
        <f>IF(Table1[[#This Row],[ROAS]]&gt;1,"yes","no")</f>
        <v>yes</v>
      </c>
    </row>
    <row r="1197" spans="1:15" x14ac:dyDescent="0.3">
      <c r="A1197" s="1">
        <v>45410</v>
      </c>
      <c r="B1197" t="s">
        <v>28</v>
      </c>
      <c r="C1197" t="s">
        <v>21</v>
      </c>
      <c r="D1197" t="s">
        <v>19</v>
      </c>
      <c r="E1197" t="s">
        <v>26</v>
      </c>
      <c r="F1197">
        <v>181026</v>
      </c>
      <c r="G1197">
        <v>2769</v>
      </c>
      <c r="H1197">
        <v>1.5299999999999999E-2</v>
      </c>
      <c r="I1197">
        <v>1.06</v>
      </c>
      <c r="J1197">
        <v>2935.14</v>
      </c>
      <c r="K1197">
        <v>155</v>
      </c>
      <c r="L1197">
        <v>18.940000000000001</v>
      </c>
      <c r="M1197">
        <v>18246.009999999998</v>
      </c>
      <c r="N1197">
        <v>6.22</v>
      </c>
      <c r="O1197" t="str">
        <f>IF(Table1[[#This Row],[ROAS]]&gt;1,"yes","no")</f>
        <v>yes</v>
      </c>
    </row>
    <row r="1198" spans="1:15" x14ac:dyDescent="0.3">
      <c r="A1198" s="1">
        <v>45368</v>
      </c>
      <c r="B1198" t="s">
        <v>28</v>
      </c>
      <c r="C1198" t="s">
        <v>24</v>
      </c>
      <c r="D1198" t="s">
        <v>30</v>
      </c>
      <c r="E1198" t="s">
        <v>26</v>
      </c>
      <c r="F1198">
        <v>57784</v>
      </c>
      <c r="G1198">
        <v>907</v>
      </c>
      <c r="H1198">
        <v>1.5699999999999999E-2</v>
      </c>
      <c r="I1198">
        <v>1.21</v>
      </c>
      <c r="J1198">
        <v>1097.47</v>
      </c>
      <c r="K1198">
        <v>54</v>
      </c>
      <c r="L1198">
        <v>20.32</v>
      </c>
      <c r="M1198">
        <v>2856.1</v>
      </c>
      <c r="N1198">
        <v>2.6</v>
      </c>
      <c r="O1198" t="str">
        <f>IF(Table1[[#This Row],[ROAS]]&gt;1,"yes","no")</f>
        <v>yes</v>
      </c>
    </row>
    <row r="1199" spans="1:15" x14ac:dyDescent="0.3">
      <c r="A1199" s="1">
        <v>45465</v>
      </c>
      <c r="B1199" t="s">
        <v>28</v>
      </c>
      <c r="C1199" t="s">
        <v>15</v>
      </c>
      <c r="D1199" t="s">
        <v>30</v>
      </c>
      <c r="E1199" t="s">
        <v>31</v>
      </c>
      <c r="F1199">
        <v>81023</v>
      </c>
      <c r="G1199">
        <v>1944</v>
      </c>
      <c r="H1199">
        <v>2.4E-2</v>
      </c>
      <c r="I1199">
        <v>1.31</v>
      </c>
      <c r="J1199">
        <v>2546.64</v>
      </c>
      <c r="K1199">
        <v>146</v>
      </c>
      <c r="L1199">
        <v>17.440000000000001</v>
      </c>
      <c r="M1199">
        <v>32752.99</v>
      </c>
      <c r="N1199">
        <v>12.86</v>
      </c>
      <c r="O1199" t="str">
        <f>IF(Table1[[#This Row],[ROAS]]&gt;1,"yes","no")</f>
        <v>yes</v>
      </c>
    </row>
    <row r="1200" spans="1:15" x14ac:dyDescent="0.3">
      <c r="A1200" s="1">
        <v>45481</v>
      </c>
      <c r="B1200" t="s">
        <v>14</v>
      </c>
      <c r="C1200" t="s">
        <v>24</v>
      </c>
      <c r="D1200" t="s">
        <v>19</v>
      </c>
      <c r="E1200" t="s">
        <v>23</v>
      </c>
      <c r="F1200">
        <v>93623</v>
      </c>
      <c r="G1200">
        <v>6319</v>
      </c>
      <c r="H1200">
        <v>6.7500000000000004E-2</v>
      </c>
      <c r="I1200">
        <v>1.25</v>
      </c>
      <c r="J1200">
        <v>7898.75</v>
      </c>
      <c r="K1200">
        <v>83</v>
      </c>
      <c r="L1200">
        <v>95.17</v>
      </c>
      <c r="M1200">
        <v>20925.73</v>
      </c>
      <c r="N1200">
        <v>2.65</v>
      </c>
      <c r="O1200" t="str">
        <f>IF(Table1[[#This Row],[ROAS]]&gt;1,"yes","no")</f>
        <v>yes</v>
      </c>
    </row>
    <row r="1201" spans="1:15" x14ac:dyDescent="0.3">
      <c r="A1201" s="1">
        <v>45424</v>
      </c>
      <c r="B1201" t="s">
        <v>18</v>
      </c>
      <c r="C1201" t="s">
        <v>15</v>
      </c>
      <c r="D1201" t="s">
        <v>19</v>
      </c>
      <c r="E1201" t="s">
        <v>26</v>
      </c>
      <c r="F1201">
        <v>118483</v>
      </c>
      <c r="G1201">
        <v>8826</v>
      </c>
      <c r="H1201">
        <v>7.4499999999999997E-2</v>
      </c>
      <c r="I1201">
        <v>1.69</v>
      </c>
      <c r="J1201">
        <v>14915.94</v>
      </c>
      <c r="K1201">
        <v>570</v>
      </c>
      <c r="L1201">
        <v>26.17</v>
      </c>
      <c r="M1201">
        <v>139364.5</v>
      </c>
      <c r="N1201">
        <v>9.34</v>
      </c>
      <c r="O1201" t="str">
        <f>IF(Table1[[#This Row],[ROAS]]&gt;1,"yes","no")</f>
        <v>yes</v>
      </c>
    </row>
    <row r="1202" spans="1:15" x14ac:dyDescent="0.3">
      <c r="A1202" s="1">
        <v>45412</v>
      </c>
      <c r="B1202" t="s">
        <v>14</v>
      </c>
      <c r="C1202" t="s">
        <v>24</v>
      </c>
      <c r="D1202" t="s">
        <v>22</v>
      </c>
      <c r="E1202" t="s">
        <v>17</v>
      </c>
      <c r="F1202">
        <v>155018</v>
      </c>
      <c r="G1202">
        <v>9146</v>
      </c>
      <c r="H1202">
        <v>5.8999999999999997E-2</v>
      </c>
      <c r="I1202">
        <v>2.96</v>
      </c>
      <c r="J1202">
        <v>27072.16</v>
      </c>
      <c r="K1202">
        <v>495</v>
      </c>
      <c r="L1202">
        <v>54.69</v>
      </c>
      <c r="M1202">
        <v>33297.83</v>
      </c>
      <c r="N1202">
        <v>1.23</v>
      </c>
      <c r="O1202" t="str">
        <f>IF(Table1[[#This Row],[ROAS]]&gt;1,"yes","no")</f>
        <v>yes</v>
      </c>
    </row>
    <row r="1203" spans="1:15" x14ac:dyDescent="0.3">
      <c r="A1203" s="1">
        <v>45599</v>
      </c>
      <c r="B1203" t="s">
        <v>14</v>
      </c>
      <c r="C1203" t="s">
        <v>15</v>
      </c>
      <c r="D1203" t="s">
        <v>19</v>
      </c>
      <c r="E1203" t="s">
        <v>27</v>
      </c>
      <c r="F1203">
        <v>13614</v>
      </c>
      <c r="G1203">
        <v>744</v>
      </c>
      <c r="H1203">
        <v>5.4699999999999999E-2</v>
      </c>
      <c r="I1203">
        <v>2.97</v>
      </c>
      <c r="J1203">
        <v>2209.6799999999998</v>
      </c>
      <c r="K1203">
        <v>54</v>
      </c>
      <c r="L1203">
        <v>40.92</v>
      </c>
      <c r="M1203">
        <v>11111.12</v>
      </c>
      <c r="N1203">
        <v>5.03</v>
      </c>
      <c r="O1203" t="str">
        <f>IF(Table1[[#This Row],[ROAS]]&gt;1,"yes","no")</f>
        <v>yes</v>
      </c>
    </row>
    <row r="1204" spans="1:15" x14ac:dyDescent="0.3">
      <c r="A1204" s="1">
        <v>45642</v>
      </c>
      <c r="B1204" t="s">
        <v>14</v>
      </c>
      <c r="C1204" t="s">
        <v>29</v>
      </c>
      <c r="D1204" t="s">
        <v>25</v>
      </c>
      <c r="E1204" t="s">
        <v>32</v>
      </c>
      <c r="F1204">
        <v>7594</v>
      </c>
      <c r="G1204">
        <v>225</v>
      </c>
      <c r="H1204">
        <v>2.9700000000000001E-2</v>
      </c>
      <c r="I1204">
        <v>1.19</v>
      </c>
      <c r="J1204">
        <v>267.75</v>
      </c>
      <c r="K1204">
        <v>7</v>
      </c>
      <c r="L1204">
        <v>38.25</v>
      </c>
      <c r="M1204">
        <v>1275.1099999999999</v>
      </c>
      <c r="N1204">
        <v>4.76</v>
      </c>
      <c r="O1204" t="str">
        <f>IF(Table1[[#This Row],[ROAS]]&gt;1,"yes","no")</f>
        <v>yes</v>
      </c>
    </row>
    <row r="1205" spans="1:15" x14ac:dyDescent="0.3">
      <c r="A1205" s="1">
        <v>45520</v>
      </c>
      <c r="B1205" t="s">
        <v>18</v>
      </c>
      <c r="C1205" t="s">
        <v>15</v>
      </c>
      <c r="D1205" t="s">
        <v>30</v>
      </c>
      <c r="E1205" t="s">
        <v>32</v>
      </c>
      <c r="F1205">
        <v>161640</v>
      </c>
      <c r="G1205">
        <v>5916</v>
      </c>
      <c r="H1205">
        <v>3.6600000000000001E-2</v>
      </c>
      <c r="I1205">
        <v>0.46</v>
      </c>
      <c r="J1205">
        <v>2721.36</v>
      </c>
      <c r="K1205">
        <v>445</v>
      </c>
      <c r="L1205">
        <v>6.12</v>
      </c>
      <c r="M1205">
        <v>30797.18</v>
      </c>
      <c r="N1205">
        <v>11.32</v>
      </c>
      <c r="O1205" t="str">
        <f>IF(Table1[[#This Row],[ROAS]]&gt;1,"yes","no")</f>
        <v>yes</v>
      </c>
    </row>
    <row r="1206" spans="1:15" x14ac:dyDescent="0.3">
      <c r="A1206" s="1">
        <v>45649</v>
      </c>
      <c r="B1206" t="s">
        <v>14</v>
      </c>
      <c r="C1206" t="s">
        <v>21</v>
      </c>
      <c r="D1206" t="s">
        <v>30</v>
      </c>
      <c r="E1206" t="s">
        <v>17</v>
      </c>
      <c r="F1206">
        <v>83845</v>
      </c>
      <c r="G1206">
        <v>2599</v>
      </c>
      <c r="H1206">
        <v>3.1E-2</v>
      </c>
      <c r="I1206">
        <v>2.69</v>
      </c>
      <c r="J1206">
        <v>6991.31</v>
      </c>
      <c r="K1206">
        <v>137</v>
      </c>
      <c r="L1206">
        <v>51.03</v>
      </c>
      <c r="M1206">
        <v>29891.75</v>
      </c>
      <c r="N1206">
        <v>4.28</v>
      </c>
      <c r="O1206" t="str">
        <f>IF(Table1[[#This Row],[ROAS]]&gt;1,"yes","no")</f>
        <v>yes</v>
      </c>
    </row>
    <row r="1207" spans="1:15" x14ac:dyDescent="0.3">
      <c r="A1207" s="1">
        <v>45429</v>
      </c>
      <c r="B1207" t="s">
        <v>14</v>
      </c>
      <c r="C1207" t="s">
        <v>29</v>
      </c>
      <c r="D1207" t="s">
        <v>22</v>
      </c>
      <c r="E1207" t="s">
        <v>26</v>
      </c>
      <c r="F1207">
        <v>195610</v>
      </c>
      <c r="G1207">
        <v>9956</v>
      </c>
      <c r="H1207">
        <v>5.0900000000000001E-2</v>
      </c>
      <c r="I1207">
        <v>2.37</v>
      </c>
      <c r="J1207">
        <v>23595.72</v>
      </c>
      <c r="K1207">
        <v>401</v>
      </c>
      <c r="L1207">
        <v>58.84</v>
      </c>
      <c r="M1207">
        <v>116291.87</v>
      </c>
      <c r="N1207">
        <v>4.93</v>
      </c>
      <c r="O1207" t="str">
        <f>IF(Table1[[#This Row],[ROAS]]&gt;1,"yes","no")</f>
        <v>yes</v>
      </c>
    </row>
    <row r="1208" spans="1:15" x14ac:dyDescent="0.3">
      <c r="A1208" s="1">
        <v>45549</v>
      </c>
      <c r="B1208" t="s">
        <v>14</v>
      </c>
      <c r="C1208" t="s">
        <v>29</v>
      </c>
      <c r="D1208" t="s">
        <v>22</v>
      </c>
      <c r="E1208" t="s">
        <v>17</v>
      </c>
      <c r="F1208">
        <v>63812</v>
      </c>
      <c r="G1208">
        <v>2686</v>
      </c>
      <c r="H1208">
        <v>4.2099999999999999E-2</v>
      </c>
      <c r="I1208">
        <v>2.98</v>
      </c>
      <c r="J1208">
        <v>8004.28</v>
      </c>
      <c r="K1208">
        <v>84</v>
      </c>
      <c r="L1208">
        <v>95.29</v>
      </c>
      <c r="M1208">
        <v>6979.61</v>
      </c>
      <c r="N1208">
        <v>0.87</v>
      </c>
      <c r="O1208" t="str">
        <f>IF(Table1[[#This Row],[ROAS]]&gt;1,"yes","no")</f>
        <v>no</v>
      </c>
    </row>
    <row r="1209" spans="1:15" x14ac:dyDescent="0.3">
      <c r="A1209" s="1">
        <v>45532</v>
      </c>
      <c r="B1209" t="s">
        <v>14</v>
      </c>
      <c r="C1209" t="s">
        <v>21</v>
      </c>
      <c r="D1209" t="s">
        <v>16</v>
      </c>
      <c r="E1209" t="s">
        <v>17</v>
      </c>
      <c r="F1209">
        <v>33794</v>
      </c>
      <c r="G1209">
        <v>1030</v>
      </c>
      <c r="H1209">
        <v>3.0499999999999999E-2</v>
      </c>
      <c r="I1209">
        <v>1.75</v>
      </c>
      <c r="J1209">
        <v>1802.5</v>
      </c>
      <c r="K1209">
        <v>25</v>
      </c>
      <c r="L1209">
        <v>72.099999999999994</v>
      </c>
      <c r="M1209">
        <v>1849.39</v>
      </c>
      <c r="N1209">
        <v>1.03</v>
      </c>
      <c r="O1209" t="str">
        <f>IF(Table1[[#This Row],[ROAS]]&gt;1,"yes","no")</f>
        <v>yes</v>
      </c>
    </row>
    <row r="1210" spans="1:15" x14ac:dyDescent="0.3">
      <c r="A1210" s="1">
        <v>45458</v>
      </c>
      <c r="B1210" t="s">
        <v>28</v>
      </c>
      <c r="C1210" t="s">
        <v>24</v>
      </c>
      <c r="D1210" t="s">
        <v>16</v>
      </c>
      <c r="E1210" t="s">
        <v>31</v>
      </c>
      <c r="F1210">
        <v>130056</v>
      </c>
      <c r="G1210">
        <v>3537</v>
      </c>
      <c r="H1210">
        <v>2.7199999999999998E-2</v>
      </c>
      <c r="I1210">
        <v>0.57999999999999996</v>
      </c>
      <c r="J1210">
        <v>2051.46</v>
      </c>
      <c r="K1210">
        <v>207</v>
      </c>
      <c r="L1210">
        <v>9.91</v>
      </c>
      <c r="M1210">
        <v>27550.99</v>
      </c>
      <c r="N1210">
        <v>13.43</v>
      </c>
      <c r="O1210" t="str">
        <f>IF(Table1[[#This Row],[ROAS]]&gt;1,"yes","no")</f>
        <v>yes</v>
      </c>
    </row>
    <row r="1211" spans="1:15" x14ac:dyDescent="0.3">
      <c r="A1211" s="1">
        <v>45655</v>
      </c>
      <c r="B1211" t="s">
        <v>14</v>
      </c>
      <c r="C1211" t="s">
        <v>24</v>
      </c>
      <c r="D1211" t="s">
        <v>25</v>
      </c>
      <c r="E1211" t="s">
        <v>27</v>
      </c>
      <c r="F1211">
        <v>149438</v>
      </c>
      <c r="G1211">
        <v>3287</v>
      </c>
      <c r="H1211">
        <v>2.1999999999999999E-2</v>
      </c>
      <c r="I1211">
        <v>3.73</v>
      </c>
      <c r="J1211">
        <v>12260.51</v>
      </c>
      <c r="K1211">
        <v>153</v>
      </c>
      <c r="L1211">
        <v>80.13</v>
      </c>
      <c r="M1211">
        <v>8351.9500000000007</v>
      </c>
      <c r="N1211">
        <v>0.68</v>
      </c>
      <c r="O1211" t="str">
        <f>IF(Table1[[#This Row],[ROAS]]&gt;1,"yes","no")</f>
        <v>no</v>
      </c>
    </row>
    <row r="1212" spans="1:15" x14ac:dyDescent="0.3">
      <c r="A1212" s="1">
        <v>45308</v>
      </c>
      <c r="B1212" t="s">
        <v>28</v>
      </c>
      <c r="C1212" t="s">
        <v>24</v>
      </c>
      <c r="D1212" t="s">
        <v>22</v>
      </c>
      <c r="E1212" t="s">
        <v>27</v>
      </c>
      <c r="F1212">
        <v>185750</v>
      </c>
      <c r="G1212">
        <v>1653</v>
      </c>
      <c r="H1212">
        <v>8.8999999999999999E-3</v>
      </c>
      <c r="I1212">
        <v>1.3</v>
      </c>
      <c r="J1212">
        <v>2148.9</v>
      </c>
      <c r="K1212">
        <v>34</v>
      </c>
      <c r="L1212">
        <v>63.2</v>
      </c>
      <c r="M1212">
        <v>2916.11</v>
      </c>
      <c r="N1212">
        <v>1.36</v>
      </c>
      <c r="O1212" t="str">
        <f>IF(Table1[[#This Row],[ROAS]]&gt;1,"yes","no")</f>
        <v>yes</v>
      </c>
    </row>
    <row r="1213" spans="1:15" x14ac:dyDescent="0.3">
      <c r="A1213" s="1">
        <v>45502</v>
      </c>
      <c r="B1213" t="s">
        <v>28</v>
      </c>
      <c r="C1213" t="s">
        <v>21</v>
      </c>
      <c r="D1213" t="s">
        <v>25</v>
      </c>
      <c r="E1213" t="s">
        <v>31</v>
      </c>
      <c r="F1213">
        <v>24750</v>
      </c>
      <c r="G1213">
        <v>747</v>
      </c>
      <c r="H1213">
        <v>3.0200000000000001E-2</v>
      </c>
      <c r="I1213">
        <v>1.19</v>
      </c>
      <c r="J1213">
        <v>888.93</v>
      </c>
      <c r="K1213">
        <v>48</v>
      </c>
      <c r="L1213">
        <v>18.52</v>
      </c>
      <c r="M1213">
        <v>1738.76</v>
      </c>
      <c r="N1213">
        <v>1.96</v>
      </c>
      <c r="O1213" t="str">
        <f>IF(Table1[[#This Row],[ROAS]]&gt;1,"yes","no")</f>
        <v>yes</v>
      </c>
    </row>
    <row r="1214" spans="1:15" x14ac:dyDescent="0.3">
      <c r="A1214" s="1">
        <v>45612</v>
      </c>
      <c r="B1214" t="s">
        <v>18</v>
      </c>
      <c r="C1214" t="s">
        <v>24</v>
      </c>
      <c r="D1214" t="s">
        <v>16</v>
      </c>
      <c r="E1214" t="s">
        <v>20</v>
      </c>
      <c r="F1214">
        <v>66262</v>
      </c>
      <c r="G1214">
        <v>3790</v>
      </c>
      <c r="H1214">
        <v>5.7200000000000001E-2</v>
      </c>
      <c r="I1214">
        <v>1.07</v>
      </c>
      <c r="J1214">
        <v>4055.3</v>
      </c>
      <c r="K1214">
        <v>150</v>
      </c>
      <c r="L1214">
        <v>27.04</v>
      </c>
      <c r="M1214">
        <v>24443.119999999999</v>
      </c>
      <c r="N1214">
        <v>6.03</v>
      </c>
      <c r="O1214" t="str">
        <f>IF(Table1[[#This Row],[ROAS]]&gt;1,"yes","no")</f>
        <v>yes</v>
      </c>
    </row>
    <row r="1215" spans="1:15" x14ac:dyDescent="0.3">
      <c r="A1215" s="1">
        <v>45421</v>
      </c>
      <c r="B1215" t="s">
        <v>18</v>
      </c>
      <c r="C1215" t="s">
        <v>21</v>
      </c>
      <c r="D1215" t="s">
        <v>30</v>
      </c>
      <c r="E1215" t="s">
        <v>20</v>
      </c>
      <c r="F1215">
        <v>126854</v>
      </c>
      <c r="G1215">
        <v>7243</v>
      </c>
      <c r="H1215">
        <v>5.7099999999999998E-2</v>
      </c>
      <c r="I1215">
        <v>0.81</v>
      </c>
      <c r="J1215">
        <v>5866.83</v>
      </c>
      <c r="K1215">
        <v>474</v>
      </c>
      <c r="L1215">
        <v>12.38</v>
      </c>
      <c r="M1215">
        <v>55705.279999999999</v>
      </c>
      <c r="N1215">
        <v>9.49</v>
      </c>
      <c r="O1215" t="str">
        <f>IF(Table1[[#This Row],[ROAS]]&gt;1,"yes","no")</f>
        <v>yes</v>
      </c>
    </row>
    <row r="1216" spans="1:15" x14ac:dyDescent="0.3">
      <c r="A1216" s="1">
        <v>45554</v>
      </c>
      <c r="B1216" t="s">
        <v>28</v>
      </c>
      <c r="C1216" t="s">
        <v>21</v>
      </c>
      <c r="D1216" t="s">
        <v>19</v>
      </c>
      <c r="E1216" t="s">
        <v>27</v>
      </c>
      <c r="F1216">
        <v>32559</v>
      </c>
      <c r="G1216">
        <v>553</v>
      </c>
      <c r="H1216">
        <v>1.7000000000000001E-2</v>
      </c>
      <c r="I1216">
        <v>0.71</v>
      </c>
      <c r="J1216">
        <v>392.63</v>
      </c>
      <c r="K1216">
        <v>6</v>
      </c>
      <c r="L1216">
        <v>65.44</v>
      </c>
      <c r="M1216">
        <v>1500.74</v>
      </c>
      <c r="N1216">
        <v>3.82</v>
      </c>
      <c r="O1216" t="str">
        <f>IF(Table1[[#This Row],[ROAS]]&gt;1,"yes","no")</f>
        <v>yes</v>
      </c>
    </row>
    <row r="1217" spans="1:15" x14ac:dyDescent="0.3">
      <c r="A1217" s="1">
        <v>45500</v>
      </c>
      <c r="B1217" t="s">
        <v>14</v>
      </c>
      <c r="C1217" t="s">
        <v>15</v>
      </c>
      <c r="D1217" t="s">
        <v>25</v>
      </c>
      <c r="E1217" t="s">
        <v>17</v>
      </c>
      <c r="F1217">
        <v>85729</v>
      </c>
      <c r="G1217">
        <v>1757</v>
      </c>
      <c r="H1217">
        <v>2.0500000000000001E-2</v>
      </c>
      <c r="I1217">
        <v>3.02</v>
      </c>
      <c r="J1217">
        <v>5306.14</v>
      </c>
      <c r="K1217">
        <v>90</v>
      </c>
      <c r="L1217">
        <v>58.96</v>
      </c>
      <c r="M1217">
        <v>21584.82</v>
      </c>
      <c r="N1217">
        <v>4.07</v>
      </c>
      <c r="O1217" t="str">
        <f>IF(Table1[[#This Row],[ROAS]]&gt;1,"yes","no")</f>
        <v>yes</v>
      </c>
    </row>
    <row r="1218" spans="1:15" x14ac:dyDescent="0.3">
      <c r="A1218" s="1">
        <v>45634</v>
      </c>
      <c r="B1218" t="s">
        <v>28</v>
      </c>
      <c r="C1218" t="s">
        <v>24</v>
      </c>
      <c r="D1218" t="s">
        <v>30</v>
      </c>
      <c r="E1218" t="s">
        <v>31</v>
      </c>
      <c r="F1218">
        <v>126432</v>
      </c>
      <c r="G1218">
        <v>1567</v>
      </c>
      <c r="H1218">
        <v>1.24E-2</v>
      </c>
      <c r="I1218">
        <v>1.65</v>
      </c>
      <c r="J1218">
        <v>2585.5500000000002</v>
      </c>
      <c r="K1218">
        <v>110</v>
      </c>
      <c r="L1218">
        <v>23.51</v>
      </c>
      <c r="M1218">
        <v>31358.68</v>
      </c>
      <c r="N1218">
        <v>12.13</v>
      </c>
      <c r="O1218" t="str">
        <f>IF(Table1[[#This Row],[ROAS]]&gt;1,"yes","no")</f>
        <v>yes</v>
      </c>
    </row>
    <row r="1219" spans="1:15" x14ac:dyDescent="0.3">
      <c r="A1219" s="1">
        <v>45379</v>
      </c>
      <c r="B1219" t="s">
        <v>28</v>
      </c>
      <c r="C1219" t="s">
        <v>15</v>
      </c>
      <c r="D1219" t="s">
        <v>16</v>
      </c>
      <c r="E1219" t="s">
        <v>20</v>
      </c>
      <c r="F1219">
        <v>196595</v>
      </c>
      <c r="G1219">
        <v>2614</v>
      </c>
      <c r="H1219">
        <v>1.3299999999999999E-2</v>
      </c>
      <c r="I1219">
        <v>0.38</v>
      </c>
      <c r="J1219">
        <v>993.32</v>
      </c>
      <c r="K1219">
        <v>28</v>
      </c>
      <c r="L1219">
        <v>35.479999999999997</v>
      </c>
      <c r="M1219">
        <v>6376.7</v>
      </c>
      <c r="N1219">
        <v>6.42</v>
      </c>
      <c r="O1219" t="str">
        <f>IF(Table1[[#This Row],[ROAS]]&gt;1,"yes","no")</f>
        <v>yes</v>
      </c>
    </row>
    <row r="1220" spans="1:15" x14ac:dyDescent="0.3">
      <c r="A1220" s="1">
        <v>45559</v>
      </c>
      <c r="B1220" t="s">
        <v>28</v>
      </c>
      <c r="C1220" t="s">
        <v>15</v>
      </c>
      <c r="D1220" t="s">
        <v>30</v>
      </c>
      <c r="E1220" t="s">
        <v>20</v>
      </c>
      <c r="F1220">
        <v>14028</v>
      </c>
      <c r="G1220">
        <v>342</v>
      </c>
      <c r="H1220">
        <v>2.4400000000000002E-2</v>
      </c>
      <c r="I1220">
        <v>1.89</v>
      </c>
      <c r="J1220">
        <v>646.38</v>
      </c>
      <c r="K1220">
        <v>7</v>
      </c>
      <c r="L1220">
        <v>92.34</v>
      </c>
      <c r="M1220">
        <v>716.51</v>
      </c>
      <c r="N1220">
        <v>1.1100000000000001</v>
      </c>
      <c r="O1220" t="str">
        <f>IF(Table1[[#This Row],[ROAS]]&gt;1,"yes","no")</f>
        <v>yes</v>
      </c>
    </row>
    <row r="1221" spans="1:15" x14ac:dyDescent="0.3">
      <c r="A1221" s="1">
        <v>45372</v>
      </c>
      <c r="B1221" t="s">
        <v>14</v>
      </c>
      <c r="C1221" t="s">
        <v>29</v>
      </c>
      <c r="D1221" t="s">
        <v>22</v>
      </c>
      <c r="E1221" t="s">
        <v>27</v>
      </c>
      <c r="F1221">
        <v>77964</v>
      </c>
      <c r="G1221">
        <v>2915</v>
      </c>
      <c r="H1221">
        <v>3.7400000000000003E-2</v>
      </c>
      <c r="I1221">
        <v>3.38</v>
      </c>
      <c r="J1221">
        <v>9852.7000000000007</v>
      </c>
      <c r="K1221">
        <v>161</v>
      </c>
      <c r="L1221">
        <v>61.2</v>
      </c>
      <c r="M1221">
        <v>14283</v>
      </c>
      <c r="N1221">
        <v>1.45</v>
      </c>
      <c r="O1221" t="str">
        <f>IF(Table1[[#This Row],[ROAS]]&gt;1,"yes","no")</f>
        <v>yes</v>
      </c>
    </row>
    <row r="1222" spans="1:15" x14ac:dyDescent="0.3">
      <c r="A1222" s="1">
        <v>45394</v>
      </c>
      <c r="B1222" t="s">
        <v>14</v>
      </c>
      <c r="C1222" t="s">
        <v>15</v>
      </c>
      <c r="D1222" t="s">
        <v>16</v>
      </c>
      <c r="E1222" t="s">
        <v>20</v>
      </c>
      <c r="F1222">
        <v>102677</v>
      </c>
      <c r="G1222">
        <v>3131</v>
      </c>
      <c r="H1222">
        <v>3.0499999999999999E-2</v>
      </c>
      <c r="I1222">
        <v>3.67</v>
      </c>
      <c r="J1222">
        <v>11490.77</v>
      </c>
      <c r="K1222">
        <v>79</v>
      </c>
      <c r="L1222">
        <v>145.44999999999999</v>
      </c>
      <c r="M1222">
        <v>13056.26</v>
      </c>
      <c r="N1222">
        <v>1.1399999999999999</v>
      </c>
      <c r="O1222" t="str">
        <f>IF(Table1[[#This Row],[ROAS]]&gt;1,"yes","no")</f>
        <v>yes</v>
      </c>
    </row>
    <row r="1223" spans="1:15" x14ac:dyDescent="0.3">
      <c r="A1223" s="1">
        <v>45655</v>
      </c>
      <c r="B1223" t="s">
        <v>14</v>
      </c>
      <c r="C1223" t="s">
        <v>15</v>
      </c>
      <c r="D1223" t="s">
        <v>16</v>
      </c>
      <c r="E1223" t="s">
        <v>26</v>
      </c>
      <c r="F1223">
        <v>137737</v>
      </c>
      <c r="G1223">
        <v>3925</v>
      </c>
      <c r="H1223">
        <v>2.8500000000000001E-2</v>
      </c>
      <c r="I1223">
        <v>0.9</v>
      </c>
      <c r="J1223">
        <v>3532.5</v>
      </c>
      <c r="K1223">
        <v>78</v>
      </c>
      <c r="L1223">
        <v>45.29</v>
      </c>
      <c r="M1223">
        <v>11545.1</v>
      </c>
      <c r="N1223">
        <v>3.27</v>
      </c>
      <c r="O1223" t="str">
        <f>IF(Table1[[#This Row],[ROAS]]&gt;1,"yes","no")</f>
        <v>yes</v>
      </c>
    </row>
    <row r="1224" spans="1:15" x14ac:dyDescent="0.3">
      <c r="A1224" s="1">
        <v>45417</v>
      </c>
      <c r="B1224" t="s">
        <v>14</v>
      </c>
      <c r="C1224" t="s">
        <v>24</v>
      </c>
      <c r="D1224" t="s">
        <v>19</v>
      </c>
      <c r="E1224" t="s">
        <v>23</v>
      </c>
      <c r="F1224">
        <v>93534</v>
      </c>
      <c r="G1224">
        <v>3544</v>
      </c>
      <c r="H1224">
        <v>3.7900000000000003E-2</v>
      </c>
      <c r="I1224">
        <v>0.95</v>
      </c>
      <c r="J1224">
        <v>3366.8</v>
      </c>
      <c r="K1224">
        <v>187</v>
      </c>
      <c r="L1224">
        <v>18</v>
      </c>
      <c r="M1224">
        <v>32280.5</v>
      </c>
      <c r="N1224">
        <v>9.59</v>
      </c>
      <c r="O1224" t="str">
        <f>IF(Table1[[#This Row],[ROAS]]&gt;1,"yes","no")</f>
        <v>yes</v>
      </c>
    </row>
    <row r="1225" spans="1:15" x14ac:dyDescent="0.3">
      <c r="A1225" s="1">
        <v>45460</v>
      </c>
      <c r="B1225" t="s">
        <v>14</v>
      </c>
      <c r="C1225" t="s">
        <v>21</v>
      </c>
      <c r="D1225" t="s">
        <v>16</v>
      </c>
      <c r="E1225" t="s">
        <v>32</v>
      </c>
      <c r="F1225">
        <v>127475</v>
      </c>
      <c r="G1225">
        <v>7342</v>
      </c>
      <c r="H1225">
        <v>5.7599999999999998E-2</v>
      </c>
      <c r="I1225">
        <v>2.34</v>
      </c>
      <c r="J1225">
        <v>17180.28</v>
      </c>
      <c r="K1225">
        <v>574</v>
      </c>
      <c r="L1225">
        <v>29.93</v>
      </c>
      <c r="M1225">
        <v>74747.490000000005</v>
      </c>
      <c r="N1225">
        <v>4.3499999999999996</v>
      </c>
      <c r="O1225" t="str">
        <f>IF(Table1[[#This Row],[ROAS]]&gt;1,"yes","no")</f>
        <v>yes</v>
      </c>
    </row>
    <row r="1226" spans="1:15" x14ac:dyDescent="0.3">
      <c r="A1226" s="1">
        <v>45544</v>
      </c>
      <c r="B1226" t="s">
        <v>14</v>
      </c>
      <c r="C1226" t="s">
        <v>29</v>
      </c>
      <c r="D1226" t="s">
        <v>25</v>
      </c>
      <c r="E1226" t="s">
        <v>23</v>
      </c>
      <c r="F1226">
        <v>82700</v>
      </c>
      <c r="G1226">
        <v>2679</v>
      </c>
      <c r="H1226">
        <v>3.2399999999999998E-2</v>
      </c>
      <c r="I1226">
        <v>0.86</v>
      </c>
      <c r="J1226">
        <v>2303.94</v>
      </c>
      <c r="K1226">
        <v>140</v>
      </c>
      <c r="L1226">
        <v>16.46</v>
      </c>
      <c r="M1226">
        <v>20788.45</v>
      </c>
      <c r="N1226">
        <v>9.02</v>
      </c>
      <c r="O1226" t="str">
        <f>IF(Table1[[#This Row],[ROAS]]&gt;1,"yes","no")</f>
        <v>yes</v>
      </c>
    </row>
    <row r="1227" spans="1:15" x14ac:dyDescent="0.3">
      <c r="A1227" s="1">
        <v>45431</v>
      </c>
      <c r="B1227" t="s">
        <v>18</v>
      </c>
      <c r="C1227" t="s">
        <v>24</v>
      </c>
      <c r="D1227" t="s">
        <v>30</v>
      </c>
      <c r="E1227" t="s">
        <v>20</v>
      </c>
      <c r="F1227">
        <v>96432</v>
      </c>
      <c r="G1227">
        <v>7155</v>
      </c>
      <c r="H1227">
        <v>7.4200000000000002E-2</v>
      </c>
      <c r="I1227">
        <v>0.35</v>
      </c>
      <c r="J1227">
        <v>2504.25</v>
      </c>
      <c r="K1227">
        <v>336</v>
      </c>
      <c r="L1227">
        <v>7.45</v>
      </c>
      <c r="M1227">
        <v>47954.95</v>
      </c>
      <c r="N1227">
        <v>19.149999999999999</v>
      </c>
      <c r="O1227" t="str">
        <f>IF(Table1[[#This Row],[ROAS]]&gt;1,"yes","no")</f>
        <v>yes</v>
      </c>
    </row>
    <row r="1228" spans="1:15" x14ac:dyDescent="0.3">
      <c r="A1228" s="1">
        <v>45632</v>
      </c>
      <c r="B1228" t="s">
        <v>18</v>
      </c>
      <c r="C1228" t="s">
        <v>24</v>
      </c>
      <c r="D1228" t="s">
        <v>25</v>
      </c>
      <c r="E1228" t="s">
        <v>23</v>
      </c>
      <c r="F1228">
        <v>154656</v>
      </c>
      <c r="G1228">
        <v>6557</v>
      </c>
      <c r="H1228">
        <v>4.24E-2</v>
      </c>
      <c r="I1228">
        <v>0.4</v>
      </c>
      <c r="J1228">
        <v>2622.8</v>
      </c>
      <c r="K1228">
        <v>345</v>
      </c>
      <c r="L1228">
        <v>7.6</v>
      </c>
      <c r="M1228">
        <v>49646.11</v>
      </c>
      <c r="N1228">
        <v>18.93</v>
      </c>
      <c r="O1228" t="str">
        <f>IF(Table1[[#This Row],[ROAS]]&gt;1,"yes","no")</f>
        <v>yes</v>
      </c>
    </row>
    <row r="1229" spans="1:15" x14ac:dyDescent="0.3">
      <c r="A1229" s="1">
        <v>45465</v>
      </c>
      <c r="B1229" t="s">
        <v>14</v>
      </c>
      <c r="C1229" t="s">
        <v>21</v>
      </c>
      <c r="D1229" t="s">
        <v>22</v>
      </c>
      <c r="E1229" t="s">
        <v>20</v>
      </c>
      <c r="F1229">
        <v>115415</v>
      </c>
      <c r="G1229">
        <v>3866</v>
      </c>
      <c r="H1229">
        <v>3.3500000000000002E-2</v>
      </c>
      <c r="I1229">
        <v>3.29</v>
      </c>
      <c r="J1229">
        <v>12719.14</v>
      </c>
      <c r="K1229">
        <v>280</v>
      </c>
      <c r="L1229">
        <v>45.43</v>
      </c>
      <c r="M1229">
        <v>61322.57</v>
      </c>
      <c r="N1229">
        <v>4.82</v>
      </c>
      <c r="O1229" t="str">
        <f>IF(Table1[[#This Row],[ROAS]]&gt;1,"yes","no")</f>
        <v>yes</v>
      </c>
    </row>
    <row r="1230" spans="1:15" x14ac:dyDescent="0.3">
      <c r="A1230" s="1">
        <v>45549</v>
      </c>
      <c r="B1230" t="s">
        <v>14</v>
      </c>
      <c r="C1230" t="s">
        <v>15</v>
      </c>
      <c r="D1230" t="s">
        <v>30</v>
      </c>
      <c r="E1230" t="s">
        <v>27</v>
      </c>
      <c r="F1230">
        <v>157963</v>
      </c>
      <c r="G1230">
        <v>5607</v>
      </c>
      <c r="H1230">
        <v>3.5499999999999997E-2</v>
      </c>
      <c r="I1230">
        <v>0.88</v>
      </c>
      <c r="J1230">
        <v>4934.16</v>
      </c>
      <c r="K1230">
        <v>205</v>
      </c>
      <c r="L1230">
        <v>24.07</v>
      </c>
      <c r="M1230">
        <v>50937.22</v>
      </c>
      <c r="N1230">
        <v>10.32</v>
      </c>
      <c r="O1230" t="str">
        <f>IF(Table1[[#This Row],[ROAS]]&gt;1,"yes","no")</f>
        <v>yes</v>
      </c>
    </row>
    <row r="1231" spans="1:15" x14ac:dyDescent="0.3">
      <c r="A1231" s="1">
        <v>45449</v>
      </c>
      <c r="B1231" t="s">
        <v>28</v>
      </c>
      <c r="C1231" t="s">
        <v>21</v>
      </c>
      <c r="D1231" t="s">
        <v>16</v>
      </c>
      <c r="E1231" t="s">
        <v>27</v>
      </c>
      <c r="F1231">
        <v>133684</v>
      </c>
      <c r="G1231">
        <v>2018</v>
      </c>
      <c r="H1231">
        <v>1.5100000000000001E-2</v>
      </c>
      <c r="I1231">
        <v>1.72</v>
      </c>
      <c r="J1231">
        <v>3470.96</v>
      </c>
      <c r="K1231">
        <v>44</v>
      </c>
      <c r="L1231">
        <v>78.89</v>
      </c>
      <c r="M1231">
        <v>11449.27</v>
      </c>
      <c r="N1231">
        <v>3.3</v>
      </c>
      <c r="O1231" t="str">
        <f>IF(Table1[[#This Row],[ROAS]]&gt;1,"yes","no")</f>
        <v>yes</v>
      </c>
    </row>
    <row r="1232" spans="1:15" x14ac:dyDescent="0.3">
      <c r="A1232" s="1">
        <v>45296</v>
      </c>
      <c r="B1232" t="s">
        <v>14</v>
      </c>
      <c r="C1232" t="s">
        <v>24</v>
      </c>
      <c r="D1232" t="s">
        <v>22</v>
      </c>
      <c r="E1232" t="s">
        <v>17</v>
      </c>
      <c r="F1232">
        <v>20091</v>
      </c>
      <c r="G1232">
        <v>956</v>
      </c>
      <c r="H1232">
        <v>4.7600000000000003E-2</v>
      </c>
      <c r="I1232">
        <v>3.41</v>
      </c>
      <c r="J1232">
        <v>3259.96</v>
      </c>
      <c r="K1232">
        <v>36</v>
      </c>
      <c r="L1232">
        <v>90.55</v>
      </c>
      <c r="M1232">
        <v>9230.0499999999993</v>
      </c>
      <c r="N1232">
        <v>2.83</v>
      </c>
      <c r="O1232" t="str">
        <f>IF(Table1[[#This Row],[ROAS]]&gt;1,"yes","no")</f>
        <v>yes</v>
      </c>
    </row>
    <row r="1233" spans="1:15" x14ac:dyDescent="0.3">
      <c r="A1233" s="1">
        <v>45645</v>
      </c>
      <c r="B1233" t="s">
        <v>14</v>
      </c>
      <c r="C1233" t="s">
        <v>29</v>
      </c>
      <c r="D1233" t="s">
        <v>30</v>
      </c>
      <c r="E1233" t="s">
        <v>27</v>
      </c>
      <c r="F1233">
        <v>126946</v>
      </c>
      <c r="G1233">
        <v>6728</v>
      </c>
      <c r="H1233">
        <v>5.2999999999999999E-2</v>
      </c>
      <c r="I1233">
        <v>2.31</v>
      </c>
      <c r="J1233">
        <v>15541.68</v>
      </c>
      <c r="K1233">
        <v>132</v>
      </c>
      <c r="L1233">
        <v>117.74</v>
      </c>
      <c r="M1233">
        <v>34256.99</v>
      </c>
      <c r="N1233">
        <v>2.2000000000000002</v>
      </c>
      <c r="O1233" t="str">
        <f>IF(Table1[[#This Row],[ROAS]]&gt;1,"yes","no")</f>
        <v>yes</v>
      </c>
    </row>
    <row r="1234" spans="1:15" x14ac:dyDescent="0.3">
      <c r="A1234" s="1">
        <v>45656</v>
      </c>
      <c r="B1234" t="s">
        <v>18</v>
      </c>
      <c r="C1234" t="s">
        <v>15</v>
      </c>
      <c r="D1234" t="s">
        <v>22</v>
      </c>
      <c r="E1234" t="s">
        <v>26</v>
      </c>
      <c r="F1234">
        <v>8311</v>
      </c>
      <c r="G1234">
        <v>476</v>
      </c>
      <c r="H1234">
        <v>5.7299999999999997E-2</v>
      </c>
      <c r="I1234">
        <v>1.61</v>
      </c>
      <c r="J1234">
        <v>766.36</v>
      </c>
      <c r="K1234">
        <v>18</v>
      </c>
      <c r="L1234">
        <v>42.58</v>
      </c>
      <c r="M1234">
        <v>1064.02</v>
      </c>
      <c r="N1234">
        <v>1.39</v>
      </c>
      <c r="O1234" t="str">
        <f>IF(Table1[[#This Row],[ROAS]]&gt;1,"yes","no")</f>
        <v>yes</v>
      </c>
    </row>
    <row r="1235" spans="1:15" x14ac:dyDescent="0.3">
      <c r="A1235" s="1">
        <v>45408</v>
      </c>
      <c r="B1235" t="s">
        <v>14</v>
      </c>
      <c r="C1235" t="s">
        <v>21</v>
      </c>
      <c r="D1235" t="s">
        <v>22</v>
      </c>
      <c r="E1235" t="s">
        <v>20</v>
      </c>
      <c r="F1235">
        <v>140091</v>
      </c>
      <c r="G1235">
        <v>7242</v>
      </c>
      <c r="H1235">
        <v>5.1700000000000003E-2</v>
      </c>
      <c r="I1235">
        <v>2.52</v>
      </c>
      <c r="J1235">
        <v>18249.84</v>
      </c>
      <c r="K1235">
        <v>347</v>
      </c>
      <c r="L1235">
        <v>52.59</v>
      </c>
      <c r="M1235">
        <v>24525.17</v>
      </c>
      <c r="N1235">
        <v>1.34</v>
      </c>
      <c r="O1235" t="str">
        <f>IF(Table1[[#This Row],[ROAS]]&gt;1,"yes","no")</f>
        <v>yes</v>
      </c>
    </row>
    <row r="1236" spans="1:15" x14ac:dyDescent="0.3">
      <c r="A1236" s="1">
        <v>45428</v>
      </c>
      <c r="B1236" t="s">
        <v>18</v>
      </c>
      <c r="C1236" t="s">
        <v>24</v>
      </c>
      <c r="D1236" t="s">
        <v>30</v>
      </c>
      <c r="E1236" t="s">
        <v>27</v>
      </c>
      <c r="F1236">
        <v>140121</v>
      </c>
      <c r="G1236">
        <v>4778</v>
      </c>
      <c r="H1236">
        <v>3.4099999999999998E-2</v>
      </c>
      <c r="I1236">
        <v>0.86</v>
      </c>
      <c r="J1236">
        <v>4109.08</v>
      </c>
      <c r="K1236">
        <v>291</v>
      </c>
      <c r="L1236">
        <v>14.12</v>
      </c>
      <c r="M1236">
        <v>84859.67</v>
      </c>
      <c r="N1236">
        <v>20.65</v>
      </c>
      <c r="O1236" t="str">
        <f>IF(Table1[[#This Row],[ROAS]]&gt;1,"yes","no")</f>
        <v>yes</v>
      </c>
    </row>
    <row r="1237" spans="1:15" x14ac:dyDescent="0.3">
      <c r="A1237" s="1">
        <v>45504</v>
      </c>
      <c r="B1237" t="s">
        <v>28</v>
      </c>
      <c r="C1237" t="s">
        <v>29</v>
      </c>
      <c r="D1237" t="s">
        <v>16</v>
      </c>
      <c r="E1237" t="s">
        <v>20</v>
      </c>
      <c r="F1237">
        <v>159301</v>
      </c>
      <c r="G1237">
        <v>6738</v>
      </c>
      <c r="H1237">
        <v>4.2299999999999997E-2</v>
      </c>
      <c r="I1237">
        <v>2.1800000000000002</v>
      </c>
      <c r="J1237">
        <v>14688.84</v>
      </c>
      <c r="K1237">
        <v>302</v>
      </c>
      <c r="L1237">
        <v>48.64</v>
      </c>
      <c r="M1237">
        <v>57570.61</v>
      </c>
      <c r="N1237">
        <v>3.92</v>
      </c>
      <c r="O1237" t="str">
        <f>IF(Table1[[#This Row],[ROAS]]&gt;1,"yes","no")</f>
        <v>yes</v>
      </c>
    </row>
    <row r="1238" spans="1:15" x14ac:dyDescent="0.3">
      <c r="A1238" s="1">
        <v>45307</v>
      </c>
      <c r="B1238" t="s">
        <v>18</v>
      </c>
      <c r="C1238" t="s">
        <v>24</v>
      </c>
      <c r="D1238" t="s">
        <v>25</v>
      </c>
      <c r="E1238" t="s">
        <v>26</v>
      </c>
      <c r="F1238">
        <v>88940</v>
      </c>
      <c r="G1238">
        <v>4384</v>
      </c>
      <c r="H1238">
        <v>4.9299999999999997E-2</v>
      </c>
      <c r="I1238">
        <v>0.32</v>
      </c>
      <c r="J1238">
        <v>1402.88</v>
      </c>
      <c r="K1238">
        <v>66</v>
      </c>
      <c r="L1238">
        <v>21.26</v>
      </c>
      <c r="M1238">
        <v>10447.120000000001</v>
      </c>
      <c r="N1238">
        <v>7.45</v>
      </c>
      <c r="O1238" t="str">
        <f>IF(Table1[[#This Row],[ROAS]]&gt;1,"yes","no")</f>
        <v>yes</v>
      </c>
    </row>
    <row r="1239" spans="1:15" x14ac:dyDescent="0.3">
      <c r="A1239" s="1">
        <v>45508</v>
      </c>
      <c r="B1239" t="s">
        <v>28</v>
      </c>
      <c r="C1239" t="s">
        <v>15</v>
      </c>
      <c r="D1239" t="s">
        <v>16</v>
      </c>
      <c r="E1239" t="s">
        <v>27</v>
      </c>
      <c r="F1239">
        <v>194287</v>
      </c>
      <c r="G1239">
        <v>5032</v>
      </c>
      <c r="H1239">
        <v>2.5899999999999999E-2</v>
      </c>
      <c r="I1239">
        <v>0.85</v>
      </c>
      <c r="J1239">
        <v>4277.2</v>
      </c>
      <c r="K1239">
        <v>338</v>
      </c>
      <c r="L1239">
        <v>12.65</v>
      </c>
      <c r="M1239">
        <v>32920.35</v>
      </c>
      <c r="N1239">
        <v>7.7</v>
      </c>
      <c r="O1239" t="str">
        <f>IF(Table1[[#This Row],[ROAS]]&gt;1,"yes","no")</f>
        <v>yes</v>
      </c>
    </row>
    <row r="1240" spans="1:15" x14ac:dyDescent="0.3">
      <c r="A1240" s="1">
        <v>45330</v>
      </c>
      <c r="B1240" t="s">
        <v>18</v>
      </c>
      <c r="C1240" t="s">
        <v>15</v>
      </c>
      <c r="D1240" t="s">
        <v>22</v>
      </c>
      <c r="E1240" t="s">
        <v>31</v>
      </c>
      <c r="F1240">
        <v>17911</v>
      </c>
      <c r="G1240">
        <v>1148</v>
      </c>
      <c r="H1240">
        <v>6.4100000000000004E-2</v>
      </c>
      <c r="I1240">
        <v>1.1499999999999999</v>
      </c>
      <c r="J1240">
        <v>1320.2</v>
      </c>
      <c r="K1240">
        <v>52</v>
      </c>
      <c r="L1240">
        <v>25.39</v>
      </c>
      <c r="M1240">
        <v>3388.21</v>
      </c>
      <c r="N1240">
        <v>2.57</v>
      </c>
      <c r="O1240" t="str">
        <f>IF(Table1[[#This Row],[ROAS]]&gt;1,"yes","no")</f>
        <v>yes</v>
      </c>
    </row>
    <row r="1241" spans="1:15" x14ac:dyDescent="0.3">
      <c r="A1241" s="1">
        <v>45495</v>
      </c>
      <c r="B1241" t="s">
        <v>28</v>
      </c>
      <c r="C1241" t="s">
        <v>29</v>
      </c>
      <c r="D1241" t="s">
        <v>25</v>
      </c>
      <c r="E1241" t="s">
        <v>20</v>
      </c>
      <c r="F1241">
        <v>9909</v>
      </c>
      <c r="G1241">
        <v>170</v>
      </c>
      <c r="H1241">
        <v>1.72E-2</v>
      </c>
      <c r="I1241">
        <v>1.86</v>
      </c>
      <c r="J1241">
        <v>316.2</v>
      </c>
      <c r="K1241">
        <v>10</v>
      </c>
      <c r="L1241">
        <v>31.62</v>
      </c>
      <c r="M1241">
        <v>1238.47</v>
      </c>
      <c r="N1241">
        <v>3.92</v>
      </c>
      <c r="O1241" t="str">
        <f>IF(Table1[[#This Row],[ROAS]]&gt;1,"yes","no")</f>
        <v>yes</v>
      </c>
    </row>
    <row r="1242" spans="1:15" x14ac:dyDescent="0.3">
      <c r="A1242" s="1">
        <v>45309</v>
      </c>
      <c r="B1242" t="s">
        <v>18</v>
      </c>
      <c r="C1242" t="s">
        <v>15</v>
      </c>
      <c r="D1242" t="s">
        <v>30</v>
      </c>
      <c r="E1242" t="s">
        <v>31</v>
      </c>
      <c r="F1242">
        <v>168616</v>
      </c>
      <c r="G1242">
        <v>6508</v>
      </c>
      <c r="H1242">
        <v>3.8600000000000002E-2</v>
      </c>
      <c r="I1242">
        <v>1.02</v>
      </c>
      <c r="J1242">
        <v>6638.16</v>
      </c>
      <c r="K1242">
        <v>508</v>
      </c>
      <c r="L1242">
        <v>13.07</v>
      </c>
      <c r="M1242">
        <v>151081.09</v>
      </c>
      <c r="N1242">
        <v>22.76</v>
      </c>
      <c r="O1242" t="str">
        <f>IF(Table1[[#This Row],[ROAS]]&gt;1,"yes","no")</f>
        <v>yes</v>
      </c>
    </row>
    <row r="1243" spans="1:15" x14ac:dyDescent="0.3">
      <c r="A1243" s="1">
        <v>45564</v>
      </c>
      <c r="B1243" t="s">
        <v>28</v>
      </c>
      <c r="C1243" t="s">
        <v>24</v>
      </c>
      <c r="D1243" t="s">
        <v>22</v>
      </c>
      <c r="E1243" t="s">
        <v>26</v>
      </c>
      <c r="F1243">
        <v>139346</v>
      </c>
      <c r="G1243">
        <v>4096</v>
      </c>
      <c r="H1243">
        <v>2.9399999999999999E-2</v>
      </c>
      <c r="I1243">
        <v>0.62</v>
      </c>
      <c r="J1243">
        <v>2539.52</v>
      </c>
      <c r="K1243">
        <v>236</v>
      </c>
      <c r="L1243">
        <v>10.76</v>
      </c>
      <c r="M1243">
        <v>12521.54</v>
      </c>
      <c r="N1243">
        <v>4.93</v>
      </c>
      <c r="O1243" t="str">
        <f>IF(Table1[[#This Row],[ROAS]]&gt;1,"yes","no")</f>
        <v>yes</v>
      </c>
    </row>
    <row r="1244" spans="1:15" x14ac:dyDescent="0.3">
      <c r="A1244" s="1">
        <v>45366</v>
      </c>
      <c r="B1244" t="s">
        <v>28</v>
      </c>
      <c r="C1244" t="s">
        <v>15</v>
      </c>
      <c r="D1244" t="s">
        <v>16</v>
      </c>
      <c r="E1244" t="s">
        <v>20</v>
      </c>
      <c r="F1244">
        <v>98740</v>
      </c>
      <c r="G1244">
        <v>1589</v>
      </c>
      <c r="H1244">
        <v>1.61E-2</v>
      </c>
      <c r="I1244">
        <v>2.09</v>
      </c>
      <c r="J1244">
        <v>3321.01</v>
      </c>
      <c r="K1244">
        <v>47</v>
      </c>
      <c r="L1244">
        <v>70.66</v>
      </c>
      <c r="M1244">
        <v>5063.3100000000004</v>
      </c>
      <c r="N1244">
        <v>1.52</v>
      </c>
      <c r="O1244" t="str">
        <f>IF(Table1[[#This Row],[ROAS]]&gt;1,"yes","no")</f>
        <v>yes</v>
      </c>
    </row>
    <row r="1245" spans="1:15" x14ac:dyDescent="0.3">
      <c r="A1245" s="1">
        <v>45445</v>
      </c>
      <c r="B1245" t="s">
        <v>18</v>
      </c>
      <c r="C1245" t="s">
        <v>21</v>
      </c>
      <c r="D1245" t="s">
        <v>19</v>
      </c>
      <c r="E1245" t="s">
        <v>31</v>
      </c>
      <c r="F1245">
        <v>26471</v>
      </c>
      <c r="G1245">
        <v>1890</v>
      </c>
      <c r="H1245">
        <v>7.1400000000000005E-2</v>
      </c>
      <c r="I1245">
        <v>0.94</v>
      </c>
      <c r="J1245">
        <v>1776.6</v>
      </c>
      <c r="K1245">
        <v>74</v>
      </c>
      <c r="L1245">
        <v>24.01</v>
      </c>
      <c r="M1245">
        <v>21647.86</v>
      </c>
      <c r="N1245">
        <v>12.18</v>
      </c>
      <c r="O1245" t="str">
        <f>IF(Table1[[#This Row],[ROAS]]&gt;1,"yes","no")</f>
        <v>yes</v>
      </c>
    </row>
    <row r="1246" spans="1:15" x14ac:dyDescent="0.3">
      <c r="A1246" s="1">
        <v>45498</v>
      </c>
      <c r="B1246" t="s">
        <v>28</v>
      </c>
      <c r="C1246" t="s">
        <v>29</v>
      </c>
      <c r="D1246" t="s">
        <v>22</v>
      </c>
      <c r="E1246" t="s">
        <v>23</v>
      </c>
      <c r="F1246">
        <v>174048</v>
      </c>
      <c r="G1246">
        <v>3846</v>
      </c>
      <c r="H1246">
        <v>2.2100000000000002E-2</v>
      </c>
      <c r="I1246">
        <v>1.74</v>
      </c>
      <c r="J1246">
        <v>6692.04</v>
      </c>
      <c r="K1246">
        <v>75</v>
      </c>
      <c r="L1246">
        <v>89.23</v>
      </c>
      <c r="M1246">
        <v>18304.27</v>
      </c>
      <c r="N1246">
        <v>2.74</v>
      </c>
      <c r="O1246" t="str">
        <f>IF(Table1[[#This Row],[ROAS]]&gt;1,"yes","no")</f>
        <v>yes</v>
      </c>
    </row>
    <row r="1247" spans="1:15" x14ac:dyDescent="0.3">
      <c r="A1247" s="1">
        <v>45383</v>
      </c>
      <c r="B1247" t="s">
        <v>28</v>
      </c>
      <c r="C1247" t="s">
        <v>15</v>
      </c>
      <c r="D1247" t="s">
        <v>22</v>
      </c>
      <c r="E1247" t="s">
        <v>32</v>
      </c>
      <c r="F1247">
        <v>8877</v>
      </c>
      <c r="G1247">
        <v>230</v>
      </c>
      <c r="H1247">
        <v>2.5999999999999999E-2</v>
      </c>
      <c r="I1247">
        <v>0.76</v>
      </c>
      <c r="J1247">
        <v>174.8</v>
      </c>
      <c r="K1247">
        <v>9</v>
      </c>
      <c r="L1247">
        <v>19.420000000000002</v>
      </c>
      <c r="M1247">
        <v>1921.06</v>
      </c>
      <c r="N1247">
        <v>10.99</v>
      </c>
      <c r="O1247" t="str">
        <f>IF(Table1[[#This Row],[ROAS]]&gt;1,"yes","no")</f>
        <v>yes</v>
      </c>
    </row>
    <row r="1248" spans="1:15" x14ac:dyDescent="0.3">
      <c r="A1248" s="1">
        <v>45425</v>
      </c>
      <c r="B1248" t="s">
        <v>28</v>
      </c>
      <c r="C1248" t="s">
        <v>24</v>
      </c>
      <c r="D1248" t="s">
        <v>19</v>
      </c>
      <c r="E1248" t="s">
        <v>26</v>
      </c>
      <c r="F1248">
        <v>32488</v>
      </c>
      <c r="G1248">
        <v>919</v>
      </c>
      <c r="H1248">
        <v>2.8299999999999999E-2</v>
      </c>
      <c r="I1248">
        <v>1.93</v>
      </c>
      <c r="J1248">
        <v>1773.67</v>
      </c>
      <c r="K1248">
        <v>32</v>
      </c>
      <c r="L1248">
        <v>55.43</v>
      </c>
      <c r="M1248">
        <v>7341.13</v>
      </c>
      <c r="N1248">
        <v>4.1399999999999997</v>
      </c>
      <c r="O1248" t="str">
        <f>IF(Table1[[#This Row],[ROAS]]&gt;1,"yes","no")</f>
        <v>yes</v>
      </c>
    </row>
    <row r="1249" spans="1:15" x14ac:dyDescent="0.3">
      <c r="A1249" s="1">
        <v>45606</v>
      </c>
      <c r="B1249" t="s">
        <v>14</v>
      </c>
      <c r="C1249" t="s">
        <v>15</v>
      </c>
      <c r="D1249" t="s">
        <v>22</v>
      </c>
      <c r="E1249" t="s">
        <v>23</v>
      </c>
      <c r="F1249">
        <v>77968</v>
      </c>
      <c r="G1249">
        <v>3001</v>
      </c>
      <c r="H1249">
        <v>3.85E-2</v>
      </c>
      <c r="I1249">
        <v>2.85</v>
      </c>
      <c r="J1249">
        <v>8552.85</v>
      </c>
      <c r="K1249">
        <v>193</v>
      </c>
      <c r="L1249">
        <v>44.32</v>
      </c>
      <c r="M1249">
        <v>31448.71</v>
      </c>
      <c r="N1249">
        <v>3.68</v>
      </c>
      <c r="O1249" t="str">
        <f>IF(Table1[[#This Row],[ROAS]]&gt;1,"yes","no")</f>
        <v>yes</v>
      </c>
    </row>
    <row r="1250" spans="1:15" x14ac:dyDescent="0.3">
      <c r="A1250" s="1">
        <v>45504</v>
      </c>
      <c r="B1250" t="s">
        <v>18</v>
      </c>
      <c r="C1250" t="s">
        <v>21</v>
      </c>
      <c r="D1250" t="s">
        <v>16</v>
      </c>
      <c r="E1250" t="s">
        <v>17</v>
      </c>
      <c r="F1250">
        <v>10156</v>
      </c>
      <c r="G1250">
        <v>474</v>
      </c>
      <c r="H1250">
        <v>4.6699999999999998E-2</v>
      </c>
      <c r="I1250">
        <v>0.31</v>
      </c>
      <c r="J1250">
        <v>146.94</v>
      </c>
      <c r="K1250">
        <v>29</v>
      </c>
      <c r="L1250">
        <v>5.07</v>
      </c>
      <c r="M1250">
        <v>1480.61</v>
      </c>
      <c r="N1250">
        <v>10.08</v>
      </c>
      <c r="O1250" t="str">
        <f>IF(Table1[[#This Row],[ROAS]]&gt;1,"yes","no")</f>
        <v>yes</v>
      </c>
    </row>
    <row r="1251" spans="1:15" x14ac:dyDescent="0.3">
      <c r="A1251" s="1">
        <v>45374</v>
      </c>
      <c r="B1251" t="s">
        <v>28</v>
      </c>
      <c r="C1251" t="s">
        <v>29</v>
      </c>
      <c r="D1251" t="s">
        <v>16</v>
      </c>
      <c r="E1251" t="s">
        <v>20</v>
      </c>
      <c r="F1251">
        <v>63676</v>
      </c>
      <c r="G1251">
        <v>1757</v>
      </c>
      <c r="H1251">
        <v>2.76E-2</v>
      </c>
      <c r="I1251">
        <v>1.1599999999999999</v>
      </c>
      <c r="J1251">
        <v>2038.12</v>
      </c>
      <c r="K1251">
        <v>137</v>
      </c>
      <c r="L1251">
        <v>14.88</v>
      </c>
      <c r="M1251">
        <v>8830.01</v>
      </c>
      <c r="N1251">
        <v>4.33</v>
      </c>
      <c r="O1251" t="str">
        <f>IF(Table1[[#This Row],[ROAS]]&gt;1,"yes","no")</f>
        <v>yes</v>
      </c>
    </row>
    <row r="1252" spans="1:15" x14ac:dyDescent="0.3">
      <c r="A1252" s="1">
        <v>45472</v>
      </c>
      <c r="B1252" t="s">
        <v>14</v>
      </c>
      <c r="C1252" t="s">
        <v>21</v>
      </c>
      <c r="D1252" t="s">
        <v>19</v>
      </c>
      <c r="E1252" t="s">
        <v>17</v>
      </c>
      <c r="F1252">
        <v>93545</v>
      </c>
      <c r="G1252">
        <v>2974</v>
      </c>
      <c r="H1252">
        <v>3.1800000000000002E-2</v>
      </c>
      <c r="I1252">
        <v>1.1599999999999999</v>
      </c>
      <c r="J1252">
        <v>3449.84</v>
      </c>
      <c r="K1252">
        <v>58</v>
      </c>
      <c r="L1252">
        <v>59.48</v>
      </c>
      <c r="M1252">
        <v>4267.1099999999997</v>
      </c>
      <c r="N1252">
        <v>1.24</v>
      </c>
      <c r="O1252" t="str">
        <f>IF(Table1[[#This Row],[ROAS]]&gt;1,"yes","no")</f>
        <v>yes</v>
      </c>
    </row>
    <row r="1253" spans="1:15" x14ac:dyDescent="0.3">
      <c r="A1253" s="1">
        <v>45340</v>
      </c>
      <c r="B1253" t="s">
        <v>28</v>
      </c>
      <c r="C1253" t="s">
        <v>29</v>
      </c>
      <c r="D1253" t="s">
        <v>19</v>
      </c>
      <c r="E1253" t="s">
        <v>31</v>
      </c>
      <c r="F1253">
        <v>8671</v>
      </c>
      <c r="G1253">
        <v>156</v>
      </c>
      <c r="H1253">
        <v>1.7999999999999999E-2</v>
      </c>
      <c r="I1253">
        <v>1.46</v>
      </c>
      <c r="J1253">
        <v>227.76</v>
      </c>
      <c r="K1253">
        <v>7</v>
      </c>
      <c r="L1253">
        <v>32.54</v>
      </c>
      <c r="M1253">
        <v>1461.2</v>
      </c>
      <c r="N1253">
        <v>6.42</v>
      </c>
      <c r="O1253" t="str">
        <f>IF(Table1[[#This Row],[ROAS]]&gt;1,"yes","no")</f>
        <v>yes</v>
      </c>
    </row>
    <row r="1254" spans="1:15" x14ac:dyDescent="0.3">
      <c r="A1254" s="1">
        <v>45388</v>
      </c>
      <c r="B1254" t="s">
        <v>28</v>
      </c>
      <c r="C1254" t="s">
        <v>21</v>
      </c>
      <c r="D1254" t="s">
        <v>16</v>
      </c>
      <c r="E1254" t="s">
        <v>23</v>
      </c>
      <c r="F1254">
        <v>95930</v>
      </c>
      <c r="G1254">
        <v>1554</v>
      </c>
      <c r="H1254">
        <v>1.6199999999999999E-2</v>
      </c>
      <c r="I1254">
        <v>0.72</v>
      </c>
      <c r="J1254">
        <v>1118.8800000000001</v>
      </c>
      <c r="K1254">
        <v>62</v>
      </c>
      <c r="L1254">
        <v>18.05</v>
      </c>
      <c r="M1254">
        <v>5774.95</v>
      </c>
      <c r="N1254">
        <v>5.16</v>
      </c>
      <c r="O1254" t="str">
        <f>IF(Table1[[#This Row],[ROAS]]&gt;1,"yes","no")</f>
        <v>yes</v>
      </c>
    </row>
    <row r="1255" spans="1:15" x14ac:dyDescent="0.3">
      <c r="A1255" s="1">
        <v>45496</v>
      </c>
      <c r="B1255" t="s">
        <v>14</v>
      </c>
      <c r="C1255" t="s">
        <v>29</v>
      </c>
      <c r="D1255" t="s">
        <v>30</v>
      </c>
      <c r="E1255" t="s">
        <v>32</v>
      </c>
      <c r="F1255">
        <v>73683</v>
      </c>
      <c r="G1255">
        <v>3757</v>
      </c>
      <c r="H1255">
        <v>5.0999999999999997E-2</v>
      </c>
      <c r="I1255">
        <v>3.32</v>
      </c>
      <c r="J1255">
        <v>12473.24</v>
      </c>
      <c r="K1255">
        <v>131</v>
      </c>
      <c r="L1255">
        <v>95.22</v>
      </c>
      <c r="M1255">
        <v>33721.519999999997</v>
      </c>
      <c r="N1255">
        <v>2.7</v>
      </c>
      <c r="O1255" t="str">
        <f>IF(Table1[[#This Row],[ROAS]]&gt;1,"yes","no")</f>
        <v>yes</v>
      </c>
    </row>
    <row r="1256" spans="1:15" x14ac:dyDescent="0.3">
      <c r="A1256" s="1">
        <v>45490</v>
      </c>
      <c r="B1256" t="s">
        <v>28</v>
      </c>
      <c r="C1256" t="s">
        <v>24</v>
      </c>
      <c r="D1256" t="s">
        <v>25</v>
      </c>
      <c r="E1256" t="s">
        <v>31</v>
      </c>
      <c r="F1256">
        <v>152932</v>
      </c>
      <c r="G1256">
        <v>6591</v>
      </c>
      <c r="H1256">
        <v>4.3099999999999999E-2</v>
      </c>
      <c r="I1256">
        <v>1.25</v>
      </c>
      <c r="J1256">
        <v>8238.75</v>
      </c>
      <c r="K1256">
        <v>200</v>
      </c>
      <c r="L1256">
        <v>41.19</v>
      </c>
      <c r="M1256">
        <v>14211.23</v>
      </c>
      <c r="N1256">
        <v>1.72</v>
      </c>
      <c r="O1256" t="str">
        <f>IF(Table1[[#This Row],[ROAS]]&gt;1,"yes","no")</f>
        <v>yes</v>
      </c>
    </row>
    <row r="1257" spans="1:15" x14ac:dyDescent="0.3">
      <c r="A1257" s="1">
        <v>45352</v>
      </c>
      <c r="B1257" t="s">
        <v>18</v>
      </c>
      <c r="C1257" t="s">
        <v>24</v>
      </c>
      <c r="D1257" t="s">
        <v>25</v>
      </c>
      <c r="E1257" t="s">
        <v>17</v>
      </c>
      <c r="F1257">
        <v>125354</v>
      </c>
      <c r="G1257">
        <v>6179</v>
      </c>
      <c r="H1257">
        <v>4.9299999999999997E-2</v>
      </c>
      <c r="I1257">
        <v>0.35</v>
      </c>
      <c r="J1257">
        <v>2162.65</v>
      </c>
      <c r="K1257">
        <v>259</v>
      </c>
      <c r="L1257">
        <v>8.35</v>
      </c>
      <c r="M1257">
        <v>9238.1200000000008</v>
      </c>
      <c r="N1257">
        <v>4.2699999999999996</v>
      </c>
      <c r="O1257" t="str">
        <f>IF(Table1[[#This Row],[ROAS]]&gt;1,"yes","no")</f>
        <v>yes</v>
      </c>
    </row>
    <row r="1258" spans="1:15" x14ac:dyDescent="0.3">
      <c r="A1258" s="1">
        <v>45541</v>
      </c>
      <c r="B1258" t="s">
        <v>14</v>
      </c>
      <c r="C1258" t="s">
        <v>24</v>
      </c>
      <c r="D1258" t="s">
        <v>30</v>
      </c>
      <c r="E1258" t="s">
        <v>27</v>
      </c>
      <c r="F1258">
        <v>193613</v>
      </c>
      <c r="G1258">
        <v>9157</v>
      </c>
      <c r="H1258">
        <v>4.7300000000000002E-2</v>
      </c>
      <c r="I1258">
        <v>2.79</v>
      </c>
      <c r="J1258">
        <v>25548.03</v>
      </c>
      <c r="K1258">
        <v>458</v>
      </c>
      <c r="L1258">
        <v>55.78</v>
      </c>
      <c r="M1258">
        <v>127981.37</v>
      </c>
      <c r="N1258">
        <v>5.01</v>
      </c>
      <c r="O1258" t="str">
        <f>IF(Table1[[#This Row],[ROAS]]&gt;1,"yes","no")</f>
        <v>yes</v>
      </c>
    </row>
    <row r="1259" spans="1:15" x14ac:dyDescent="0.3">
      <c r="A1259" s="1">
        <v>45621</v>
      </c>
      <c r="B1259" t="s">
        <v>14</v>
      </c>
      <c r="C1259" t="s">
        <v>29</v>
      </c>
      <c r="D1259" t="s">
        <v>19</v>
      </c>
      <c r="E1259" t="s">
        <v>32</v>
      </c>
      <c r="F1259">
        <v>158138</v>
      </c>
      <c r="G1259">
        <v>2846</v>
      </c>
      <c r="H1259">
        <v>1.7999999999999999E-2</v>
      </c>
      <c r="I1259">
        <v>2.04</v>
      </c>
      <c r="J1259">
        <v>5805.84</v>
      </c>
      <c r="K1259">
        <v>143</v>
      </c>
      <c r="L1259">
        <v>40.6</v>
      </c>
      <c r="M1259">
        <v>22164.01</v>
      </c>
      <c r="N1259">
        <v>3.82</v>
      </c>
      <c r="O1259" t="str">
        <f>IF(Table1[[#This Row],[ROAS]]&gt;1,"yes","no")</f>
        <v>yes</v>
      </c>
    </row>
    <row r="1260" spans="1:15" x14ac:dyDescent="0.3">
      <c r="A1260" s="1">
        <v>45471</v>
      </c>
      <c r="B1260" t="s">
        <v>14</v>
      </c>
      <c r="C1260" t="s">
        <v>21</v>
      </c>
      <c r="D1260" t="s">
        <v>22</v>
      </c>
      <c r="E1260" t="s">
        <v>17</v>
      </c>
      <c r="F1260">
        <v>134814</v>
      </c>
      <c r="G1260">
        <v>2804</v>
      </c>
      <c r="H1260">
        <v>2.0799999999999999E-2</v>
      </c>
      <c r="I1260">
        <v>1.91</v>
      </c>
      <c r="J1260">
        <v>5355.64</v>
      </c>
      <c r="K1260">
        <v>195</v>
      </c>
      <c r="L1260">
        <v>27.46</v>
      </c>
      <c r="M1260">
        <v>46646.16</v>
      </c>
      <c r="N1260">
        <v>8.7100000000000009</v>
      </c>
      <c r="O1260" t="str">
        <f>IF(Table1[[#This Row],[ROAS]]&gt;1,"yes","no")</f>
        <v>yes</v>
      </c>
    </row>
    <row r="1261" spans="1:15" x14ac:dyDescent="0.3">
      <c r="A1261" s="1">
        <v>45341</v>
      </c>
      <c r="B1261" t="s">
        <v>14</v>
      </c>
      <c r="C1261" t="s">
        <v>15</v>
      </c>
      <c r="D1261" t="s">
        <v>30</v>
      </c>
      <c r="E1261" t="s">
        <v>32</v>
      </c>
      <c r="F1261">
        <v>102366</v>
      </c>
      <c r="G1261">
        <v>2589</v>
      </c>
      <c r="H1261">
        <v>2.53E-2</v>
      </c>
      <c r="I1261">
        <v>1.59</v>
      </c>
      <c r="J1261">
        <v>4116.51</v>
      </c>
      <c r="K1261">
        <v>148</v>
      </c>
      <c r="L1261">
        <v>27.81</v>
      </c>
      <c r="M1261">
        <v>35080.15</v>
      </c>
      <c r="N1261">
        <v>8.52</v>
      </c>
      <c r="O1261" t="str">
        <f>IF(Table1[[#This Row],[ROAS]]&gt;1,"yes","no")</f>
        <v>yes</v>
      </c>
    </row>
    <row r="1262" spans="1:15" x14ac:dyDescent="0.3">
      <c r="A1262" s="1">
        <v>45436</v>
      </c>
      <c r="B1262" t="s">
        <v>28</v>
      </c>
      <c r="C1262" t="s">
        <v>29</v>
      </c>
      <c r="D1262" t="s">
        <v>22</v>
      </c>
      <c r="E1262" t="s">
        <v>27</v>
      </c>
      <c r="F1262">
        <v>159044</v>
      </c>
      <c r="G1262">
        <v>2385</v>
      </c>
      <c r="H1262">
        <v>1.4999999999999999E-2</v>
      </c>
      <c r="I1262">
        <v>1.65</v>
      </c>
      <c r="J1262">
        <v>3935.25</v>
      </c>
      <c r="K1262">
        <v>184</v>
      </c>
      <c r="L1262">
        <v>21.39</v>
      </c>
      <c r="M1262">
        <v>35387.51</v>
      </c>
      <c r="N1262">
        <v>8.99</v>
      </c>
      <c r="O1262" t="str">
        <f>IF(Table1[[#This Row],[ROAS]]&gt;1,"yes","no")</f>
        <v>yes</v>
      </c>
    </row>
    <row r="1263" spans="1:15" x14ac:dyDescent="0.3">
      <c r="A1263" s="1">
        <v>45404</v>
      </c>
      <c r="B1263" t="s">
        <v>18</v>
      </c>
      <c r="C1263" t="s">
        <v>24</v>
      </c>
      <c r="D1263" t="s">
        <v>19</v>
      </c>
      <c r="E1263" t="s">
        <v>23</v>
      </c>
      <c r="F1263">
        <v>35932</v>
      </c>
      <c r="G1263">
        <v>1440</v>
      </c>
      <c r="H1263">
        <v>4.0099999999999997E-2</v>
      </c>
      <c r="I1263">
        <v>0.91</v>
      </c>
      <c r="J1263">
        <v>1310.4000000000001</v>
      </c>
      <c r="K1263">
        <v>68</v>
      </c>
      <c r="L1263">
        <v>19.27</v>
      </c>
      <c r="M1263">
        <v>16668.75</v>
      </c>
      <c r="N1263">
        <v>12.72</v>
      </c>
      <c r="O1263" t="str">
        <f>IF(Table1[[#This Row],[ROAS]]&gt;1,"yes","no")</f>
        <v>yes</v>
      </c>
    </row>
    <row r="1264" spans="1:15" x14ac:dyDescent="0.3">
      <c r="A1264" s="1">
        <v>45383</v>
      </c>
      <c r="B1264" t="s">
        <v>18</v>
      </c>
      <c r="C1264" t="s">
        <v>29</v>
      </c>
      <c r="D1264" t="s">
        <v>19</v>
      </c>
      <c r="E1264" t="s">
        <v>32</v>
      </c>
      <c r="F1264">
        <v>116561</v>
      </c>
      <c r="G1264">
        <v>4231</v>
      </c>
      <c r="H1264">
        <v>3.6299999999999999E-2</v>
      </c>
      <c r="I1264">
        <v>1</v>
      </c>
      <c r="J1264">
        <v>4231</v>
      </c>
      <c r="K1264">
        <v>172</v>
      </c>
      <c r="L1264">
        <v>24.6</v>
      </c>
      <c r="M1264">
        <v>42291.58</v>
      </c>
      <c r="N1264">
        <v>10</v>
      </c>
      <c r="O1264" t="str">
        <f>IF(Table1[[#This Row],[ROAS]]&gt;1,"yes","no")</f>
        <v>yes</v>
      </c>
    </row>
    <row r="1265" spans="1:15" x14ac:dyDescent="0.3">
      <c r="A1265" s="1">
        <v>45480</v>
      </c>
      <c r="B1265" t="s">
        <v>28</v>
      </c>
      <c r="C1265" t="s">
        <v>24</v>
      </c>
      <c r="D1265" t="s">
        <v>16</v>
      </c>
      <c r="E1265" t="s">
        <v>32</v>
      </c>
      <c r="F1265">
        <v>8608</v>
      </c>
      <c r="G1265">
        <v>100</v>
      </c>
      <c r="H1265">
        <v>1.17E-2</v>
      </c>
      <c r="I1265">
        <v>0.57999999999999996</v>
      </c>
      <c r="J1265">
        <v>58</v>
      </c>
      <c r="K1265">
        <v>3</v>
      </c>
      <c r="L1265">
        <v>19.329999999999998</v>
      </c>
      <c r="M1265">
        <v>661.12</v>
      </c>
      <c r="N1265">
        <v>11.4</v>
      </c>
      <c r="O1265" t="str">
        <f>IF(Table1[[#This Row],[ROAS]]&gt;1,"yes","no")</f>
        <v>yes</v>
      </c>
    </row>
    <row r="1266" spans="1:15" x14ac:dyDescent="0.3">
      <c r="A1266" s="1">
        <v>45523</v>
      </c>
      <c r="B1266" t="s">
        <v>28</v>
      </c>
      <c r="C1266" t="s">
        <v>15</v>
      </c>
      <c r="D1266" t="s">
        <v>30</v>
      </c>
      <c r="E1266" t="s">
        <v>17</v>
      </c>
      <c r="F1266">
        <v>19284</v>
      </c>
      <c r="G1266">
        <v>642</v>
      </c>
      <c r="H1266">
        <v>3.3300000000000003E-2</v>
      </c>
      <c r="I1266">
        <v>1.57</v>
      </c>
      <c r="J1266">
        <v>1007.94</v>
      </c>
      <c r="K1266">
        <v>21</v>
      </c>
      <c r="L1266">
        <v>48</v>
      </c>
      <c r="M1266">
        <v>5907.29</v>
      </c>
      <c r="N1266">
        <v>5.86</v>
      </c>
      <c r="O1266" t="str">
        <f>IF(Table1[[#This Row],[ROAS]]&gt;1,"yes","no")</f>
        <v>yes</v>
      </c>
    </row>
    <row r="1267" spans="1:15" x14ac:dyDescent="0.3">
      <c r="A1267" s="1">
        <v>45358</v>
      </c>
      <c r="B1267" t="s">
        <v>28</v>
      </c>
      <c r="C1267" t="s">
        <v>29</v>
      </c>
      <c r="D1267" t="s">
        <v>16</v>
      </c>
      <c r="E1267" t="s">
        <v>31</v>
      </c>
      <c r="F1267">
        <v>161764</v>
      </c>
      <c r="G1267">
        <v>2652</v>
      </c>
      <c r="H1267">
        <v>1.6400000000000001E-2</v>
      </c>
      <c r="I1267">
        <v>0.99</v>
      </c>
      <c r="J1267">
        <v>2625.48</v>
      </c>
      <c r="K1267">
        <v>76</v>
      </c>
      <c r="L1267">
        <v>34.549999999999997</v>
      </c>
      <c r="M1267">
        <v>16956.509999999998</v>
      </c>
      <c r="N1267">
        <v>6.46</v>
      </c>
      <c r="O1267" t="str">
        <f>IF(Table1[[#This Row],[ROAS]]&gt;1,"yes","no")</f>
        <v>yes</v>
      </c>
    </row>
    <row r="1268" spans="1:15" x14ac:dyDescent="0.3">
      <c r="A1268" s="1">
        <v>45637</v>
      </c>
      <c r="B1268" t="s">
        <v>18</v>
      </c>
      <c r="C1268" t="s">
        <v>21</v>
      </c>
      <c r="D1268" t="s">
        <v>16</v>
      </c>
      <c r="E1268" t="s">
        <v>26</v>
      </c>
      <c r="F1268">
        <v>116045</v>
      </c>
      <c r="G1268">
        <v>6660</v>
      </c>
      <c r="H1268">
        <v>5.74E-2</v>
      </c>
      <c r="I1268">
        <v>0.35</v>
      </c>
      <c r="J1268">
        <v>2331</v>
      </c>
      <c r="K1268">
        <v>467</v>
      </c>
      <c r="L1268">
        <v>4.99</v>
      </c>
      <c r="M1268">
        <v>76092.649999999994</v>
      </c>
      <c r="N1268">
        <v>32.64</v>
      </c>
      <c r="O1268" t="str">
        <f>IF(Table1[[#This Row],[ROAS]]&gt;1,"yes","no")</f>
        <v>yes</v>
      </c>
    </row>
    <row r="1269" spans="1:15" x14ac:dyDescent="0.3">
      <c r="A1269" s="1">
        <v>45449</v>
      </c>
      <c r="B1269" t="s">
        <v>28</v>
      </c>
      <c r="C1269" t="s">
        <v>24</v>
      </c>
      <c r="D1269" t="s">
        <v>30</v>
      </c>
      <c r="E1269" t="s">
        <v>20</v>
      </c>
      <c r="F1269">
        <v>61395</v>
      </c>
      <c r="G1269">
        <v>2038</v>
      </c>
      <c r="H1269">
        <v>3.32E-2</v>
      </c>
      <c r="I1269">
        <v>2.36</v>
      </c>
      <c r="J1269">
        <v>4809.68</v>
      </c>
      <c r="K1269">
        <v>102</v>
      </c>
      <c r="L1269">
        <v>47.15</v>
      </c>
      <c r="M1269">
        <v>16290.15</v>
      </c>
      <c r="N1269">
        <v>3.39</v>
      </c>
      <c r="O1269" t="str">
        <f>IF(Table1[[#This Row],[ROAS]]&gt;1,"yes","no")</f>
        <v>yes</v>
      </c>
    </row>
    <row r="1270" spans="1:15" x14ac:dyDescent="0.3">
      <c r="A1270" s="1">
        <v>45384</v>
      </c>
      <c r="B1270" t="s">
        <v>14</v>
      </c>
      <c r="C1270" t="s">
        <v>24</v>
      </c>
      <c r="D1270" t="s">
        <v>19</v>
      </c>
      <c r="E1270" t="s">
        <v>17</v>
      </c>
      <c r="F1270">
        <v>119183</v>
      </c>
      <c r="G1270">
        <v>5041</v>
      </c>
      <c r="H1270">
        <v>4.2299999999999997E-2</v>
      </c>
      <c r="I1270">
        <v>3.38</v>
      </c>
      <c r="J1270">
        <v>17038.580000000002</v>
      </c>
      <c r="K1270">
        <v>121</v>
      </c>
      <c r="L1270">
        <v>140.81</v>
      </c>
      <c r="M1270">
        <v>25438.17</v>
      </c>
      <c r="N1270">
        <v>1.49</v>
      </c>
      <c r="O1270" t="str">
        <f>IF(Table1[[#This Row],[ROAS]]&gt;1,"yes","no")</f>
        <v>yes</v>
      </c>
    </row>
    <row r="1271" spans="1:15" x14ac:dyDescent="0.3">
      <c r="A1271" s="1">
        <v>45569</v>
      </c>
      <c r="B1271" t="s">
        <v>28</v>
      </c>
      <c r="C1271" t="s">
        <v>15</v>
      </c>
      <c r="D1271" t="s">
        <v>30</v>
      </c>
      <c r="E1271" t="s">
        <v>17</v>
      </c>
      <c r="F1271">
        <v>26747</v>
      </c>
      <c r="G1271">
        <v>1099</v>
      </c>
      <c r="H1271">
        <v>4.1099999999999998E-2</v>
      </c>
      <c r="I1271">
        <v>1.1399999999999999</v>
      </c>
      <c r="J1271">
        <v>1252.8599999999999</v>
      </c>
      <c r="K1271">
        <v>36</v>
      </c>
      <c r="L1271">
        <v>34.799999999999997</v>
      </c>
      <c r="M1271">
        <v>5626.79</v>
      </c>
      <c r="N1271">
        <v>4.49</v>
      </c>
      <c r="O1271" t="str">
        <f>IF(Table1[[#This Row],[ROAS]]&gt;1,"yes","no")</f>
        <v>yes</v>
      </c>
    </row>
    <row r="1272" spans="1:15" x14ac:dyDescent="0.3">
      <c r="A1272" s="1">
        <v>45642</v>
      </c>
      <c r="B1272" t="s">
        <v>28</v>
      </c>
      <c r="C1272" t="s">
        <v>29</v>
      </c>
      <c r="D1272" t="s">
        <v>19</v>
      </c>
      <c r="E1272" t="s">
        <v>26</v>
      </c>
      <c r="F1272">
        <v>157898</v>
      </c>
      <c r="G1272">
        <v>3094</v>
      </c>
      <c r="H1272">
        <v>1.9599999999999999E-2</v>
      </c>
      <c r="I1272">
        <v>2.39</v>
      </c>
      <c r="J1272">
        <v>7394.66</v>
      </c>
      <c r="K1272">
        <v>245</v>
      </c>
      <c r="L1272">
        <v>30.18</v>
      </c>
      <c r="M1272">
        <v>72430.36</v>
      </c>
      <c r="N1272">
        <v>9.7899999999999991</v>
      </c>
      <c r="O1272" t="str">
        <f>IF(Table1[[#This Row],[ROAS]]&gt;1,"yes","no")</f>
        <v>yes</v>
      </c>
    </row>
    <row r="1273" spans="1:15" x14ac:dyDescent="0.3">
      <c r="A1273" s="1">
        <v>45470</v>
      </c>
      <c r="B1273" t="s">
        <v>28</v>
      </c>
      <c r="C1273" t="s">
        <v>15</v>
      </c>
      <c r="D1273" t="s">
        <v>22</v>
      </c>
      <c r="E1273" t="s">
        <v>23</v>
      </c>
      <c r="F1273">
        <v>49456</v>
      </c>
      <c r="G1273">
        <v>801</v>
      </c>
      <c r="H1273">
        <v>1.6199999999999999E-2</v>
      </c>
      <c r="I1273">
        <v>1.86</v>
      </c>
      <c r="J1273">
        <v>1489.86</v>
      </c>
      <c r="K1273">
        <v>50</v>
      </c>
      <c r="L1273">
        <v>29.8</v>
      </c>
      <c r="M1273">
        <v>4108.2</v>
      </c>
      <c r="N1273">
        <v>2.76</v>
      </c>
      <c r="O1273" t="str">
        <f>IF(Table1[[#This Row],[ROAS]]&gt;1,"yes","no")</f>
        <v>yes</v>
      </c>
    </row>
    <row r="1274" spans="1:15" x14ac:dyDescent="0.3">
      <c r="A1274" s="1">
        <v>45339</v>
      </c>
      <c r="B1274" t="s">
        <v>14</v>
      </c>
      <c r="C1274" t="s">
        <v>21</v>
      </c>
      <c r="D1274" t="s">
        <v>25</v>
      </c>
      <c r="E1274" t="s">
        <v>27</v>
      </c>
      <c r="F1274">
        <v>150213</v>
      </c>
      <c r="G1274">
        <v>5242</v>
      </c>
      <c r="H1274">
        <v>3.49E-2</v>
      </c>
      <c r="I1274">
        <v>3.15</v>
      </c>
      <c r="J1274">
        <v>16512.3</v>
      </c>
      <c r="K1274">
        <v>332</v>
      </c>
      <c r="L1274">
        <v>49.74</v>
      </c>
      <c r="M1274">
        <v>64497.69</v>
      </c>
      <c r="N1274">
        <v>3.91</v>
      </c>
      <c r="O1274" t="str">
        <f>IF(Table1[[#This Row],[ROAS]]&gt;1,"yes","no")</f>
        <v>yes</v>
      </c>
    </row>
    <row r="1275" spans="1:15" x14ac:dyDescent="0.3">
      <c r="A1275" s="1">
        <v>45298</v>
      </c>
      <c r="B1275" t="s">
        <v>14</v>
      </c>
      <c r="C1275" t="s">
        <v>24</v>
      </c>
      <c r="D1275" t="s">
        <v>19</v>
      </c>
      <c r="E1275" t="s">
        <v>23</v>
      </c>
      <c r="F1275">
        <v>73305</v>
      </c>
      <c r="G1275">
        <v>3635</v>
      </c>
      <c r="H1275">
        <v>4.9599999999999998E-2</v>
      </c>
      <c r="I1275">
        <v>2.48</v>
      </c>
      <c r="J1275">
        <v>9014.7999999999993</v>
      </c>
      <c r="K1275">
        <v>47</v>
      </c>
      <c r="L1275">
        <v>191.8</v>
      </c>
      <c r="M1275">
        <v>2210.35</v>
      </c>
      <c r="N1275">
        <v>0.25</v>
      </c>
      <c r="O1275" t="str">
        <f>IF(Table1[[#This Row],[ROAS]]&gt;1,"yes","no")</f>
        <v>no</v>
      </c>
    </row>
    <row r="1276" spans="1:15" x14ac:dyDescent="0.3">
      <c r="A1276" s="1">
        <v>45465</v>
      </c>
      <c r="B1276" t="s">
        <v>18</v>
      </c>
      <c r="C1276" t="s">
        <v>29</v>
      </c>
      <c r="D1276" t="s">
        <v>16</v>
      </c>
      <c r="E1276" t="s">
        <v>20</v>
      </c>
      <c r="F1276">
        <v>187663</v>
      </c>
      <c r="G1276">
        <v>10790</v>
      </c>
      <c r="H1276">
        <v>5.7500000000000002E-2</v>
      </c>
      <c r="I1276">
        <v>0.69</v>
      </c>
      <c r="J1276">
        <v>7445.1</v>
      </c>
      <c r="K1276">
        <v>121</v>
      </c>
      <c r="L1276">
        <v>61.53</v>
      </c>
      <c r="M1276">
        <v>18190.79</v>
      </c>
      <c r="N1276">
        <v>2.44</v>
      </c>
      <c r="O1276" t="str">
        <f>IF(Table1[[#This Row],[ROAS]]&gt;1,"yes","no")</f>
        <v>yes</v>
      </c>
    </row>
    <row r="1277" spans="1:15" x14ac:dyDescent="0.3">
      <c r="A1277" s="1">
        <v>45596</v>
      </c>
      <c r="B1277" t="s">
        <v>18</v>
      </c>
      <c r="C1277" t="s">
        <v>29</v>
      </c>
      <c r="D1277" t="s">
        <v>22</v>
      </c>
      <c r="E1277" t="s">
        <v>23</v>
      </c>
      <c r="F1277">
        <v>85066</v>
      </c>
      <c r="G1277">
        <v>5903</v>
      </c>
      <c r="H1277">
        <v>6.9400000000000003E-2</v>
      </c>
      <c r="I1277">
        <v>1.3</v>
      </c>
      <c r="J1277">
        <v>7673.9</v>
      </c>
      <c r="K1277">
        <v>465</v>
      </c>
      <c r="L1277">
        <v>16.5</v>
      </c>
      <c r="M1277">
        <v>85397.14</v>
      </c>
      <c r="N1277">
        <v>11.13</v>
      </c>
      <c r="O1277" t="str">
        <f>IF(Table1[[#This Row],[ROAS]]&gt;1,"yes","no")</f>
        <v>yes</v>
      </c>
    </row>
    <row r="1278" spans="1:15" x14ac:dyDescent="0.3">
      <c r="A1278" s="1">
        <v>45327</v>
      </c>
      <c r="B1278" t="s">
        <v>14</v>
      </c>
      <c r="C1278" t="s">
        <v>24</v>
      </c>
      <c r="D1278" t="s">
        <v>19</v>
      </c>
      <c r="E1278" t="s">
        <v>23</v>
      </c>
      <c r="F1278">
        <v>12045</v>
      </c>
      <c r="G1278">
        <v>255</v>
      </c>
      <c r="H1278">
        <v>2.12E-2</v>
      </c>
      <c r="I1278">
        <v>2.02</v>
      </c>
      <c r="J1278">
        <v>515.1</v>
      </c>
      <c r="K1278">
        <v>4</v>
      </c>
      <c r="L1278">
        <v>128.78</v>
      </c>
      <c r="M1278">
        <v>161.02000000000001</v>
      </c>
      <c r="N1278">
        <v>0.31</v>
      </c>
      <c r="O1278" t="str">
        <f>IF(Table1[[#This Row],[ROAS]]&gt;1,"yes","no")</f>
        <v>no</v>
      </c>
    </row>
    <row r="1279" spans="1:15" x14ac:dyDescent="0.3">
      <c r="A1279" s="1">
        <v>45420</v>
      </c>
      <c r="B1279" t="s">
        <v>14</v>
      </c>
      <c r="C1279" t="s">
        <v>21</v>
      </c>
      <c r="D1279" t="s">
        <v>16</v>
      </c>
      <c r="E1279" t="s">
        <v>17</v>
      </c>
      <c r="F1279">
        <v>77796</v>
      </c>
      <c r="G1279">
        <v>3703</v>
      </c>
      <c r="H1279">
        <v>4.7600000000000003E-2</v>
      </c>
      <c r="I1279">
        <v>2.67</v>
      </c>
      <c r="J1279">
        <v>9887.01</v>
      </c>
      <c r="K1279">
        <v>182</v>
      </c>
      <c r="L1279">
        <v>54.32</v>
      </c>
      <c r="M1279">
        <v>43235.35</v>
      </c>
      <c r="N1279">
        <v>4.37</v>
      </c>
      <c r="O1279" t="str">
        <f>IF(Table1[[#This Row],[ROAS]]&gt;1,"yes","no")</f>
        <v>yes</v>
      </c>
    </row>
    <row r="1280" spans="1:15" x14ac:dyDescent="0.3">
      <c r="A1280" s="1">
        <v>45327</v>
      </c>
      <c r="B1280" t="s">
        <v>18</v>
      </c>
      <c r="C1280" t="s">
        <v>24</v>
      </c>
      <c r="D1280" t="s">
        <v>16</v>
      </c>
      <c r="E1280" t="s">
        <v>20</v>
      </c>
      <c r="F1280">
        <v>90443</v>
      </c>
      <c r="G1280">
        <v>3789</v>
      </c>
      <c r="H1280">
        <v>4.19E-2</v>
      </c>
      <c r="I1280">
        <v>0.56999999999999995</v>
      </c>
      <c r="J1280">
        <v>2159.73</v>
      </c>
      <c r="K1280">
        <v>94</v>
      </c>
      <c r="L1280">
        <v>22.98</v>
      </c>
      <c r="M1280">
        <v>16003.58</v>
      </c>
      <c r="N1280">
        <v>7.41</v>
      </c>
      <c r="O1280" t="str">
        <f>IF(Table1[[#This Row],[ROAS]]&gt;1,"yes","no")</f>
        <v>yes</v>
      </c>
    </row>
    <row r="1281" spans="1:15" x14ac:dyDescent="0.3">
      <c r="A1281" s="1">
        <v>45368</v>
      </c>
      <c r="B1281" t="s">
        <v>28</v>
      </c>
      <c r="C1281" t="s">
        <v>29</v>
      </c>
      <c r="D1281" t="s">
        <v>30</v>
      </c>
      <c r="E1281" t="s">
        <v>27</v>
      </c>
      <c r="F1281">
        <v>52838</v>
      </c>
      <c r="G1281">
        <v>660</v>
      </c>
      <c r="H1281">
        <v>1.2500000000000001E-2</v>
      </c>
      <c r="I1281">
        <v>1.78</v>
      </c>
      <c r="J1281">
        <v>1174.8</v>
      </c>
      <c r="K1281">
        <v>14</v>
      </c>
      <c r="L1281">
        <v>83.91</v>
      </c>
      <c r="M1281">
        <v>2258.16</v>
      </c>
      <c r="N1281">
        <v>1.92</v>
      </c>
      <c r="O1281" t="str">
        <f>IF(Table1[[#This Row],[ROAS]]&gt;1,"yes","no")</f>
        <v>yes</v>
      </c>
    </row>
    <row r="1282" spans="1:15" x14ac:dyDescent="0.3">
      <c r="A1282" s="1">
        <v>45456</v>
      </c>
      <c r="B1282" t="s">
        <v>28</v>
      </c>
      <c r="C1282" t="s">
        <v>21</v>
      </c>
      <c r="D1282" t="s">
        <v>30</v>
      </c>
      <c r="E1282" t="s">
        <v>32</v>
      </c>
      <c r="F1282">
        <v>61284</v>
      </c>
      <c r="G1282">
        <v>1574</v>
      </c>
      <c r="H1282">
        <v>2.5700000000000001E-2</v>
      </c>
      <c r="I1282">
        <v>1.52</v>
      </c>
      <c r="J1282">
        <v>2392.48</v>
      </c>
      <c r="K1282">
        <v>32</v>
      </c>
      <c r="L1282">
        <v>74.77</v>
      </c>
      <c r="M1282">
        <v>3680.82</v>
      </c>
      <c r="N1282">
        <v>1.54</v>
      </c>
      <c r="O1282" t="str">
        <f>IF(Table1[[#This Row],[ROAS]]&gt;1,"yes","no")</f>
        <v>yes</v>
      </c>
    </row>
    <row r="1283" spans="1:15" x14ac:dyDescent="0.3">
      <c r="A1283" s="1">
        <v>45293</v>
      </c>
      <c r="B1283" t="s">
        <v>28</v>
      </c>
      <c r="C1283" t="s">
        <v>15</v>
      </c>
      <c r="D1283" t="s">
        <v>22</v>
      </c>
      <c r="E1283" t="s">
        <v>31</v>
      </c>
      <c r="F1283">
        <v>163624</v>
      </c>
      <c r="G1283">
        <v>4368</v>
      </c>
      <c r="H1283">
        <v>2.6700000000000002E-2</v>
      </c>
      <c r="I1283">
        <v>1.28</v>
      </c>
      <c r="J1283">
        <v>5591.04</v>
      </c>
      <c r="K1283">
        <v>296</v>
      </c>
      <c r="L1283">
        <v>18.89</v>
      </c>
      <c r="M1283">
        <v>31041.33</v>
      </c>
      <c r="N1283">
        <v>5.55</v>
      </c>
      <c r="O1283" t="str">
        <f>IF(Table1[[#This Row],[ROAS]]&gt;1,"yes","no")</f>
        <v>yes</v>
      </c>
    </row>
    <row r="1284" spans="1:15" x14ac:dyDescent="0.3">
      <c r="A1284" s="1">
        <v>45451</v>
      </c>
      <c r="B1284" t="s">
        <v>28</v>
      </c>
      <c r="C1284" t="s">
        <v>29</v>
      </c>
      <c r="D1284" t="s">
        <v>22</v>
      </c>
      <c r="E1284" t="s">
        <v>20</v>
      </c>
      <c r="F1284">
        <v>194674</v>
      </c>
      <c r="G1284">
        <v>3601</v>
      </c>
      <c r="H1284">
        <v>1.8499999999999999E-2</v>
      </c>
      <c r="I1284">
        <v>1.45</v>
      </c>
      <c r="J1284">
        <v>5221.45</v>
      </c>
      <c r="K1284">
        <v>165</v>
      </c>
      <c r="L1284">
        <v>31.65</v>
      </c>
      <c r="M1284">
        <v>8945.17</v>
      </c>
      <c r="N1284">
        <v>1.71</v>
      </c>
      <c r="O1284" t="str">
        <f>IF(Table1[[#This Row],[ROAS]]&gt;1,"yes","no")</f>
        <v>yes</v>
      </c>
    </row>
    <row r="1285" spans="1:15" x14ac:dyDescent="0.3">
      <c r="A1285" s="1">
        <v>45552</v>
      </c>
      <c r="B1285" t="s">
        <v>28</v>
      </c>
      <c r="C1285" t="s">
        <v>15</v>
      </c>
      <c r="D1285" t="s">
        <v>22</v>
      </c>
      <c r="E1285" t="s">
        <v>31</v>
      </c>
      <c r="F1285">
        <v>15485</v>
      </c>
      <c r="G1285">
        <v>196</v>
      </c>
      <c r="H1285">
        <v>1.2699999999999999E-2</v>
      </c>
      <c r="I1285">
        <v>1.54</v>
      </c>
      <c r="J1285">
        <v>301.83999999999997</v>
      </c>
      <c r="K1285">
        <v>8</v>
      </c>
      <c r="L1285">
        <v>37.729999999999997</v>
      </c>
      <c r="M1285">
        <v>362.78</v>
      </c>
      <c r="N1285">
        <v>1.2</v>
      </c>
      <c r="O1285" t="str">
        <f>IF(Table1[[#This Row],[ROAS]]&gt;1,"yes","no")</f>
        <v>yes</v>
      </c>
    </row>
    <row r="1286" spans="1:15" x14ac:dyDescent="0.3">
      <c r="A1286" s="1">
        <v>45368</v>
      </c>
      <c r="B1286" t="s">
        <v>14</v>
      </c>
      <c r="C1286" t="s">
        <v>15</v>
      </c>
      <c r="D1286" t="s">
        <v>16</v>
      </c>
      <c r="E1286" t="s">
        <v>26</v>
      </c>
      <c r="F1286">
        <v>138154</v>
      </c>
      <c r="G1286">
        <v>9518</v>
      </c>
      <c r="H1286">
        <v>6.8900000000000003E-2</v>
      </c>
      <c r="I1286">
        <v>2.2200000000000002</v>
      </c>
      <c r="J1286">
        <v>21129.96</v>
      </c>
      <c r="K1286">
        <v>534</v>
      </c>
      <c r="L1286">
        <v>39.57</v>
      </c>
      <c r="M1286">
        <v>24562.44</v>
      </c>
      <c r="N1286">
        <v>1.1599999999999999</v>
      </c>
      <c r="O1286" t="str">
        <f>IF(Table1[[#This Row],[ROAS]]&gt;1,"yes","no")</f>
        <v>yes</v>
      </c>
    </row>
    <row r="1287" spans="1:15" x14ac:dyDescent="0.3">
      <c r="A1287" s="1">
        <v>45441</v>
      </c>
      <c r="B1287" t="s">
        <v>18</v>
      </c>
      <c r="C1287" t="s">
        <v>21</v>
      </c>
      <c r="D1287" t="s">
        <v>16</v>
      </c>
      <c r="E1287" t="s">
        <v>23</v>
      </c>
      <c r="F1287">
        <v>76922</v>
      </c>
      <c r="G1287">
        <v>2669</v>
      </c>
      <c r="H1287">
        <v>3.4700000000000002E-2</v>
      </c>
      <c r="I1287">
        <v>1.32</v>
      </c>
      <c r="J1287">
        <v>3523.08</v>
      </c>
      <c r="K1287">
        <v>110</v>
      </c>
      <c r="L1287">
        <v>32.03</v>
      </c>
      <c r="M1287">
        <v>12940.72</v>
      </c>
      <c r="N1287">
        <v>3.67</v>
      </c>
      <c r="O1287" t="str">
        <f>IF(Table1[[#This Row],[ROAS]]&gt;1,"yes","no")</f>
        <v>yes</v>
      </c>
    </row>
    <row r="1288" spans="1:15" x14ac:dyDescent="0.3">
      <c r="A1288" s="1">
        <v>45516</v>
      </c>
      <c r="B1288" t="s">
        <v>14</v>
      </c>
      <c r="C1288" t="s">
        <v>24</v>
      </c>
      <c r="D1288" t="s">
        <v>19</v>
      </c>
      <c r="E1288" t="s">
        <v>26</v>
      </c>
      <c r="F1288">
        <v>13947</v>
      </c>
      <c r="G1288">
        <v>718</v>
      </c>
      <c r="H1288">
        <v>5.1499999999999997E-2</v>
      </c>
      <c r="I1288">
        <v>1.56</v>
      </c>
      <c r="J1288">
        <v>1120.08</v>
      </c>
      <c r="K1288">
        <v>44</v>
      </c>
      <c r="L1288">
        <v>25.46</v>
      </c>
      <c r="M1288">
        <v>11863.61</v>
      </c>
      <c r="N1288">
        <v>10.59</v>
      </c>
      <c r="O1288" t="str">
        <f>IF(Table1[[#This Row],[ROAS]]&gt;1,"yes","no")</f>
        <v>yes</v>
      </c>
    </row>
    <row r="1289" spans="1:15" x14ac:dyDescent="0.3">
      <c r="A1289" s="1">
        <v>45604</v>
      </c>
      <c r="B1289" t="s">
        <v>14</v>
      </c>
      <c r="C1289" t="s">
        <v>29</v>
      </c>
      <c r="D1289" t="s">
        <v>19</v>
      </c>
      <c r="E1289" t="s">
        <v>26</v>
      </c>
      <c r="F1289">
        <v>199164</v>
      </c>
      <c r="G1289">
        <v>6671</v>
      </c>
      <c r="H1289">
        <v>3.3500000000000002E-2</v>
      </c>
      <c r="I1289">
        <v>3.19</v>
      </c>
      <c r="J1289">
        <v>21280.49</v>
      </c>
      <c r="K1289">
        <v>118</v>
      </c>
      <c r="L1289">
        <v>180.34</v>
      </c>
      <c r="M1289">
        <v>27461.46</v>
      </c>
      <c r="N1289">
        <v>1.29</v>
      </c>
      <c r="O1289" t="str">
        <f>IF(Table1[[#This Row],[ROAS]]&gt;1,"yes","no")</f>
        <v>yes</v>
      </c>
    </row>
    <row r="1290" spans="1:15" x14ac:dyDescent="0.3">
      <c r="A1290" s="1">
        <v>45556</v>
      </c>
      <c r="B1290" t="s">
        <v>28</v>
      </c>
      <c r="C1290" t="s">
        <v>24</v>
      </c>
      <c r="D1290" t="s">
        <v>30</v>
      </c>
      <c r="E1290" t="s">
        <v>27</v>
      </c>
      <c r="F1290">
        <v>138018</v>
      </c>
      <c r="G1290">
        <v>1683</v>
      </c>
      <c r="H1290">
        <v>1.2200000000000001E-2</v>
      </c>
      <c r="I1290">
        <v>1.03</v>
      </c>
      <c r="J1290">
        <v>1733.49</v>
      </c>
      <c r="K1290">
        <v>56</v>
      </c>
      <c r="L1290">
        <v>30.96</v>
      </c>
      <c r="M1290">
        <v>8635.5</v>
      </c>
      <c r="N1290">
        <v>4.9800000000000004</v>
      </c>
      <c r="O1290" t="str">
        <f>IF(Table1[[#This Row],[ROAS]]&gt;1,"yes","no")</f>
        <v>yes</v>
      </c>
    </row>
    <row r="1291" spans="1:15" x14ac:dyDescent="0.3">
      <c r="A1291" s="1">
        <v>45354</v>
      </c>
      <c r="B1291" t="s">
        <v>28</v>
      </c>
      <c r="C1291" t="s">
        <v>24</v>
      </c>
      <c r="D1291" t="s">
        <v>16</v>
      </c>
      <c r="E1291" t="s">
        <v>17</v>
      </c>
      <c r="F1291">
        <v>161408</v>
      </c>
      <c r="G1291">
        <v>1581</v>
      </c>
      <c r="H1291">
        <v>9.7999999999999997E-3</v>
      </c>
      <c r="I1291">
        <v>1.1100000000000001</v>
      </c>
      <c r="J1291">
        <v>1754.91</v>
      </c>
      <c r="K1291">
        <v>51</v>
      </c>
      <c r="L1291">
        <v>34.409999999999997</v>
      </c>
      <c r="M1291">
        <v>6128.54</v>
      </c>
      <c r="N1291">
        <v>3.49</v>
      </c>
      <c r="O1291" t="str">
        <f>IF(Table1[[#This Row],[ROAS]]&gt;1,"yes","no")</f>
        <v>yes</v>
      </c>
    </row>
    <row r="1292" spans="1:15" x14ac:dyDescent="0.3">
      <c r="A1292" s="1">
        <v>45594</v>
      </c>
      <c r="B1292" t="s">
        <v>18</v>
      </c>
      <c r="C1292" t="s">
        <v>24</v>
      </c>
      <c r="D1292" t="s">
        <v>30</v>
      </c>
      <c r="E1292" t="s">
        <v>26</v>
      </c>
      <c r="F1292">
        <v>130811</v>
      </c>
      <c r="G1292">
        <v>8895</v>
      </c>
      <c r="H1292">
        <v>6.8000000000000005E-2</v>
      </c>
      <c r="I1292">
        <v>0.32</v>
      </c>
      <c r="J1292">
        <v>2846.4</v>
      </c>
      <c r="K1292">
        <v>150</v>
      </c>
      <c r="L1292">
        <v>18.98</v>
      </c>
      <c r="M1292">
        <v>31192.02</v>
      </c>
      <c r="N1292">
        <v>10.96</v>
      </c>
      <c r="O1292" t="str">
        <f>IF(Table1[[#This Row],[ROAS]]&gt;1,"yes","no")</f>
        <v>yes</v>
      </c>
    </row>
    <row r="1293" spans="1:15" x14ac:dyDescent="0.3">
      <c r="A1293" s="1">
        <v>45470</v>
      </c>
      <c r="B1293" t="s">
        <v>28</v>
      </c>
      <c r="C1293" t="s">
        <v>29</v>
      </c>
      <c r="D1293" t="s">
        <v>19</v>
      </c>
      <c r="E1293" t="s">
        <v>17</v>
      </c>
      <c r="F1293">
        <v>140460</v>
      </c>
      <c r="G1293">
        <v>2753</v>
      </c>
      <c r="H1293">
        <v>1.9599999999999999E-2</v>
      </c>
      <c r="I1293">
        <v>0.51</v>
      </c>
      <c r="J1293">
        <v>1404.03</v>
      </c>
      <c r="K1293">
        <v>87</v>
      </c>
      <c r="L1293">
        <v>16.14</v>
      </c>
      <c r="M1293">
        <v>18763.62</v>
      </c>
      <c r="N1293">
        <v>13.36</v>
      </c>
      <c r="O1293" t="str">
        <f>IF(Table1[[#This Row],[ROAS]]&gt;1,"yes","no")</f>
        <v>yes</v>
      </c>
    </row>
    <row r="1294" spans="1:15" x14ac:dyDescent="0.3">
      <c r="A1294" s="1">
        <v>45372</v>
      </c>
      <c r="B1294" t="s">
        <v>28</v>
      </c>
      <c r="C1294" t="s">
        <v>24</v>
      </c>
      <c r="D1294" t="s">
        <v>19</v>
      </c>
      <c r="E1294" t="s">
        <v>27</v>
      </c>
      <c r="F1294">
        <v>119731</v>
      </c>
      <c r="G1294">
        <v>2969</v>
      </c>
      <c r="H1294">
        <v>2.4799999999999999E-2</v>
      </c>
      <c r="I1294">
        <v>0.56000000000000005</v>
      </c>
      <c r="J1294">
        <v>1662.64</v>
      </c>
      <c r="K1294">
        <v>47</v>
      </c>
      <c r="L1294">
        <v>35.380000000000003</v>
      </c>
      <c r="M1294">
        <v>11619.48</v>
      </c>
      <c r="N1294">
        <v>6.99</v>
      </c>
      <c r="O1294" t="str">
        <f>IF(Table1[[#This Row],[ROAS]]&gt;1,"yes","no")</f>
        <v>yes</v>
      </c>
    </row>
    <row r="1295" spans="1:15" x14ac:dyDescent="0.3">
      <c r="A1295" s="1">
        <v>45577</v>
      </c>
      <c r="B1295" t="s">
        <v>28</v>
      </c>
      <c r="C1295" t="s">
        <v>15</v>
      </c>
      <c r="D1295" t="s">
        <v>30</v>
      </c>
      <c r="E1295" t="s">
        <v>23</v>
      </c>
      <c r="F1295">
        <v>61437</v>
      </c>
      <c r="G1295">
        <v>1087</v>
      </c>
      <c r="H1295">
        <v>1.77E-2</v>
      </c>
      <c r="I1295">
        <v>2.23</v>
      </c>
      <c r="J1295">
        <v>2424.0100000000002</v>
      </c>
      <c r="K1295">
        <v>80</v>
      </c>
      <c r="L1295">
        <v>30.3</v>
      </c>
      <c r="M1295">
        <v>11780.01</v>
      </c>
      <c r="N1295">
        <v>4.8600000000000003</v>
      </c>
      <c r="O1295" t="str">
        <f>IF(Table1[[#This Row],[ROAS]]&gt;1,"yes","no")</f>
        <v>yes</v>
      </c>
    </row>
    <row r="1296" spans="1:15" x14ac:dyDescent="0.3">
      <c r="A1296" s="1">
        <v>45533</v>
      </c>
      <c r="B1296" t="s">
        <v>14</v>
      </c>
      <c r="C1296" t="s">
        <v>15</v>
      </c>
      <c r="D1296" t="s">
        <v>30</v>
      </c>
      <c r="E1296" t="s">
        <v>17</v>
      </c>
      <c r="F1296">
        <v>37827</v>
      </c>
      <c r="G1296">
        <v>2072</v>
      </c>
      <c r="H1296">
        <v>5.4800000000000001E-2</v>
      </c>
      <c r="I1296">
        <v>0.81</v>
      </c>
      <c r="J1296">
        <v>1678.32</v>
      </c>
      <c r="K1296">
        <v>133</v>
      </c>
      <c r="L1296">
        <v>12.62</v>
      </c>
      <c r="M1296">
        <v>19268.21</v>
      </c>
      <c r="N1296">
        <v>11.48</v>
      </c>
      <c r="O1296" t="str">
        <f>IF(Table1[[#This Row],[ROAS]]&gt;1,"yes","no")</f>
        <v>yes</v>
      </c>
    </row>
    <row r="1297" spans="1:15" x14ac:dyDescent="0.3">
      <c r="A1297" s="1">
        <v>45467</v>
      </c>
      <c r="B1297" t="s">
        <v>14</v>
      </c>
      <c r="C1297" t="s">
        <v>29</v>
      </c>
      <c r="D1297" t="s">
        <v>25</v>
      </c>
      <c r="E1297" t="s">
        <v>26</v>
      </c>
      <c r="F1297">
        <v>180848</v>
      </c>
      <c r="G1297">
        <v>5515</v>
      </c>
      <c r="H1297">
        <v>3.0499999999999999E-2</v>
      </c>
      <c r="I1297">
        <v>3.32</v>
      </c>
      <c r="J1297">
        <v>18309.8</v>
      </c>
      <c r="K1297">
        <v>362</v>
      </c>
      <c r="L1297">
        <v>50.58</v>
      </c>
      <c r="M1297">
        <v>84316.14</v>
      </c>
      <c r="N1297">
        <v>4.5999999999999996</v>
      </c>
      <c r="O1297" t="str">
        <f>IF(Table1[[#This Row],[ROAS]]&gt;1,"yes","no")</f>
        <v>yes</v>
      </c>
    </row>
    <row r="1298" spans="1:15" x14ac:dyDescent="0.3">
      <c r="A1298" s="1">
        <v>45341</v>
      </c>
      <c r="B1298" t="s">
        <v>14</v>
      </c>
      <c r="C1298" t="s">
        <v>21</v>
      </c>
      <c r="D1298" t="s">
        <v>16</v>
      </c>
      <c r="E1298" t="s">
        <v>17</v>
      </c>
      <c r="F1298">
        <v>30545</v>
      </c>
      <c r="G1298">
        <v>1728</v>
      </c>
      <c r="H1298">
        <v>5.6599999999999998E-2</v>
      </c>
      <c r="I1298">
        <v>1.73</v>
      </c>
      <c r="J1298">
        <v>2989.44</v>
      </c>
      <c r="K1298">
        <v>51</v>
      </c>
      <c r="L1298">
        <v>58.62</v>
      </c>
      <c r="M1298">
        <v>3408.09</v>
      </c>
      <c r="N1298">
        <v>1.1399999999999999</v>
      </c>
      <c r="O1298" t="str">
        <f>IF(Table1[[#This Row],[ROAS]]&gt;1,"yes","no")</f>
        <v>yes</v>
      </c>
    </row>
    <row r="1299" spans="1:15" x14ac:dyDescent="0.3">
      <c r="A1299" s="1">
        <v>45499</v>
      </c>
      <c r="B1299" t="s">
        <v>18</v>
      </c>
      <c r="C1299" t="s">
        <v>24</v>
      </c>
      <c r="D1299" t="s">
        <v>16</v>
      </c>
      <c r="E1299" t="s">
        <v>17</v>
      </c>
      <c r="F1299">
        <v>21643</v>
      </c>
      <c r="G1299">
        <v>1142</v>
      </c>
      <c r="H1299">
        <v>5.28E-2</v>
      </c>
      <c r="I1299">
        <v>1.03</v>
      </c>
      <c r="J1299">
        <v>1176.26</v>
      </c>
      <c r="K1299">
        <v>81</v>
      </c>
      <c r="L1299">
        <v>14.52</v>
      </c>
      <c r="M1299">
        <v>18823.45</v>
      </c>
      <c r="N1299">
        <v>16</v>
      </c>
      <c r="O1299" t="str">
        <f>IF(Table1[[#This Row],[ROAS]]&gt;1,"yes","no")</f>
        <v>yes</v>
      </c>
    </row>
    <row r="1300" spans="1:15" x14ac:dyDescent="0.3">
      <c r="A1300" s="1">
        <v>45328</v>
      </c>
      <c r="B1300" t="s">
        <v>28</v>
      </c>
      <c r="C1300" t="s">
        <v>29</v>
      </c>
      <c r="D1300" t="s">
        <v>22</v>
      </c>
      <c r="E1300" t="s">
        <v>20</v>
      </c>
      <c r="F1300">
        <v>58164</v>
      </c>
      <c r="G1300">
        <v>936</v>
      </c>
      <c r="H1300">
        <v>1.61E-2</v>
      </c>
      <c r="I1300">
        <v>0.88</v>
      </c>
      <c r="J1300">
        <v>823.68</v>
      </c>
      <c r="K1300">
        <v>13</v>
      </c>
      <c r="L1300">
        <v>63.36</v>
      </c>
      <c r="M1300">
        <v>1791.65</v>
      </c>
      <c r="N1300">
        <v>2.1800000000000002</v>
      </c>
      <c r="O1300" t="str">
        <f>IF(Table1[[#This Row],[ROAS]]&gt;1,"yes","no")</f>
        <v>yes</v>
      </c>
    </row>
    <row r="1301" spans="1:15" x14ac:dyDescent="0.3">
      <c r="A1301" s="1">
        <v>45391</v>
      </c>
      <c r="B1301" t="s">
        <v>28</v>
      </c>
      <c r="C1301" t="s">
        <v>24</v>
      </c>
      <c r="D1301" t="s">
        <v>16</v>
      </c>
      <c r="E1301" t="s">
        <v>17</v>
      </c>
      <c r="F1301">
        <v>69102</v>
      </c>
      <c r="G1301">
        <v>1354</v>
      </c>
      <c r="H1301">
        <v>1.9599999999999999E-2</v>
      </c>
      <c r="I1301">
        <v>1.61</v>
      </c>
      <c r="J1301">
        <v>2179.94</v>
      </c>
      <c r="K1301">
        <v>89</v>
      </c>
      <c r="L1301">
        <v>24.49</v>
      </c>
      <c r="M1301">
        <v>14410.72</v>
      </c>
      <c r="N1301">
        <v>6.61</v>
      </c>
      <c r="O1301" t="str">
        <f>IF(Table1[[#This Row],[ROAS]]&gt;1,"yes","no")</f>
        <v>yes</v>
      </c>
    </row>
    <row r="1302" spans="1:15" x14ac:dyDescent="0.3">
      <c r="A1302" s="1">
        <v>45505</v>
      </c>
      <c r="B1302" t="s">
        <v>18</v>
      </c>
      <c r="C1302" t="s">
        <v>24</v>
      </c>
      <c r="D1302" t="s">
        <v>16</v>
      </c>
      <c r="E1302" t="s">
        <v>20</v>
      </c>
      <c r="F1302">
        <v>164852</v>
      </c>
      <c r="G1302">
        <v>6445</v>
      </c>
      <c r="H1302">
        <v>3.9100000000000003E-2</v>
      </c>
      <c r="I1302">
        <v>1.64</v>
      </c>
      <c r="J1302">
        <v>10569.8</v>
      </c>
      <c r="K1302">
        <v>471</v>
      </c>
      <c r="L1302">
        <v>22.44</v>
      </c>
      <c r="M1302">
        <v>43233.91</v>
      </c>
      <c r="N1302">
        <v>4.09</v>
      </c>
      <c r="O1302" t="str">
        <f>IF(Table1[[#This Row],[ROAS]]&gt;1,"yes","no")</f>
        <v>yes</v>
      </c>
    </row>
    <row r="1303" spans="1:15" x14ac:dyDescent="0.3">
      <c r="A1303" s="1">
        <v>45589</v>
      </c>
      <c r="B1303" t="s">
        <v>14</v>
      </c>
      <c r="C1303" t="s">
        <v>24</v>
      </c>
      <c r="D1303" t="s">
        <v>16</v>
      </c>
      <c r="E1303" t="s">
        <v>31</v>
      </c>
      <c r="F1303">
        <v>149064</v>
      </c>
      <c r="G1303">
        <v>5724</v>
      </c>
      <c r="H1303">
        <v>3.8399999999999997E-2</v>
      </c>
      <c r="I1303">
        <v>1.32</v>
      </c>
      <c r="J1303">
        <v>7555.68</v>
      </c>
      <c r="K1303">
        <v>369</v>
      </c>
      <c r="L1303">
        <v>20.48</v>
      </c>
      <c r="M1303">
        <v>107029.4</v>
      </c>
      <c r="N1303">
        <v>14.17</v>
      </c>
      <c r="O1303" t="str">
        <f>IF(Table1[[#This Row],[ROAS]]&gt;1,"yes","no")</f>
        <v>yes</v>
      </c>
    </row>
    <row r="1304" spans="1:15" x14ac:dyDescent="0.3">
      <c r="A1304" s="1">
        <v>45479</v>
      </c>
      <c r="B1304" t="s">
        <v>28</v>
      </c>
      <c r="C1304" t="s">
        <v>24</v>
      </c>
      <c r="D1304" t="s">
        <v>30</v>
      </c>
      <c r="E1304" t="s">
        <v>20</v>
      </c>
      <c r="F1304">
        <v>80888</v>
      </c>
      <c r="G1304">
        <v>2070</v>
      </c>
      <c r="H1304">
        <v>2.5600000000000001E-2</v>
      </c>
      <c r="I1304">
        <v>0.74</v>
      </c>
      <c r="J1304">
        <v>1531.8</v>
      </c>
      <c r="K1304">
        <v>71</v>
      </c>
      <c r="L1304">
        <v>21.57</v>
      </c>
      <c r="M1304">
        <v>19601.22</v>
      </c>
      <c r="N1304">
        <v>12.8</v>
      </c>
      <c r="O1304" t="str">
        <f>IF(Table1[[#This Row],[ROAS]]&gt;1,"yes","no")</f>
        <v>yes</v>
      </c>
    </row>
    <row r="1305" spans="1:15" x14ac:dyDescent="0.3">
      <c r="A1305" s="1">
        <v>45642</v>
      </c>
      <c r="B1305" t="s">
        <v>28</v>
      </c>
      <c r="C1305" t="s">
        <v>29</v>
      </c>
      <c r="D1305" t="s">
        <v>25</v>
      </c>
      <c r="E1305" t="s">
        <v>23</v>
      </c>
      <c r="F1305">
        <v>21471</v>
      </c>
      <c r="G1305">
        <v>753</v>
      </c>
      <c r="H1305">
        <v>3.5099999999999999E-2</v>
      </c>
      <c r="I1305">
        <v>1.79</v>
      </c>
      <c r="J1305">
        <v>1347.87</v>
      </c>
      <c r="K1305">
        <v>28</v>
      </c>
      <c r="L1305">
        <v>48.14</v>
      </c>
      <c r="M1305">
        <v>7559</v>
      </c>
      <c r="N1305">
        <v>5.61</v>
      </c>
      <c r="O1305" t="str">
        <f>IF(Table1[[#This Row],[ROAS]]&gt;1,"yes","no")</f>
        <v>yes</v>
      </c>
    </row>
    <row r="1306" spans="1:15" x14ac:dyDescent="0.3">
      <c r="A1306" s="1">
        <v>45417</v>
      </c>
      <c r="B1306" t="s">
        <v>28</v>
      </c>
      <c r="C1306" t="s">
        <v>24</v>
      </c>
      <c r="D1306" t="s">
        <v>22</v>
      </c>
      <c r="E1306" t="s">
        <v>31</v>
      </c>
      <c r="F1306">
        <v>160182</v>
      </c>
      <c r="G1306">
        <v>4901</v>
      </c>
      <c r="H1306">
        <v>3.0599999999999999E-2</v>
      </c>
      <c r="I1306">
        <v>1.02</v>
      </c>
      <c r="J1306">
        <v>4999.0200000000004</v>
      </c>
      <c r="K1306">
        <v>88</v>
      </c>
      <c r="L1306">
        <v>56.81</v>
      </c>
      <c r="M1306">
        <v>22338.67</v>
      </c>
      <c r="N1306">
        <v>4.47</v>
      </c>
      <c r="O1306" t="str">
        <f>IF(Table1[[#This Row],[ROAS]]&gt;1,"yes","no")</f>
        <v>yes</v>
      </c>
    </row>
    <row r="1307" spans="1:15" x14ac:dyDescent="0.3">
      <c r="A1307" s="1">
        <v>45383</v>
      </c>
      <c r="B1307" t="s">
        <v>18</v>
      </c>
      <c r="C1307" t="s">
        <v>29</v>
      </c>
      <c r="D1307" t="s">
        <v>19</v>
      </c>
      <c r="E1307" t="s">
        <v>27</v>
      </c>
      <c r="F1307">
        <v>30226</v>
      </c>
      <c r="G1307">
        <v>1196</v>
      </c>
      <c r="H1307">
        <v>3.9600000000000003E-2</v>
      </c>
      <c r="I1307">
        <v>1.46</v>
      </c>
      <c r="J1307">
        <v>1746.16</v>
      </c>
      <c r="K1307">
        <v>12</v>
      </c>
      <c r="L1307">
        <v>145.51</v>
      </c>
      <c r="M1307">
        <v>2625.21</v>
      </c>
      <c r="N1307">
        <v>1.5</v>
      </c>
      <c r="O1307" t="str">
        <f>IF(Table1[[#This Row],[ROAS]]&gt;1,"yes","no")</f>
        <v>yes</v>
      </c>
    </row>
    <row r="1308" spans="1:15" x14ac:dyDescent="0.3">
      <c r="A1308" s="1">
        <v>45485</v>
      </c>
      <c r="B1308" t="s">
        <v>14</v>
      </c>
      <c r="C1308" t="s">
        <v>15</v>
      </c>
      <c r="D1308" t="s">
        <v>25</v>
      </c>
      <c r="E1308" t="s">
        <v>32</v>
      </c>
      <c r="F1308">
        <v>146677</v>
      </c>
      <c r="G1308">
        <v>7597</v>
      </c>
      <c r="H1308">
        <v>5.1799999999999999E-2</v>
      </c>
      <c r="I1308">
        <v>1.42</v>
      </c>
      <c r="J1308">
        <v>10787.74</v>
      </c>
      <c r="K1308">
        <v>186</v>
      </c>
      <c r="L1308">
        <v>58</v>
      </c>
      <c r="M1308">
        <v>35941.14</v>
      </c>
      <c r="N1308">
        <v>3.33</v>
      </c>
      <c r="O1308" t="str">
        <f>IF(Table1[[#This Row],[ROAS]]&gt;1,"yes","no")</f>
        <v>yes</v>
      </c>
    </row>
    <row r="1309" spans="1:15" x14ac:dyDescent="0.3">
      <c r="A1309" s="1">
        <v>45467</v>
      </c>
      <c r="B1309" t="s">
        <v>28</v>
      </c>
      <c r="C1309" t="s">
        <v>24</v>
      </c>
      <c r="D1309" t="s">
        <v>22</v>
      </c>
      <c r="E1309" t="s">
        <v>17</v>
      </c>
      <c r="F1309">
        <v>74859</v>
      </c>
      <c r="G1309">
        <v>1661</v>
      </c>
      <c r="H1309">
        <v>2.2200000000000001E-2</v>
      </c>
      <c r="I1309">
        <v>1.35</v>
      </c>
      <c r="J1309">
        <v>2242.35</v>
      </c>
      <c r="K1309">
        <v>101</v>
      </c>
      <c r="L1309">
        <v>22.2</v>
      </c>
      <c r="M1309">
        <v>6046.11</v>
      </c>
      <c r="N1309">
        <v>2.7</v>
      </c>
      <c r="O1309" t="str">
        <f>IF(Table1[[#This Row],[ROAS]]&gt;1,"yes","no")</f>
        <v>yes</v>
      </c>
    </row>
    <row r="1310" spans="1:15" x14ac:dyDescent="0.3">
      <c r="A1310" s="1">
        <v>45414</v>
      </c>
      <c r="B1310" t="s">
        <v>14</v>
      </c>
      <c r="C1310" t="s">
        <v>29</v>
      </c>
      <c r="D1310" t="s">
        <v>25</v>
      </c>
      <c r="E1310" t="s">
        <v>32</v>
      </c>
      <c r="F1310">
        <v>127232</v>
      </c>
      <c r="G1310">
        <v>3867</v>
      </c>
      <c r="H1310">
        <v>3.04E-2</v>
      </c>
      <c r="I1310">
        <v>2.95</v>
      </c>
      <c r="J1310">
        <v>11407.65</v>
      </c>
      <c r="K1310">
        <v>177</v>
      </c>
      <c r="L1310">
        <v>64.45</v>
      </c>
      <c r="M1310">
        <v>6676.28</v>
      </c>
      <c r="N1310">
        <v>0.59</v>
      </c>
      <c r="O1310" t="str">
        <f>IF(Table1[[#This Row],[ROAS]]&gt;1,"yes","no")</f>
        <v>no</v>
      </c>
    </row>
    <row r="1311" spans="1:15" x14ac:dyDescent="0.3">
      <c r="A1311" s="1">
        <v>45647</v>
      </c>
      <c r="B1311" t="s">
        <v>14</v>
      </c>
      <c r="C1311" t="s">
        <v>21</v>
      </c>
      <c r="D1311" t="s">
        <v>25</v>
      </c>
      <c r="E1311" t="s">
        <v>20</v>
      </c>
      <c r="F1311">
        <v>83243</v>
      </c>
      <c r="G1311">
        <v>2821</v>
      </c>
      <c r="H1311">
        <v>3.39E-2</v>
      </c>
      <c r="I1311">
        <v>3.03</v>
      </c>
      <c r="J1311">
        <v>8547.6299999999992</v>
      </c>
      <c r="K1311">
        <v>181</v>
      </c>
      <c r="L1311">
        <v>47.22</v>
      </c>
      <c r="M1311">
        <v>43894.09</v>
      </c>
      <c r="N1311">
        <v>5.14</v>
      </c>
      <c r="O1311" t="str">
        <f>IF(Table1[[#This Row],[ROAS]]&gt;1,"yes","no")</f>
        <v>yes</v>
      </c>
    </row>
    <row r="1312" spans="1:15" x14ac:dyDescent="0.3">
      <c r="A1312" s="1">
        <v>45432</v>
      </c>
      <c r="B1312" t="s">
        <v>28</v>
      </c>
      <c r="C1312" t="s">
        <v>24</v>
      </c>
      <c r="D1312" t="s">
        <v>19</v>
      </c>
      <c r="E1312" t="s">
        <v>17</v>
      </c>
      <c r="F1312">
        <v>85846</v>
      </c>
      <c r="G1312">
        <v>2274</v>
      </c>
      <c r="H1312">
        <v>2.6499999999999999E-2</v>
      </c>
      <c r="I1312">
        <v>0.43</v>
      </c>
      <c r="J1312">
        <v>977.82</v>
      </c>
      <c r="K1312">
        <v>113</v>
      </c>
      <c r="L1312">
        <v>8.65</v>
      </c>
      <c r="M1312">
        <v>8382.57</v>
      </c>
      <c r="N1312">
        <v>8.57</v>
      </c>
      <c r="O1312" t="str">
        <f>IF(Table1[[#This Row],[ROAS]]&gt;1,"yes","no")</f>
        <v>yes</v>
      </c>
    </row>
    <row r="1313" spans="1:15" x14ac:dyDescent="0.3">
      <c r="A1313" s="1">
        <v>45325</v>
      </c>
      <c r="B1313" t="s">
        <v>18</v>
      </c>
      <c r="C1313" t="s">
        <v>29</v>
      </c>
      <c r="D1313" t="s">
        <v>22</v>
      </c>
      <c r="E1313" t="s">
        <v>23</v>
      </c>
      <c r="F1313">
        <v>150227</v>
      </c>
      <c r="G1313">
        <v>8683</v>
      </c>
      <c r="H1313">
        <v>5.7799999999999997E-2</v>
      </c>
      <c r="I1313">
        <v>1.7</v>
      </c>
      <c r="J1313">
        <v>14761.1</v>
      </c>
      <c r="K1313">
        <v>315</v>
      </c>
      <c r="L1313">
        <v>46.86</v>
      </c>
      <c r="M1313">
        <v>86296.01</v>
      </c>
      <c r="N1313">
        <v>5.85</v>
      </c>
      <c r="O1313" t="str">
        <f>IF(Table1[[#This Row],[ROAS]]&gt;1,"yes","no")</f>
        <v>yes</v>
      </c>
    </row>
    <row r="1314" spans="1:15" x14ac:dyDescent="0.3">
      <c r="A1314" s="1">
        <v>45503</v>
      </c>
      <c r="B1314" t="s">
        <v>14</v>
      </c>
      <c r="C1314" t="s">
        <v>29</v>
      </c>
      <c r="D1314" t="s">
        <v>22</v>
      </c>
      <c r="E1314" t="s">
        <v>27</v>
      </c>
      <c r="F1314">
        <v>50411</v>
      </c>
      <c r="G1314">
        <v>1320</v>
      </c>
      <c r="H1314">
        <v>2.6200000000000001E-2</v>
      </c>
      <c r="I1314">
        <v>2.68</v>
      </c>
      <c r="J1314">
        <v>3537.6</v>
      </c>
      <c r="K1314">
        <v>49</v>
      </c>
      <c r="L1314">
        <v>72.2</v>
      </c>
      <c r="M1314">
        <v>12873.07</v>
      </c>
      <c r="N1314">
        <v>3.64</v>
      </c>
      <c r="O1314" t="str">
        <f>IF(Table1[[#This Row],[ROAS]]&gt;1,"yes","no")</f>
        <v>yes</v>
      </c>
    </row>
    <row r="1315" spans="1:15" x14ac:dyDescent="0.3">
      <c r="A1315" s="1">
        <v>45308</v>
      </c>
      <c r="B1315" t="s">
        <v>14</v>
      </c>
      <c r="C1315" t="s">
        <v>24</v>
      </c>
      <c r="D1315" t="s">
        <v>16</v>
      </c>
      <c r="E1315" t="s">
        <v>20</v>
      </c>
      <c r="F1315">
        <v>100552</v>
      </c>
      <c r="G1315">
        <v>3861</v>
      </c>
      <c r="H1315">
        <v>3.8399999999999997E-2</v>
      </c>
      <c r="I1315">
        <v>1.91</v>
      </c>
      <c r="J1315">
        <v>7374.51</v>
      </c>
      <c r="K1315">
        <v>57</v>
      </c>
      <c r="L1315">
        <v>129.38</v>
      </c>
      <c r="M1315">
        <v>14567.86</v>
      </c>
      <c r="N1315">
        <v>1.98</v>
      </c>
      <c r="O1315" t="str">
        <f>IF(Table1[[#This Row],[ROAS]]&gt;1,"yes","no")</f>
        <v>yes</v>
      </c>
    </row>
    <row r="1316" spans="1:15" x14ac:dyDescent="0.3">
      <c r="A1316" s="1">
        <v>45475</v>
      </c>
      <c r="B1316" t="s">
        <v>14</v>
      </c>
      <c r="C1316" t="s">
        <v>29</v>
      </c>
      <c r="D1316" t="s">
        <v>16</v>
      </c>
      <c r="E1316" t="s">
        <v>17</v>
      </c>
      <c r="F1316">
        <v>32428</v>
      </c>
      <c r="G1316">
        <v>603</v>
      </c>
      <c r="H1316">
        <v>1.8599999999999998E-2</v>
      </c>
      <c r="I1316">
        <v>1.61</v>
      </c>
      <c r="J1316">
        <v>970.83</v>
      </c>
      <c r="K1316">
        <v>47</v>
      </c>
      <c r="L1316">
        <v>20.66</v>
      </c>
      <c r="M1316">
        <v>11645.06</v>
      </c>
      <c r="N1316">
        <v>11.99</v>
      </c>
      <c r="O1316" t="str">
        <f>IF(Table1[[#This Row],[ROAS]]&gt;1,"yes","no")</f>
        <v>yes</v>
      </c>
    </row>
    <row r="1317" spans="1:15" x14ac:dyDescent="0.3">
      <c r="A1317" s="1">
        <v>45609</v>
      </c>
      <c r="B1317" t="s">
        <v>14</v>
      </c>
      <c r="C1317" t="s">
        <v>15</v>
      </c>
      <c r="D1317" t="s">
        <v>22</v>
      </c>
      <c r="E1317" t="s">
        <v>23</v>
      </c>
      <c r="F1317">
        <v>84517</v>
      </c>
      <c r="G1317">
        <v>1664</v>
      </c>
      <c r="H1317">
        <v>1.9699999999999999E-2</v>
      </c>
      <c r="I1317">
        <v>2.4</v>
      </c>
      <c r="J1317">
        <v>3993.6</v>
      </c>
      <c r="K1317">
        <v>91</v>
      </c>
      <c r="L1317">
        <v>43.89</v>
      </c>
      <c r="M1317">
        <v>21828</v>
      </c>
      <c r="N1317">
        <v>5.47</v>
      </c>
      <c r="O1317" t="str">
        <f>IF(Table1[[#This Row],[ROAS]]&gt;1,"yes","no")</f>
        <v>yes</v>
      </c>
    </row>
    <row r="1318" spans="1:15" x14ac:dyDescent="0.3">
      <c r="A1318" s="1">
        <v>45372</v>
      </c>
      <c r="B1318" t="s">
        <v>28</v>
      </c>
      <c r="C1318" t="s">
        <v>24</v>
      </c>
      <c r="D1318" t="s">
        <v>19</v>
      </c>
      <c r="E1318" t="s">
        <v>26</v>
      </c>
      <c r="F1318">
        <v>160091</v>
      </c>
      <c r="G1318">
        <v>4210</v>
      </c>
      <c r="H1318">
        <v>2.63E-2</v>
      </c>
      <c r="I1318">
        <v>1.07</v>
      </c>
      <c r="J1318">
        <v>4504.7</v>
      </c>
      <c r="K1318">
        <v>322</v>
      </c>
      <c r="L1318">
        <v>13.99</v>
      </c>
      <c r="M1318">
        <v>62914.38</v>
      </c>
      <c r="N1318">
        <v>13.97</v>
      </c>
      <c r="O1318" t="str">
        <f>IF(Table1[[#This Row],[ROAS]]&gt;1,"yes","no")</f>
        <v>yes</v>
      </c>
    </row>
    <row r="1319" spans="1:15" x14ac:dyDescent="0.3">
      <c r="A1319" s="1">
        <v>45466</v>
      </c>
      <c r="B1319" t="s">
        <v>14</v>
      </c>
      <c r="C1319" t="s">
        <v>15</v>
      </c>
      <c r="D1319" t="s">
        <v>19</v>
      </c>
      <c r="E1319" t="s">
        <v>20</v>
      </c>
      <c r="F1319">
        <v>158778</v>
      </c>
      <c r="G1319">
        <v>7256</v>
      </c>
      <c r="H1319">
        <v>4.5699999999999998E-2</v>
      </c>
      <c r="I1319">
        <v>1.5</v>
      </c>
      <c r="J1319">
        <v>10884</v>
      </c>
      <c r="K1319">
        <v>431</v>
      </c>
      <c r="L1319">
        <v>25.25</v>
      </c>
      <c r="M1319">
        <v>17905.23</v>
      </c>
      <c r="N1319">
        <v>1.65</v>
      </c>
      <c r="O1319" t="str">
        <f>IF(Table1[[#This Row],[ROAS]]&gt;1,"yes","no")</f>
        <v>yes</v>
      </c>
    </row>
    <row r="1320" spans="1:15" x14ac:dyDescent="0.3">
      <c r="A1320" s="1">
        <v>45398</v>
      </c>
      <c r="B1320" t="s">
        <v>14</v>
      </c>
      <c r="C1320" t="s">
        <v>15</v>
      </c>
      <c r="D1320" t="s">
        <v>22</v>
      </c>
      <c r="E1320" t="s">
        <v>26</v>
      </c>
      <c r="F1320">
        <v>145284</v>
      </c>
      <c r="G1320">
        <v>8121</v>
      </c>
      <c r="H1320">
        <v>5.5899999999999998E-2</v>
      </c>
      <c r="I1320">
        <v>2.66</v>
      </c>
      <c r="J1320">
        <v>21601.86</v>
      </c>
      <c r="K1320">
        <v>503</v>
      </c>
      <c r="L1320">
        <v>42.95</v>
      </c>
      <c r="M1320">
        <v>135453.16</v>
      </c>
      <c r="N1320">
        <v>6.27</v>
      </c>
      <c r="O1320" t="str">
        <f>IF(Table1[[#This Row],[ROAS]]&gt;1,"yes","no")</f>
        <v>yes</v>
      </c>
    </row>
    <row r="1321" spans="1:15" x14ac:dyDescent="0.3">
      <c r="A1321" s="1">
        <v>45326</v>
      </c>
      <c r="B1321" t="s">
        <v>28</v>
      </c>
      <c r="C1321" t="s">
        <v>24</v>
      </c>
      <c r="D1321" t="s">
        <v>30</v>
      </c>
      <c r="E1321" t="s">
        <v>26</v>
      </c>
      <c r="F1321">
        <v>82665</v>
      </c>
      <c r="G1321">
        <v>2521</v>
      </c>
      <c r="H1321">
        <v>3.0499999999999999E-2</v>
      </c>
      <c r="I1321">
        <v>0.64</v>
      </c>
      <c r="J1321">
        <v>1613.44</v>
      </c>
      <c r="K1321">
        <v>182</v>
      </c>
      <c r="L1321">
        <v>8.8699999999999992</v>
      </c>
      <c r="M1321">
        <v>48413.75</v>
      </c>
      <c r="N1321">
        <v>30.01</v>
      </c>
      <c r="O1321" t="str">
        <f>IF(Table1[[#This Row],[ROAS]]&gt;1,"yes","no")</f>
        <v>yes</v>
      </c>
    </row>
    <row r="1322" spans="1:15" x14ac:dyDescent="0.3">
      <c r="A1322" s="1">
        <v>45494</v>
      </c>
      <c r="B1322" t="s">
        <v>18</v>
      </c>
      <c r="C1322" t="s">
        <v>24</v>
      </c>
      <c r="D1322" t="s">
        <v>16</v>
      </c>
      <c r="E1322" t="s">
        <v>20</v>
      </c>
      <c r="F1322">
        <v>157973</v>
      </c>
      <c r="G1322">
        <v>12227</v>
      </c>
      <c r="H1322">
        <v>7.7399999999999997E-2</v>
      </c>
      <c r="I1322">
        <v>0.53</v>
      </c>
      <c r="J1322">
        <v>6480.31</v>
      </c>
      <c r="K1322">
        <v>540</v>
      </c>
      <c r="L1322">
        <v>12</v>
      </c>
      <c r="M1322">
        <v>99930.16</v>
      </c>
      <c r="N1322">
        <v>15.42</v>
      </c>
      <c r="O1322" t="str">
        <f>IF(Table1[[#This Row],[ROAS]]&gt;1,"yes","no")</f>
        <v>yes</v>
      </c>
    </row>
    <row r="1323" spans="1:15" x14ac:dyDescent="0.3">
      <c r="A1323" s="1">
        <v>45391</v>
      </c>
      <c r="B1323" t="s">
        <v>18</v>
      </c>
      <c r="C1323" t="s">
        <v>29</v>
      </c>
      <c r="D1323" t="s">
        <v>16</v>
      </c>
      <c r="E1323" t="s">
        <v>31</v>
      </c>
      <c r="F1323">
        <v>48898</v>
      </c>
      <c r="G1323">
        <v>3193</v>
      </c>
      <c r="H1323">
        <v>6.5299999999999997E-2</v>
      </c>
      <c r="I1323">
        <v>0.89</v>
      </c>
      <c r="J1323">
        <v>2841.77</v>
      </c>
      <c r="K1323">
        <v>179</v>
      </c>
      <c r="L1323">
        <v>15.88</v>
      </c>
      <c r="M1323">
        <v>27594.33</v>
      </c>
      <c r="N1323">
        <v>9.7100000000000009</v>
      </c>
      <c r="O1323" t="str">
        <f>IF(Table1[[#This Row],[ROAS]]&gt;1,"yes","no")</f>
        <v>yes</v>
      </c>
    </row>
    <row r="1324" spans="1:15" x14ac:dyDescent="0.3">
      <c r="A1324" s="1">
        <v>45359</v>
      </c>
      <c r="B1324" t="s">
        <v>14</v>
      </c>
      <c r="C1324" t="s">
        <v>15</v>
      </c>
      <c r="D1324" t="s">
        <v>25</v>
      </c>
      <c r="E1324" t="s">
        <v>23</v>
      </c>
      <c r="F1324">
        <v>185923</v>
      </c>
      <c r="G1324">
        <v>7827</v>
      </c>
      <c r="H1324">
        <v>4.2099999999999999E-2</v>
      </c>
      <c r="I1324">
        <v>3.68</v>
      </c>
      <c r="J1324">
        <v>28803.360000000001</v>
      </c>
      <c r="K1324">
        <v>215</v>
      </c>
      <c r="L1324">
        <v>133.97</v>
      </c>
      <c r="M1324">
        <v>61106.18</v>
      </c>
      <c r="N1324">
        <v>2.12</v>
      </c>
      <c r="O1324" t="str">
        <f>IF(Table1[[#This Row],[ROAS]]&gt;1,"yes","no")</f>
        <v>yes</v>
      </c>
    </row>
    <row r="1325" spans="1:15" x14ac:dyDescent="0.3">
      <c r="A1325" s="1">
        <v>45524</v>
      </c>
      <c r="B1325" t="s">
        <v>18</v>
      </c>
      <c r="C1325" t="s">
        <v>15</v>
      </c>
      <c r="D1325" t="s">
        <v>22</v>
      </c>
      <c r="E1325" t="s">
        <v>27</v>
      </c>
      <c r="F1325">
        <v>89688</v>
      </c>
      <c r="G1325">
        <v>6583</v>
      </c>
      <c r="H1325">
        <v>7.3400000000000007E-2</v>
      </c>
      <c r="I1325">
        <v>0.34</v>
      </c>
      <c r="J1325">
        <v>2238.2199999999998</v>
      </c>
      <c r="K1325">
        <v>273</v>
      </c>
      <c r="L1325">
        <v>8.1999999999999993</v>
      </c>
      <c r="M1325">
        <v>36559.47</v>
      </c>
      <c r="N1325">
        <v>16.329999999999998</v>
      </c>
      <c r="O1325" t="str">
        <f>IF(Table1[[#This Row],[ROAS]]&gt;1,"yes","no")</f>
        <v>yes</v>
      </c>
    </row>
    <row r="1326" spans="1:15" x14ac:dyDescent="0.3">
      <c r="A1326" s="1">
        <v>45519</v>
      </c>
      <c r="B1326" t="s">
        <v>18</v>
      </c>
      <c r="C1326" t="s">
        <v>15</v>
      </c>
      <c r="D1326" t="s">
        <v>16</v>
      </c>
      <c r="E1326" t="s">
        <v>27</v>
      </c>
      <c r="F1326">
        <v>15273</v>
      </c>
      <c r="G1326">
        <v>464</v>
      </c>
      <c r="H1326">
        <v>3.04E-2</v>
      </c>
      <c r="I1326">
        <v>0.77</v>
      </c>
      <c r="J1326">
        <v>357.28</v>
      </c>
      <c r="K1326">
        <v>24</v>
      </c>
      <c r="L1326">
        <v>14.89</v>
      </c>
      <c r="M1326">
        <v>871.3</v>
      </c>
      <c r="N1326">
        <v>2.44</v>
      </c>
      <c r="O1326" t="str">
        <f>IF(Table1[[#This Row],[ROAS]]&gt;1,"yes","no")</f>
        <v>yes</v>
      </c>
    </row>
    <row r="1327" spans="1:15" x14ac:dyDescent="0.3">
      <c r="A1327" s="1">
        <v>45361</v>
      </c>
      <c r="B1327" t="s">
        <v>14</v>
      </c>
      <c r="C1327" t="s">
        <v>24</v>
      </c>
      <c r="D1327" t="s">
        <v>25</v>
      </c>
      <c r="E1327" t="s">
        <v>32</v>
      </c>
      <c r="F1327">
        <v>71107</v>
      </c>
      <c r="G1327">
        <v>2936</v>
      </c>
      <c r="H1327">
        <v>4.1300000000000003E-2</v>
      </c>
      <c r="I1327">
        <v>2.67</v>
      </c>
      <c r="J1327">
        <v>7839.12</v>
      </c>
      <c r="K1327">
        <v>215</v>
      </c>
      <c r="L1327">
        <v>36.46</v>
      </c>
      <c r="M1327">
        <v>26952.54</v>
      </c>
      <c r="N1327">
        <v>3.44</v>
      </c>
      <c r="O1327" t="str">
        <f>IF(Table1[[#This Row],[ROAS]]&gt;1,"yes","no")</f>
        <v>yes</v>
      </c>
    </row>
    <row r="1328" spans="1:15" x14ac:dyDescent="0.3">
      <c r="A1328" s="1">
        <v>45473</v>
      </c>
      <c r="B1328" t="s">
        <v>14</v>
      </c>
      <c r="C1328" t="s">
        <v>24</v>
      </c>
      <c r="D1328" t="s">
        <v>25</v>
      </c>
      <c r="E1328" t="s">
        <v>17</v>
      </c>
      <c r="F1328">
        <v>79681</v>
      </c>
      <c r="G1328">
        <v>2916</v>
      </c>
      <c r="H1328">
        <v>3.6600000000000001E-2</v>
      </c>
      <c r="I1328">
        <v>2.34</v>
      </c>
      <c r="J1328">
        <v>6823.44</v>
      </c>
      <c r="K1328">
        <v>184</v>
      </c>
      <c r="L1328">
        <v>37.08</v>
      </c>
      <c r="M1328">
        <v>46327.26</v>
      </c>
      <c r="N1328">
        <v>6.79</v>
      </c>
      <c r="O1328" t="str">
        <f>IF(Table1[[#This Row],[ROAS]]&gt;1,"yes","no")</f>
        <v>yes</v>
      </c>
    </row>
    <row r="1329" spans="1:15" x14ac:dyDescent="0.3">
      <c r="A1329" s="1">
        <v>45370</v>
      </c>
      <c r="B1329" t="s">
        <v>28</v>
      </c>
      <c r="C1329" t="s">
        <v>21</v>
      </c>
      <c r="D1329" t="s">
        <v>22</v>
      </c>
      <c r="E1329" t="s">
        <v>20</v>
      </c>
      <c r="F1329">
        <v>102148</v>
      </c>
      <c r="G1329">
        <v>1205</v>
      </c>
      <c r="H1329">
        <v>1.18E-2</v>
      </c>
      <c r="I1329">
        <v>1.31</v>
      </c>
      <c r="J1329">
        <v>1578.55</v>
      </c>
      <c r="K1329">
        <v>59</v>
      </c>
      <c r="L1329">
        <v>26.76</v>
      </c>
      <c r="M1329">
        <v>17697.95</v>
      </c>
      <c r="N1329">
        <v>11.21</v>
      </c>
      <c r="O1329" t="str">
        <f>IF(Table1[[#This Row],[ROAS]]&gt;1,"yes","no")</f>
        <v>yes</v>
      </c>
    </row>
    <row r="1330" spans="1:15" x14ac:dyDescent="0.3">
      <c r="A1330" s="1">
        <v>45470</v>
      </c>
      <c r="B1330" t="s">
        <v>28</v>
      </c>
      <c r="C1330" t="s">
        <v>15</v>
      </c>
      <c r="D1330" t="s">
        <v>16</v>
      </c>
      <c r="E1330" t="s">
        <v>20</v>
      </c>
      <c r="F1330">
        <v>115540</v>
      </c>
      <c r="G1330">
        <v>1686</v>
      </c>
      <c r="H1330">
        <v>1.46E-2</v>
      </c>
      <c r="I1330">
        <v>1.58</v>
      </c>
      <c r="J1330">
        <v>2663.88</v>
      </c>
      <c r="K1330">
        <v>87</v>
      </c>
      <c r="L1330">
        <v>30.62</v>
      </c>
      <c r="M1330">
        <v>20354.07</v>
      </c>
      <c r="N1330">
        <v>7.64</v>
      </c>
      <c r="O1330" t="str">
        <f>IF(Table1[[#This Row],[ROAS]]&gt;1,"yes","no")</f>
        <v>yes</v>
      </c>
    </row>
    <row r="1331" spans="1:15" x14ac:dyDescent="0.3">
      <c r="A1331" s="1">
        <v>45456</v>
      </c>
      <c r="B1331" t="s">
        <v>14</v>
      </c>
      <c r="C1331" t="s">
        <v>21</v>
      </c>
      <c r="D1331" t="s">
        <v>30</v>
      </c>
      <c r="E1331" t="s">
        <v>17</v>
      </c>
      <c r="F1331">
        <v>16766</v>
      </c>
      <c r="G1331">
        <v>846</v>
      </c>
      <c r="H1331">
        <v>5.0500000000000003E-2</v>
      </c>
      <c r="I1331">
        <v>2.46</v>
      </c>
      <c r="J1331">
        <v>2081.16</v>
      </c>
      <c r="K1331">
        <v>34</v>
      </c>
      <c r="L1331">
        <v>61.21</v>
      </c>
      <c r="M1331">
        <v>7254.65</v>
      </c>
      <c r="N1331">
        <v>3.49</v>
      </c>
      <c r="O1331" t="str">
        <f>IF(Table1[[#This Row],[ROAS]]&gt;1,"yes","no")</f>
        <v>yes</v>
      </c>
    </row>
    <row r="1332" spans="1:15" x14ac:dyDescent="0.3">
      <c r="A1332" s="1">
        <v>45329</v>
      </c>
      <c r="B1332" t="s">
        <v>14</v>
      </c>
      <c r="C1332" t="s">
        <v>29</v>
      </c>
      <c r="D1332" t="s">
        <v>30</v>
      </c>
      <c r="E1332" t="s">
        <v>26</v>
      </c>
      <c r="F1332">
        <v>96931</v>
      </c>
      <c r="G1332">
        <v>5844</v>
      </c>
      <c r="H1332">
        <v>6.0299999999999999E-2</v>
      </c>
      <c r="I1332">
        <v>1.1200000000000001</v>
      </c>
      <c r="J1332">
        <v>6545.28</v>
      </c>
      <c r="K1332">
        <v>297</v>
      </c>
      <c r="L1332">
        <v>22.04</v>
      </c>
      <c r="M1332">
        <v>47765.4</v>
      </c>
      <c r="N1332">
        <v>7.3</v>
      </c>
      <c r="O1332" t="str">
        <f>IF(Table1[[#This Row],[ROAS]]&gt;1,"yes","no")</f>
        <v>yes</v>
      </c>
    </row>
    <row r="1333" spans="1:15" x14ac:dyDescent="0.3">
      <c r="A1333" s="1">
        <v>45301</v>
      </c>
      <c r="B1333" t="s">
        <v>28</v>
      </c>
      <c r="C1333" t="s">
        <v>15</v>
      </c>
      <c r="D1333" t="s">
        <v>25</v>
      </c>
      <c r="E1333" t="s">
        <v>20</v>
      </c>
      <c r="F1333">
        <v>175574</v>
      </c>
      <c r="G1333">
        <v>6935</v>
      </c>
      <c r="H1333">
        <v>3.95E-2</v>
      </c>
      <c r="I1333">
        <v>0.69</v>
      </c>
      <c r="J1333">
        <v>4785.1499999999996</v>
      </c>
      <c r="K1333">
        <v>515</v>
      </c>
      <c r="L1333">
        <v>9.2899999999999991</v>
      </c>
      <c r="M1333">
        <v>69264.33</v>
      </c>
      <c r="N1333">
        <v>14.47</v>
      </c>
      <c r="O1333" t="str">
        <f>IF(Table1[[#This Row],[ROAS]]&gt;1,"yes","no")</f>
        <v>yes</v>
      </c>
    </row>
    <row r="1334" spans="1:15" x14ac:dyDescent="0.3">
      <c r="A1334" s="1">
        <v>45634</v>
      </c>
      <c r="B1334" t="s">
        <v>18</v>
      </c>
      <c r="C1334" t="s">
        <v>24</v>
      </c>
      <c r="D1334" t="s">
        <v>19</v>
      </c>
      <c r="E1334" t="s">
        <v>32</v>
      </c>
      <c r="F1334">
        <v>175330</v>
      </c>
      <c r="G1334">
        <v>8766</v>
      </c>
      <c r="H1334">
        <v>0.05</v>
      </c>
      <c r="I1334">
        <v>0.73</v>
      </c>
      <c r="J1334">
        <v>6399.18</v>
      </c>
      <c r="K1334">
        <v>302</v>
      </c>
      <c r="L1334">
        <v>21.19</v>
      </c>
      <c r="M1334">
        <v>35245.68</v>
      </c>
      <c r="N1334">
        <v>5.51</v>
      </c>
      <c r="O1334" t="str">
        <f>IF(Table1[[#This Row],[ROAS]]&gt;1,"yes","no")</f>
        <v>yes</v>
      </c>
    </row>
    <row r="1335" spans="1:15" x14ac:dyDescent="0.3">
      <c r="A1335" s="1">
        <v>45656</v>
      </c>
      <c r="B1335" t="s">
        <v>14</v>
      </c>
      <c r="C1335" t="s">
        <v>24</v>
      </c>
      <c r="D1335" t="s">
        <v>30</v>
      </c>
      <c r="E1335" t="s">
        <v>17</v>
      </c>
      <c r="F1335">
        <v>45225</v>
      </c>
      <c r="G1335">
        <v>2211</v>
      </c>
      <c r="H1335">
        <v>4.8899999999999999E-2</v>
      </c>
      <c r="I1335">
        <v>0.91</v>
      </c>
      <c r="J1335">
        <v>2012.01</v>
      </c>
      <c r="K1335">
        <v>156</v>
      </c>
      <c r="L1335">
        <v>12.9</v>
      </c>
      <c r="M1335">
        <v>38495.980000000003</v>
      </c>
      <c r="N1335">
        <v>19.13</v>
      </c>
      <c r="O1335" t="str">
        <f>IF(Table1[[#This Row],[ROAS]]&gt;1,"yes","no")</f>
        <v>yes</v>
      </c>
    </row>
    <row r="1336" spans="1:15" x14ac:dyDescent="0.3">
      <c r="A1336" s="1">
        <v>45539</v>
      </c>
      <c r="B1336" t="s">
        <v>28</v>
      </c>
      <c r="C1336" t="s">
        <v>24</v>
      </c>
      <c r="D1336" t="s">
        <v>16</v>
      </c>
      <c r="E1336" t="s">
        <v>31</v>
      </c>
      <c r="F1336">
        <v>79992</v>
      </c>
      <c r="G1336">
        <v>1055</v>
      </c>
      <c r="H1336">
        <v>1.32E-2</v>
      </c>
      <c r="I1336">
        <v>1.52</v>
      </c>
      <c r="J1336">
        <v>1603.6</v>
      </c>
      <c r="K1336">
        <v>21</v>
      </c>
      <c r="L1336">
        <v>76.36</v>
      </c>
      <c r="M1336">
        <v>4912.79</v>
      </c>
      <c r="N1336">
        <v>3.06</v>
      </c>
      <c r="O1336" t="str">
        <f>IF(Table1[[#This Row],[ROAS]]&gt;1,"yes","no")</f>
        <v>yes</v>
      </c>
    </row>
    <row r="1337" spans="1:15" x14ac:dyDescent="0.3">
      <c r="A1337" s="1">
        <v>45552</v>
      </c>
      <c r="B1337" t="s">
        <v>28</v>
      </c>
      <c r="C1337" t="s">
        <v>29</v>
      </c>
      <c r="D1337" t="s">
        <v>19</v>
      </c>
      <c r="E1337" t="s">
        <v>32</v>
      </c>
      <c r="F1337">
        <v>23113</v>
      </c>
      <c r="G1337">
        <v>228</v>
      </c>
      <c r="H1337">
        <v>9.9000000000000008E-3</v>
      </c>
      <c r="I1337">
        <v>0.6</v>
      </c>
      <c r="J1337">
        <v>136.80000000000001</v>
      </c>
      <c r="K1337">
        <v>17</v>
      </c>
      <c r="L1337">
        <v>8.0500000000000007</v>
      </c>
      <c r="M1337">
        <v>2097.34</v>
      </c>
      <c r="N1337">
        <v>15.33</v>
      </c>
      <c r="O1337" t="str">
        <f>IF(Table1[[#This Row],[ROAS]]&gt;1,"yes","no")</f>
        <v>yes</v>
      </c>
    </row>
    <row r="1338" spans="1:15" x14ac:dyDescent="0.3">
      <c r="A1338" s="1">
        <v>45504</v>
      </c>
      <c r="B1338" t="s">
        <v>28</v>
      </c>
      <c r="C1338" t="s">
        <v>15</v>
      </c>
      <c r="D1338" t="s">
        <v>19</v>
      </c>
      <c r="E1338" t="s">
        <v>26</v>
      </c>
      <c r="F1338">
        <v>39754</v>
      </c>
      <c r="G1338">
        <v>1164</v>
      </c>
      <c r="H1338">
        <v>2.93E-2</v>
      </c>
      <c r="I1338">
        <v>1.35</v>
      </c>
      <c r="J1338">
        <v>1571.4</v>
      </c>
      <c r="K1338">
        <v>72</v>
      </c>
      <c r="L1338">
        <v>21.83</v>
      </c>
      <c r="M1338">
        <v>9221.61</v>
      </c>
      <c r="N1338">
        <v>5.87</v>
      </c>
      <c r="O1338" t="str">
        <f>IF(Table1[[#This Row],[ROAS]]&gt;1,"yes","no")</f>
        <v>yes</v>
      </c>
    </row>
    <row r="1339" spans="1:15" x14ac:dyDescent="0.3">
      <c r="A1339" s="1">
        <v>45520</v>
      </c>
      <c r="B1339" t="s">
        <v>14</v>
      </c>
      <c r="C1339" t="s">
        <v>24</v>
      </c>
      <c r="D1339" t="s">
        <v>25</v>
      </c>
      <c r="E1339" t="s">
        <v>17</v>
      </c>
      <c r="F1339">
        <v>89383</v>
      </c>
      <c r="G1339">
        <v>5631</v>
      </c>
      <c r="H1339">
        <v>6.3E-2</v>
      </c>
      <c r="I1339">
        <v>3.67</v>
      </c>
      <c r="J1339">
        <v>20665.77</v>
      </c>
      <c r="K1339">
        <v>163</v>
      </c>
      <c r="L1339">
        <v>126.78</v>
      </c>
      <c r="M1339">
        <v>35918.239999999998</v>
      </c>
      <c r="N1339">
        <v>1.74</v>
      </c>
      <c r="O1339" t="str">
        <f>IF(Table1[[#This Row],[ROAS]]&gt;1,"yes","no")</f>
        <v>yes</v>
      </c>
    </row>
    <row r="1340" spans="1:15" x14ac:dyDescent="0.3">
      <c r="A1340" s="1">
        <v>45330</v>
      </c>
      <c r="B1340" t="s">
        <v>18</v>
      </c>
      <c r="C1340" t="s">
        <v>15</v>
      </c>
      <c r="D1340" t="s">
        <v>19</v>
      </c>
      <c r="E1340" t="s">
        <v>23</v>
      </c>
      <c r="F1340">
        <v>128900</v>
      </c>
      <c r="G1340">
        <v>10273</v>
      </c>
      <c r="H1340">
        <v>7.9699999999999993E-2</v>
      </c>
      <c r="I1340">
        <v>0.84</v>
      </c>
      <c r="J1340">
        <v>8629.32</v>
      </c>
      <c r="K1340">
        <v>238</v>
      </c>
      <c r="L1340">
        <v>36.26</v>
      </c>
      <c r="M1340">
        <v>11417.91</v>
      </c>
      <c r="N1340">
        <v>1.32</v>
      </c>
      <c r="O1340" t="str">
        <f>IF(Table1[[#This Row],[ROAS]]&gt;1,"yes","no")</f>
        <v>yes</v>
      </c>
    </row>
    <row r="1341" spans="1:15" x14ac:dyDescent="0.3">
      <c r="A1341" s="1">
        <v>45522</v>
      </c>
      <c r="B1341" t="s">
        <v>14</v>
      </c>
      <c r="C1341" t="s">
        <v>29</v>
      </c>
      <c r="D1341" t="s">
        <v>19</v>
      </c>
      <c r="E1341" t="s">
        <v>27</v>
      </c>
      <c r="F1341">
        <v>179159</v>
      </c>
      <c r="G1341">
        <v>6593</v>
      </c>
      <c r="H1341">
        <v>3.6799999999999999E-2</v>
      </c>
      <c r="I1341">
        <v>2.23</v>
      </c>
      <c r="J1341">
        <v>14702.39</v>
      </c>
      <c r="K1341">
        <v>459</v>
      </c>
      <c r="L1341">
        <v>32.03</v>
      </c>
      <c r="M1341">
        <v>76527.740000000005</v>
      </c>
      <c r="N1341">
        <v>5.21</v>
      </c>
      <c r="O1341" t="str">
        <f>IF(Table1[[#This Row],[ROAS]]&gt;1,"yes","no")</f>
        <v>yes</v>
      </c>
    </row>
    <row r="1342" spans="1:15" x14ac:dyDescent="0.3">
      <c r="A1342" s="1">
        <v>45381</v>
      </c>
      <c r="B1342" t="s">
        <v>18</v>
      </c>
      <c r="C1342" t="s">
        <v>29</v>
      </c>
      <c r="D1342" t="s">
        <v>25</v>
      </c>
      <c r="E1342" t="s">
        <v>31</v>
      </c>
      <c r="F1342">
        <v>15739</v>
      </c>
      <c r="G1342">
        <v>1205</v>
      </c>
      <c r="H1342">
        <v>7.6600000000000001E-2</v>
      </c>
      <c r="I1342">
        <v>0.46</v>
      </c>
      <c r="J1342">
        <v>554.29999999999995</v>
      </c>
      <c r="K1342">
        <v>60</v>
      </c>
      <c r="L1342">
        <v>9.24</v>
      </c>
      <c r="M1342">
        <v>6092.69</v>
      </c>
      <c r="N1342">
        <v>10.99</v>
      </c>
      <c r="O1342" t="str">
        <f>IF(Table1[[#This Row],[ROAS]]&gt;1,"yes","no")</f>
        <v>yes</v>
      </c>
    </row>
    <row r="1343" spans="1:15" x14ac:dyDescent="0.3">
      <c r="A1343" s="1">
        <v>45371</v>
      </c>
      <c r="B1343" t="s">
        <v>28</v>
      </c>
      <c r="C1343" t="s">
        <v>24</v>
      </c>
      <c r="D1343" t="s">
        <v>16</v>
      </c>
      <c r="E1343" t="s">
        <v>32</v>
      </c>
      <c r="F1343">
        <v>25243</v>
      </c>
      <c r="G1343">
        <v>580</v>
      </c>
      <c r="H1343">
        <v>2.3E-2</v>
      </c>
      <c r="I1343">
        <v>1.98</v>
      </c>
      <c r="J1343">
        <v>1148.4000000000001</v>
      </c>
      <c r="K1343">
        <v>13</v>
      </c>
      <c r="L1343">
        <v>88.34</v>
      </c>
      <c r="M1343">
        <v>3883.09</v>
      </c>
      <c r="N1343">
        <v>3.38</v>
      </c>
      <c r="O1343" t="str">
        <f>IF(Table1[[#This Row],[ROAS]]&gt;1,"yes","no")</f>
        <v>yes</v>
      </c>
    </row>
    <row r="1344" spans="1:15" x14ac:dyDescent="0.3">
      <c r="A1344" s="1">
        <v>45450</v>
      </c>
      <c r="B1344" t="s">
        <v>18</v>
      </c>
      <c r="C1344" t="s">
        <v>21</v>
      </c>
      <c r="D1344" t="s">
        <v>16</v>
      </c>
      <c r="E1344" t="s">
        <v>27</v>
      </c>
      <c r="F1344">
        <v>196745</v>
      </c>
      <c r="G1344">
        <v>13240</v>
      </c>
      <c r="H1344">
        <v>6.7299999999999999E-2</v>
      </c>
      <c r="I1344">
        <v>1.63</v>
      </c>
      <c r="J1344">
        <v>21581.200000000001</v>
      </c>
      <c r="K1344">
        <v>761</v>
      </c>
      <c r="L1344">
        <v>28.36</v>
      </c>
      <c r="M1344">
        <v>195233.42</v>
      </c>
      <c r="N1344">
        <v>9.0500000000000007</v>
      </c>
      <c r="O1344" t="str">
        <f>IF(Table1[[#This Row],[ROAS]]&gt;1,"yes","no")</f>
        <v>yes</v>
      </c>
    </row>
    <row r="1345" spans="1:15" x14ac:dyDescent="0.3">
      <c r="A1345" s="1">
        <v>45618</v>
      </c>
      <c r="B1345" t="s">
        <v>28</v>
      </c>
      <c r="C1345" t="s">
        <v>15</v>
      </c>
      <c r="D1345" t="s">
        <v>30</v>
      </c>
      <c r="E1345" t="s">
        <v>26</v>
      </c>
      <c r="F1345">
        <v>23186</v>
      </c>
      <c r="G1345">
        <v>512</v>
      </c>
      <c r="H1345">
        <v>2.2100000000000002E-2</v>
      </c>
      <c r="I1345">
        <v>2.11</v>
      </c>
      <c r="J1345">
        <v>1080.32</v>
      </c>
      <c r="K1345">
        <v>26</v>
      </c>
      <c r="L1345">
        <v>41.55</v>
      </c>
      <c r="M1345">
        <v>2663.68</v>
      </c>
      <c r="N1345">
        <v>2.4700000000000002</v>
      </c>
      <c r="O1345" t="str">
        <f>IF(Table1[[#This Row],[ROAS]]&gt;1,"yes","no")</f>
        <v>yes</v>
      </c>
    </row>
    <row r="1346" spans="1:15" x14ac:dyDescent="0.3">
      <c r="A1346" s="1">
        <v>45591</v>
      </c>
      <c r="B1346" t="s">
        <v>14</v>
      </c>
      <c r="C1346" t="s">
        <v>24</v>
      </c>
      <c r="D1346" t="s">
        <v>25</v>
      </c>
      <c r="E1346" t="s">
        <v>23</v>
      </c>
      <c r="F1346">
        <v>189480</v>
      </c>
      <c r="G1346">
        <v>6290</v>
      </c>
      <c r="H1346">
        <v>3.32E-2</v>
      </c>
      <c r="I1346">
        <v>3.55</v>
      </c>
      <c r="J1346">
        <v>22329.5</v>
      </c>
      <c r="K1346">
        <v>204</v>
      </c>
      <c r="L1346">
        <v>109.46</v>
      </c>
      <c r="M1346">
        <v>44620.04</v>
      </c>
      <c r="N1346">
        <v>2</v>
      </c>
      <c r="O1346" t="str">
        <f>IF(Table1[[#This Row],[ROAS]]&gt;1,"yes","no")</f>
        <v>yes</v>
      </c>
    </row>
    <row r="1347" spans="1:15" x14ac:dyDescent="0.3">
      <c r="A1347" s="1">
        <v>45607</v>
      </c>
      <c r="B1347" t="s">
        <v>28</v>
      </c>
      <c r="C1347" t="s">
        <v>21</v>
      </c>
      <c r="D1347" t="s">
        <v>16</v>
      </c>
      <c r="E1347" t="s">
        <v>20</v>
      </c>
      <c r="F1347">
        <v>112518</v>
      </c>
      <c r="G1347">
        <v>1597</v>
      </c>
      <c r="H1347">
        <v>1.4200000000000001E-2</v>
      </c>
      <c r="I1347">
        <v>1.08</v>
      </c>
      <c r="J1347">
        <v>1724.76</v>
      </c>
      <c r="K1347">
        <v>105</v>
      </c>
      <c r="L1347">
        <v>16.43</v>
      </c>
      <c r="M1347">
        <v>25379.08</v>
      </c>
      <c r="N1347">
        <v>14.71</v>
      </c>
      <c r="O1347" t="str">
        <f>IF(Table1[[#This Row],[ROAS]]&gt;1,"yes","no")</f>
        <v>yes</v>
      </c>
    </row>
    <row r="1348" spans="1:15" x14ac:dyDescent="0.3">
      <c r="A1348" s="1">
        <v>45516</v>
      </c>
      <c r="B1348" t="s">
        <v>14</v>
      </c>
      <c r="C1348" t="s">
        <v>21</v>
      </c>
      <c r="D1348" t="s">
        <v>30</v>
      </c>
      <c r="E1348" t="s">
        <v>23</v>
      </c>
      <c r="F1348">
        <v>116789</v>
      </c>
      <c r="G1348">
        <v>6586</v>
      </c>
      <c r="H1348">
        <v>5.6399999999999999E-2</v>
      </c>
      <c r="I1348">
        <v>2.69</v>
      </c>
      <c r="J1348">
        <v>17716.34</v>
      </c>
      <c r="K1348">
        <v>220</v>
      </c>
      <c r="L1348">
        <v>80.53</v>
      </c>
      <c r="M1348">
        <v>34309.56</v>
      </c>
      <c r="N1348">
        <v>1.94</v>
      </c>
      <c r="O1348" t="str">
        <f>IF(Table1[[#This Row],[ROAS]]&gt;1,"yes","no")</f>
        <v>yes</v>
      </c>
    </row>
    <row r="1349" spans="1:15" x14ac:dyDescent="0.3">
      <c r="A1349" s="1">
        <v>45408</v>
      </c>
      <c r="B1349" t="s">
        <v>18</v>
      </c>
      <c r="C1349" t="s">
        <v>15</v>
      </c>
      <c r="D1349" t="s">
        <v>25</v>
      </c>
      <c r="E1349" t="s">
        <v>26</v>
      </c>
      <c r="F1349">
        <v>42575</v>
      </c>
      <c r="G1349">
        <v>2188</v>
      </c>
      <c r="H1349">
        <v>5.1400000000000001E-2</v>
      </c>
      <c r="I1349">
        <v>1.8</v>
      </c>
      <c r="J1349">
        <v>3938.4</v>
      </c>
      <c r="K1349">
        <v>63</v>
      </c>
      <c r="L1349">
        <v>62.51</v>
      </c>
      <c r="M1349">
        <v>13519.27</v>
      </c>
      <c r="N1349">
        <v>3.43</v>
      </c>
      <c r="O1349" t="str">
        <f>IF(Table1[[#This Row],[ROAS]]&gt;1,"yes","no")</f>
        <v>yes</v>
      </c>
    </row>
    <row r="1350" spans="1:15" x14ac:dyDescent="0.3">
      <c r="A1350" s="1">
        <v>45496</v>
      </c>
      <c r="B1350" t="s">
        <v>18</v>
      </c>
      <c r="C1350" t="s">
        <v>21</v>
      </c>
      <c r="D1350" t="s">
        <v>16</v>
      </c>
      <c r="E1350" t="s">
        <v>27</v>
      </c>
      <c r="F1350">
        <v>51557</v>
      </c>
      <c r="G1350">
        <v>2882</v>
      </c>
      <c r="H1350">
        <v>5.5899999999999998E-2</v>
      </c>
      <c r="I1350">
        <v>1.25</v>
      </c>
      <c r="J1350">
        <v>3602.5</v>
      </c>
      <c r="K1350">
        <v>135</v>
      </c>
      <c r="L1350">
        <v>26.69</v>
      </c>
      <c r="M1350">
        <v>6028.08</v>
      </c>
      <c r="N1350">
        <v>1.67</v>
      </c>
      <c r="O1350" t="str">
        <f>IF(Table1[[#This Row],[ROAS]]&gt;1,"yes","no")</f>
        <v>yes</v>
      </c>
    </row>
    <row r="1351" spans="1:15" x14ac:dyDescent="0.3">
      <c r="A1351" s="1">
        <v>45297</v>
      </c>
      <c r="B1351" t="s">
        <v>28</v>
      </c>
      <c r="C1351" t="s">
        <v>21</v>
      </c>
      <c r="D1351" t="s">
        <v>22</v>
      </c>
      <c r="E1351" t="s">
        <v>32</v>
      </c>
      <c r="F1351">
        <v>131681</v>
      </c>
      <c r="G1351">
        <v>1725</v>
      </c>
      <c r="H1351">
        <v>1.3100000000000001E-2</v>
      </c>
      <c r="I1351">
        <v>0.79</v>
      </c>
      <c r="J1351">
        <v>1362.75</v>
      </c>
      <c r="K1351">
        <v>108</v>
      </c>
      <c r="L1351">
        <v>12.62</v>
      </c>
      <c r="M1351">
        <v>31291.1</v>
      </c>
      <c r="N1351">
        <v>22.96</v>
      </c>
      <c r="O1351" t="str">
        <f>IF(Table1[[#This Row],[ROAS]]&gt;1,"yes","no")</f>
        <v>yes</v>
      </c>
    </row>
    <row r="1352" spans="1:15" x14ac:dyDescent="0.3">
      <c r="A1352" s="1">
        <v>45423</v>
      </c>
      <c r="B1352" t="s">
        <v>14</v>
      </c>
      <c r="C1352" t="s">
        <v>15</v>
      </c>
      <c r="D1352" t="s">
        <v>25</v>
      </c>
      <c r="E1352" t="s">
        <v>27</v>
      </c>
      <c r="F1352">
        <v>89833</v>
      </c>
      <c r="G1352">
        <v>4536</v>
      </c>
      <c r="H1352">
        <v>5.0500000000000003E-2</v>
      </c>
      <c r="I1352">
        <v>3.74</v>
      </c>
      <c r="J1352">
        <v>16964.64</v>
      </c>
      <c r="K1352">
        <v>166</v>
      </c>
      <c r="L1352">
        <v>102.2</v>
      </c>
      <c r="M1352">
        <v>42497.440000000002</v>
      </c>
      <c r="N1352">
        <v>2.5099999999999998</v>
      </c>
      <c r="O1352" t="str">
        <f>IF(Table1[[#This Row],[ROAS]]&gt;1,"yes","no")</f>
        <v>yes</v>
      </c>
    </row>
    <row r="1353" spans="1:15" x14ac:dyDescent="0.3">
      <c r="A1353" s="1">
        <v>45635</v>
      </c>
      <c r="B1353" t="s">
        <v>28</v>
      </c>
      <c r="C1353" t="s">
        <v>24</v>
      </c>
      <c r="D1353" t="s">
        <v>16</v>
      </c>
      <c r="E1353" t="s">
        <v>23</v>
      </c>
      <c r="F1353">
        <v>116161</v>
      </c>
      <c r="G1353">
        <v>4379</v>
      </c>
      <c r="H1353">
        <v>3.7699999999999997E-2</v>
      </c>
      <c r="I1353">
        <v>1.77</v>
      </c>
      <c r="J1353">
        <v>7750.83</v>
      </c>
      <c r="K1353">
        <v>264</v>
      </c>
      <c r="L1353">
        <v>29.36</v>
      </c>
      <c r="M1353">
        <v>18090.29</v>
      </c>
      <c r="N1353">
        <v>2.33</v>
      </c>
      <c r="O1353" t="str">
        <f>IF(Table1[[#This Row],[ROAS]]&gt;1,"yes","no")</f>
        <v>yes</v>
      </c>
    </row>
    <row r="1354" spans="1:15" x14ac:dyDescent="0.3">
      <c r="A1354" s="1">
        <v>45300</v>
      </c>
      <c r="B1354" t="s">
        <v>14</v>
      </c>
      <c r="C1354" t="s">
        <v>15</v>
      </c>
      <c r="D1354" t="s">
        <v>25</v>
      </c>
      <c r="E1354" t="s">
        <v>32</v>
      </c>
      <c r="F1354">
        <v>53544</v>
      </c>
      <c r="G1354">
        <v>1670</v>
      </c>
      <c r="H1354">
        <v>3.1199999999999999E-2</v>
      </c>
      <c r="I1354">
        <v>1.41</v>
      </c>
      <c r="J1354">
        <v>2354.6999999999998</v>
      </c>
      <c r="K1354">
        <v>20</v>
      </c>
      <c r="L1354">
        <v>117.73</v>
      </c>
      <c r="M1354">
        <v>4659.21</v>
      </c>
      <c r="N1354">
        <v>1.98</v>
      </c>
      <c r="O1354" t="str">
        <f>IF(Table1[[#This Row],[ROAS]]&gt;1,"yes","no")</f>
        <v>yes</v>
      </c>
    </row>
    <row r="1355" spans="1:15" x14ac:dyDescent="0.3">
      <c r="A1355" s="1">
        <v>45639</v>
      </c>
      <c r="B1355" t="s">
        <v>28</v>
      </c>
      <c r="C1355" t="s">
        <v>24</v>
      </c>
      <c r="D1355" t="s">
        <v>16</v>
      </c>
      <c r="E1355" t="s">
        <v>27</v>
      </c>
      <c r="F1355">
        <v>107126</v>
      </c>
      <c r="G1355">
        <v>3631</v>
      </c>
      <c r="H1355">
        <v>3.39E-2</v>
      </c>
      <c r="I1355">
        <v>1.08</v>
      </c>
      <c r="J1355">
        <v>3921.48</v>
      </c>
      <c r="K1355">
        <v>260</v>
      </c>
      <c r="L1355">
        <v>15.08</v>
      </c>
      <c r="M1355">
        <v>19151.86</v>
      </c>
      <c r="N1355">
        <v>4.88</v>
      </c>
      <c r="O1355" t="str">
        <f>IF(Table1[[#This Row],[ROAS]]&gt;1,"yes","no")</f>
        <v>yes</v>
      </c>
    </row>
    <row r="1356" spans="1:15" x14ac:dyDescent="0.3">
      <c r="A1356" s="1">
        <v>45594</v>
      </c>
      <c r="B1356" t="s">
        <v>14</v>
      </c>
      <c r="C1356" t="s">
        <v>24</v>
      </c>
      <c r="D1356" t="s">
        <v>19</v>
      </c>
      <c r="E1356" t="s">
        <v>23</v>
      </c>
      <c r="F1356">
        <v>182395</v>
      </c>
      <c r="G1356">
        <v>8517</v>
      </c>
      <c r="H1356">
        <v>4.6699999999999998E-2</v>
      </c>
      <c r="I1356">
        <v>3.45</v>
      </c>
      <c r="J1356">
        <v>29383.65</v>
      </c>
      <c r="K1356">
        <v>517</v>
      </c>
      <c r="L1356">
        <v>56.83</v>
      </c>
      <c r="M1356">
        <v>27133.78</v>
      </c>
      <c r="N1356">
        <v>0.92</v>
      </c>
      <c r="O1356" t="str">
        <f>IF(Table1[[#This Row],[ROAS]]&gt;1,"yes","no")</f>
        <v>no</v>
      </c>
    </row>
    <row r="1357" spans="1:15" x14ac:dyDescent="0.3">
      <c r="A1357" s="1">
        <v>45580</v>
      </c>
      <c r="B1357" t="s">
        <v>28</v>
      </c>
      <c r="C1357" t="s">
        <v>21</v>
      </c>
      <c r="D1357" t="s">
        <v>25</v>
      </c>
      <c r="E1357" t="s">
        <v>23</v>
      </c>
      <c r="F1357">
        <v>39253</v>
      </c>
      <c r="G1357">
        <v>1122</v>
      </c>
      <c r="H1357">
        <v>2.86E-2</v>
      </c>
      <c r="I1357">
        <v>1.25</v>
      </c>
      <c r="J1357">
        <v>1402.5</v>
      </c>
      <c r="K1357">
        <v>81</v>
      </c>
      <c r="L1357">
        <v>17.309999999999999</v>
      </c>
      <c r="M1357">
        <v>15452.61</v>
      </c>
      <c r="N1357">
        <v>11.02</v>
      </c>
      <c r="O1357" t="str">
        <f>IF(Table1[[#This Row],[ROAS]]&gt;1,"yes","no")</f>
        <v>yes</v>
      </c>
    </row>
    <row r="1358" spans="1:15" x14ac:dyDescent="0.3">
      <c r="A1358" s="1">
        <v>45348</v>
      </c>
      <c r="B1358" t="s">
        <v>18</v>
      </c>
      <c r="C1358" t="s">
        <v>15</v>
      </c>
      <c r="D1358" t="s">
        <v>30</v>
      </c>
      <c r="E1358" t="s">
        <v>27</v>
      </c>
      <c r="F1358">
        <v>109794</v>
      </c>
      <c r="G1358">
        <v>3886</v>
      </c>
      <c r="H1358">
        <v>3.5400000000000001E-2</v>
      </c>
      <c r="I1358">
        <v>1.61</v>
      </c>
      <c r="J1358">
        <v>6256.46</v>
      </c>
      <c r="K1358">
        <v>73</v>
      </c>
      <c r="L1358">
        <v>85.7</v>
      </c>
      <c r="M1358">
        <v>9808.76</v>
      </c>
      <c r="N1358">
        <v>1.57</v>
      </c>
      <c r="O1358" t="str">
        <f>IF(Table1[[#This Row],[ROAS]]&gt;1,"yes","no")</f>
        <v>yes</v>
      </c>
    </row>
    <row r="1359" spans="1:15" x14ac:dyDescent="0.3">
      <c r="A1359" s="1">
        <v>45605</v>
      </c>
      <c r="B1359" t="s">
        <v>14</v>
      </c>
      <c r="C1359" t="s">
        <v>21</v>
      </c>
      <c r="D1359" t="s">
        <v>30</v>
      </c>
      <c r="E1359" t="s">
        <v>17</v>
      </c>
      <c r="F1359">
        <v>27612</v>
      </c>
      <c r="G1359">
        <v>963</v>
      </c>
      <c r="H1359">
        <v>3.49E-2</v>
      </c>
      <c r="I1359">
        <v>3.3</v>
      </c>
      <c r="J1359">
        <v>3177.9</v>
      </c>
      <c r="K1359">
        <v>75</v>
      </c>
      <c r="L1359">
        <v>42.37</v>
      </c>
      <c r="M1359">
        <v>12575.02</v>
      </c>
      <c r="N1359">
        <v>3.96</v>
      </c>
      <c r="O1359" t="str">
        <f>IF(Table1[[#This Row],[ROAS]]&gt;1,"yes","no")</f>
        <v>yes</v>
      </c>
    </row>
    <row r="1360" spans="1:15" x14ac:dyDescent="0.3">
      <c r="A1360" s="1">
        <v>45578</v>
      </c>
      <c r="B1360" t="s">
        <v>28</v>
      </c>
      <c r="C1360" t="s">
        <v>15</v>
      </c>
      <c r="D1360" t="s">
        <v>30</v>
      </c>
      <c r="E1360" t="s">
        <v>31</v>
      </c>
      <c r="F1360">
        <v>61994</v>
      </c>
      <c r="G1360">
        <v>1847</v>
      </c>
      <c r="H1360">
        <v>2.98E-2</v>
      </c>
      <c r="I1360">
        <v>0.8</v>
      </c>
      <c r="J1360">
        <v>1477.6</v>
      </c>
      <c r="K1360">
        <v>147</v>
      </c>
      <c r="L1360">
        <v>10.050000000000001</v>
      </c>
      <c r="M1360">
        <v>5622.21</v>
      </c>
      <c r="N1360">
        <v>3.8</v>
      </c>
      <c r="O1360" t="str">
        <f>IF(Table1[[#This Row],[ROAS]]&gt;1,"yes","no")</f>
        <v>yes</v>
      </c>
    </row>
    <row r="1361" spans="1:15" x14ac:dyDescent="0.3">
      <c r="A1361" s="1">
        <v>45570</v>
      </c>
      <c r="B1361" t="s">
        <v>14</v>
      </c>
      <c r="C1361" t="s">
        <v>15</v>
      </c>
      <c r="D1361" t="s">
        <v>30</v>
      </c>
      <c r="E1361" t="s">
        <v>17</v>
      </c>
      <c r="F1361">
        <v>48953</v>
      </c>
      <c r="G1361">
        <v>2447</v>
      </c>
      <c r="H1361">
        <v>0.05</v>
      </c>
      <c r="I1361">
        <v>1.1100000000000001</v>
      </c>
      <c r="J1361">
        <v>2716.17</v>
      </c>
      <c r="K1361">
        <v>144</v>
      </c>
      <c r="L1361">
        <v>18.86</v>
      </c>
      <c r="M1361">
        <v>17526.62</v>
      </c>
      <c r="N1361">
        <v>6.45</v>
      </c>
      <c r="O1361" t="str">
        <f>IF(Table1[[#This Row],[ROAS]]&gt;1,"yes","no")</f>
        <v>yes</v>
      </c>
    </row>
    <row r="1362" spans="1:15" x14ac:dyDescent="0.3">
      <c r="A1362" s="1">
        <v>45400</v>
      </c>
      <c r="B1362" t="s">
        <v>14</v>
      </c>
      <c r="C1362" t="s">
        <v>15</v>
      </c>
      <c r="D1362" t="s">
        <v>30</v>
      </c>
      <c r="E1362" t="s">
        <v>26</v>
      </c>
      <c r="F1362">
        <v>13484</v>
      </c>
      <c r="G1362">
        <v>382</v>
      </c>
      <c r="H1362">
        <v>2.8400000000000002E-2</v>
      </c>
      <c r="I1362">
        <v>1.34</v>
      </c>
      <c r="J1362">
        <v>511.88</v>
      </c>
      <c r="K1362">
        <v>23</v>
      </c>
      <c r="L1362">
        <v>22.26</v>
      </c>
      <c r="M1362">
        <v>1623.76</v>
      </c>
      <c r="N1362">
        <v>3.17</v>
      </c>
      <c r="O1362" t="str">
        <f>IF(Table1[[#This Row],[ROAS]]&gt;1,"yes","no")</f>
        <v>yes</v>
      </c>
    </row>
    <row r="1363" spans="1:15" x14ac:dyDescent="0.3">
      <c r="A1363" s="1">
        <v>45612</v>
      </c>
      <c r="B1363" t="s">
        <v>18</v>
      </c>
      <c r="C1363" t="s">
        <v>29</v>
      </c>
      <c r="D1363" t="s">
        <v>19</v>
      </c>
      <c r="E1363" t="s">
        <v>20</v>
      </c>
      <c r="F1363">
        <v>13255</v>
      </c>
      <c r="G1363">
        <v>709</v>
      </c>
      <c r="H1363">
        <v>5.3499999999999999E-2</v>
      </c>
      <c r="I1363">
        <v>1.32</v>
      </c>
      <c r="J1363">
        <v>935.88</v>
      </c>
      <c r="K1363">
        <v>37</v>
      </c>
      <c r="L1363">
        <v>25.29</v>
      </c>
      <c r="M1363">
        <v>11059.11</v>
      </c>
      <c r="N1363">
        <v>11.82</v>
      </c>
      <c r="O1363" t="str">
        <f>IF(Table1[[#This Row],[ROAS]]&gt;1,"yes","no")</f>
        <v>yes</v>
      </c>
    </row>
    <row r="1364" spans="1:15" x14ac:dyDescent="0.3">
      <c r="A1364" s="1">
        <v>45604</v>
      </c>
      <c r="B1364" t="s">
        <v>28</v>
      </c>
      <c r="C1364" t="s">
        <v>21</v>
      </c>
      <c r="D1364" t="s">
        <v>19</v>
      </c>
      <c r="E1364" t="s">
        <v>32</v>
      </c>
      <c r="F1364">
        <v>162889</v>
      </c>
      <c r="G1364">
        <v>4658</v>
      </c>
      <c r="H1364">
        <v>2.86E-2</v>
      </c>
      <c r="I1364">
        <v>1.1100000000000001</v>
      </c>
      <c r="J1364">
        <v>5170.38</v>
      </c>
      <c r="K1364">
        <v>332</v>
      </c>
      <c r="L1364">
        <v>15.57</v>
      </c>
      <c r="M1364">
        <v>57094.6</v>
      </c>
      <c r="N1364">
        <v>11.04</v>
      </c>
      <c r="O1364" t="str">
        <f>IF(Table1[[#This Row],[ROAS]]&gt;1,"yes","no")</f>
        <v>yes</v>
      </c>
    </row>
    <row r="1365" spans="1:15" x14ac:dyDescent="0.3">
      <c r="A1365" s="1">
        <v>45593</v>
      </c>
      <c r="B1365" t="s">
        <v>18</v>
      </c>
      <c r="C1365" t="s">
        <v>24</v>
      </c>
      <c r="D1365" t="s">
        <v>22</v>
      </c>
      <c r="E1365" t="s">
        <v>17</v>
      </c>
      <c r="F1365">
        <v>21972</v>
      </c>
      <c r="G1365">
        <v>1915</v>
      </c>
      <c r="H1365">
        <v>8.72E-2</v>
      </c>
      <c r="I1365">
        <v>1.05</v>
      </c>
      <c r="J1365">
        <v>2010.75</v>
      </c>
      <c r="K1365">
        <v>36</v>
      </c>
      <c r="L1365">
        <v>55.85</v>
      </c>
      <c r="M1365">
        <v>2412.15</v>
      </c>
      <c r="N1365">
        <v>1.2</v>
      </c>
      <c r="O1365" t="str">
        <f>IF(Table1[[#This Row],[ROAS]]&gt;1,"yes","no")</f>
        <v>yes</v>
      </c>
    </row>
    <row r="1366" spans="1:15" x14ac:dyDescent="0.3">
      <c r="A1366" s="1">
        <v>45524</v>
      </c>
      <c r="B1366" t="s">
        <v>18</v>
      </c>
      <c r="C1366" t="s">
        <v>24</v>
      </c>
      <c r="D1366" t="s">
        <v>25</v>
      </c>
      <c r="E1366" t="s">
        <v>27</v>
      </c>
      <c r="F1366">
        <v>186136</v>
      </c>
      <c r="G1366">
        <v>13885</v>
      </c>
      <c r="H1366">
        <v>7.46E-2</v>
      </c>
      <c r="I1366">
        <v>0.95</v>
      </c>
      <c r="J1366">
        <v>13190.75</v>
      </c>
      <c r="K1366">
        <v>891</v>
      </c>
      <c r="L1366">
        <v>14.8</v>
      </c>
      <c r="M1366">
        <v>133397.70000000001</v>
      </c>
      <c r="N1366">
        <v>10.11</v>
      </c>
      <c r="O1366" t="str">
        <f>IF(Table1[[#This Row],[ROAS]]&gt;1,"yes","no")</f>
        <v>yes</v>
      </c>
    </row>
    <row r="1367" spans="1:15" x14ac:dyDescent="0.3">
      <c r="A1367" s="1">
        <v>45410</v>
      </c>
      <c r="B1367" t="s">
        <v>14</v>
      </c>
      <c r="C1367" t="s">
        <v>29</v>
      </c>
      <c r="D1367" t="s">
        <v>22</v>
      </c>
      <c r="E1367" t="s">
        <v>17</v>
      </c>
      <c r="F1367">
        <v>135171</v>
      </c>
      <c r="G1367">
        <v>5231</v>
      </c>
      <c r="H1367">
        <v>3.8699999999999998E-2</v>
      </c>
      <c r="I1367">
        <v>1.78</v>
      </c>
      <c r="J1367">
        <v>9311.18</v>
      </c>
      <c r="K1367">
        <v>149</v>
      </c>
      <c r="L1367">
        <v>62.49</v>
      </c>
      <c r="M1367">
        <v>19918.919999999998</v>
      </c>
      <c r="N1367">
        <v>2.14</v>
      </c>
      <c r="O1367" t="str">
        <f>IF(Table1[[#This Row],[ROAS]]&gt;1,"yes","no")</f>
        <v>yes</v>
      </c>
    </row>
    <row r="1368" spans="1:15" x14ac:dyDescent="0.3">
      <c r="A1368" s="1">
        <v>45378</v>
      </c>
      <c r="B1368" t="s">
        <v>28</v>
      </c>
      <c r="C1368" t="s">
        <v>15</v>
      </c>
      <c r="D1368" t="s">
        <v>16</v>
      </c>
      <c r="E1368" t="s">
        <v>31</v>
      </c>
      <c r="F1368">
        <v>176656</v>
      </c>
      <c r="G1368">
        <v>2897</v>
      </c>
      <c r="H1368">
        <v>1.6400000000000001E-2</v>
      </c>
      <c r="I1368">
        <v>1.87</v>
      </c>
      <c r="J1368">
        <v>5417.39</v>
      </c>
      <c r="K1368">
        <v>86</v>
      </c>
      <c r="L1368">
        <v>62.99</v>
      </c>
      <c r="M1368">
        <v>23130.95</v>
      </c>
      <c r="N1368">
        <v>4.2699999999999996</v>
      </c>
      <c r="O1368" t="str">
        <f>IF(Table1[[#This Row],[ROAS]]&gt;1,"yes","no")</f>
        <v>yes</v>
      </c>
    </row>
    <row r="1369" spans="1:15" x14ac:dyDescent="0.3">
      <c r="A1369" s="1">
        <v>45328</v>
      </c>
      <c r="B1369" t="s">
        <v>14</v>
      </c>
      <c r="C1369" t="s">
        <v>29</v>
      </c>
      <c r="D1369" t="s">
        <v>22</v>
      </c>
      <c r="E1369" t="s">
        <v>23</v>
      </c>
      <c r="F1369">
        <v>51678</v>
      </c>
      <c r="G1369">
        <v>2966</v>
      </c>
      <c r="H1369">
        <v>5.74E-2</v>
      </c>
      <c r="I1369">
        <v>2.58</v>
      </c>
      <c r="J1369">
        <v>7652.28</v>
      </c>
      <c r="K1369">
        <v>192</v>
      </c>
      <c r="L1369">
        <v>39.86</v>
      </c>
      <c r="M1369">
        <v>21240.9</v>
      </c>
      <c r="N1369">
        <v>2.78</v>
      </c>
      <c r="O1369" t="str">
        <f>IF(Table1[[#This Row],[ROAS]]&gt;1,"yes","no")</f>
        <v>yes</v>
      </c>
    </row>
    <row r="1370" spans="1:15" x14ac:dyDescent="0.3">
      <c r="A1370" s="1">
        <v>45515</v>
      </c>
      <c r="B1370" t="s">
        <v>28</v>
      </c>
      <c r="C1370" t="s">
        <v>15</v>
      </c>
      <c r="D1370" t="s">
        <v>25</v>
      </c>
      <c r="E1370" t="s">
        <v>26</v>
      </c>
      <c r="F1370">
        <v>26491</v>
      </c>
      <c r="G1370">
        <v>423</v>
      </c>
      <c r="H1370">
        <v>1.6E-2</v>
      </c>
      <c r="I1370">
        <v>0.95</v>
      </c>
      <c r="J1370">
        <v>401.85</v>
      </c>
      <c r="K1370">
        <v>28</v>
      </c>
      <c r="L1370">
        <v>14.35</v>
      </c>
      <c r="M1370">
        <v>3219.77</v>
      </c>
      <c r="N1370">
        <v>8.01</v>
      </c>
      <c r="O1370" t="str">
        <f>IF(Table1[[#This Row],[ROAS]]&gt;1,"yes","no")</f>
        <v>yes</v>
      </c>
    </row>
    <row r="1371" spans="1:15" x14ac:dyDescent="0.3">
      <c r="A1371" s="1">
        <v>45550</v>
      </c>
      <c r="B1371" t="s">
        <v>28</v>
      </c>
      <c r="C1371" t="s">
        <v>24</v>
      </c>
      <c r="D1371" t="s">
        <v>22</v>
      </c>
      <c r="E1371" t="s">
        <v>20</v>
      </c>
      <c r="F1371">
        <v>174862</v>
      </c>
      <c r="G1371">
        <v>3846</v>
      </c>
      <c r="H1371">
        <v>2.1999999999999999E-2</v>
      </c>
      <c r="I1371">
        <v>0.45</v>
      </c>
      <c r="J1371">
        <v>1730.7</v>
      </c>
      <c r="K1371">
        <v>299</v>
      </c>
      <c r="L1371">
        <v>5.79</v>
      </c>
      <c r="M1371">
        <v>67036.78</v>
      </c>
      <c r="N1371">
        <v>38.729999999999997</v>
      </c>
      <c r="O1371" t="str">
        <f>IF(Table1[[#This Row],[ROAS]]&gt;1,"yes","no")</f>
        <v>yes</v>
      </c>
    </row>
    <row r="1372" spans="1:15" x14ac:dyDescent="0.3">
      <c r="A1372" s="1">
        <v>45578</v>
      </c>
      <c r="B1372" t="s">
        <v>28</v>
      </c>
      <c r="C1372" t="s">
        <v>21</v>
      </c>
      <c r="D1372" t="s">
        <v>30</v>
      </c>
      <c r="E1372" t="s">
        <v>26</v>
      </c>
      <c r="F1372">
        <v>77353</v>
      </c>
      <c r="G1372">
        <v>1895</v>
      </c>
      <c r="H1372">
        <v>2.4500000000000001E-2</v>
      </c>
      <c r="I1372">
        <v>1.69</v>
      </c>
      <c r="J1372">
        <v>3202.55</v>
      </c>
      <c r="K1372">
        <v>73</v>
      </c>
      <c r="L1372">
        <v>43.87</v>
      </c>
      <c r="M1372">
        <v>9316.26</v>
      </c>
      <c r="N1372">
        <v>2.91</v>
      </c>
      <c r="O1372" t="str">
        <f>IF(Table1[[#This Row],[ROAS]]&gt;1,"yes","no")</f>
        <v>yes</v>
      </c>
    </row>
    <row r="1373" spans="1:15" x14ac:dyDescent="0.3">
      <c r="A1373" s="1">
        <v>45368</v>
      </c>
      <c r="B1373" t="s">
        <v>28</v>
      </c>
      <c r="C1373" t="s">
        <v>24</v>
      </c>
      <c r="D1373" t="s">
        <v>19</v>
      </c>
      <c r="E1373" t="s">
        <v>17</v>
      </c>
      <c r="F1373">
        <v>108726</v>
      </c>
      <c r="G1373">
        <v>2968</v>
      </c>
      <c r="H1373">
        <v>2.7300000000000001E-2</v>
      </c>
      <c r="I1373">
        <v>2.3199999999999998</v>
      </c>
      <c r="J1373">
        <v>6885.76</v>
      </c>
      <c r="K1373">
        <v>49</v>
      </c>
      <c r="L1373">
        <v>140.53</v>
      </c>
      <c r="M1373">
        <v>2393.62</v>
      </c>
      <c r="N1373">
        <v>0.35</v>
      </c>
      <c r="O1373" t="str">
        <f>IF(Table1[[#This Row],[ROAS]]&gt;1,"yes","no")</f>
        <v>no</v>
      </c>
    </row>
    <row r="1374" spans="1:15" x14ac:dyDescent="0.3">
      <c r="A1374" s="1">
        <v>45471</v>
      </c>
      <c r="B1374" t="s">
        <v>14</v>
      </c>
      <c r="C1374" t="s">
        <v>15</v>
      </c>
      <c r="D1374" t="s">
        <v>16</v>
      </c>
      <c r="E1374" t="s">
        <v>20</v>
      </c>
      <c r="F1374">
        <v>196883</v>
      </c>
      <c r="G1374">
        <v>10119</v>
      </c>
      <c r="H1374">
        <v>5.1400000000000001E-2</v>
      </c>
      <c r="I1374">
        <v>1.48</v>
      </c>
      <c r="J1374">
        <v>14976.12</v>
      </c>
      <c r="K1374">
        <v>636</v>
      </c>
      <c r="L1374">
        <v>23.55</v>
      </c>
      <c r="M1374">
        <v>121588.49</v>
      </c>
      <c r="N1374">
        <v>8.1199999999999992</v>
      </c>
      <c r="O1374" t="str">
        <f>IF(Table1[[#This Row],[ROAS]]&gt;1,"yes","no")</f>
        <v>yes</v>
      </c>
    </row>
    <row r="1375" spans="1:15" x14ac:dyDescent="0.3">
      <c r="A1375" s="1">
        <v>45649</v>
      </c>
      <c r="B1375" t="s">
        <v>14</v>
      </c>
      <c r="C1375" t="s">
        <v>15</v>
      </c>
      <c r="D1375" t="s">
        <v>19</v>
      </c>
      <c r="E1375" t="s">
        <v>17</v>
      </c>
      <c r="F1375">
        <v>180627</v>
      </c>
      <c r="G1375">
        <v>8074</v>
      </c>
      <c r="H1375">
        <v>4.4699999999999997E-2</v>
      </c>
      <c r="I1375">
        <v>1.58</v>
      </c>
      <c r="J1375">
        <v>12756.92</v>
      </c>
      <c r="K1375">
        <v>266</v>
      </c>
      <c r="L1375">
        <v>47.96</v>
      </c>
      <c r="M1375">
        <v>72041.279999999999</v>
      </c>
      <c r="N1375">
        <v>5.65</v>
      </c>
      <c r="O1375" t="str">
        <f>IF(Table1[[#This Row],[ROAS]]&gt;1,"yes","no")</f>
        <v>yes</v>
      </c>
    </row>
    <row r="1376" spans="1:15" x14ac:dyDescent="0.3">
      <c r="A1376" s="1">
        <v>45347</v>
      </c>
      <c r="B1376" t="s">
        <v>14</v>
      </c>
      <c r="C1376" t="s">
        <v>21</v>
      </c>
      <c r="D1376" t="s">
        <v>25</v>
      </c>
      <c r="E1376" t="s">
        <v>31</v>
      </c>
      <c r="F1376">
        <v>85196</v>
      </c>
      <c r="G1376">
        <v>2572</v>
      </c>
      <c r="H1376">
        <v>3.0200000000000001E-2</v>
      </c>
      <c r="I1376">
        <v>2.29</v>
      </c>
      <c r="J1376">
        <v>5889.88</v>
      </c>
      <c r="K1376">
        <v>34</v>
      </c>
      <c r="L1376">
        <v>173.23</v>
      </c>
      <c r="M1376">
        <v>8900.58</v>
      </c>
      <c r="N1376">
        <v>1.51</v>
      </c>
      <c r="O1376" t="str">
        <f>IF(Table1[[#This Row],[ROAS]]&gt;1,"yes","no")</f>
        <v>yes</v>
      </c>
    </row>
    <row r="1377" spans="1:15" x14ac:dyDescent="0.3">
      <c r="A1377" s="1">
        <v>45369</v>
      </c>
      <c r="B1377" t="s">
        <v>14</v>
      </c>
      <c r="C1377" t="s">
        <v>21</v>
      </c>
      <c r="D1377" t="s">
        <v>30</v>
      </c>
      <c r="E1377" t="s">
        <v>32</v>
      </c>
      <c r="F1377">
        <v>74098</v>
      </c>
      <c r="G1377">
        <v>1911</v>
      </c>
      <c r="H1377">
        <v>2.58E-2</v>
      </c>
      <c r="I1377">
        <v>2.85</v>
      </c>
      <c r="J1377">
        <v>5446.35</v>
      </c>
      <c r="K1377">
        <v>91</v>
      </c>
      <c r="L1377">
        <v>59.85</v>
      </c>
      <c r="M1377">
        <v>9234.9599999999991</v>
      </c>
      <c r="N1377">
        <v>1.7</v>
      </c>
      <c r="O1377" t="str">
        <f>IF(Table1[[#This Row],[ROAS]]&gt;1,"yes","no")</f>
        <v>yes</v>
      </c>
    </row>
    <row r="1378" spans="1:15" x14ac:dyDescent="0.3">
      <c r="A1378" s="1">
        <v>45298</v>
      </c>
      <c r="B1378" t="s">
        <v>18</v>
      </c>
      <c r="C1378" t="s">
        <v>15</v>
      </c>
      <c r="D1378" t="s">
        <v>22</v>
      </c>
      <c r="E1378" t="s">
        <v>20</v>
      </c>
      <c r="F1378">
        <v>166711</v>
      </c>
      <c r="G1378">
        <v>13670</v>
      </c>
      <c r="H1378">
        <v>8.2000000000000003E-2</v>
      </c>
      <c r="I1378">
        <v>1.5</v>
      </c>
      <c r="J1378">
        <v>20505</v>
      </c>
      <c r="K1378">
        <v>592</v>
      </c>
      <c r="L1378">
        <v>34.64</v>
      </c>
      <c r="M1378">
        <v>43676.76</v>
      </c>
      <c r="N1378">
        <v>2.13</v>
      </c>
      <c r="O1378" t="str">
        <f>IF(Table1[[#This Row],[ROAS]]&gt;1,"yes","no")</f>
        <v>yes</v>
      </c>
    </row>
    <row r="1379" spans="1:15" x14ac:dyDescent="0.3">
      <c r="A1379" s="1">
        <v>45553</v>
      </c>
      <c r="B1379" t="s">
        <v>14</v>
      </c>
      <c r="C1379" t="s">
        <v>21</v>
      </c>
      <c r="D1379" t="s">
        <v>22</v>
      </c>
      <c r="E1379" t="s">
        <v>17</v>
      </c>
      <c r="F1379">
        <v>141501</v>
      </c>
      <c r="G1379">
        <v>6452</v>
      </c>
      <c r="H1379">
        <v>4.5600000000000002E-2</v>
      </c>
      <c r="I1379">
        <v>2.97</v>
      </c>
      <c r="J1379">
        <v>19162.439999999999</v>
      </c>
      <c r="K1379">
        <v>193</v>
      </c>
      <c r="L1379">
        <v>99.29</v>
      </c>
      <c r="M1379">
        <v>47970.13</v>
      </c>
      <c r="N1379">
        <v>2.5</v>
      </c>
      <c r="O1379" t="str">
        <f>IF(Table1[[#This Row],[ROAS]]&gt;1,"yes","no")</f>
        <v>yes</v>
      </c>
    </row>
    <row r="1380" spans="1:15" x14ac:dyDescent="0.3">
      <c r="A1380" s="1">
        <v>45381</v>
      </c>
      <c r="B1380" t="s">
        <v>14</v>
      </c>
      <c r="C1380" t="s">
        <v>21</v>
      </c>
      <c r="D1380" t="s">
        <v>16</v>
      </c>
      <c r="E1380" t="s">
        <v>17</v>
      </c>
      <c r="F1380">
        <v>81303</v>
      </c>
      <c r="G1380">
        <v>4154</v>
      </c>
      <c r="H1380">
        <v>5.11E-2</v>
      </c>
      <c r="I1380">
        <v>1.95</v>
      </c>
      <c r="J1380">
        <v>8100.3</v>
      </c>
      <c r="K1380">
        <v>121</v>
      </c>
      <c r="L1380">
        <v>66.94</v>
      </c>
      <c r="M1380">
        <v>35667.19</v>
      </c>
      <c r="N1380">
        <v>4.4000000000000004</v>
      </c>
      <c r="O1380" t="str">
        <f>IF(Table1[[#This Row],[ROAS]]&gt;1,"yes","no")</f>
        <v>yes</v>
      </c>
    </row>
    <row r="1381" spans="1:15" x14ac:dyDescent="0.3">
      <c r="A1381" s="1">
        <v>45304</v>
      </c>
      <c r="B1381" t="s">
        <v>18</v>
      </c>
      <c r="C1381" t="s">
        <v>24</v>
      </c>
      <c r="D1381" t="s">
        <v>25</v>
      </c>
      <c r="E1381" t="s">
        <v>31</v>
      </c>
      <c r="F1381">
        <v>83871</v>
      </c>
      <c r="G1381">
        <v>6382</v>
      </c>
      <c r="H1381">
        <v>7.6100000000000001E-2</v>
      </c>
      <c r="I1381">
        <v>1.05</v>
      </c>
      <c r="J1381">
        <v>6701.1</v>
      </c>
      <c r="K1381">
        <v>196</v>
      </c>
      <c r="L1381">
        <v>34.19</v>
      </c>
      <c r="M1381">
        <v>31406.57</v>
      </c>
      <c r="N1381">
        <v>4.6900000000000004</v>
      </c>
      <c r="O1381" t="str">
        <f>IF(Table1[[#This Row],[ROAS]]&gt;1,"yes","no")</f>
        <v>yes</v>
      </c>
    </row>
    <row r="1382" spans="1:15" x14ac:dyDescent="0.3">
      <c r="A1382" s="1">
        <v>45601</v>
      </c>
      <c r="B1382" t="s">
        <v>28</v>
      </c>
      <c r="C1382" t="s">
        <v>21</v>
      </c>
      <c r="D1382" t="s">
        <v>22</v>
      </c>
      <c r="E1382" t="s">
        <v>26</v>
      </c>
      <c r="F1382">
        <v>178013</v>
      </c>
      <c r="G1382">
        <v>1886</v>
      </c>
      <c r="H1382">
        <v>1.06E-2</v>
      </c>
      <c r="I1382">
        <v>1.1399999999999999</v>
      </c>
      <c r="J1382">
        <v>2150.04</v>
      </c>
      <c r="K1382">
        <v>83</v>
      </c>
      <c r="L1382">
        <v>25.9</v>
      </c>
      <c r="M1382">
        <v>22320.49</v>
      </c>
      <c r="N1382">
        <v>10.38</v>
      </c>
      <c r="O1382" t="str">
        <f>IF(Table1[[#This Row],[ROAS]]&gt;1,"yes","no")</f>
        <v>yes</v>
      </c>
    </row>
    <row r="1383" spans="1:15" x14ac:dyDescent="0.3">
      <c r="A1383" s="1">
        <v>45545</v>
      </c>
      <c r="B1383" t="s">
        <v>28</v>
      </c>
      <c r="C1383" t="s">
        <v>15</v>
      </c>
      <c r="D1383" t="s">
        <v>19</v>
      </c>
      <c r="E1383" t="s">
        <v>31</v>
      </c>
      <c r="F1383">
        <v>160341</v>
      </c>
      <c r="G1383">
        <v>2228</v>
      </c>
      <c r="H1383">
        <v>1.3899999999999999E-2</v>
      </c>
      <c r="I1383">
        <v>0.86</v>
      </c>
      <c r="J1383">
        <v>1916.08</v>
      </c>
      <c r="K1383">
        <v>70</v>
      </c>
      <c r="L1383">
        <v>27.37</v>
      </c>
      <c r="M1383">
        <v>6302.54</v>
      </c>
      <c r="N1383">
        <v>3.29</v>
      </c>
      <c r="O1383" t="str">
        <f>IF(Table1[[#This Row],[ROAS]]&gt;1,"yes","no")</f>
        <v>yes</v>
      </c>
    </row>
    <row r="1384" spans="1:15" x14ac:dyDescent="0.3">
      <c r="A1384" s="1">
        <v>45458</v>
      </c>
      <c r="B1384" t="s">
        <v>14</v>
      </c>
      <c r="C1384" t="s">
        <v>24</v>
      </c>
      <c r="D1384" t="s">
        <v>30</v>
      </c>
      <c r="E1384" t="s">
        <v>23</v>
      </c>
      <c r="F1384">
        <v>138135</v>
      </c>
      <c r="G1384">
        <v>7721</v>
      </c>
      <c r="H1384">
        <v>5.5899999999999998E-2</v>
      </c>
      <c r="I1384">
        <v>1.66</v>
      </c>
      <c r="J1384">
        <v>12816.86</v>
      </c>
      <c r="K1384">
        <v>112</v>
      </c>
      <c r="L1384">
        <v>114.44</v>
      </c>
      <c r="M1384">
        <v>4652.6000000000004</v>
      </c>
      <c r="N1384">
        <v>0.36</v>
      </c>
      <c r="O1384" t="str">
        <f>IF(Table1[[#This Row],[ROAS]]&gt;1,"yes","no")</f>
        <v>no</v>
      </c>
    </row>
    <row r="1385" spans="1:15" x14ac:dyDescent="0.3">
      <c r="A1385" s="1">
        <v>45574</v>
      </c>
      <c r="B1385" t="s">
        <v>28</v>
      </c>
      <c r="C1385" t="s">
        <v>29</v>
      </c>
      <c r="D1385" t="s">
        <v>30</v>
      </c>
      <c r="E1385" t="s">
        <v>26</v>
      </c>
      <c r="F1385">
        <v>72500</v>
      </c>
      <c r="G1385">
        <v>1341</v>
      </c>
      <c r="H1385">
        <v>1.8499999999999999E-2</v>
      </c>
      <c r="I1385">
        <v>1.55</v>
      </c>
      <c r="J1385">
        <v>2078.5500000000002</v>
      </c>
      <c r="K1385">
        <v>30</v>
      </c>
      <c r="L1385">
        <v>69.290000000000006</v>
      </c>
      <c r="M1385">
        <v>5770.13</v>
      </c>
      <c r="N1385">
        <v>2.78</v>
      </c>
      <c r="O1385" t="str">
        <f>IF(Table1[[#This Row],[ROAS]]&gt;1,"yes","no")</f>
        <v>yes</v>
      </c>
    </row>
    <row r="1386" spans="1:15" x14ac:dyDescent="0.3">
      <c r="A1386" s="1">
        <v>45319</v>
      </c>
      <c r="B1386" t="s">
        <v>18</v>
      </c>
      <c r="C1386" t="s">
        <v>29</v>
      </c>
      <c r="D1386" t="s">
        <v>22</v>
      </c>
      <c r="E1386" t="s">
        <v>31</v>
      </c>
      <c r="F1386">
        <v>104626</v>
      </c>
      <c r="G1386">
        <v>9144</v>
      </c>
      <c r="H1386">
        <v>8.7400000000000005E-2</v>
      </c>
      <c r="I1386">
        <v>1.1000000000000001</v>
      </c>
      <c r="J1386">
        <v>10058.4</v>
      </c>
      <c r="K1386">
        <v>389</v>
      </c>
      <c r="L1386">
        <v>25.86</v>
      </c>
      <c r="M1386">
        <v>83739.39</v>
      </c>
      <c r="N1386">
        <v>8.33</v>
      </c>
      <c r="O1386" t="str">
        <f>IF(Table1[[#This Row],[ROAS]]&gt;1,"yes","no")</f>
        <v>yes</v>
      </c>
    </row>
    <row r="1387" spans="1:15" x14ac:dyDescent="0.3">
      <c r="A1387" s="1">
        <v>45600</v>
      </c>
      <c r="B1387" t="s">
        <v>14</v>
      </c>
      <c r="C1387" t="s">
        <v>24</v>
      </c>
      <c r="D1387" t="s">
        <v>16</v>
      </c>
      <c r="E1387" t="s">
        <v>31</v>
      </c>
      <c r="F1387">
        <v>70107</v>
      </c>
      <c r="G1387">
        <v>4045</v>
      </c>
      <c r="H1387">
        <v>5.7700000000000001E-2</v>
      </c>
      <c r="I1387">
        <v>2.72</v>
      </c>
      <c r="J1387">
        <v>11002.4</v>
      </c>
      <c r="K1387">
        <v>203</v>
      </c>
      <c r="L1387">
        <v>54.2</v>
      </c>
      <c r="M1387">
        <v>22267.98</v>
      </c>
      <c r="N1387">
        <v>2.02</v>
      </c>
      <c r="O1387" t="str">
        <f>IF(Table1[[#This Row],[ROAS]]&gt;1,"yes","no")</f>
        <v>yes</v>
      </c>
    </row>
    <row r="1388" spans="1:15" x14ac:dyDescent="0.3">
      <c r="A1388" s="1">
        <v>45344</v>
      </c>
      <c r="B1388" t="s">
        <v>28</v>
      </c>
      <c r="C1388" t="s">
        <v>15</v>
      </c>
      <c r="D1388" t="s">
        <v>19</v>
      </c>
      <c r="E1388" t="s">
        <v>23</v>
      </c>
      <c r="F1388">
        <v>63952</v>
      </c>
      <c r="G1388">
        <v>1451</v>
      </c>
      <c r="H1388">
        <v>2.2700000000000001E-2</v>
      </c>
      <c r="I1388">
        <v>2.2400000000000002</v>
      </c>
      <c r="J1388">
        <v>3250.24</v>
      </c>
      <c r="K1388">
        <v>86</v>
      </c>
      <c r="L1388">
        <v>37.79</v>
      </c>
      <c r="M1388">
        <v>25126.44</v>
      </c>
      <c r="N1388">
        <v>7.73</v>
      </c>
      <c r="O1388" t="str">
        <f>IF(Table1[[#This Row],[ROAS]]&gt;1,"yes","no")</f>
        <v>yes</v>
      </c>
    </row>
    <row r="1389" spans="1:15" x14ac:dyDescent="0.3">
      <c r="A1389" s="1">
        <v>45387</v>
      </c>
      <c r="B1389" t="s">
        <v>28</v>
      </c>
      <c r="C1389" t="s">
        <v>24</v>
      </c>
      <c r="D1389" t="s">
        <v>30</v>
      </c>
      <c r="E1389" t="s">
        <v>20</v>
      </c>
      <c r="F1389">
        <v>43148</v>
      </c>
      <c r="G1389">
        <v>979</v>
      </c>
      <c r="H1389">
        <v>2.2700000000000001E-2</v>
      </c>
      <c r="I1389">
        <v>1.1100000000000001</v>
      </c>
      <c r="J1389">
        <v>1086.69</v>
      </c>
      <c r="K1389">
        <v>71</v>
      </c>
      <c r="L1389">
        <v>15.31</v>
      </c>
      <c r="M1389">
        <v>7719.69</v>
      </c>
      <c r="N1389">
        <v>7.1</v>
      </c>
      <c r="O1389" t="str">
        <f>IF(Table1[[#This Row],[ROAS]]&gt;1,"yes","no")</f>
        <v>yes</v>
      </c>
    </row>
    <row r="1390" spans="1:15" x14ac:dyDescent="0.3">
      <c r="A1390" s="1">
        <v>45357</v>
      </c>
      <c r="B1390" t="s">
        <v>14</v>
      </c>
      <c r="C1390" t="s">
        <v>24</v>
      </c>
      <c r="D1390" t="s">
        <v>25</v>
      </c>
      <c r="E1390" t="s">
        <v>17</v>
      </c>
      <c r="F1390">
        <v>193326</v>
      </c>
      <c r="G1390">
        <v>12334</v>
      </c>
      <c r="H1390">
        <v>6.3799999999999996E-2</v>
      </c>
      <c r="I1390">
        <v>1.28</v>
      </c>
      <c r="J1390">
        <v>15787.52</v>
      </c>
      <c r="K1390">
        <v>715</v>
      </c>
      <c r="L1390">
        <v>22.08</v>
      </c>
      <c r="M1390">
        <v>196162.94</v>
      </c>
      <c r="N1390">
        <v>12.43</v>
      </c>
      <c r="O1390" t="str">
        <f>IF(Table1[[#This Row],[ROAS]]&gt;1,"yes","no")</f>
        <v>yes</v>
      </c>
    </row>
    <row r="1391" spans="1:15" x14ac:dyDescent="0.3">
      <c r="A1391" s="1">
        <v>45313</v>
      </c>
      <c r="B1391" t="s">
        <v>28</v>
      </c>
      <c r="C1391" t="s">
        <v>15</v>
      </c>
      <c r="D1391" t="s">
        <v>16</v>
      </c>
      <c r="E1391" t="s">
        <v>23</v>
      </c>
      <c r="F1391">
        <v>80507</v>
      </c>
      <c r="G1391">
        <v>2318</v>
      </c>
      <c r="H1391">
        <v>2.8799999999999999E-2</v>
      </c>
      <c r="I1391">
        <v>0.71</v>
      </c>
      <c r="J1391">
        <v>1645.78</v>
      </c>
      <c r="K1391">
        <v>119</v>
      </c>
      <c r="L1391">
        <v>13.83</v>
      </c>
      <c r="M1391">
        <v>23887.119999999999</v>
      </c>
      <c r="N1391">
        <v>14.51</v>
      </c>
      <c r="O1391" t="str">
        <f>IF(Table1[[#This Row],[ROAS]]&gt;1,"yes","no")</f>
        <v>yes</v>
      </c>
    </row>
    <row r="1392" spans="1:15" x14ac:dyDescent="0.3">
      <c r="A1392" s="1">
        <v>45318</v>
      </c>
      <c r="B1392" t="s">
        <v>28</v>
      </c>
      <c r="C1392" t="s">
        <v>15</v>
      </c>
      <c r="D1392" t="s">
        <v>16</v>
      </c>
      <c r="E1392" t="s">
        <v>27</v>
      </c>
      <c r="F1392">
        <v>128556</v>
      </c>
      <c r="G1392">
        <v>4910</v>
      </c>
      <c r="H1392">
        <v>3.8199999999999998E-2</v>
      </c>
      <c r="I1392">
        <v>0.88</v>
      </c>
      <c r="J1392">
        <v>4320.8</v>
      </c>
      <c r="K1392">
        <v>55</v>
      </c>
      <c r="L1392">
        <v>78.56</v>
      </c>
      <c r="M1392">
        <v>10684.27</v>
      </c>
      <c r="N1392">
        <v>2.4700000000000002</v>
      </c>
      <c r="O1392" t="str">
        <f>IF(Table1[[#This Row],[ROAS]]&gt;1,"yes","no")</f>
        <v>yes</v>
      </c>
    </row>
    <row r="1393" spans="1:15" x14ac:dyDescent="0.3">
      <c r="A1393" s="1">
        <v>45514</v>
      </c>
      <c r="B1393" t="s">
        <v>28</v>
      </c>
      <c r="C1393" t="s">
        <v>15</v>
      </c>
      <c r="D1393" t="s">
        <v>22</v>
      </c>
      <c r="E1393" t="s">
        <v>20</v>
      </c>
      <c r="F1393">
        <v>29055</v>
      </c>
      <c r="G1393">
        <v>912</v>
      </c>
      <c r="H1393">
        <v>3.1399999999999997E-2</v>
      </c>
      <c r="I1393">
        <v>1.47</v>
      </c>
      <c r="J1393">
        <v>1340.64</v>
      </c>
      <c r="K1393">
        <v>41</v>
      </c>
      <c r="L1393">
        <v>32.700000000000003</v>
      </c>
      <c r="M1393">
        <v>6404.23</v>
      </c>
      <c r="N1393">
        <v>4.78</v>
      </c>
      <c r="O1393" t="str">
        <f>IF(Table1[[#This Row],[ROAS]]&gt;1,"yes","no")</f>
        <v>yes</v>
      </c>
    </row>
    <row r="1394" spans="1:15" x14ac:dyDescent="0.3">
      <c r="A1394" s="1">
        <v>45385</v>
      </c>
      <c r="B1394" t="s">
        <v>28</v>
      </c>
      <c r="C1394" t="s">
        <v>21</v>
      </c>
      <c r="D1394" t="s">
        <v>25</v>
      </c>
      <c r="E1394" t="s">
        <v>17</v>
      </c>
      <c r="F1394">
        <v>172517</v>
      </c>
      <c r="G1394">
        <v>3191</v>
      </c>
      <c r="H1394">
        <v>1.8499999999999999E-2</v>
      </c>
      <c r="I1394">
        <v>1.81</v>
      </c>
      <c r="J1394">
        <v>5775.71</v>
      </c>
      <c r="K1394">
        <v>96</v>
      </c>
      <c r="L1394">
        <v>60.16</v>
      </c>
      <c r="M1394">
        <v>13225.69</v>
      </c>
      <c r="N1394">
        <v>2.29</v>
      </c>
      <c r="O1394" t="str">
        <f>IF(Table1[[#This Row],[ROAS]]&gt;1,"yes","no")</f>
        <v>yes</v>
      </c>
    </row>
    <row r="1395" spans="1:15" x14ac:dyDescent="0.3">
      <c r="A1395" s="1">
        <v>45309</v>
      </c>
      <c r="B1395" t="s">
        <v>28</v>
      </c>
      <c r="C1395" t="s">
        <v>21</v>
      </c>
      <c r="D1395" t="s">
        <v>16</v>
      </c>
      <c r="E1395" t="s">
        <v>27</v>
      </c>
      <c r="F1395">
        <v>84712</v>
      </c>
      <c r="G1395">
        <v>1473</v>
      </c>
      <c r="H1395">
        <v>1.7399999999999999E-2</v>
      </c>
      <c r="I1395">
        <v>2.27</v>
      </c>
      <c r="J1395">
        <v>3343.71</v>
      </c>
      <c r="K1395">
        <v>74</v>
      </c>
      <c r="L1395">
        <v>45.19</v>
      </c>
      <c r="M1395">
        <v>3310.43</v>
      </c>
      <c r="N1395">
        <v>0.99</v>
      </c>
      <c r="O1395" t="str">
        <f>IF(Table1[[#This Row],[ROAS]]&gt;1,"yes","no")</f>
        <v>no</v>
      </c>
    </row>
    <row r="1396" spans="1:15" x14ac:dyDescent="0.3">
      <c r="A1396" s="1">
        <v>45628</v>
      </c>
      <c r="B1396" t="s">
        <v>14</v>
      </c>
      <c r="C1396" t="s">
        <v>21</v>
      </c>
      <c r="D1396" t="s">
        <v>16</v>
      </c>
      <c r="E1396" t="s">
        <v>31</v>
      </c>
      <c r="F1396">
        <v>115760</v>
      </c>
      <c r="G1396">
        <v>2558</v>
      </c>
      <c r="H1396">
        <v>2.2100000000000002E-2</v>
      </c>
      <c r="I1396">
        <v>3.19</v>
      </c>
      <c r="J1396">
        <v>8160.02</v>
      </c>
      <c r="K1396">
        <v>164</v>
      </c>
      <c r="L1396">
        <v>49.76</v>
      </c>
      <c r="M1396">
        <v>37092.550000000003</v>
      </c>
      <c r="N1396">
        <v>4.55</v>
      </c>
      <c r="O1396" t="str">
        <f>IF(Table1[[#This Row],[ROAS]]&gt;1,"yes","no")</f>
        <v>yes</v>
      </c>
    </row>
    <row r="1397" spans="1:15" x14ac:dyDescent="0.3">
      <c r="A1397" s="1">
        <v>45398</v>
      </c>
      <c r="B1397" t="s">
        <v>14</v>
      </c>
      <c r="C1397" t="s">
        <v>15</v>
      </c>
      <c r="D1397" t="s">
        <v>16</v>
      </c>
      <c r="E1397" t="s">
        <v>26</v>
      </c>
      <c r="F1397">
        <v>187831</v>
      </c>
      <c r="G1397">
        <v>7306</v>
      </c>
      <c r="H1397">
        <v>3.8899999999999997E-2</v>
      </c>
      <c r="I1397">
        <v>1.37</v>
      </c>
      <c r="J1397">
        <v>10009.219999999999</v>
      </c>
      <c r="K1397">
        <v>321</v>
      </c>
      <c r="L1397">
        <v>31.18</v>
      </c>
      <c r="M1397">
        <v>91963.37</v>
      </c>
      <c r="N1397">
        <v>9.19</v>
      </c>
      <c r="O1397" t="str">
        <f>IF(Table1[[#This Row],[ROAS]]&gt;1,"yes","no")</f>
        <v>yes</v>
      </c>
    </row>
    <row r="1398" spans="1:15" x14ac:dyDescent="0.3">
      <c r="A1398" s="1">
        <v>45309</v>
      </c>
      <c r="B1398" t="s">
        <v>28</v>
      </c>
      <c r="C1398" t="s">
        <v>21</v>
      </c>
      <c r="D1398" t="s">
        <v>16</v>
      </c>
      <c r="E1398" t="s">
        <v>20</v>
      </c>
      <c r="F1398">
        <v>72278</v>
      </c>
      <c r="G1398">
        <v>2421</v>
      </c>
      <c r="H1398">
        <v>3.3500000000000002E-2</v>
      </c>
      <c r="I1398">
        <v>1.29</v>
      </c>
      <c r="J1398">
        <v>3123.09</v>
      </c>
      <c r="K1398">
        <v>26</v>
      </c>
      <c r="L1398">
        <v>120.12</v>
      </c>
      <c r="M1398">
        <v>5625.44</v>
      </c>
      <c r="N1398">
        <v>1.8</v>
      </c>
      <c r="O1398" t="str">
        <f>IF(Table1[[#This Row],[ROAS]]&gt;1,"yes","no")</f>
        <v>yes</v>
      </c>
    </row>
    <row r="1399" spans="1:15" x14ac:dyDescent="0.3">
      <c r="A1399" s="1">
        <v>45586</v>
      </c>
      <c r="B1399" t="s">
        <v>14</v>
      </c>
      <c r="C1399" t="s">
        <v>15</v>
      </c>
      <c r="D1399" t="s">
        <v>19</v>
      </c>
      <c r="E1399" t="s">
        <v>23</v>
      </c>
      <c r="F1399">
        <v>121107</v>
      </c>
      <c r="G1399">
        <v>3148</v>
      </c>
      <c r="H1399">
        <v>2.5999999999999999E-2</v>
      </c>
      <c r="I1399">
        <v>2.39</v>
      </c>
      <c r="J1399">
        <v>7523.72</v>
      </c>
      <c r="K1399">
        <v>243</v>
      </c>
      <c r="L1399">
        <v>30.96</v>
      </c>
      <c r="M1399">
        <v>33241.31</v>
      </c>
      <c r="N1399">
        <v>4.42</v>
      </c>
      <c r="O1399" t="str">
        <f>IF(Table1[[#This Row],[ROAS]]&gt;1,"yes","no")</f>
        <v>yes</v>
      </c>
    </row>
    <row r="1400" spans="1:15" x14ac:dyDescent="0.3">
      <c r="A1400" s="1">
        <v>45523</v>
      </c>
      <c r="B1400" t="s">
        <v>14</v>
      </c>
      <c r="C1400" t="s">
        <v>24</v>
      </c>
      <c r="D1400" t="s">
        <v>16</v>
      </c>
      <c r="E1400" t="s">
        <v>31</v>
      </c>
      <c r="F1400">
        <v>112930</v>
      </c>
      <c r="G1400">
        <v>2427</v>
      </c>
      <c r="H1400">
        <v>2.1499999999999998E-2</v>
      </c>
      <c r="I1400">
        <v>0.95</v>
      </c>
      <c r="J1400">
        <v>2305.65</v>
      </c>
      <c r="K1400">
        <v>53</v>
      </c>
      <c r="L1400">
        <v>43.5</v>
      </c>
      <c r="M1400">
        <v>10549.62</v>
      </c>
      <c r="N1400">
        <v>4.58</v>
      </c>
      <c r="O1400" t="str">
        <f>IF(Table1[[#This Row],[ROAS]]&gt;1,"yes","no")</f>
        <v>yes</v>
      </c>
    </row>
    <row r="1401" spans="1:15" x14ac:dyDescent="0.3">
      <c r="A1401" s="1">
        <v>45640</v>
      </c>
      <c r="B1401" t="s">
        <v>14</v>
      </c>
      <c r="C1401" t="s">
        <v>21</v>
      </c>
      <c r="D1401" t="s">
        <v>25</v>
      </c>
      <c r="E1401" t="s">
        <v>27</v>
      </c>
      <c r="F1401">
        <v>94767</v>
      </c>
      <c r="G1401">
        <v>4662</v>
      </c>
      <c r="H1401">
        <v>4.9200000000000001E-2</v>
      </c>
      <c r="I1401">
        <v>2.9</v>
      </c>
      <c r="J1401">
        <v>13519.8</v>
      </c>
      <c r="K1401">
        <v>136</v>
      </c>
      <c r="L1401">
        <v>99.41</v>
      </c>
      <c r="M1401">
        <v>33757.519999999997</v>
      </c>
      <c r="N1401">
        <v>2.5</v>
      </c>
      <c r="O1401" t="str">
        <f>IF(Table1[[#This Row],[ROAS]]&gt;1,"yes","no")</f>
        <v>yes</v>
      </c>
    </row>
    <row r="1402" spans="1:15" x14ac:dyDescent="0.3">
      <c r="A1402" s="1">
        <v>45593</v>
      </c>
      <c r="B1402" t="s">
        <v>18</v>
      </c>
      <c r="C1402" t="s">
        <v>29</v>
      </c>
      <c r="D1402" t="s">
        <v>30</v>
      </c>
      <c r="E1402" t="s">
        <v>31</v>
      </c>
      <c r="F1402">
        <v>189933</v>
      </c>
      <c r="G1402">
        <v>13295</v>
      </c>
      <c r="H1402">
        <v>7.0000000000000007E-2</v>
      </c>
      <c r="I1402">
        <v>1.03</v>
      </c>
      <c r="J1402">
        <v>13693.85</v>
      </c>
      <c r="K1402">
        <v>284</v>
      </c>
      <c r="L1402">
        <v>48.22</v>
      </c>
      <c r="M1402">
        <v>45485.98</v>
      </c>
      <c r="N1402">
        <v>3.32</v>
      </c>
      <c r="O1402" t="str">
        <f>IF(Table1[[#This Row],[ROAS]]&gt;1,"yes","no")</f>
        <v>yes</v>
      </c>
    </row>
    <row r="1403" spans="1:15" x14ac:dyDescent="0.3">
      <c r="A1403" s="1">
        <v>45556</v>
      </c>
      <c r="B1403" t="s">
        <v>28</v>
      </c>
      <c r="C1403" t="s">
        <v>24</v>
      </c>
      <c r="D1403" t="s">
        <v>16</v>
      </c>
      <c r="E1403" t="s">
        <v>27</v>
      </c>
      <c r="F1403">
        <v>17281</v>
      </c>
      <c r="G1403">
        <v>793</v>
      </c>
      <c r="H1403">
        <v>4.5900000000000003E-2</v>
      </c>
      <c r="I1403">
        <v>1.18</v>
      </c>
      <c r="J1403">
        <v>935.74</v>
      </c>
      <c r="K1403">
        <v>46</v>
      </c>
      <c r="L1403">
        <v>20.34</v>
      </c>
      <c r="M1403">
        <v>12594.97</v>
      </c>
      <c r="N1403">
        <v>13.46</v>
      </c>
      <c r="O1403" t="str">
        <f>IF(Table1[[#This Row],[ROAS]]&gt;1,"yes","no")</f>
        <v>yes</v>
      </c>
    </row>
    <row r="1404" spans="1:15" x14ac:dyDescent="0.3">
      <c r="A1404" s="1">
        <v>45362</v>
      </c>
      <c r="B1404" t="s">
        <v>14</v>
      </c>
      <c r="C1404" t="s">
        <v>21</v>
      </c>
      <c r="D1404" t="s">
        <v>16</v>
      </c>
      <c r="E1404" t="s">
        <v>20</v>
      </c>
      <c r="F1404">
        <v>41388</v>
      </c>
      <c r="G1404">
        <v>964</v>
      </c>
      <c r="H1404">
        <v>2.3300000000000001E-2</v>
      </c>
      <c r="I1404">
        <v>3.04</v>
      </c>
      <c r="J1404">
        <v>2930.56</v>
      </c>
      <c r="K1404">
        <v>72</v>
      </c>
      <c r="L1404">
        <v>40.700000000000003</v>
      </c>
      <c r="M1404">
        <v>19679.400000000001</v>
      </c>
      <c r="N1404">
        <v>6.72</v>
      </c>
      <c r="O1404" t="str">
        <f>IF(Table1[[#This Row],[ROAS]]&gt;1,"yes","no")</f>
        <v>yes</v>
      </c>
    </row>
    <row r="1405" spans="1:15" x14ac:dyDescent="0.3">
      <c r="A1405" s="1">
        <v>45605</v>
      </c>
      <c r="B1405" t="s">
        <v>14</v>
      </c>
      <c r="C1405" t="s">
        <v>24</v>
      </c>
      <c r="D1405" t="s">
        <v>19</v>
      </c>
      <c r="E1405" t="s">
        <v>23</v>
      </c>
      <c r="F1405">
        <v>52083</v>
      </c>
      <c r="G1405">
        <v>2781</v>
      </c>
      <c r="H1405">
        <v>5.3400000000000003E-2</v>
      </c>
      <c r="I1405">
        <v>2.64</v>
      </c>
      <c r="J1405">
        <v>7341.84</v>
      </c>
      <c r="K1405">
        <v>160</v>
      </c>
      <c r="L1405">
        <v>45.89</v>
      </c>
      <c r="M1405">
        <v>39686.47</v>
      </c>
      <c r="N1405">
        <v>5.41</v>
      </c>
      <c r="O1405" t="str">
        <f>IF(Table1[[#This Row],[ROAS]]&gt;1,"yes","no")</f>
        <v>yes</v>
      </c>
    </row>
    <row r="1406" spans="1:15" x14ac:dyDescent="0.3">
      <c r="A1406" s="1">
        <v>45628</v>
      </c>
      <c r="B1406" t="s">
        <v>14</v>
      </c>
      <c r="C1406" t="s">
        <v>21</v>
      </c>
      <c r="D1406" t="s">
        <v>30</v>
      </c>
      <c r="E1406" t="s">
        <v>17</v>
      </c>
      <c r="F1406">
        <v>110109</v>
      </c>
      <c r="G1406">
        <v>2378</v>
      </c>
      <c r="H1406">
        <v>2.1600000000000001E-2</v>
      </c>
      <c r="I1406">
        <v>3.19</v>
      </c>
      <c r="J1406">
        <v>7585.82</v>
      </c>
      <c r="K1406">
        <v>41</v>
      </c>
      <c r="L1406">
        <v>185.02</v>
      </c>
      <c r="M1406">
        <v>6931.99</v>
      </c>
      <c r="N1406">
        <v>0.91</v>
      </c>
      <c r="O1406" t="str">
        <f>IF(Table1[[#This Row],[ROAS]]&gt;1,"yes","no")</f>
        <v>no</v>
      </c>
    </row>
    <row r="1407" spans="1:15" x14ac:dyDescent="0.3">
      <c r="A1407" s="1">
        <v>45499</v>
      </c>
      <c r="B1407" t="s">
        <v>18</v>
      </c>
      <c r="C1407" t="s">
        <v>29</v>
      </c>
      <c r="D1407" t="s">
        <v>16</v>
      </c>
      <c r="E1407" t="s">
        <v>27</v>
      </c>
      <c r="F1407">
        <v>73743</v>
      </c>
      <c r="G1407">
        <v>1991</v>
      </c>
      <c r="H1407">
        <v>2.7E-2</v>
      </c>
      <c r="I1407">
        <v>1.77</v>
      </c>
      <c r="J1407">
        <v>3524.07</v>
      </c>
      <c r="K1407">
        <v>155</v>
      </c>
      <c r="L1407">
        <v>22.74</v>
      </c>
      <c r="M1407">
        <v>29721.14</v>
      </c>
      <c r="N1407">
        <v>8.43</v>
      </c>
      <c r="O1407" t="str">
        <f>IF(Table1[[#This Row],[ROAS]]&gt;1,"yes","no")</f>
        <v>yes</v>
      </c>
    </row>
    <row r="1408" spans="1:15" x14ac:dyDescent="0.3">
      <c r="A1408" s="1">
        <v>45501</v>
      </c>
      <c r="B1408" t="s">
        <v>14</v>
      </c>
      <c r="C1408" t="s">
        <v>24</v>
      </c>
      <c r="D1408" t="s">
        <v>22</v>
      </c>
      <c r="E1408" t="s">
        <v>32</v>
      </c>
      <c r="F1408">
        <v>79189</v>
      </c>
      <c r="G1408">
        <v>4315</v>
      </c>
      <c r="H1408">
        <v>5.45E-2</v>
      </c>
      <c r="I1408">
        <v>0.92</v>
      </c>
      <c r="J1408">
        <v>3969.8</v>
      </c>
      <c r="K1408">
        <v>197</v>
      </c>
      <c r="L1408">
        <v>20.149999999999999</v>
      </c>
      <c r="M1408">
        <v>21995.7</v>
      </c>
      <c r="N1408">
        <v>5.54</v>
      </c>
      <c r="O1408" t="str">
        <f>IF(Table1[[#This Row],[ROAS]]&gt;1,"yes","no")</f>
        <v>yes</v>
      </c>
    </row>
    <row r="1409" spans="1:15" x14ac:dyDescent="0.3">
      <c r="A1409" s="1">
        <v>45639</v>
      </c>
      <c r="B1409" t="s">
        <v>28</v>
      </c>
      <c r="C1409" t="s">
        <v>15</v>
      </c>
      <c r="D1409" t="s">
        <v>16</v>
      </c>
      <c r="E1409" t="s">
        <v>23</v>
      </c>
      <c r="F1409">
        <v>179943</v>
      </c>
      <c r="G1409">
        <v>4174</v>
      </c>
      <c r="H1409">
        <v>2.3199999999999998E-2</v>
      </c>
      <c r="I1409">
        <v>2.2000000000000002</v>
      </c>
      <c r="J1409">
        <v>9182.7999999999993</v>
      </c>
      <c r="K1409">
        <v>289</v>
      </c>
      <c r="L1409">
        <v>31.77</v>
      </c>
      <c r="M1409">
        <v>32129.87</v>
      </c>
      <c r="N1409">
        <v>3.5</v>
      </c>
      <c r="O1409" t="str">
        <f>IF(Table1[[#This Row],[ROAS]]&gt;1,"yes","no")</f>
        <v>yes</v>
      </c>
    </row>
    <row r="1410" spans="1:15" x14ac:dyDescent="0.3">
      <c r="A1410" s="1">
        <v>45359</v>
      </c>
      <c r="B1410" t="s">
        <v>14</v>
      </c>
      <c r="C1410" t="s">
        <v>15</v>
      </c>
      <c r="D1410" t="s">
        <v>30</v>
      </c>
      <c r="E1410" t="s">
        <v>27</v>
      </c>
      <c r="F1410">
        <v>22414</v>
      </c>
      <c r="G1410">
        <v>472</v>
      </c>
      <c r="H1410">
        <v>2.1100000000000001E-2</v>
      </c>
      <c r="I1410">
        <v>2.5099999999999998</v>
      </c>
      <c r="J1410">
        <v>1184.72</v>
      </c>
      <c r="K1410">
        <v>34</v>
      </c>
      <c r="L1410">
        <v>34.840000000000003</v>
      </c>
      <c r="M1410">
        <v>7160.99</v>
      </c>
      <c r="N1410">
        <v>6.04</v>
      </c>
      <c r="O1410" t="str">
        <f>IF(Table1[[#This Row],[ROAS]]&gt;1,"yes","no")</f>
        <v>yes</v>
      </c>
    </row>
    <row r="1411" spans="1:15" x14ac:dyDescent="0.3">
      <c r="A1411" s="1">
        <v>45603</v>
      </c>
      <c r="B1411" t="s">
        <v>28</v>
      </c>
      <c r="C1411" t="s">
        <v>21</v>
      </c>
      <c r="D1411" t="s">
        <v>25</v>
      </c>
      <c r="E1411" t="s">
        <v>32</v>
      </c>
      <c r="F1411">
        <v>107299</v>
      </c>
      <c r="G1411">
        <v>2585</v>
      </c>
      <c r="H1411">
        <v>2.41E-2</v>
      </c>
      <c r="I1411">
        <v>1.32</v>
      </c>
      <c r="J1411">
        <v>3412.2</v>
      </c>
      <c r="K1411">
        <v>110</v>
      </c>
      <c r="L1411">
        <v>31.02</v>
      </c>
      <c r="M1411">
        <v>23820.26</v>
      </c>
      <c r="N1411">
        <v>6.98</v>
      </c>
      <c r="O1411" t="str">
        <f>IF(Table1[[#This Row],[ROAS]]&gt;1,"yes","no")</f>
        <v>yes</v>
      </c>
    </row>
    <row r="1412" spans="1:15" x14ac:dyDescent="0.3">
      <c r="A1412" s="1">
        <v>45385</v>
      </c>
      <c r="B1412" t="s">
        <v>18</v>
      </c>
      <c r="C1412" t="s">
        <v>24</v>
      </c>
      <c r="D1412" t="s">
        <v>25</v>
      </c>
      <c r="E1412" t="s">
        <v>32</v>
      </c>
      <c r="F1412">
        <v>68815</v>
      </c>
      <c r="G1412">
        <v>3172</v>
      </c>
      <c r="H1412">
        <v>4.6100000000000002E-2</v>
      </c>
      <c r="I1412">
        <v>0.79</v>
      </c>
      <c r="J1412">
        <v>2505.88</v>
      </c>
      <c r="K1412">
        <v>76</v>
      </c>
      <c r="L1412">
        <v>32.97</v>
      </c>
      <c r="M1412">
        <v>2602.5700000000002</v>
      </c>
      <c r="N1412">
        <v>1.04</v>
      </c>
      <c r="O1412" t="str">
        <f>IF(Table1[[#This Row],[ROAS]]&gt;1,"yes","no")</f>
        <v>yes</v>
      </c>
    </row>
    <row r="1413" spans="1:15" x14ac:dyDescent="0.3">
      <c r="A1413" s="1">
        <v>45589</v>
      </c>
      <c r="B1413" t="s">
        <v>14</v>
      </c>
      <c r="C1413" t="s">
        <v>29</v>
      </c>
      <c r="D1413" t="s">
        <v>19</v>
      </c>
      <c r="E1413" t="s">
        <v>26</v>
      </c>
      <c r="F1413">
        <v>164457</v>
      </c>
      <c r="G1413">
        <v>8321</v>
      </c>
      <c r="H1413">
        <v>5.0599999999999999E-2</v>
      </c>
      <c r="I1413">
        <v>1.76</v>
      </c>
      <c r="J1413">
        <v>14644.96</v>
      </c>
      <c r="K1413">
        <v>610</v>
      </c>
      <c r="L1413">
        <v>24.01</v>
      </c>
      <c r="M1413">
        <v>27104.12</v>
      </c>
      <c r="N1413">
        <v>1.85</v>
      </c>
      <c r="O1413" t="str">
        <f>IF(Table1[[#This Row],[ROAS]]&gt;1,"yes","no")</f>
        <v>yes</v>
      </c>
    </row>
    <row r="1414" spans="1:15" x14ac:dyDescent="0.3">
      <c r="A1414" s="1">
        <v>45613</v>
      </c>
      <c r="B1414" t="s">
        <v>14</v>
      </c>
      <c r="C1414" t="s">
        <v>29</v>
      </c>
      <c r="D1414" t="s">
        <v>30</v>
      </c>
      <c r="E1414" t="s">
        <v>31</v>
      </c>
      <c r="F1414">
        <v>105477</v>
      </c>
      <c r="G1414">
        <v>6391</v>
      </c>
      <c r="H1414">
        <v>6.0600000000000001E-2</v>
      </c>
      <c r="I1414">
        <v>1.84</v>
      </c>
      <c r="J1414">
        <v>11759.44</v>
      </c>
      <c r="K1414">
        <v>116</v>
      </c>
      <c r="L1414">
        <v>101.37</v>
      </c>
      <c r="M1414">
        <v>17001.07</v>
      </c>
      <c r="N1414">
        <v>1.45</v>
      </c>
      <c r="O1414" t="str">
        <f>IF(Table1[[#This Row],[ROAS]]&gt;1,"yes","no")</f>
        <v>yes</v>
      </c>
    </row>
    <row r="1415" spans="1:15" x14ac:dyDescent="0.3">
      <c r="A1415" s="1">
        <v>45631</v>
      </c>
      <c r="B1415" t="s">
        <v>14</v>
      </c>
      <c r="C1415" t="s">
        <v>21</v>
      </c>
      <c r="D1415" t="s">
        <v>16</v>
      </c>
      <c r="E1415" t="s">
        <v>20</v>
      </c>
      <c r="F1415">
        <v>160816</v>
      </c>
      <c r="G1415">
        <v>9745</v>
      </c>
      <c r="H1415">
        <v>6.0600000000000001E-2</v>
      </c>
      <c r="I1415">
        <v>1.22</v>
      </c>
      <c r="J1415">
        <v>11888.9</v>
      </c>
      <c r="K1415">
        <v>553</v>
      </c>
      <c r="L1415">
        <v>21.5</v>
      </c>
      <c r="M1415">
        <v>62922.41</v>
      </c>
      <c r="N1415">
        <v>5.29</v>
      </c>
      <c r="O1415" t="str">
        <f>IF(Table1[[#This Row],[ROAS]]&gt;1,"yes","no")</f>
        <v>yes</v>
      </c>
    </row>
    <row r="1416" spans="1:15" x14ac:dyDescent="0.3">
      <c r="A1416" s="1">
        <v>45537</v>
      </c>
      <c r="B1416" t="s">
        <v>14</v>
      </c>
      <c r="C1416" t="s">
        <v>29</v>
      </c>
      <c r="D1416" t="s">
        <v>22</v>
      </c>
      <c r="E1416" t="s">
        <v>20</v>
      </c>
      <c r="F1416">
        <v>23904</v>
      </c>
      <c r="G1416">
        <v>609</v>
      </c>
      <c r="H1416">
        <v>2.5499999999999998E-2</v>
      </c>
      <c r="I1416">
        <v>1.66</v>
      </c>
      <c r="J1416">
        <v>1010.94</v>
      </c>
      <c r="K1416">
        <v>35</v>
      </c>
      <c r="L1416">
        <v>28.88</v>
      </c>
      <c r="M1416">
        <v>7211.31</v>
      </c>
      <c r="N1416">
        <v>7.13</v>
      </c>
      <c r="O1416" t="str">
        <f>IF(Table1[[#This Row],[ROAS]]&gt;1,"yes","no")</f>
        <v>yes</v>
      </c>
    </row>
    <row r="1417" spans="1:15" x14ac:dyDescent="0.3">
      <c r="A1417" s="1">
        <v>45656</v>
      </c>
      <c r="B1417" t="s">
        <v>28</v>
      </c>
      <c r="C1417" t="s">
        <v>29</v>
      </c>
      <c r="D1417" t="s">
        <v>25</v>
      </c>
      <c r="E1417" t="s">
        <v>23</v>
      </c>
      <c r="F1417">
        <v>60448</v>
      </c>
      <c r="G1417">
        <v>1493</v>
      </c>
      <c r="H1417">
        <v>2.47E-2</v>
      </c>
      <c r="I1417">
        <v>2.29</v>
      </c>
      <c r="J1417">
        <v>3418.97</v>
      </c>
      <c r="K1417">
        <v>89</v>
      </c>
      <c r="L1417">
        <v>38.42</v>
      </c>
      <c r="M1417">
        <v>24577.78</v>
      </c>
      <c r="N1417">
        <v>7.19</v>
      </c>
      <c r="O1417" t="str">
        <f>IF(Table1[[#This Row],[ROAS]]&gt;1,"yes","no")</f>
        <v>yes</v>
      </c>
    </row>
    <row r="1418" spans="1:15" x14ac:dyDescent="0.3">
      <c r="A1418" s="1">
        <v>45528</v>
      </c>
      <c r="B1418" t="s">
        <v>18</v>
      </c>
      <c r="C1418" t="s">
        <v>21</v>
      </c>
      <c r="D1418" t="s">
        <v>16</v>
      </c>
      <c r="E1418" t="s">
        <v>17</v>
      </c>
      <c r="F1418">
        <v>138332</v>
      </c>
      <c r="G1418">
        <v>9558</v>
      </c>
      <c r="H1418">
        <v>6.9099999999999995E-2</v>
      </c>
      <c r="I1418">
        <v>0.35</v>
      </c>
      <c r="J1418">
        <v>3345.3</v>
      </c>
      <c r="K1418">
        <v>195</v>
      </c>
      <c r="L1418">
        <v>17.16</v>
      </c>
      <c r="M1418">
        <v>26087.06</v>
      </c>
      <c r="N1418">
        <v>7.8</v>
      </c>
      <c r="O1418" t="str">
        <f>IF(Table1[[#This Row],[ROAS]]&gt;1,"yes","no")</f>
        <v>yes</v>
      </c>
    </row>
    <row r="1419" spans="1:15" x14ac:dyDescent="0.3">
      <c r="A1419" s="1">
        <v>45363</v>
      </c>
      <c r="B1419" t="s">
        <v>14</v>
      </c>
      <c r="C1419" t="s">
        <v>21</v>
      </c>
      <c r="D1419" t="s">
        <v>25</v>
      </c>
      <c r="E1419" t="s">
        <v>31</v>
      </c>
      <c r="F1419">
        <v>112399</v>
      </c>
      <c r="G1419">
        <v>3585</v>
      </c>
      <c r="H1419">
        <v>3.1899999999999998E-2</v>
      </c>
      <c r="I1419">
        <v>3.11</v>
      </c>
      <c r="J1419">
        <v>11149.35</v>
      </c>
      <c r="K1419">
        <v>91</v>
      </c>
      <c r="L1419">
        <v>122.52</v>
      </c>
      <c r="M1419">
        <v>20140.14</v>
      </c>
      <c r="N1419">
        <v>1.81</v>
      </c>
      <c r="O1419" t="str">
        <f>IF(Table1[[#This Row],[ROAS]]&gt;1,"yes","no")</f>
        <v>yes</v>
      </c>
    </row>
    <row r="1420" spans="1:15" x14ac:dyDescent="0.3">
      <c r="A1420" s="1">
        <v>45338</v>
      </c>
      <c r="B1420" t="s">
        <v>14</v>
      </c>
      <c r="C1420" t="s">
        <v>21</v>
      </c>
      <c r="D1420" t="s">
        <v>30</v>
      </c>
      <c r="E1420" t="s">
        <v>26</v>
      </c>
      <c r="F1420">
        <v>180069</v>
      </c>
      <c r="G1420">
        <v>5780</v>
      </c>
      <c r="H1420">
        <v>3.2099999999999997E-2</v>
      </c>
      <c r="I1420">
        <v>1.47</v>
      </c>
      <c r="J1420">
        <v>8496.6</v>
      </c>
      <c r="K1420">
        <v>272</v>
      </c>
      <c r="L1420">
        <v>31.24</v>
      </c>
      <c r="M1420">
        <v>74348.97</v>
      </c>
      <c r="N1420">
        <v>8.75</v>
      </c>
      <c r="O1420" t="str">
        <f>IF(Table1[[#This Row],[ROAS]]&gt;1,"yes","no")</f>
        <v>yes</v>
      </c>
    </row>
    <row r="1421" spans="1:15" x14ac:dyDescent="0.3">
      <c r="A1421" s="1">
        <v>45562</v>
      </c>
      <c r="B1421" t="s">
        <v>28</v>
      </c>
      <c r="C1421" t="s">
        <v>24</v>
      </c>
      <c r="D1421" t="s">
        <v>16</v>
      </c>
      <c r="E1421" t="s">
        <v>23</v>
      </c>
      <c r="F1421">
        <v>155354</v>
      </c>
      <c r="G1421">
        <v>3371</v>
      </c>
      <c r="H1421">
        <v>2.1700000000000001E-2</v>
      </c>
      <c r="I1421">
        <v>1.27</v>
      </c>
      <c r="J1421">
        <v>4281.17</v>
      </c>
      <c r="K1421">
        <v>100</v>
      </c>
      <c r="L1421">
        <v>42.81</v>
      </c>
      <c r="M1421">
        <v>7916.95</v>
      </c>
      <c r="N1421">
        <v>1.85</v>
      </c>
      <c r="O1421" t="str">
        <f>IF(Table1[[#This Row],[ROAS]]&gt;1,"yes","no")</f>
        <v>yes</v>
      </c>
    </row>
    <row r="1422" spans="1:15" x14ac:dyDescent="0.3">
      <c r="A1422" s="1">
        <v>45427</v>
      </c>
      <c r="B1422" t="s">
        <v>28</v>
      </c>
      <c r="C1422" t="s">
        <v>24</v>
      </c>
      <c r="D1422" t="s">
        <v>16</v>
      </c>
      <c r="E1422" t="s">
        <v>17</v>
      </c>
      <c r="F1422">
        <v>163564</v>
      </c>
      <c r="G1422">
        <v>1946</v>
      </c>
      <c r="H1422">
        <v>1.1900000000000001E-2</v>
      </c>
      <c r="I1422">
        <v>0.66</v>
      </c>
      <c r="J1422">
        <v>1284.3599999999999</v>
      </c>
      <c r="K1422">
        <v>72</v>
      </c>
      <c r="L1422">
        <v>17.84</v>
      </c>
      <c r="M1422">
        <v>6787.22</v>
      </c>
      <c r="N1422">
        <v>5.28</v>
      </c>
      <c r="O1422" t="str">
        <f>IF(Table1[[#This Row],[ROAS]]&gt;1,"yes","no")</f>
        <v>yes</v>
      </c>
    </row>
    <row r="1423" spans="1:15" x14ac:dyDescent="0.3">
      <c r="A1423" s="1">
        <v>45302</v>
      </c>
      <c r="B1423" t="s">
        <v>18</v>
      </c>
      <c r="C1423" t="s">
        <v>29</v>
      </c>
      <c r="D1423" t="s">
        <v>16</v>
      </c>
      <c r="E1423" t="s">
        <v>20</v>
      </c>
      <c r="F1423">
        <v>146587</v>
      </c>
      <c r="G1423">
        <v>5995</v>
      </c>
      <c r="H1423">
        <v>4.0899999999999999E-2</v>
      </c>
      <c r="I1423">
        <v>1.52</v>
      </c>
      <c r="J1423">
        <v>9112.4</v>
      </c>
      <c r="K1423">
        <v>161</v>
      </c>
      <c r="L1423">
        <v>56.6</v>
      </c>
      <c r="M1423">
        <v>27684.26</v>
      </c>
      <c r="N1423">
        <v>3.04</v>
      </c>
      <c r="O1423" t="str">
        <f>IF(Table1[[#This Row],[ROAS]]&gt;1,"yes","no")</f>
        <v>yes</v>
      </c>
    </row>
    <row r="1424" spans="1:15" x14ac:dyDescent="0.3">
      <c r="A1424" s="1">
        <v>45380</v>
      </c>
      <c r="B1424" t="s">
        <v>14</v>
      </c>
      <c r="C1424" t="s">
        <v>29</v>
      </c>
      <c r="D1424" t="s">
        <v>22</v>
      </c>
      <c r="E1424" t="s">
        <v>23</v>
      </c>
      <c r="F1424">
        <v>79843</v>
      </c>
      <c r="G1424">
        <v>2427</v>
      </c>
      <c r="H1424">
        <v>3.04E-2</v>
      </c>
      <c r="I1424">
        <v>1.43</v>
      </c>
      <c r="J1424">
        <v>3470.61</v>
      </c>
      <c r="K1424">
        <v>127</v>
      </c>
      <c r="L1424">
        <v>27.33</v>
      </c>
      <c r="M1424">
        <v>27833.99</v>
      </c>
      <c r="N1424">
        <v>8.02</v>
      </c>
      <c r="O1424" t="str">
        <f>IF(Table1[[#This Row],[ROAS]]&gt;1,"yes","no")</f>
        <v>yes</v>
      </c>
    </row>
    <row r="1425" spans="1:15" x14ac:dyDescent="0.3">
      <c r="A1425" s="1">
        <v>45576</v>
      </c>
      <c r="B1425" t="s">
        <v>28</v>
      </c>
      <c r="C1425" t="s">
        <v>21</v>
      </c>
      <c r="D1425" t="s">
        <v>25</v>
      </c>
      <c r="E1425" t="s">
        <v>27</v>
      </c>
      <c r="F1425">
        <v>128245</v>
      </c>
      <c r="G1425">
        <v>2949</v>
      </c>
      <c r="H1425">
        <v>2.3E-2</v>
      </c>
      <c r="I1425">
        <v>1.59</v>
      </c>
      <c r="J1425">
        <v>4688.91</v>
      </c>
      <c r="K1425">
        <v>85</v>
      </c>
      <c r="L1425">
        <v>55.16</v>
      </c>
      <c r="M1425">
        <v>8616.7199999999993</v>
      </c>
      <c r="N1425">
        <v>1.84</v>
      </c>
      <c r="O1425" t="str">
        <f>IF(Table1[[#This Row],[ROAS]]&gt;1,"yes","no")</f>
        <v>yes</v>
      </c>
    </row>
    <row r="1426" spans="1:15" x14ac:dyDescent="0.3">
      <c r="A1426" s="1">
        <v>45561</v>
      </c>
      <c r="B1426" t="s">
        <v>14</v>
      </c>
      <c r="C1426" t="s">
        <v>24</v>
      </c>
      <c r="D1426" t="s">
        <v>16</v>
      </c>
      <c r="E1426" t="s">
        <v>32</v>
      </c>
      <c r="F1426">
        <v>161252</v>
      </c>
      <c r="G1426">
        <v>8046</v>
      </c>
      <c r="H1426">
        <v>4.99E-2</v>
      </c>
      <c r="I1426">
        <v>3.05</v>
      </c>
      <c r="J1426">
        <v>24540.3</v>
      </c>
      <c r="K1426">
        <v>550</v>
      </c>
      <c r="L1426">
        <v>44.62</v>
      </c>
      <c r="M1426">
        <v>130994.6</v>
      </c>
      <c r="N1426">
        <v>5.34</v>
      </c>
      <c r="O1426" t="str">
        <f>IF(Table1[[#This Row],[ROAS]]&gt;1,"yes","no")</f>
        <v>yes</v>
      </c>
    </row>
    <row r="1427" spans="1:15" x14ac:dyDescent="0.3">
      <c r="A1427" s="1">
        <v>45315</v>
      </c>
      <c r="B1427" t="s">
        <v>18</v>
      </c>
      <c r="C1427" t="s">
        <v>24</v>
      </c>
      <c r="D1427" t="s">
        <v>25</v>
      </c>
      <c r="E1427" t="s">
        <v>26</v>
      </c>
      <c r="F1427">
        <v>107262</v>
      </c>
      <c r="G1427">
        <v>5127</v>
      </c>
      <c r="H1427">
        <v>4.7800000000000002E-2</v>
      </c>
      <c r="I1427">
        <v>1.24</v>
      </c>
      <c r="J1427">
        <v>6357.48</v>
      </c>
      <c r="K1427">
        <v>343</v>
      </c>
      <c r="L1427">
        <v>18.53</v>
      </c>
      <c r="M1427">
        <v>93405.13</v>
      </c>
      <c r="N1427">
        <v>14.69</v>
      </c>
      <c r="O1427" t="str">
        <f>IF(Table1[[#This Row],[ROAS]]&gt;1,"yes","no")</f>
        <v>yes</v>
      </c>
    </row>
    <row r="1428" spans="1:15" x14ac:dyDescent="0.3">
      <c r="A1428" s="1">
        <v>45436</v>
      </c>
      <c r="B1428" t="s">
        <v>28</v>
      </c>
      <c r="C1428" t="s">
        <v>21</v>
      </c>
      <c r="D1428" t="s">
        <v>25</v>
      </c>
      <c r="E1428" t="s">
        <v>26</v>
      </c>
      <c r="F1428">
        <v>22139</v>
      </c>
      <c r="G1428">
        <v>458</v>
      </c>
      <c r="H1428">
        <v>2.07E-2</v>
      </c>
      <c r="I1428">
        <v>0.43</v>
      </c>
      <c r="J1428">
        <v>196.94</v>
      </c>
      <c r="K1428">
        <v>8</v>
      </c>
      <c r="L1428">
        <v>24.62</v>
      </c>
      <c r="M1428">
        <v>2367.39</v>
      </c>
      <c r="N1428">
        <v>12.02</v>
      </c>
      <c r="O1428" t="str">
        <f>IF(Table1[[#This Row],[ROAS]]&gt;1,"yes","no")</f>
        <v>yes</v>
      </c>
    </row>
    <row r="1429" spans="1:15" x14ac:dyDescent="0.3">
      <c r="A1429" s="1">
        <v>45399</v>
      </c>
      <c r="B1429" t="s">
        <v>28</v>
      </c>
      <c r="C1429" t="s">
        <v>24</v>
      </c>
      <c r="D1429" t="s">
        <v>25</v>
      </c>
      <c r="E1429" t="s">
        <v>31</v>
      </c>
      <c r="F1429">
        <v>30618</v>
      </c>
      <c r="G1429">
        <v>719</v>
      </c>
      <c r="H1429">
        <v>2.35E-2</v>
      </c>
      <c r="I1429">
        <v>1.27</v>
      </c>
      <c r="J1429">
        <v>913.13</v>
      </c>
      <c r="K1429">
        <v>40</v>
      </c>
      <c r="L1429">
        <v>22.83</v>
      </c>
      <c r="M1429">
        <v>6289.61</v>
      </c>
      <c r="N1429">
        <v>6.89</v>
      </c>
      <c r="O1429" t="str">
        <f>IF(Table1[[#This Row],[ROAS]]&gt;1,"yes","no")</f>
        <v>yes</v>
      </c>
    </row>
    <row r="1430" spans="1:15" x14ac:dyDescent="0.3">
      <c r="A1430" s="1">
        <v>45638</v>
      </c>
      <c r="B1430" t="s">
        <v>14</v>
      </c>
      <c r="C1430" t="s">
        <v>15</v>
      </c>
      <c r="D1430" t="s">
        <v>22</v>
      </c>
      <c r="E1430" t="s">
        <v>27</v>
      </c>
      <c r="F1430">
        <v>78606</v>
      </c>
      <c r="G1430">
        <v>3914</v>
      </c>
      <c r="H1430">
        <v>4.9799999999999997E-2</v>
      </c>
      <c r="I1430">
        <v>1.23</v>
      </c>
      <c r="J1430">
        <v>4814.22</v>
      </c>
      <c r="K1430">
        <v>88</v>
      </c>
      <c r="L1430">
        <v>54.71</v>
      </c>
      <c r="M1430">
        <v>6101.96</v>
      </c>
      <c r="N1430">
        <v>1.27</v>
      </c>
      <c r="O1430" t="str">
        <f>IF(Table1[[#This Row],[ROAS]]&gt;1,"yes","no")</f>
        <v>yes</v>
      </c>
    </row>
    <row r="1431" spans="1:15" x14ac:dyDescent="0.3">
      <c r="A1431" s="1">
        <v>45344</v>
      </c>
      <c r="B1431" t="s">
        <v>14</v>
      </c>
      <c r="C1431" t="s">
        <v>29</v>
      </c>
      <c r="D1431" t="s">
        <v>25</v>
      </c>
      <c r="E1431" t="s">
        <v>26</v>
      </c>
      <c r="F1431">
        <v>31885</v>
      </c>
      <c r="G1431">
        <v>1613</v>
      </c>
      <c r="H1431">
        <v>5.0599999999999999E-2</v>
      </c>
      <c r="I1431">
        <v>1.01</v>
      </c>
      <c r="J1431">
        <v>1629.13</v>
      </c>
      <c r="K1431">
        <v>67</v>
      </c>
      <c r="L1431">
        <v>24.32</v>
      </c>
      <c r="M1431">
        <v>19023.45</v>
      </c>
      <c r="N1431">
        <v>11.68</v>
      </c>
      <c r="O1431" t="str">
        <f>IF(Table1[[#This Row],[ROAS]]&gt;1,"yes","no")</f>
        <v>yes</v>
      </c>
    </row>
    <row r="1432" spans="1:15" x14ac:dyDescent="0.3">
      <c r="A1432" s="1">
        <v>45522</v>
      </c>
      <c r="B1432" t="s">
        <v>18</v>
      </c>
      <c r="C1432" t="s">
        <v>24</v>
      </c>
      <c r="D1432" t="s">
        <v>19</v>
      </c>
      <c r="E1432" t="s">
        <v>27</v>
      </c>
      <c r="F1432">
        <v>11713</v>
      </c>
      <c r="G1432">
        <v>334</v>
      </c>
      <c r="H1432">
        <v>2.86E-2</v>
      </c>
      <c r="I1432">
        <v>1.46</v>
      </c>
      <c r="J1432">
        <v>487.64</v>
      </c>
      <c r="K1432">
        <v>13</v>
      </c>
      <c r="L1432">
        <v>37.51</v>
      </c>
      <c r="M1432">
        <v>2344.33</v>
      </c>
      <c r="N1432">
        <v>4.8099999999999996</v>
      </c>
      <c r="O1432" t="str">
        <f>IF(Table1[[#This Row],[ROAS]]&gt;1,"yes","no")</f>
        <v>yes</v>
      </c>
    </row>
    <row r="1433" spans="1:15" x14ac:dyDescent="0.3">
      <c r="A1433" s="1">
        <v>45386</v>
      </c>
      <c r="B1433" t="s">
        <v>28</v>
      </c>
      <c r="C1433" t="s">
        <v>24</v>
      </c>
      <c r="D1433" t="s">
        <v>30</v>
      </c>
      <c r="E1433" t="s">
        <v>20</v>
      </c>
      <c r="F1433">
        <v>26637</v>
      </c>
      <c r="G1433">
        <v>479</v>
      </c>
      <c r="H1433">
        <v>1.7999999999999999E-2</v>
      </c>
      <c r="I1433">
        <v>0.83</v>
      </c>
      <c r="J1433">
        <v>397.57</v>
      </c>
      <c r="K1433">
        <v>35</v>
      </c>
      <c r="L1433">
        <v>11.36</v>
      </c>
      <c r="M1433">
        <v>1488.52</v>
      </c>
      <c r="N1433">
        <v>3.74</v>
      </c>
      <c r="O1433" t="str">
        <f>IF(Table1[[#This Row],[ROAS]]&gt;1,"yes","no")</f>
        <v>yes</v>
      </c>
    </row>
    <row r="1434" spans="1:15" x14ac:dyDescent="0.3">
      <c r="A1434" s="1">
        <v>45503</v>
      </c>
      <c r="B1434" t="s">
        <v>14</v>
      </c>
      <c r="C1434" t="s">
        <v>29</v>
      </c>
      <c r="D1434" t="s">
        <v>19</v>
      </c>
      <c r="E1434" t="s">
        <v>31</v>
      </c>
      <c r="F1434">
        <v>44387</v>
      </c>
      <c r="G1434">
        <v>1886</v>
      </c>
      <c r="H1434">
        <v>4.2500000000000003E-2</v>
      </c>
      <c r="I1434">
        <v>2.81</v>
      </c>
      <c r="J1434">
        <v>5299.66</v>
      </c>
      <c r="K1434">
        <v>112</v>
      </c>
      <c r="L1434">
        <v>47.32</v>
      </c>
      <c r="M1434">
        <v>16115.2</v>
      </c>
      <c r="N1434">
        <v>3.04</v>
      </c>
      <c r="O1434" t="str">
        <f>IF(Table1[[#This Row],[ROAS]]&gt;1,"yes","no")</f>
        <v>yes</v>
      </c>
    </row>
    <row r="1435" spans="1:15" x14ac:dyDescent="0.3">
      <c r="A1435" s="1">
        <v>45294</v>
      </c>
      <c r="B1435" t="s">
        <v>28</v>
      </c>
      <c r="C1435" t="s">
        <v>15</v>
      </c>
      <c r="D1435" t="s">
        <v>30</v>
      </c>
      <c r="E1435" t="s">
        <v>20</v>
      </c>
      <c r="F1435">
        <v>91392</v>
      </c>
      <c r="G1435">
        <v>2705</v>
      </c>
      <c r="H1435">
        <v>2.9600000000000001E-2</v>
      </c>
      <c r="I1435">
        <v>2.04</v>
      </c>
      <c r="J1435">
        <v>5518.2</v>
      </c>
      <c r="K1435">
        <v>87</v>
      </c>
      <c r="L1435">
        <v>63.43</v>
      </c>
      <c r="M1435">
        <v>12147.08</v>
      </c>
      <c r="N1435">
        <v>2.2000000000000002</v>
      </c>
      <c r="O1435" t="str">
        <f>IF(Table1[[#This Row],[ROAS]]&gt;1,"yes","no")</f>
        <v>yes</v>
      </c>
    </row>
    <row r="1436" spans="1:15" x14ac:dyDescent="0.3">
      <c r="A1436" s="1">
        <v>45559</v>
      </c>
      <c r="B1436" t="s">
        <v>18</v>
      </c>
      <c r="C1436" t="s">
        <v>15</v>
      </c>
      <c r="D1436" t="s">
        <v>19</v>
      </c>
      <c r="E1436" t="s">
        <v>20</v>
      </c>
      <c r="F1436">
        <v>31727</v>
      </c>
      <c r="G1436">
        <v>2233</v>
      </c>
      <c r="H1436">
        <v>7.0400000000000004E-2</v>
      </c>
      <c r="I1436">
        <v>0.46</v>
      </c>
      <c r="J1436">
        <v>1027.18</v>
      </c>
      <c r="K1436">
        <v>74</v>
      </c>
      <c r="L1436">
        <v>13.88</v>
      </c>
      <c r="M1436">
        <v>9946.57</v>
      </c>
      <c r="N1436">
        <v>9.68</v>
      </c>
      <c r="O1436" t="str">
        <f>IF(Table1[[#This Row],[ROAS]]&gt;1,"yes","no")</f>
        <v>yes</v>
      </c>
    </row>
    <row r="1437" spans="1:15" x14ac:dyDescent="0.3">
      <c r="A1437" s="1">
        <v>45527</v>
      </c>
      <c r="B1437" t="s">
        <v>28</v>
      </c>
      <c r="C1437" t="s">
        <v>24</v>
      </c>
      <c r="D1437" t="s">
        <v>25</v>
      </c>
      <c r="E1437" t="s">
        <v>26</v>
      </c>
      <c r="F1437">
        <v>154676</v>
      </c>
      <c r="G1437">
        <v>1624</v>
      </c>
      <c r="H1437">
        <v>1.0500000000000001E-2</v>
      </c>
      <c r="I1437">
        <v>1.69</v>
      </c>
      <c r="J1437">
        <v>2744.56</v>
      </c>
      <c r="K1437">
        <v>26</v>
      </c>
      <c r="L1437">
        <v>105.56</v>
      </c>
      <c r="M1437">
        <v>1813.36</v>
      </c>
      <c r="N1437">
        <v>0.66</v>
      </c>
      <c r="O1437" t="str">
        <f>IF(Table1[[#This Row],[ROAS]]&gt;1,"yes","no")</f>
        <v>no</v>
      </c>
    </row>
    <row r="1438" spans="1:15" x14ac:dyDescent="0.3">
      <c r="A1438" s="1">
        <v>45518</v>
      </c>
      <c r="B1438" t="s">
        <v>28</v>
      </c>
      <c r="C1438" t="s">
        <v>24</v>
      </c>
      <c r="D1438" t="s">
        <v>30</v>
      </c>
      <c r="E1438" t="s">
        <v>20</v>
      </c>
      <c r="F1438">
        <v>122710</v>
      </c>
      <c r="G1438">
        <v>5129</v>
      </c>
      <c r="H1438">
        <v>4.1799999999999997E-2</v>
      </c>
      <c r="I1438">
        <v>1.02</v>
      </c>
      <c r="J1438">
        <v>5231.58</v>
      </c>
      <c r="K1438">
        <v>157</v>
      </c>
      <c r="L1438">
        <v>33.32</v>
      </c>
      <c r="M1438">
        <v>24344.87</v>
      </c>
      <c r="N1438">
        <v>4.6500000000000004</v>
      </c>
      <c r="O1438" t="str">
        <f>IF(Table1[[#This Row],[ROAS]]&gt;1,"yes","no")</f>
        <v>yes</v>
      </c>
    </row>
    <row r="1439" spans="1:15" x14ac:dyDescent="0.3">
      <c r="A1439" s="1">
        <v>45648</v>
      </c>
      <c r="B1439" t="s">
        <v>18</v>
      </c>
      <c r="C1439" t="s">
        <v>15</v>
      </c>
      <c r="D1439" t="s">
        <v>19</v>
      </c>
      <c r="E1439" t="s">
        <v>27</v>
      </c>
      <c r="F1439">
        <v>194117</v>
      </c>
      <c r="G1439">
        <v>16422</v>
      </c>
      <c r="H1439">
        <v>8.4599999999999995E-2</v>
      </c>
      <c r="I1439">
        <v>1.33</v>
      </c>
      <c r="J1439">
        <v>21841.26</v>
      </c>
      <c r="K1439">
        <v>1133</v>
      </c>
      <c r="L1439">
        <v>19.28</v>
      </c>
      <c r="M1439">
        <v>121361.12</v>
      </c>
      <c r="N1439">
        <v>5.56</v>
      </c>
      <c r="O1439" t="str">
        <f>IF(Table1[[#This Row],[ROAS]]&gt;1,"yes","no")</f>
        <v>yes</v>
      </c>
    </row>
    <row r="1440" spans="1:15" x14ac:dyDescent="0.3">
      <c r="A1440" s="1">
        <v>45325</v>
      </c>
      <c r="B1440" t="s">
        <v>18</v>
      </c>
      <c r="C1440" t="s">
        <v>24</v>
      </c>
      <c r="D1440" t="s">
        <v>22</v>
      </c>
      <c r="E1440" t="s">
        <v>32</v>
      </c>
      <c r="F1440">
        <v>23043</v>
      </c>
      <c r="G1440">
        <v>1534</v>
      </c>
      <c r="H1440">
        <v>6.6600000000000006E-2</v>
      </c>
      <c r="I1440">
        <v>1.36</v>
      </c>
      <c r="J1440">
        <v>2086.2399999999998</v>
      </c>
      <c r="K1440">
        <v>119</v>
      </c>
      <c r="L1440">
        <v>17.53</v>
      </c>
      <c r="M1440">
        <v>6284.67</v>
      </c>
      <c r="N1440">
        <v>3.01</v>
      </c>
      <c r="O1440" t="str">
        <f>IF(Table1[[#This Row],[ROAS]]&gt;1,"yes","no")</f>
        <v>yes</v>
      </c>
    </row>
    <row r="1441" spans="1:15" x14ac:dyDescent="0.3">
      <c r="A1441" s="1">
        <v>45345</v>
      </c>
      <c r="B1441" t="s">
        <v>14</v>
      </c>
      <c r="C1441" t="s">
        <v>15</v>
      </c>
      <c r="D1441" t="s">
        <v>16</v>
      </c>
      <c r="E1441" t="s">
        <v>23</v>
      </c>
      <c r="F1441">
        <v>21198</v>
      </c>
      <c r="G1441">
        <v>703</v>
      </c>
      <c r="H1441">
        <v>3.32E-2</v>
      </c>
      <c r="I1441">
        <v>1.96</v>
      </c>
      <c r="J1441">
        <v>1377.88</v>
      </c>
      <c r="K1441">
        <v>28</v>
      </c>
      <c r="L1441">
        <v>49.21</v>
      </c>
      <c r="M1441">
        <v>6226.83</v>
      </c>
      <c r="N1441">
        <v>4.5199999999999996</v>
      </c>
      <c r="O1441" t="str">
        <f>IF(Table1[[#This Row],[ROAS]]&gt;1,"yes","no")</f>
        <v>yes</v>
      </c>
    </row>
    <row r="1442" spans="1:15" x14ac:dyDescent="0.3">
      <c r="A1442" s="1">
        <v>45463</v>
      </c>
      <c r="B1442" t="s">
        <v>28</v>
      </c>
      <c r="C1442" t="s">
        <v>29</v>
      </c>
      <c r="D1442" t="s">
        <v>22</v>
      </c>
      <c r="E1442" t="s">
        <v>31</v>
      </c>
      <c r="F1442">
        <v>132208</v>
      </c>
      <c r="G1442">
        <v>3133</v>
      </c>
      <c r="H1442">
        <v>2.3699999999999999E-2</v>
      </c>
      <c r="I1442">
        <v>1.57</v>
      </c>
      <c r="J1442">
        <v>4918.8100000000004</v>
      </c>
      <c r="K1442">
        <v>183</v>
      </c>
      <c r="L1442">
        <v>26.88</v>
      </c>
      <c r="M1442">
        <v>53669.78</v>
      </c>
      <c r="N1442">
        <v>10.91</v>
      </c>
      <c r="O1442" t="str">
        <f>IF(Table1[[#This Row],[ROAS]]&gt;1,"yes","no")</f>
        <v>yes</v>
      </c>
    </row>
    <row r="1443" spans="1:15" x14ac:dyDescent="0.3">
      <c r="A1443" s="1">
        <v>45338</v>
      </c>
      <c r="B1443" t="s">
        <v>28</v>
      </c>
      <c r="C1443" t="s">
        <v>24</v>
      </c>
      <c r="D1443" t="s">
        <v>16</v>
      </c>
      <c r="E1443" t="s">
        <v>31</v>
      </c>
      <c r="F1443">
        <v>19040</v>
      </c>
      <c r="G1443">
        <v>784</v>
      </c>
      <c r="H1443">
        <v>4.1200000000000001E-2</v>
      </c>
      <c r="I1443">
        <v>1.93</v>
      </c>
      <c r="J1443">
        <v>1513.12</v>
      </c>
      <c r="K1443">
        <v>39</v>
      </c>
      <c r="L1443">
        <v>38.799999999999997</v>
      </c>
      <c r="M1443">
        <v>5591.9</v>
      </c>
      <c r="N1443">
        <v>3.7</v>
      </c>
      <c r="O1443" t="str">
        <f>IF(Table1[[#This Row],[ROAS]]&gt;1,"yes","no")</f>
        <v>yes</v>
      </c>
    </row>
    <row r="1444" spans="1:15" x14ac:dyDescent="0.3">
      <c r="A1444" s="1">
        <v>45366</v>
      </c>
      <c r="B1444" t="s">
        <v>14</v>
      </c>
      <c r="C1444" t="s">
        <v>29</v>
      </c>
      <c r="D1444" t="s">
        <v>22</v>
      </c>
      <c r="E1444" t="s">
        <v>31</v>
      </c>
      <c r="F1444">
        <v>157270</v>
      </c>
      <c r="G1444">
        <v>5535</v>
      </c>
      <c r="H1444">
        <v>3.5200000000000002E-2</v>
      </c>
      <c r="I1444">
        <v>1</v>
      </c>
      <c r="J1444">
        <v>5535</v>
      </c>
      <c r="K1444">
        <v>356</v>
      </c>
      <c r="L1444">
        <v>15.55</v>
      </c>
      <c r="M1444">
        <v>86412.59</v>
      </c>
      <c r="N1444">
        <v>15.61</v>
      </c>
      <c r="O1444" t="str">
        <f>IF(Table1[[#This Row],[ROAS]]&gt;1,"yes","no")</f>
        <v>yes</v>
      </c>
    </row>
    <row r="1445" spans="1:15" x14ac:dyDescent="0.3">
      <c r="A1445" s="1">
        <v>45298</v>
      </c>
      <c r="B1445" t="s">
        <v>14</v>
      </c>
      <c r="C1445" t="s">
        <v>21</v>
      </c>
      <c r="D1445" t="s">
        <v>30</v>
      </c>
      <c r="E1445" t="s">
        <v>20</v>
      </c>
      <c r="F1445">
        <v>33433</v>
      </c>
      <c r="G1445">
        <v>1698</v>
      </c>
      <c r="H1445">
        <v>5.0799999999999998E-2</v>
      </c>
      <c r="I1445">
        <v>2.93</v>
      </c>
      <c r="J1445">
        <v>4975.1400000000003</v>
      </c>
      <c r="K1445">
        <v>60</v>
      </c>
      <c r="L1445">
        <v>82.92</v>
      </c>
      <c r="M1445">
        <v>4216.8100000000004</v>
      </c>
      <c r="N1445">
        <v>0.85</v>
      </c>
      <c r="O1445" t="str">
        <f>IF(Table1[[#This Row],[ROAS]]&gt;1,"yes","no")</f>
        <v>no</v>
      </c>
    </row>
    <row r="1446" spans="1:15" x14ac:dyDescent="0.3">
      <c r="A1446" s="1">
        <v>45378</v>
      </c>
      <c r="B1446" t="s">
        <v>28</v>
      </c>
      <c r="C1446" t="s">
        <v>21</v>
      </c>
      <c r="D1446" t="s">
        <v>16</v>
      </c>
      <c r="E1446" t="s">
        <v>26</v>
      </c>
      <c r="F1446">
        <v>94786</v>
      </c>
      <c r="G1446">
        <v>2682</v>
      </c>
      <c r="H1446">
        <v>2.8299999999999999E-2</v>
      </c>
      <c r="I1446">
        <v>1.5</v>
      </c>
      <c r="J1446">
        <v>4023</v>
      </c>
      <c r="K1446">
        <v>155</v>
      </c>
      <c r="L1446">
        <v>25.95</v>
      </c>
      <c r="M1446">
        <v>6510.51</v>
      </c>
      <c r="N1446">
        <v>1.62</v>
      </c>
      <c r="O1446" t="str">
        <f>IF(Table1[[#This Row],[ROAS]]&gt;1,"yes","no")</f>
        <v>yes</v>
      </c>
    </row>
    <row r="1447" spans="1:15" x14ac:dyDescent="0.3">
      <c r="A1447" s="1">
        <v>45407</v>
      </c>
      <c r="B1447" t="s">
        <v>28</v>
      </c>
      <c r="C1447" t="s">
        <v>29</v>
      </c>
      <c r="D1447" t="s">
        <v>30</v>
      </c>
      <c r="E1447" t="s">
        <v>32</v>
      </c>
      <c r="F1447">
        <v>144895</v>
      </c>
      <c r="G1447">
        <v>2158</v>
      </c>
      <c r="H1447">
        <v>1.49E-2</v>
      </c>
      <c r="I1447">
        <v>1.92</v>
      </c>
      <c r="J1447">
        <v>4143.3599999999997</v>
      </c>
      <c r="K1447">
        <v>151</v>
      </c>
      <c r="L1447">
        <v>27.44</v>
      </c>
      <c r="M1447">
        <v>25541.81</v>
      </c>
      <c r="N1447">
        <v>6.16</v>
      </c>
      <c r="O1447" t="str">
        <f>IF(Table1[[#This Row],[ROAS]]&gt;1,"yes","no")</f>
        <v>yes</v>
      </c>
    </row>
    <row r="1448" spans="1:15" x14ac:dyDescent="0.3">
      <c r="A1448" s="1">
        <v>45636</v>
      </c>
      <c r="B1448" t="s">
        <v>28</v>
      </c>
      <c r="C1448" t="s">
        <v>29</v>
      </c>
      <c r="D1448" t="s">
        <v>16</v>
      </c>
      <c r="E1448" t="s">
        <v>26</v>
      </c>
      <c r="F1448">
        <v>57996</v>
      </c>
      <c r="G1448">
        <v>1705</v>
      </c>
      <c r="H1448">
        <v>2.9399999999999999E-2</v>
      </c>
      <c r="I1448">
        <v>2.04</v>
      </c>
      <c r="J1448">
        <v>3478.2</v>
      </c>
      <c r="K1448">
        <v>127</v>
      </c>
      <c r="L1448">
        <v>27.39</v>
      </c>
      <c r="M1448">
        <v>26935.06</v>
      </c>
      <c r="N1448">
        <v>7.74</v>
      </c>
      <c r="O1448" t="str">
        <f>IF(Table1[[#This Row],[ROAS]]&gt;1,"yes","no")</f>
        <v>yes</v>
      </c>
    </row>
    <row r="1449" spans="1:15" x14ac:dyDescent="0.3">
      <c r="A1449" s="1">
        <v>45537</v>
      </c>
      <c r="B1449" t="s">
        <v>14</v>
      </c>
      <c r="C1449" t="s">
        <v>24</v>
      </c>
      <c r="D1449" t="s">
        <v>22</v>
      </c>
      <c r="E1449" t="s">
        <v>27</v>
      </c>
      <c r="F1449">
        <v>154631</v>
      </c>
      <c r="G1449">
        <v>4793</v>
      </c>
      <c r="H1449">
        <v>3.1E-2</v>
      </c>
      <c r="I1449">
        <v>3.14</v>
      </c>
      <c r="J1449">
        <v>15050.02</v>
      </c>
      <c r="K1449">
        <v>155</v>
      </c>
      <c r="L1449">
        <v>97.1</v>
      </c>
      <c r="M1449">
        <v>15403.3</v>
      </c>
      <c r="N1449">
        <v>1.02</v>
      </c>
      <c r="O1449" t="str">
        <f>IF(Table1[[#This Row],[ROAS]]&gt;1,"yes","no")</f>
        <v>yes</v>
      </c>
    </row>
    <row r="1450" spans="1:15" x14ac:dyDescent="0.3">
      <c r="A1450" s="1">
        <v>45350</v>
      </c>
      <c r="B1450" t="s">
        <v>28</v>
      </c>
      <c r="C1450" t="s">
        <v>21</v>
      </c>
      <c r="D1450" t="s">
        <v>25</v>
      </c>
      <c r="E1450" t="s">
        <v>26</v>
      </c>
      <c r="F1450">
        <v>56209</v>
      </c>
      <c r="G1450">
        <v>1405</v>
      </c>
      <c r="H1450">
        <v>2.5000000000000001E-2</v>
      </c>
      <c r="I1450">
        <v>2.39</v>
      </c>
      <c r="J1450">
        <v>3357.95</v>
      </c>
      <c r="K1450">
        <v>94</v>
      </c>
      <c r="L1450">
        <v>35.72</v>
      </c>
      <c r="M1450">
        <v>20195.05</v>
      </c>
      <c r="N1450">
        <v>6.01</v>
      </c>
      <c r="O1450" t="str">
        <f>IF(Table1[[#This Row],[ROAS]]&gt;1,"yes","no")</f>
        <v>yes</v>
      </c>
    </row>
    <row r="1451" spans="1:15" x14ac:dyDescent="0.3">
      <c r="A1451" s="1">
        <v>45479</v>
      </c>
      <c r="B1451" t="s">
        <v>18</v>
      </c>
      <c r="C1451" t="s">
        <v>21</v>
      </c>
      <c r="D1451" t="s">
        <v>25</v>
      </c>
      <c r="E1451" t="s">
        <v>27</v>
      </c>
      <c r="F1451">
        <v>187411</v>
      </c>
      <c r="G1451">
        <v>15667</v>
      </c>
      <c r="H1451">
        <v>8.3599999999999994E-2</v>
      </c>
      <c r="I1451">
        <v>0.43</v>
      </c>
      <c r="J1451">
        <v>6736.81</v>
      </c>
      <c r="K1451">
        <v>996</v>
      </c>
      <c r="L1451">
        <v>6.76</v>
      </c>
      <c r="M1451">
        <v>51799.95</v>
      </c>
      <c r="N1451">
        <v>7.69</v>
      </c>
      <c r="O1451" t="str">
        <f>IF(Table1[[#This Row],[ROAS]]&gt;1,"yes","no")</f>
        <v>yes</v>
      </c>
    </row>
    <row r="1452" spans="1:15" x14ac:dyDescent="0.3">
      <c r="A1452" s="1">
        <v>45545</v>
      </c>
      <c r="B1452" t="s">
        <v>14</v>
      </c>
      <c r="C1452" t="s">
        <v>21</v>
      </c>
      <c r="D1452" t="s">
        <v>16</v>
      </c>
      <c r="E1452" t="s">
        <v>31</v>
      </c>
      <c r="F1452">
        <v>46583</v>
      </c>
      <c r="G1452">
        <v>2319</v>
      </c>
      <c r="H1452">
        <v>4.9799999999999997E-2</v>
      </c>
      <c r="I1452">
        <v>2.76</v>
      </c>
      <c r="J1452">
        <v>6400.44</v>
      </c>
      <c r="K1452">
        <v>50</v>
      </c>
      <c r="L1452">
        <v>128.01</v>
      </c>
      <c r="M1452">
        <v>11413.39</v>
      </c>
      <c r="N1452">
        <v>1.78</v>
      </c>
      <c r="O1452" t="str">
        <f>IF(Table1[[#This Row],[ROAS]]&gt;1,"yes","no")</f>
        <v>yes</v>
      </c>
    </row>
    <row r="1453" spans="1:15" x14ac:dyDescent="0.3">
      <c r="A1453" s="1">
        <v>45360</v>
      </c>
      <c r="B1453" t="s">
        <v>28</v>
      </c>
      <c r="C1453" t="s">
        <v>29</v>
      </c>
      <c r="D1453" t="s">
        <v>30</v>
      </c>
      <c r="E1453" t="s">
        <v>27</v>
      </c>
      <c r="F1453">
        <v>17438</v>
      </c>
      <c r="G1453">
        <v>371</v>
      </c>
      <c r="H1453">
        <v>2.1299999999999999E-2</v>
      </c>
      <c r="I1453">
        <v>1.63</v>
      </c>
      <c r="J1453">
        <v>604.73</v>
      </c>
      <c r="K1453">
        <v>19</v>
      </c>
      <c r="L1453">
        <v>31.83</v>
      </c>
      <c r="M1453">
        <v>902.7</v>
      </c>
      <c r="N1453">
        <v>1.49</v>
      </c>
      <c r="O1453" t="str">
        <f>IF(Table1[[#This Row],[ROAS]]&gt;1,"yes","no")</f>
        <v>yes</v>
      </c>
    </row>
    <row r="1454" spans="1:15" x14ac:dyDescent="0.3">
      <c r="A1454" s="1">
        <v>45362</v>
      </c>
      <c r="B1454" t="s">
        <v>14</v>
      </c>
      <c r="C1454" t="s">
        <v>21</v>
      </c>
      <c r="D1454" t="s">
        <v>25</v>
      </c>
      <c r="E1454" t="s">
        <v>17</v>
      </c>
      <c r="F1454">
        <v>122784</v>
      </c>
      <c r="G1454">
        <v>6237</v>
      </c>
      <c r="H1454">
        <v>5.0799999999999998E-2</v>
      </c>
      <c r="I1454">
        <v>2.69</v>
      </c>
      <c r="J1454">
        <v>16777.53</v>
      </c>
      <c r="K1454">
        <v>134</v>
      </c>
      <c r="L1454">
        <v>125.21</v>
      </c>
      <c r="M1454">
        <v>15407.61</v>
      </c>
      <c r="N1454">
        <v>0.92</v>
      </c>
      <c r="O1454" t="str">
        <f>IF(Table1[[#This Row],[ROAS]]&gt;1,"yes","no")</f>
        <v>no</v>
      </c>
    </row>
    <row r="1455" spans="1:15" x14ac:dyDescent="0.3">
      <c r="A1455" s="1">
        <v>45543</v>
      </c>
      <c r="B1455" t="s">
        <v>28</v>
      </c>
      <c r="C1455" t="s">
        <v>24</v>
      </c>
      <c r="D1455" t="s">
        <v>19</v>
      </c>
      <c r="E1455" t="s">
        <v>26</v>
      </c>
      <c r="F1455">
        <v>151730</v>
      </c>
      <c r="G1455">
        <v>2063</v>
      </c>
      <c r="H1455">
        <v>1.3599999999999999E-2</v>
      </c>
      <c r="I1455">
        <v>0.74</v>
      </c>
      <c r="J1455">
        <v>1526.62</v>
      </c>
      <c r="K1455">
        <v>32</v>
      </c>
      <c r="L1455">
        <v>47.71</v>
      </c>
      <c r="M1455">
        <v>6146.93</v>
      </c>
      <c r="N1455">
        <v>4.03</v>
      </c>
      <c r="O1455" t="str">
        <f>IF(Table1[[#This Row],[ROAS]]&gt;1,"yes","no")</f>
        <v>yes</v>
      </c>
    </row>
    <row r="1456" spans="1:15" x14ac:dyDescent="0.3">
      <c r="A1456" s="1">
        <v>45524</v>
      </c>
      <c r="B1456" t="s">
        <v>14</v>
      </c>
      <c r="C1456" t="s">
        <v>15</v>
      </c>
      <c r="D1456" t="s">
        <v>16</v>
      </c>
      <c r="E1456" t="s">
        <v>31</v>
      </c>
      <c r="F1456">
        <v>83498</v>
      </c>
      <c r="G1456">
        <v>3531</v>
      </c>
      <c r="H1456">
        <v>4.2299999999999997E-2</v>
      </c>
      <c r="I1456">
        <v>1.03</v>
      </c>
      <c r="J1456">
        <v>3636.93</v>
      </c>
      <c r="K1456">
        <v>234</v>
      </c>
      <c r="L1456">
        <v>15.54</v>
      </c>
      <c r="M1456">
        <v>36561.1</v>
      </c>
      <c r="N1456">
        <v>10.050000000000001</v>
      </c>
      <c r="O1456" t="str">
        <f>IF(Table1[[#This Row],[ROAS]]&gt;1,"yes","no")</f>
        <v>yes</v>
      </c>
    </row>
    <row r="1457" spans="1:15" x14ac:dyDescent="0.3">
      <c r="A1457" s="1">
        <v>45586</v>
      </c>
      <c r="B1457" t="s">
        <v>18</v>
      </c>
      <c r="C1457" t="s">
        <v>24</v>
      </c>
      <c r="D1457" t="s">
        <v>16</v>
      </c>
      <c r="E1457" t="s">
        <v>20</v>
      </c>
      <c r="F1457">
        <v>194060</v>
      </c>
      <c r="G1457">
        <v>11721</v>
      </c>
      <c r="H1457">
        <v>6.0400000000000002E-2</v>
      </c>
      <c r="I1457">
        <v>1.73</v>
      </c>
      <c r="J1457">
        <v>20277.330000000002</v>
      </c>
      <c r="K1457">
        <v>504</v>
      </c>
      <c r="L1457">
        <v>40.229999999999997</v>
      </c>
      <c r="M1457">
        <v>76238.77</v>
      </c>
      <c r="N1457">
        <v>3.76</v>
      </c>
      <c r="O1457" t="str">
        <f>IF(Table1[[#This Row],[ROAS]]&gt;1,"yes","no")</f>
        <v>yes</v>
      </c>
    </row>
    <row r="1458" spans="1:15" x14ac:dyDescent="0.3">
      <c r="A1458" s="1">
        <v>45368</v>
      </c>
      <c r="B1458" t="s">
        <v>14</v>
      </c>
      <c r="C1458" t="s">
        <v>24</v>
      </c>
      <c r="D1458" t="s">
        <v>30</v>
      </c>
      <c r="E1458" t="s">
        <v>26</v>
      </c>
      <c r="F1458">
        <v>30118</v>
      </c>
      <c r="G1458">
        <v>951</v>
      </c>
      <c r="H1458">
        <v>3.1600000000000003E-2</v>
      </c>
      <c r="I1458">
        <v>3.28</v>
      </c>
      <c r="J1458">
        <v>3119.28</v>
      </c>
      <c r="K1458">
        <v>30</v>
      </c>
      <c r="L1458">
        <v>103.98</v>
      </c>
      <c r="M1458">
        <v>2408.7600000000002</v>
      </c>
      <c r="N1458">
        <v>0.77</v>
      </c>
      <c r="O1458" t="str">
        <f>IF(Table1[[#This Row],[ROAS]]&gt;1,"yes","no")</f>
        <v>no</v>
      </c>
    </row>
    <row r="1459" spans="1:15" x14ac:dyDescent="0.3">
      <c r="A1459" s="1">
        <v>45356</v>
      </c>
      <c r="B1459" t="s">
        <v>28</v>
      </c>
      <c r="C1459" t="s">
        <v>15</v>
      </c>
      <c r="D1459" t="s">
        <v>22</v>
      </c>
      <c r="E1459" t="s">
        <v>23</v>
      </c>
      <c r="F1459">
        <v>88904</v>
      </c>
      <c r="G1459">
        <v>1724</v>
      </c>
      <c r="H1459">
        <v>1.9400000000000001E-2</v>
      </c>
      <c r="I1459">
        <v>1</v>
      </c>
      <c r="J1459">
        <v>1724</v>
      </c>
      <c r="K1459">
        <v>59</v>
      </c>
      <c r="L1459">
        <v>29.22</v>
      </c>
      <c r="M1459">
        <v>8894.16</v>
      </c>
      <c r="N1459">
        <v>5.16</v>
      </c>
      <c r="O1459" t="str">
        <f>IF(Table1[[#This Row],[ROAS]]&gt;1,"yes","no")</f>
        <v>yes</v>
      </c>
    </row>
    <row r="1460" spans="1:15" x14ac:dyDescent="0.3">
      <c r="A1460" s="1">
        <v>45644</v>
      </c>
      <c r="B1460" t="s">
        <v>14</v>
      </c>
      <c r="C1460" t="s">
        <v>29</v>
      </c>
      <c r="D1460" t="s">
        <v>22</v>
      </c>
      <c r="E1460" t="s">
        <v>32</v>
      </c>
      <c r="F1460">
        <v>119911</v>
      </c>
      <c r="G1460">
        <v>4592</v>
      </c>
      <c r="H1460">
        <v>3.8300000000000001E-2</v>
      </c>
      <c r="I1460">
        <v>2.83</v>
      </c>
      <c r="J1460">
        <v>12995.36</v>
      </c>
      <c r="K1460">
        <v>163</v>
      </c>
      <c r="L1460">
        <v>79.73</v>
      </c>
      <c r="M1460">
        <v>24856.01</v>
      </c>
      <c r="N1460">
        <v>1.91</v>
      </c>
      <c r="O1460" t="str">
        <f>IF(Table1[[#This Row],[ROAS]]&gt;1,"yes","no")</f>
        <v>yes</v>
      </c>
    </row>
    <row r="1461" spans="1:15" x14ac:dyDescent="0.3">
      <c r="A1461" s="1">
        <v>45434</v>
      </c>
      <c r="B1461" t="s">
        <v>28</v>
      </c>
      <c r="C1461" t="s">
        <v>15</v>
      </c>
      <c r="D1461" t="s">
        <v>19</v>
      </c>
      <c r="E1461" t="s">
        <v>20</v>
      </c>
      <c r="F1461">
        <v>184702</v>
      </c>
      <c r="G1461">
        <v>5134</v>
      </c>
      <c r="H1461">
        <v>2.7799999999999998E-2</v>
      </c>
      <c r="I1461">
        <v>2.0099999999999998</v>
      </c>
      <c r="J1461">
        <v>10319.34</v>
      </c>
      <c r="K1461">
        <v>70</v>
      </c>
      <c r="L1461">
        <v>147.41999999999999</v>
      </c>
      <c r="M1461">
        <v>16883.490000000002</v>
      </c>
      <c r="N1461">
        <v>1.64</v>
      </c>
      <c r="O1461" t="str">
        <f>IF(Table1[[#This Row],[ROAS]]&gt;1,"yes","no")</f>
        <v>yes</v>
      </c>
    </row>
    <row r="1462" spans="1:15" x14ac:dyDescent="0.3">
      <c r="A1462" s="1">
        <v>45393</v>
      </c>
      <c r="B1462" t="s">
        <v>28</v>
      </c>
      <c r="C1462" t="s">
        <v>21</v>
      </c>
      <c r="D1462" t="s">
        <v>16</v>
      </c>
      <c r="E1462" t="s">
        <v>23</v>
      </c>
      <c r="F1462">
        <v>5209</v>
      </c>
      <c r="G1462">
        <v>198</v>
      </c>
      <c r="H1462">
        <v>3.8100000000000002E-2</v>
      </c>
      <c r="I1462">
        <v>0.7</v>
      </c>
      <c r="J1462">
        <v>138.6</v>
      </c>
      <c r="K1462">
        <v>3</v>
      </c>
      <c r="L1462">
        <v>46.2</v>
      </c>
      <c r="M1462">
        <v>490.6</v>
      </c>
      <c r="N1462">
        <v>3.54</v>
      </c>
      <c r="O1462" t="str">
        <f>IF(Table1[[#This Row],[ROAS]]&gt;1,"yes","no")</f>
        <v>yes</v>
      </c>
    </row>
    <row r="1463" spans="1:15" x14ac:dyDescent="0.3">
      <c r="A1463" s="1">
        <v>45462</v>
      </c>
      <c r="B1463" t="s">
        <v>28</v>
      </c>
      <c r="C1463" t="s">
        <v>29</v>
      </c>
      <c r="D1463" t="s">
        <v>30</v>
      </c>
      <c r="E1463" t="s">
        <v>31</v>
      </c>
      <c r="F1463">
        <v>88717</v>
      </c>
      <c r="G1463">
        <v>816</v>
      </c>
      <c r="H1463">
        <v>9.1999999999999998E-3</v>
      </c>
      <c r="I1463">
        <v>1.87</v>
      </c>
      <c r="J1463">
        <v>1525.92</v>
      </c>
      <c r="K1463">
        <v>46</v>
      </c>
      <c r="L1463">
        <v>33.17</v>
      </c>
      <c r="M1463">
        <v>4879.0200000000004</v>
      </c>
      <c r="N1463">
        <v>3.2</v>
      </c>
      <c r="O1463" t="str">
        <f>IF(Table1[[#This Row],[ROAS]]&gt;1,"yes","no")</f>
        <v>yes</v>
      </c>
    </row>
    <row r="1464" spans="1:15" x14ac:dyDescent="0.3">
      <c r="A1464" s="1">
        <v>45510</v>
      </c>
      <c r="B1464" t="s">
        <v>14</v>
      </c>
      <c r="C1464" t="s">
        <v>24</v>
      </c>
      <c r="D1464" t="s">
        <v>30</v>
      </c>
      <c r="E1464" t="s">
        <v>31</v>
      </c>
      <c r="F1464">
        <v>146788</v>
      </c>
      <c r="G1464">
        <v>6003</v>
      </c>
      <c r="H1464">
        <v>4.0899999999999999E-2</v>
      </c>
      <c r="I1464">
        <v>2.42</v>
      </c>
      <c r="J1464">
        <v>14527.26</v>
      </c>
      <c r="K1464">
        <v>476</v>
      </c>
      <c r="L1464">
        <v>30.52</v>
      </c>
      <c r="M1464">
        <v>104420.05</v>
      </c>
      <c r="N1464">
        <v>7.19</v>
      </c>
      <c r="O1464" t="str">
        <f>IF(Table1[[#This Row],[ROAS]]&gt;1,"yes","no")</f>
        <v>yes</v>
      </c>
    </row>
    <row r="1465" spans="1:15" x14ac:dyDescent="0.3">
      <c r="A1465" s="1">
        <v>45321</v>
      </c>
      <c r="B1465" t="s">
        <v>14</v>
      </c>
      <c r="C1465" t="s">
        <v>21</v>
      </c>
      <c r="D1465" t="s">
        <v>25</v>
      </c>
      <c r="E1465" t="s">
        <v>32</v>
      </c>
      <c r="F1465">
        <v>89052</v>
      </c>
      <c r="G1465">
        <v>2591</v>
      </c>
      <c r="H1465">
        <v>2.9100000000000001E-2</v>
      </c>
      <c r="I1465">
        <v>3.66</v>
      </c>
      <c r="J1465">
        <v>9483.06</v>
      </c>
      <c r="K1465">
        <v>190</v>
      </c>
      <c r="L1465">
        <v>49.91</v>
      </c>
      <c r="M1465">
        <v>12653.72</v>
      </c>
      <c r="N1465">
        <v>1.33</v>
      </c>
      <c r="O1465" t="str">
        <f>IF(Table1[[#This Row],[ROAS]]&gt;1,"yes","no")</f>
        <v>yes</v>
      </c>
    </row>
    <row r="1466" spans="1:15" x14ac:dyDescent="0.3">
      <c r="A1466" s="1">
        <v>45594</v>
      </c>
      <c r="B1466" t="s">
        <v>14</v>
      </c>
      <c r="C1466" t="s">
        <v>24</v>
      </c>
      <c r="D1466" t="s">
        <v>30</v>
      </c>
      <c r="E1466" t="s">
        <v>26</v>
      </c>
      <c r="F1466">
        <v>46971</v>
      </c>
      <c r="G1466">
        <v>2437</v>
      </c>
      <c r="H1466">
        <v>5.1900000000000002E-2</v>
      </c>
      <c r="I1466">
        <v>2.04</v>
      </c>
      <c r="J1466">
        <v>4971.4799999999996</v>
      </c>
      <c r="K1466">
        <v>141</v>
      </c>
      <c r="L1466">
        <v>35.26</v>
      </c>
      <c r="M1466">
        <v>14817.7</v>
      </c>
      <c r="N1466">
        <v>2.98</v>
      </c>
      <c r="O1466" t="str">
        <f>IF(Table1[[#This Row],[ROAS]]&gt;1,"yes","no")</f>
        <v>yes</v>
      </c>
    </row>
    <row r="1467" spans="1:15" x14ac:dyDescent="0.3">
      <c r="A1467" s="1">
        <v>45561</v>
      </c>
      <c r="B1467" t="s">
        <v>28</v>
      </c>
      <c r="C1467" t="s">
        <v>24</v>
      </c>
      <c r="D1467" t="s">
        <v>30</v>
      </c>
      <c r="E1467" t="s">
        <v>20</v>
      </c>
      <c r="F1467">
        <v>185419</v>
      </c>
      <c r="G1467">
        <v>7750</v>
      </c>
      <c r="H1467">
        <v>4.1799999999999997E-2</v>
      </c>
      <c r="I1467">
        <v>1.38</v>
      </c>
      <c r="J1467">
        <v>10695</v>
      </c>
      <c r="K1467">
        <v>400</v>
      </c>
      <c r="L1467">
        <v>26.74</v>
      </c>
      <c r="M1467">
        <v>13470.33</v>
      </c>
      <c r="N1467">
        <v>1.26</v>
      </c>
      <c r="O1467" t="str">
        <f>IF(Table1[[#This Row],[ROAS]]&gt;1,"yes","no")</f>
        <v>yes</v>
      </c>
    </row>
    <row r="1468" spans="1:15" x14ac:dyDescent="0.3">
      <c r="A1468" s="1">
        <v>45470</v>
      </c>
      <c r="B1468" t="s">
        <v>14</v>
      </c>
      <c r="C1468" t="s">
        <v>29</v>
      </c>
      <c r="D1468" t="s">
        <v>19</v>
      </c>
      <c r="E1468" t="s">
        <v>17</v>
      </c>
      <c r="F1468">
        <v>36391</v>
      </c>
      <c r="G1468">
        <v>1684</v>
      </c>
      <c r="H1468">
        <v>4.6300000000000001E-2</v>
      </c>
      <c r="I1468">
        <v>3.59</v>
      </c>
      <c r="J1468">
        <v>6045.56</v>
      </c>
      <c r="K1468">
        <v>18</v>
      </c>
      <c r="L1468">
        <v>335.86</v>
      </c>
      <c r="M1468">
        <v>4868.51</v>
      </c>
      <c r="N1468">
        <v>0.81</v>
      </c>
      <c r="O1468" t="str">
        <f>IF(Table1[[#This Row],[ROAS]]&gt;1,"yes","no")</f>
        <v>no</v>
      </c>
    </row>
    <row r="1469" spans="1:15" x14ac:dyDescent="0.3">
      <c r="A1469" s="1">
        <v>45385</v>
      </c>
      <c r="B1469" t="s">
        <v>14</v>
      </c>
      <c r="C1469" t="s">
        <v>29</v>
      </c>
      <c r="D1469" t="s">
        <v>19</v>
      </c>
      <c r="E1469" t="s">
        <v>31</v>
      </c>
      <c r="F1469">
        <v>169575</v>
      </c>
      <c r="G1469">
        <v>3730</v>
      </c>
      <c r="H1469">
        <v>2.1999999999999999E-2</v>
      </c>
      <c r="I1469">
        <v>2.71</v>
      </c>
      <c r="J1469">
        <v>10108.299999999999</v>
      </c>
      <c r="K1469">
        <v>284</v>
      </c>
      <c r="L1469">
        <v>35.590000000000003</v>
      </c>
      <c r="M1469">
        <v>8952.89</v>
      </c>
      <c r="N1469">
        <v>0.89</v>
      </c>
      <c r="O1469" t="str">
        <f>IF(Table1[[#This Row],[ROAS]]&gt;1,"yes","no")</f>
        <v>no</v>
      </c>
    </row>
    <row r="1470" spans="1:15" x14ac:dyDescent="0.3">
      <c r="A1470" s="1">
        <v>45497</v>
      </c>
      <c r="B1470" t="s">
        <v>14</v>
      </c>
      <c r="C1470" t="s">
        <v>21</v>
      </c>
      <c r="D1470" t="s">
        <v>30</v>
      </c>
      <c r="E1470" t="s">
        <v>20</v>
      </c>
      <c r="F1470">
        <v>146656</v>
      </c>
      <c r="G1470">
        <v>5719</v>
      </c>
      <c r="H1470">
        <v>3.9E-2</v>
      </c>
      <c r="I1470">
        <v>1.75</v>
      </c>
      <c r="J1470">
        <v>10008.25</v>
      </c>
      <c r="K1470">
        <v>357</v>
      </c>
      <c r="L1470">
        <v>28.03</v>
      </c>
      <c r="M1470">
        <v>62250.35</v>
      </c>
      <c r="N1470">
        <v>6.22</v>
      </c>
      <c r="O1470" t="str">
        <f>IF(Table1[[#This Row],[ROAS]]&gt;1,"yes","no")</f>
        <v>yes</v>
      </c>
    </row>
    <row r="1471" spans="1:15" x14ac:dyDescent="0.3">
      <c r="A1471" s="1">
        <v>45437</v>
      </c>
      <c r="B1471" t="s">
        <v>14</v>
      </c>
      <c r="C1471" t="s">
        <v>29</v>
      </c>
      <c r="D1471" t="s">
        <v>16</v>
      </c>
      <c r="E1471" t="s">
        <v>26</v>
      </c>
      <c r="F1471">
        <v>116972</v>
      </c>
      <c r="G1471">
        <v>6269</v>
      </c>
      <c r="H1471">
        <v>5.3600000000000002E-2</v>
      </c>
      <c r="I1471">
        <v>2.83</v>
      </c>
      <c r="J1471">
        <v>17741.27</v>
      </c>
      <c r="K1471">
        <v>83</v>
      </c>
      <c r="L1471">
        <v>213.75</v>
      </c>
      <c r="M1471">
        <v>8852.61</v>
      </c>
      <c r="N1471">
        <v>0.5</v>
      </c>
      <c r="O1471" t="str">
        <f>IF(Table1[[#This Row],[ROAS]]&gt;1,"yes","no")</f>
        <v>no</v>
      </c>
    </row>
    <row r="1472" spans="1:15" x14ac:dyDescent="0.3">
      <c r="A1472" s="1">
        <v>45613</v>
      </c>
      <c r="B1472" t="s">
        <v>28</v>
      </c>
      <c r="C1472" t="s">
        <v>15</v>
      </c>
      <c r="D1472" t="s">
        <v>25</v>
      </c>
      <c r="E1472" t="s">
        <v>27</v>
      </c>
      <c r="F1472">
        <v>45664</v>
      </c>
      <c r="G1472">
        <v>516</v>
      </c>
      <c r="H1472">
        <v>1.1299999999999999E-2</v>
      </c>
      <c r="I1472">
        <v>1.67</v>
      </c>
      <c r="J1472">
        <v>861.72</v>
      </c>
      <c r="K1472">
        <v>34</v>
      </c>
      <c r="L1472">
        <v>25.34</v>
      </c>
      <c r="M1472">
        <v>7132.56</v>
      </c>
      <c r="N1472">
        <v>8.2799999999999994</v>
      </c>
      <c r="O1472" t="str">
        <f>IF(Table1[[#This Row],[ROAS]]&gt;1,"yes","no")</f>
        <v>yes</v>
      </c>
    </row>
    <row r="1473" spans="1:15" x14ac:dyDescent="0.3">
      <c r="A1473" s="1">
        <v>45641</v>
      </c>
      <c r="B1473" t="s">
        <v>28</v>
      </c>
      <c r="C1473" t="s">
        <v>24</v>
      </c>
      <c r="D1473" t="s">
        <v>25</v>
      </c>
      <c r="E1473" t="s">
        <v>20</v>
      </c>
      <c r="F1473">
        <v>125759</v>
      </c>
      <c r="G1473">
        <v>2804</v>
      </c>
      <c r="H1473">
        <v>2.23E-2</v>
      </c>
      <c r="I1473">
        <v>1.75</v>
      </c>
      <c r="J1473">
        <v>4907</v>
      </c>
      <c r="K1473">
        <v>164</v>
      </c>
      <c r="L1473">
        <v>29.92</v>
      </c>
      <c r="M1473">
        <v>46752.65</v>
      </c>
      <c r="N1473">
        <v>9.5299999999999994</v>
      </c>
      <c r="O1473" t="str">
        <f>IF(Table1[[#This Row],[ROAS]]&gt;1,"yes","no")</f>
        <v>yes</v>
      </c>
    </row>
    <row r="1474" spans="1:15" x14ac:dyDescent="0.3">
      <c r="A1474" s="1">
        <v>45375</v>
      </c>
      <c r="B1474" t="s">
        <v>14</v>
      </c>
      <c r="C1474" t="s">
        <v>24</v>
      </c>
      <c r="D1474" t="s">
        <v>19</v>
      </c>
      <c r="E1474" t="s">
        <v>17</v>
      </c>
      <c r="F1474">
        <v>26529</v>
      </c>
      <c r="G1474">
        <v>1106</v>
      </c>
      <c r="H1474">
        <v>4.1700000000000001E-2</v>
      </c>
      <c r="I1474">
        <v>1.78</v>
      </c>
      <c r="J1474">
        <v>1968.68</v>
      </c>
      <c r="K1474">
        <v>78</v>
      </c>
      <c r="L1474">
        <v>25.24</v>
      </c>
      <c r="M1474">
        <v>2995.39</v>
      </c>
      <c r="N1474">
        <v>1.52</v>
      </c>
      <c r="O1474" t="str">
        <f>IF(Table1[[#This Row],[ROAS]]&gt;1,"yes","no")</f>
        <v>yes</v>
      </c>
    </row>
    <row r="1475" spans="1:15" x14ac:dyDescent="0.3">
      <c r="A1475" s="1">
        <v>45639</v>
      </c>
      <c r="B1475" t="s">
        <v>18</v>
      </c>
      <c r="C1475" t="s">
        <v>24</v>
      </c>
      <c r="D1475" t="s">
        <v>19</v>
      </c>
      <c r="E1475" t="s">
        <v>31</v>
      </c>
      <c r="F1475">
        <v>114863</v>
      </c>
      <c r="G1475">
        <v>5766</v>
      </c>
      <c r="H1475">
        <v>5.0200000000000002E-2</v>
      </c>
      <c r="I1475">
        <v>1.63</v>
      </c>
      <c r="J1475">
        <v>9398.58</v>
      </c>
      <c r="K1475">
        <v>89</v>
      </c>
      <c r="L1475">
        <v>105.6</v>
      </c>
      <c r="M1475">
        <v>22499.919999999998</v>
      </c>
      <c r="N1475">
        <v>2.39</v>
      </c>
      <c r="O1475" t="str">
        <f>IF(Table1[[#This Row],[ROAS]]&gt;1,"yes","no")</f>
        <v>yes</v>
      </c>
    </row>
    <row r="1476" spans="1:15" x14ac:dyDescent="0.3">
      <c r="A1476" s="1">
        <v>45589</v>
      </c>
      <c r="B1476" t="s">
        <v>28</v>
      </c>
      <c r="C1476" t="s">
        <v>29</v>
      </c>
      <c r="D1476" t="s">
        <v>22</v>
      </c>
      <c r="E1476" t="s">
        <v>23</v>
      </c>
      <c r="F1476">
        <v>171353</v>
      </c>
      <c r="G1476">
        <v>5534</v>
      </c>
      <c r="H1476">
        <v>3.2300000000000002E-2</v>
      </c>
      <c r="I1476">
        <v>1.86</v>
      </c>
      <c r="J1476">
        <v>10293.24</v>
      </c>
      <c r="K1476">
        <v>221</v>
      </c>
      <c r="L1476">
        <v>46.58</v>
      </c>
      <c r="M1476">
        <v>52725.19</v>
      </c>
      <c r="N1476">
        <v>5.12</v>
      </c>
      <c r="O1476" t="str">
        <f>IF(Table1[[#This Row],[ROAS]]&gt;1,"yes","no")</f>
        <v>yes</v>
      </c>
    </row>
    <row r="1477" spans="1:15" x14ac:dyDescent="0.3">
      <c r="A1477" s="1">
        <v>45648</v>
      </c>
      <c r="B1477" t="s">
        <v>28</v>
      </c>
      <c r="C1477" t="s">
        <v>24</v>
      </c>
      <c r="D1477" t="s">
        <v>19</v>
      </c>
      <c r="E1477" t="s">
        <v>20</v>
      </c>
      <c r="F1477">
        <v>49522</v>
      </c>
      <c r="G1477">
        <v>1554</v>
      </c>
      <c r="H1477">
        <v>3.1399999999999997E-2</v>
      </c>
      <c r="I1477">
        <v>1.71</v>
      </c>
      <c r="J1477">
        <v>2657.34</v>
      </c>
      <c r="K1477">
        <v>23</v>
      </c>
      <c r="L1477">
        <v>115.54</v>
      </c>
      <c r="M1477">
        <v>1909.73</v>
      </c>
      <c r="N1477">
        <v>0.72</v>
      </c>
      <c r="O1477" t="str">
        <f>IF(Table1[[#This Row],[ROAS]]&gt;1,"yes","no")</f>
        <v>no</v>
      </c>
    </row>
    <row r="1478" spans="1:15" x14ac:dyDescent="0.3">
      <c r="A1478" s="1">
        <v>45415</v>
      </c>
      <c r="B1478" t="s">
        <v>14</v>
      </c>
      <c r="C1478" t="s">
        <v>15</v>
      </c>
      <c r="D1478" t="s">
        <v>22</v>
      </c>
      <c r="E1478" t="s">
        <v>31</v>
      </c>
      <c r="F1478">
        <v>136135</v>
      </c>
      <c r="G1478">
        <v>7936</v>
      </c>
      <c r="H1478">
        <v>5.8299999999999998E-2</v>
      </c>
      <c r="I1478">
        <v>1.36</v>
      </c>
      <c r="J1478">
        <v>10792.96</v>
      </c>
      <c r="K1478">
        <v>406</v>
      </c>
      <c r="L1478">
        <v>26.58</v>
      </c>
      <c r="M1478">
        <v>40442.85</v>
      </c>
      <c r="N1478">
        <v>3.75</v>
      </c>
      <c r="O1478" t="str">
        <f>IF(Table1[[#This Row],[ROAS]]&gt;1,"yes","no")</f>
        <v>yes</v>
      </c>
    </row>
    <row r="1479" spans="1:15" x14ac:dyDescent="0.3">
      <c r="A1479" s="1">
        <v>45423</v>
      </c>
      <c r="B1479" t="s">
        <v>28</v>
      </c>
      <c r="C1479" t="s">
        <v>21</v>
      </c>
      <c r="D1479" t="s">
        <v>22</v>
      </c>
      <c r="E1479" t="s">
        <v>20</v>
      </c>
      <c r="F1479">
        <v>172108</v>
      </c>
      <c r="G1479">
        <v>6109</v>
      </c>
      <c r="H1479">
        <v>3.5499999999999997E-2</v>
      </c>
      <c r="I1479">
        <v>2.2799999999999998</v>
      </c>
      <c r="J1479">
        <v>13928.52</v>
      </c>
      <c r="K1479">
        <v>435</v>
      </c>
      <c r="L1479">
        <v>32.020000000000003</v>
      </c>
      <c r="M1479">
        <v>13163.33</v>
      </c>
      <c r="N1479">
        <v>0.95</v>
      </c>
      <c r="O1479" t="str">
        <f>IF(Table1[[#This Row],[ROAS]]&gt;1,"yes","no")</f>
        <v>no</v>
      </c>
    </row>
    <row r="1480" spans="1:15" x14ac:dyDescent="0.3">
      <c r="A1480" s="1">
        <v>45589</v>
      </c>
      <c r="B1480" t="s">
        <v>18</v>
      </c>
      <c r="C1480" t="s">
        <v>21</v>
      </c>
      <c r="D1480" t="s">
        <v>19</v>
      </c>
      <c r="E1480" t="s">
        <v>31</v>
      </c>
      <c r="F1480">
        <v>193151</v>
      </c>
      <c r="G1480">
        <v>12168</v>
      </c>
      <c r="H1480">
        <v>6.3E-2</v>
      </c>
      <c r="I1480">
        <v>1.1299999999999999</v>
      </c>
      <c r="J1480">
        <v>13749.84</v>
      </c>
      <c r="K1480">
        <v>612</v>
      </c>
      <c r="L1480">
        <v>22.47</v>
      </c>
      <c r="M1480">
        <v>109401</v>
      </c>
      <c r="N1480">
        <v>7.96</v>
      </c>
      <c r="O1480" t="str">
        <f>IF(Table1[[#This Row],[ROAS]]&gt;1,"yes","no")</f>
        <v>yes</v>
      </c>
    </row>
    <row r="1481" spans="1:15" x14ac:dyDescent="0.3">
      <c r="A1481" s="1">
        <v>45464</v>
      </c>
      <c r="B1481" t="s">
        <v>18</v>
      </c>
      <c r="C1481" t="s">
        <v>29</v>
      </c>
      <c r="D1481" t="s">
        <v>19</v>
      </c>
      <c r="E1481" t="s">
        <v>27</v>
      </c>
      <c r="F1481">
        <v>102519</v>
      </c>
      <c r="G1481">
        <v>4285</v>
      </c>
      <c r="H1481">
        <v>4.1799999999999997E-2</v>
      </c>
      <c r="I1481">
        <v>1.2</v>
      </c>
      <c r="J1481">
        <v>5142</v>
      </c>
      <c r="K1481">
        <v>137</v>
      </c>
      <c r="L1481">
        <v>37.53</v>
      </c>
      <c r="M1481">
        <v>26733.75</v>
      </c>
      <c r="N1481">
        <v>5.2</v>
      </c>
      <c r="O1481" t="str">
        <f>IF(Table1[[#This Row],[ROAS]]&gt;1,"yes","no")</f>
        <v>yes</v>
      </c>
    </row>
    <row r="1482" spans="1:15" x14ac:dyDescent="0.3">
      <c r="A1482" s="1">
        <v>45541</v>
      </c>
      <c r="B1482" t="s">
        <v>14</v>
      </c>
      <c r="C1482" t="s">
        <v>24</v>
      </c>
      <c r="D1482" t="s">
        <v>22</v>
      </c>
      <c r="E1482" t="s">
        <v>26</v>
      </c>
      <c r="F1482">
        <v>36092</v>
      </c>
      <c r="G1482">
        <v>1050</v>
      </c>
      <c r="H1482">
        <v>2.9100000000000001E-2</v>
      </c>
      <c r="I1482">
        <v>3.68</v>
      </c>
      <c r="J1482">
        <v>3864</v>
      </c>
      <c r="K1482">
        <v>34</v>
      </c>
      <c r="L1482">
        <v>113.65</v>
      </c>
      <c r="M1482">
        <v>1685.69</v>
      </c>
      <c r="N1482">
        <v>0.44</v>
      </c>
      <c r="O1482" t="str">
        <f>IF(Table1[[#This Row],[ROAS]]&gt;1,"yes","no")</f>
        <v>no</v>
      </c>
    </row>
    <row r="1483" spans="1:15" x14ac:dyDescent="0.3">
      <c r="A1483" s="1">
        <v>45536</v>
      </c>
      <c r="B1483" t="s">
        <v>18</v>
      </c>
      <c r="C1483" t="s">
        <v>21</v>
      </c>
      <c r="D1483" t="s">
        <v>19</v>
      </c>
      <c r="E1483" t="s">
        <v>32</v>
      </c>
      <c r="F1483">
        <v>6628</v>
      </c>
      <c r="G1483">
        <v>261</v>
      </c>
      <c r="H1483">
        <v>3.95E-2</v>
      </c>
      <c r="I1483">
        <v>1.28</v>
      </c>
      <c r="J1483">
        <v>334.08</v>
      </c>
      <c r="K1483">
        <v>11</v>
      </c>
      <c r="L1483">
        <v>30.37</v>
      </c>
      <c r="M1483">
        <v>2224.48</v>
      </c>
      <c r="N1483">
        <v>6.66</v>
      </c>
      <c r="O1483" t="str">
        <f>IF(Table1[[#This Row],[ROAS]]&gt;1,"yes","no")</f>
        <v>yes</v>
      </c>
    </row>
    <row r="1484" spans="1:15" x14ac:dyDescent="0.3">
      <c r="A1484" s="1">
        <v>45374</v>
      </c>
      <c r="B1484" t="s">
        <v>28</v>
      </c>
      <c r="C1484" t="s">
        <v>21</v>
      </c>
      <c r="D1484" t="s">
        <v>25</v>
      </c>
      <c r="E1484" t="s">
        <v>20</v>
      </c>
      <c r="F1484">
        <v>28593</v>
      </c>
      <c r="G1484">
        <v>694</v>
      </c>
      <c r="H1484">
        <v>2.4299999999999999E-2</v>
      </c>
      <c r="I1484">
        <v>1.58</v>
      </c>
      <c r="J1484">
        <v>1096.52</v>
      </c>
      <c r="K1484">
        <v>7</v>
      </c>
      <c r="L1484">
        <v>156.65</v>
      </c>
      <c r="M1484">
        <v>2098</v>
      </c>
      <c r="N1484">
        <v>1.91</v>
      </c>
      <c r="O1484" t="str">
        <f>IF(Table1[[#This Row],[ROAS]]&gt;1,"yes","no")</f>
        <v>yes</v>
      </c>
    </row>
    <row r="1485" spans="1:15" x14ac:dyDescent="0.3">
      <c r="A1485" s="1">
        <v>45446</v>
      </c>
      <c r="B1485" t="s">
        <v>28</v>
      </c>
      <c r="C1485" t="s">
        <v>15</v>
      </c>
      <c r="D1485" t="s">
        <v>19</v>
      </c>
      <c r="E1485" t="s">
        <v>26</v>
      </c>
      <c r="F1485">
        <v>186845</v>
      </c>
      <c r="G1485">
        <v>4204</v>
      </c>
      <c r="H1485">
        <v>2.2499999999999999E-2</v>
      </c>
      <c r="I1485">
        <v>1.81</v>
      </c>
      <c r="J1485">
        <v>7609.24</v>
      </c>
      <c r="K1485">
        <v>275</v>
      </c>
      <c r="L1485">
        <v>27.67</v>
      </c>
      <c r="M1485">
        <v>24004.25</v>
      </c>
      <c r="N1485">
        <v>3.15</v>
      </c>
      <c r="O1485" t="str">
        <f>IF(Table1[[#This Row],[ROAS]]&gt;1,"yes","no")</f>
        <v>yes</v>
      </c>
    </row>
    <row r="1486" spans="1:15" x14ac:dyDescent="0.3">
      <c r="A1486" s="1">
        <v>45518</v>
      </c>
      <c r="B1486" t="s">
        <v>28</v>
      </c>
      <c r="C1486" t="s">
        <v>15</v>
      </c>
      <c r="D1486" t="s">
        <v>16</v>
      </c>
      <c r="E1486" t="s">
        <v>23</v>
      </c>
      <c r="F1486">
        <v>25930</v>
      </c>
      <c r="G1486">
        <v>609</v>
      </c>
      <c r="H1486">
        <v>2.35E-2</v>
      </c>
      <c r="I1486">
        <v>0.55000000000000004</v>
      </c>
      <c r="J1486">
        <v>334.95</v>
      </c>
      <c r="K1486">
        <v>7</v>
      </c>
      <c r="L1486">
        <v>47.85</v>
      </c>
      <c r="M1486">
        <v>509.29</v>
      </c>
      <c r="N1486">
        <v>1.52</v>
      </c>
      <c r="O1486" t="str">
        <f>IF(Table1[[#This Row],[ROAS]]&gt;1,"yes","no")</f>
        <v>yes</v>
      </c>
    </row>
    <row r="1487" spans="1:15" x14ac:dyDescent="0.3">
      <c r="A1487" s="1">
        <v>45591</v>
      </c>
      <c r="B1487" t="s">
        <v>14</v>
      </c>
      <c r="C1487" t="s">
        <v>29</v>
      </c>
      <c r="D1487" t="s">
        <v>16</v>
      </c>
      <c r="E1487" t="s">
        <v>17</v>
      </c>
      <c r="F1487">
        <v>114914</v>
      </c>
      <c r="G1487">
        <v>3803</v>
      </c>
      <c r="H1487">
        <v>3.3099999999999997E-2</v>
      </c>
      <c r="I1487">
        <v>2.69</v>
      </c>
      <c r="J1487">
        <v>10230.07</v>
      </c>
      <c r="K1487">
        <v>224</v>
      </c>
      <c r="L1487">
        <v>45.67</v>
      </c>
      <c r="M1487">
        <v>67007.759999999995</v>
      </c>
      <c r="N1487">
        <v>6.55</v>
      </c>
      <c r="O1487" t="str">
        <f>IF(Table1[[#This Row],[ROAS]]&gt;1,"yes","no")</f>
        <v>yes</v>
      </c>
    </row>
    <row r="1488" spans="1:15" x14ac:dyDescent="0.3">
      <c r="A1488" s="1">
        <v>45562</v>
      </c>
      <c r="B1488" t="s">
        <v>14</v>
      </c>
      <c r="C1488" t="s">
        <v>29</v>
      </c>
      <c r="D1488" t="s">
        <v>19</v>
      </c>
      <c r="E1488" t="s">
        <v>32</v>
      </c>
      <c r="F1488">
        <v>34652</v>
      </c>
      <c r="G1488">
        <v>866</v>
      </c>
      <c r="H1488">
        <v>2.5000000000000001E-2</v>
      </c>
      <c r="I1488">
        <v>1.57</v>
      </c>
      <c r="J1488">
        <v>1359.62</v>
      </c>
      <c r="K1488">
        <v>43</v>
      </c>
      <c r="L1488">
        <v>31.62</v>
      </c>
      <c r="M1488">
        <v>2728.57</v>
      </c>
      <c r="N1488">
        <v>2.0099999999999998</v>
      </c>
      <c r="O1488" t="str">
        <f>IF(Table1[[#This Row],[ROAS]]&gt;1,"yes","no")</f>
        <v>yes</v>
      </c>
    </row>
    <row r="1489" spans="1:15" x14ac:dyDescent="0.3">
      <c r="A1489" s="1">
        <v>45343</v>
      </c>
      <c r="B1489" t="s">
        <v>14</v>
      </c>
      <c r="C1489" t="s">
        <v>29</v>
      </c>
      <c r="D1489" t="s">
        <v>19</v>
      </c>
      <c r="E1489" t="s">
        <v>31</v>
      </c>
      <c r="F1489">
        <v>136585</v>
      </c>
      <c r="G1489">
        <v>5668</v>
      </c>
      <c r="H1489">
        <v>4.1500000000000002E-2</v>
      </c>
      <c r="I1489">
        <v>2.89</v>
      </c>
      <c r="J1489">
        <v>16380.52</v>
      </c>
      <c r="K1489">
        <v>120</v>
      </c>
      <c r="L1489">
        <v>136.5</v>
      </c>
      <c r="M1489">
        <v>20065.189999999999</v>
      </c>
      <c r="N1489">
        <v>1.22</v>
      </c>
      <c r="O1489" t="str">
        <f>IF(Table1[[#This Row],[ROAS]]&gt;1,"yes","no")</f>
        <v>yes</v>
      </c>
    </row>
    <row r="1490" spans="1:15" x14ac:dyDescent="0.3">
      <c r="A1490" s="1">
        <v>45619</v>
      </c>
      <c r="B1490" t="s">
        <v>14</v>
      </c>
      <c r="C1490" t="s">
        <v>29</v>
      </c>
      <c r="D1490" t="s">
        <v>22</v>
      </c>
      <c r="E1490" t="s">
        <v>27</v>
      </c>
      <c r="F1490">
        <v>192822</v>
      </c>
      <c r="G1490">
        <v>6228</v>
      </c>
      <c r="H1490">
        <v>3.2300000000000002E-2</v>
      </c>
      <c r="I1490">
        <v>3.35</v>
      </c>
      <c r="J1490">
        <v>20863.8</v>
      </c>
      <c r="K1490">
        <v>87</v>
      </c>
      <c r="L1490">
        <v>239.81</v>
      </c>
      <c r="M1490">
        <v>18207.05</v>
      </c>
      <c r="N1490">
        <v>0.87</v>
      </c>
      <c r="O1490" t="str">
        <f>IF(Table1[[#This Row],[ROAS]]&gt;1,"yes","no")</f>
        <v>no</v>
      </c>
    </row>
    <row r="1491" spans="1:15" x14ac:dyDescent="0.3">
      <c r="A1491" s="1">
        <v>45656</v>
      </c>
      <c r="B1491" t="s">
        <v>14</v>
      </c>
      <c r="C1491" t="s">
        <v>15</v>
      </c>
      <c r="D1491" t="s">
        <v>22</v>
      </c>
      <c r="E1491" t="s">
        <v>20</v>
      </c>
      <c r="F1491">
        <v>63738</v>
      </c>
      <c r="G1491">
        <v>1306</v>
      </c>
      <c r="H1491">
        <v>2.0500000000000001E-2</v>
      </c>
      <c r="I1491">
        <v>0.93</v>
      </c>
      <c r="J1491">
        <v>1214.58</v>
      </c>
      <c r="K1491">
        <v>87</v>
      </c>
      <c r="L1491">
        <v>13.96</v>
      </c>
      <c r="M1491">
        <v>16951.52</v>
      </c>
      <c r="N1491">
        <v>13.96</v>
      </c>
      <c r="O1491" t="str">
        <f>IF(Table1[[#This Row],[ROAS]]&gt;1,"yes","no")</f>
        <v>yes</v>
      </c>
    </row>
    <row r="1492" spans="1:15" x14ac:dyDescent="0.3">
      <c r="A1492" s="1">
        <v>45350</v>
      </c>
      <c r="B1492" t="s">
        <v>14</v>
      </c>
      <c r="C1492" t="s">
        <v>15</v>
      </c>
      <c r="D1492" t="s">
        <v>16</v>
      </c>
      <c r="E1492" t="s">
        <v>31</v>
      </c>
      <c r="F1492">
        <v>28267</v>
      </c>
      <c r="G1492">
        <v>1769</v>
      </c>
      <c r="H1492">
        <v>6.2600000000000003E-2</v>
      </c>
      <c r="I1492">
        <v>2.59</v>
      </c>
      <c r="J1492">
        <v>4581.71</v>
      </c>
      <c r="K1492">
        <v>33</v>
      </c>
      <c r="L1492">
        <v>138.84</v>
      </c>
      <c r="M1492">
        <v>1968.12</v>
      </c>
      <c r="N1492">
        <v>0.43</v>
      </c>
      <c r="O1492" t="str">
        <f>IF(Table1[[#This Row],[ROAS]]&gt;1,"yes","no")</f>
        <v>no</v>
      </c>
    </row>
    <row r="1493" spans="1:15" x14ac:dyDescent="0.3">
      <c r="A1493" s="1">
        <v>45386</v>
      </c>
      <c r="B1493" t="s">
        <v>28</v>
      </c>
      <c r="C1493" t="s">
        <v>29</v>
      </c>
      <c r="D1493" t="s">
        <v>16</v>
      </c>
      <c r="E1493" t="s">
        <v>32</v>
      </c>
      <c r="F1493">
        <v>42606</v>
      </c>
      <c r="G1493">
        <v>1495</v>
      </c>
      <c r="H1493">
        <v>3.5099999999999999E-2</v>
      </c>
      <c r="I1493">
        <v>0.77</v>
      </c>
      <c r="J1493">
        <v>1151.1500000000001</v>
      </c>
      <c r="K1493">
        <v>96</v>
      </c>
      <c r="L1493">
        <v>11.99</v>
      </c>
      <c r="M1493">
        <v>14890.27</v>
      </c>
      <c r="N1493">
        <v>12.94</v>
      </c>
      <c r="O1493" t="str">
        <f>IF(Table1[[#This Row],[ROAS]]&gt;1,"yes","no")</f>
        <v>yes</v>
      </c>
    </row>
    <row r="1494" spans="1:15" x14ac:dyDescent="0.3">
      <c r="A1494" s="1">
        <v>45313</v>
      </c>
      <c r="B1494" t="s">
        <v>18</v>
      </c>
      <c r="C1494" t="s">
        <v>29</v>
      </c>
      <c r="D1494" t="s">
        <v>22</v>
      </c>
      <c r="E1494" t="s">
        <v>27</v>
      </c>
      <c r="F1494">
        <v>120409</v>
      </c>
      <c r="G1494">
        <v>8356</v>
      </c>
      <c r="H1494">
        <v>6.9400000000000003E-2</v>
      </c>
      <c r="I1494">
        <v>0.96</v>
      </c>
      <c r="J1494">
        <v>8021.76</v>
      </c>
      <c r="K1494">
        <v>663</v>
      </c>
      <c r="L1494">
        <v>12.1</v>
      </c>
      <c r="M1494">
        <v>50787.7</v>
      </c>
      <c r="N1494">
        <v>6.33</v>
      </c>
      <c r="O1494" t="str">
        <f>IF(Table1[[#This Row],[ROAS]]&gt;1,"yes","no")</f>
        <v>yes</v>
      </c>
    </row>
    <row r="1495" spans="1:15" x14ac:dyDescent="0.3">
      <c r="A1495" s="1">
        <v>45416</v>
      </c>
      <c r="B1495" t="s">
        <v>18</v>
      </c>
      <c r="C1495" t="s">
        <v>29</v>
      </c>
      <c r="D1495" t="s">
        <v>19</v>
      </c>
      <c r="E1495" t="s">
        <v>26</v>
      </c>
      <c r="F1495">
        <v>120210</v>
      </c>
      <c r="G1495">
        <v>6455</v>
      </c>
      <c r="H1495">
        <v>5.3699999999999998E-2</v>
      </c>
      <c r="I1495">
        <v>1.78</v>
      </c>
      <c r="J1495">
        <v>11489.9</v>
      </c>
      <c r="K1495">
        <v>289</v>
      </c>
      <c r="L1495">
        <v>39.76</v>
      </c>
      <c r="M1495">
        <v>23286.47</v>
      </c>
      <c r="N1495">
        <v>2.0299999999999998</v>
      </c>
      <c r="O1495" t="str">
        <f>IF(Table1[[#This Row],[ROAS]]&gt;1,"yes","no")</f>
        <v>yes</v>
      </c>
    </row>
    <row r="1496" spans="1:15" x14ac:dyDescent="0.3">
      <c r="A1496" s="1">
        <v>45511</v>
      </c>
      <c r="B1496" t="s">
        <v>28</v>
      </c>
      <c r="C1496" t="s">
        <v>15</v>
      </c>
      <c r="D1496" t="s">
        <v>22</v>
      </c>
      <c r="E1496" t="s">
        <v>17</v>
      </c>
      <c r="F1496">
        <v>96360</v>
      </c>
      <c r="G1496">
        <v>3247</v>
      </c>
      <c r="H1496">
        <v>3.3700000000000001E-2</v>
      </c>
      <c r="I1496">
        <v>0.43</v>
      </c>
      <c r="J1496">
        <v>1396.21</v>
      </c>
      <c r="K1496">
        <v>211</v>
      </c>
      <c r="L1496">
        <v>6.62</v>
      </c>
      <c r="M1496">
        <v>50567.51</v>
      </c>
      <c r="N1496">
        <v>36.22</v>
      </c>
      <c r="O1496" t="str">
        <f>IF(Table1[[#This Row],[ROAS]]&gt;1,"yes","no")</f>
        <v>yes</v>
      </c>
    </row>
    <row r="1497" spans="1:15" x14ac:dyDescent="0.3">
      <c r="A1497" s="1">
        <v>45404</v>
      </c>
      <c r="B1497" t="s">
        <v>18</v>
      </c>
      <c r="C1497" t="s">
        <v>24</v>
      </c>
      <c r="D1497" t="s">
        <v>19</v>
      </c>
      <c r="E1497" t="s">
        <v>27</v>
      </c>
      <c r="F1497">
        <v>186006</v>
      </c>
      <c r="G1497">
        <v>9002</v>
      </c>
      <c r="H1497">
        <v>4.8399999999999999E-2</v>
      </c>
      <c r="I1497">
        <v>1.52</v>
      </c>
      <c r="J1497">
        <v>13683.04</v>
      </c>
      <c r="K1497">
        <v>266</v>
      </c>
      <c r="L1497">
        <v>51.44</v>
      </c>
      <c r="M1497">
        <v>31194.26</v>
      </c>
      <c r="N1497">
        <v>2.2799999999999998</v>
      </c>
      <c r="O1497" t="str">
        <f>IF(Table1[[#This Row],[ROAS]]&gt;1,"yes","no")</f>
        <v>yes</v>
      </c>
    </row>
    <row r="1498" spans="1:15" x14ac:dyDescent="0.3">
      <c r="A1498" s="1">
        <v>45579</v>
      </c>
      <c r="B1498" t="s">
        <v>14</v>
      </c>
      <c r="C1498" t="s">
        <v>24</v>
      </c>
      <c r="D1498" t="s">
        <v>30</v>
      </c>
      <c r="E1498" t="s">
        <v>26</v>
      </c>
      <c r="F1498">
        <v>34036</v>
      </c>
      <c r="G1498">
        <v>2086</v>
      </c>
      <c r="H1498">
        <v>6.13E-2</v>
      </c>
      <c r="I1498">
        <v>3.45</v>
      </c>
      <c r="J1498">
        <v>7196.7</v>
      </c>
      <c r="K1498">
        <v>110</v>
      </c>
      <c r="L1498">
        <v>65.42</v>
      </c>
      <c r="M1498">
        <v>21503.08</v>
      </c>
      <c r="N1498">
        <v>2.99</v>
      </c>
      <c r="O1498" t="str">
        <f>IF(Table1[[#This Row],[ROAS]]&gt;1,"yes","no")</f>
        <v>yes</v>
      </c>
    </row>
    <row r="1499" spans="1:15" x14ac:dyDescent="0.3">
      <c r="A1499" s="1">
        <v>45332</v>
      </c>
      <c r="B1499" t="s">
        <v>18</v>
      </c>
      <c r="C1499" t="s">
        <v>24</v>
      </c>
      <c r="D1499" t="s">
        <v>25</v>
      </c>
      <c r="E1499" t="s">
        <v>23</v>
      </c>
      <c r="F1499">
        <v>116709</v>
      </c>
      <c r="G1499">
        <v>6640</v>
      </c>
      <c r="H1499">
        <v>5.6899999999999999E-2</v>
      </c>
      <c r="I1499">
        <v>1.97</v>
      </c>
      <c r="J1499">
        <v>13080.8</v>
      </c>
      <c r="K1499">
        <v>304</v>
      </c>
      <c r="L1499">
        <v>43.03</v>
      </c>
      <c r="M1499">
        <v>83458.179999999993</v>
      </c>
      <c r="N1499">
        <v>6.38</v>
      </c>
      <c r="O1499" t="str">
        <f>IF(Table1[[#This Row],[ROAS]]&gt;1,"yes","no")</f>
        <v>yes</v>
      </c>
    </row>
    <row r="1500" spans="1:15" x14ac:dyDescent="0.3">
      <c r="A1500" s="1">
        <v>45448</v>
      </c>
      <c r="B1500" t="s">
        <v>28</v>
      </c>
      <c r="C1500" t="s">
        <v>24</v>
      </c>
      <c r="D1500" t="s">
        <v>19</v>
      </c>
      <c r="E1500" t="s">
        <v>20</v>
      </c>
      <c r="F1500">
        <v>98276</v>
      </c>
      <c r="G1500">
        <v>2368</v>
      </c>
      <c r="H1500">
        <v>2.41E-2</v>
      </c>
      <c r="I1500">
        <v>1.41</v>
      </c>
      <c r="J1500">
        <v>3338.88</v>
      </c>
      <c r="K1500">
        <v>115</v>
      </c>
      <c r="L1500">
        <v>29.03</v>
      </c>
      <c r="M1500">
        <v>21637.86</v>
      </c>
      <c r="N1500">
        <v>6.48</v>
      </c>
      <c r="O1500" t="str">
        <f>IF(Table1[[#This Row],[ROAS]]&gt;1,"yes","no")</f>
        <v>yes</v>
      </c>
    </row>
    <row r="1501" spans="1:15" x14ac:dyDescent="0.3">
      <c r="A1501" s="1">
        <v>45554</v>
      </c>
      <c r="B1501" t="s">
        <v>14</v>
      </c>
      <c r="C1501" t="s">
        <v>24</v>
      </c>
      <c r="D1501" t="s">
        <v>19</v>
      </c>
      <c r="E1501" t="s">
        <v>20</v>
      </c>
      <c r="F1501">
        <v>162353</v>
      </c>
      <c r="G1501">
        <v>3977</v>
      </c>
      <c r="H1501">
        <v>2.4500000000000001E-2</v>
      </c>
      <c r="I1501">
        <v>1.45</v>
      </c>
      <c r="J1501">
        <v>5766.65</v>
      </c>
      <c r="K1501">
        <v>57</v>
      </c>
      <c r="L1501">
        <v>101.17</v>
      </c>
      <c r="M1501">
        <v>15175.48</v>
      </c>
      <c r="N1501">
        <v>2.63</v>
      </c>
      <c r="O1501" t="str">
        <f>IF(Table1[[#This Row],[ROAS]]&gt;1,"yes","no")</f>
        <v>yes</v>
      </c>
    </row>
    <row r="1502" spans="1:15" x14ac:dyDescent="0.3">
      <c r="A1502" s="1">
        <v>45631</v>
      </c>
      <c r="B1502" t="s">
        <v>28</v>
      </c>
      <c r="C1502" t="s">
        <v>15</v>
      </c>
      <c r="D1502" t="s">
        <v>25</v>
      </c>
      <c r="E1502" t="s">
        <v>20</v>
      </c>
      <c r="F1502">
        <v>129790</v>
      </c>
      <c r="G1502">
        <v>5697</v>
      </c>
      <c r="H1502">
        <v>4.3900000000000002E-2</v>
      </c>
      <c r="I1502">
        <v>0.52</v>
      </c>
      <c r="J1502">
        <v>2962.44</v>
      </c>
      <c r="K1502">
        <v>223</v>
      </c>
      <c r="L1502">
        <v>13.28</v>
      </c>
      <c r="M1502">
        <v>58627.34</v>
      </c>
      <c r="N1502">
        <v>19.79</v>
      </c>
      <c r="O1502" t="str">
        <f>IF(Table1[[#This Row],[ROAS]]&gt;1,"yes","no")</f>
        <v>yes</v>
      </c>
    </row>
    <row r="1503" spans="1:15" x14ac:dyDescent="0.3">
      <c r="A1503" s="1">
        <v>45644</v>
      </c>
      <c r="B1503" t="s">
        <v>14</v>
      </c>
      <c r="C1503" t="s">
        <v>21</v>
      </c>
      <c r="D1503" t="s">
        <v>22</v>
      </c>
      <c r="E1503" t="s">
        <v>31</v>
      </c>
      <c r="F1503">
        <v>184982</v>
      </c>
      <c r="G1503">
        <v>4772</v>
      </c>
      <c r="H1503">
        <v>2.58E-2</v>
      </c>
      <c r="I1503">
        <v>3.08</v>
      </c>
      <c r="J1503">
        <v>14697.76</v>
      </c>
      <c r="K1503">
        <v>141</v>
      </c>
      <c r="L1503">
        <v>104.24</v>
      </c>
      <c r="M1503">
        <v>26098.46</v>
      </c>
      <c r="N1503">
        <v>1.78</v>
      </c>
      <c r="O1503" t="str">
        <f>IF(Table1[[#This Row],[ROAS]]&gt;1,"yes","no")</f>
        <v>yes</v>
      </c>
    </row>
    <row r="1504" spans="1:15" x14ac:dyDescent="0.3">
      <c r="A1504" s="1">
        <v>45520</v>
      </c>
      <c r="B1504" t="s">
        <v>14</v>
      </c>
      <c r="C1504" t="s">
        <v>15</v>
      </c>
      <c r="D1504" t="s">
        <v>16</v>
      </c>
      <c r="E1504" t="s">
        <v>20</v>
      </c>
      <c r="F1504">
        <v>166673</v>
      </c>
      <c r="G1504">
        <v>4733</v>
      </c>
      <c r="H1504">
        <v>2.8400000000000002E-2</v>
      </c>
      <c r="I1504">
        <v>0.84</v>
      </c>
      <c r="J1504">
        <v>3975.72</v>
      </c>
      <c r="K1504">
        <v>336</v>
      </c>
      <c r="L1504">
        <v>11.83</v>
      </c>
      <c r="M1504">
        <v>98987.51</v>
      </c>
      <c r="N1504">
        <v>24.9</v>
      </c>
      <c r="O1504" t="str">
        <f>IF(Table1[[#This Row],[ROAS]]&gt;1,"yes","no")</f>
        <v>yes</v>
      </c>
    </row>
    <row r="1505" spans="1:15" x14ac:dyDescent="0.3">
      <c r="A1505" s="1">
        <v>45448</v>
      </c>
      <c r="B1505" t="s">
        <v>14</v>
      </c>
      <c r="C1505" t="s">
        <v>21</v>
      </c>
      <c r="D1505" t="s">
        <v>19</v>
      </c>
      <c r="E1505" t="s">
        <v>17</v>
      </c>
      <c r="F1505">
        <v>109148</v>
      </c>
      <c r="G1505">
        <v>3951</v>
      </c>
      <c r="H1505">
        <v>3.6200000000000003E-2</v>
      </c>
      <c r="I1505">
        <v>1.79</v>
      </c>
      <c r="J1505">
        <v>7072.29</v>
      </c>
      <c r="K1505">
        <v>249</v>
      </c>
      <c r="L1505">
        <v>28.4</v>
      </c>
      <c r="M1505">
        <v>56329.34</v>
      </c>
      <c r="N1505">
        <v>7.96</v>
      </c>
      <c r="O1505" t="str">
        <f>IF(Table1[[#This Row],[ROAS]]&gt;1,"yes","no")</f>
        <v>yes</v>
      </c>
    </row>
    <row r="1506" spans="1:15" x14ac:dyDescent="0.3">
      <c r="A1506" s="1">
        <v>45652</v>
      </c>
      <c r="B1506" t="s">
        <v>14</v>
      </c>
      <c r="C1506" t="s">
        <v>21</v>
      </c>
      <c r="D1506" t="s">
        <v>19</v>
      </c>
      <c r="E1506" t="s">
        <v>23</v>
      </c>
      <c r="F1506">
        <v>173700</v>
      </c>
      <c r="G1506">
        <v>7208</v>
      </c>
      <c r="H1506">
        <v>4.1500000000000002E-2</v>
      </c>
      <c r="I1506">
        <v>2.29</v>
      </c>
      <c r="J1506">
        <v>16506.32</v>
      </c>
      <c r="K1506">
        <v>178</v>
      </c>
      <c r="L1506">
        <v>92.73</v>
      </c>
      <c r="M1506">
        <v>32171.360000000001</v>
      </c>
      <c r="N1506">
        <v>1.95</v>
      </c>
      <c r="O1506" t="str">
        <f>IF(Table1[[#This Row],[ROAS]]&gt;1,"yes","no")</f>
        <v>yes</v>
      </c>
    </row>
    <row r="1507" spans="1:15" x14ac:dyDescent="0.3">
      <c r="A1507" s="1">
        <v>45409</v>
      </c>
      <c r="B1507" t="s">
        <v>28</v>
      </c>
      <c r="C1507" t="s">
        <v>21</v>
      </c>
      <c r="D1507" t="s">
        <v>19</v>
      </c>
      <c r="E1507" t="s">
        <v>17</v>
      </c>
      <c r="F1507">
        <v>173001</v>
      </c>
      <c r="G1507">
        <v>3477</v>
      </c>
      <c r="H1507">
        <v>2.01E-2</v>
      </c>
      <c r="I1507">
        <v>0.95</v>
      </c>
      <c r="J1507">
        <v>3303.15</v>
      </c>
      <c r="K1507">
        <v>51</v>
      </c>
      <c r="L1507">
        <v>64.77</v>
      </c>
      <c r="M1507">
        <v>11186.61</v>
      </c>
      <c r="N1507">
        <v>3.39</v>
      </c>
      <c r="O1507" t="str">
        <f>IF(Table1[[#This Row],[ROAS]]&gt;1,"yes","no")</f>
        <v>yes</v>
      </c>
    </row>
    <row r="1508" spans="1:15" x14ac:dyDescent="0.3">
      <c r="A1508" s="1">
        <v>45320</v>
      </c>
      <c r="B1508" t="s">
        <v>28</v>
      </c>
      <c r="C1508" t="s">
        <v>15</v>
      </c>
      <c r="D1508" t="s">
        <v>16</v>
      </c>
      <c r="E1508" t="s">
        <v>20</v>
      </c>
      <c r="F1508">
        <v>56534</v>
      </c>
      <c r="G1508">
        <v>1079</v>
      </c>
      <c r="H1508">
        <v>1.9099999999999999E-2</v>
      </c>
      <c r="I1508">
        <v>0.6</v>
      </c>
      <c r="J1508">
        <v>647.4</v>
      </c>
      <c r="K1508">
        <v>27</v>
      </c>
      <c r="L1508">
        <v>23.98</v>
      </c>
      <c r="M1508">
        <v>4508.3900000000003</v>
      </c>
      <c r="N1508">
        <v>6.96</v>
      </c>
      <c r="O1508" t="str">
        <f>IF(Table1[[#This Row],[ROAS]]&gt;1,"yes","no")</f>
        <v>yes</v>
      </c>
    </row>
    <row r="1509" spans="1:15" x14ac:dyDescent="0.3">
      <c r="A1509" s="1">
        <v>45641</v>
      </c>
      <c r="B1509" t="s">
        <v>14</v>
      </c>
      <c r="C1509" t="s">
        <v>15</v>
      </c>
      <c r="D1509" t="s">
        <v>22</v>
      </c>
      <c r="E1509" t="s">
        <v>32</v>
      </c>
      <c r="F1509">
        <v>58520</v>
      </c>
      <c r="G1509">
        <v>3604</v>
      </c>
      <c r="H1509">
        <v>6.1600000000000002E-2</v>
      </c>
      <c r="I1509">
        <v>1.48</v>
      </c>
      <c r="J1509">
        <v>5333.92</v>
      </c>
      <c r="K1509">
        <v>265</v>
      </c>
      <c r="L1509">
        <v>20.13</v>
      </c>
      <c r="M1509">
        <v>78186.23</v>
      </c>
      <c r="N1509">
        <v>14.66</v>
      </c>
      <c r="O1509" t="str">
        <f>IF(Table1[[#This Row],[ROAS]]&gt;1,"yes","no")</f>
        <v>yes</v>
      </c>
    </row>
    <row r="1510" spans="1:15" x14ac:dyDescent="0.3">
      <c r="A1510" s="1">
        <v>45545</v>
      </c>
      <c r="B1510" t="s">
        <v>14</v>
      </c>
      <c r="C1510" t="s">
        <v>21</v>
      </c>
      <c r="D1510" t="s">
        <v>22</v>
      </c>
      <c r="E1510" t="s">
        <v>27</v>
      </c>
      <c r="F1510">
        <v>111071</v>
      </c>
      <c r="G1510">
        <v>2865</v>
      </c>
      <c r="H1510">
        <v>2.58E-2</v>
      </c>
      <c r="I1510">
        <v>2.83</v>
      </c>
      <c r="J1510">
        <v>8107.95</v>
      </c>
      <c r="K1510">
        <v>39</v>
      </c>
      <c r="L1510">
        <v>207.9</v>
      </c>
      <c r="M1510">
        <v>8971.2800000000007</v>
      </c>
      <c r="N1510">
        <v>1.1100000000000001</v>
      </c>
      <c r="O1510" t="str">
        <f>IF(Table1[[#This Row],[ROAS]]&gt;1,"yes","no")</f>
        <v>yes</v>
      </c>
    </row>
    <row r="1511" spans="1:15" x14ac:dyDescent="0.3">
      <c r="A1511" s="1">
        <v>45390</v>
      </c>
      <c r="B1511" t="s">
        <v>14</v>
      </c>
      <c r="C1511" t="s">
        <v>24</v>
      </c>
      <c r="D1511" t="s">
        <v>25</v>
      </c>
      <c r="E1511" t="s">
        <v>31</v>
      </c>
      <c r="F1511">
        <v>153750</v>
      </c>
      <c r="G1511">
        <v>4920</v>
      </c>
      <c r="H1511">
        <v>3.2000000000000001E-2</v>
      </c>
      <c r="I1511">
        <v>2.98</v>
      </c>
      <c r="J1511">
        <v>14661.6</v>
      </c>
      <c r="K1511">
        <v>117</v>
      </c>
      <c r="L1511">
        <v>125.31</v>
      </c>
      <c r="M1511">
        <v>30000.6</v>
      </c>
      <c r="N1511">
        <v>2.0499999999999998</v>
      </c>
      <c r="O1511" t="str">
        <f>IF(Table1[[#This Row],[ROAS]]&gt;1,"yes","no")</f>
        <v>yes</v>
      </c>
    </row>
    <row r="1512" spans="1:15" x14ac:dyDescent="0.3">
      <c r="A1512" s="1">
        <v>45414</v>
      </c>
      <c r="B1512" t="s">
        <v>28</v>
      </c>
      <c r="C1512" t="s">
        <v>29</v>
      </c>
      <c r="D1512" t="s">
        <v>25</v>
      </c>
      <c r="E1512" t="s">
        <v>23</v>
      </c>
      <c r="F1512">
        <v>108717</v>
      </c>
      <c r="G1512">
        <v>1435</v>
      </c>
      <c r="H1512">
        <v>1.32E-2</v>
      </c>
      <c r="I1512">
        <v>1.75</v>
      </c>
      <c r="J1512">
        <v>2511.25</v>
      </c>
      <c r="K1512">
        <v>108</v>
      </c>
      <c r="L1512">
        <v>23.25</v>
      </c>
      <c r="M1512">
        <v>22074.54</v>
      </c>
      <c r="N1512">
        <v>8.7899999999999991</v>
      </c>
      <c r="O1512" t="str">
        <f>IF(Table1[[#This Row],[ROAS]]&gt;1,"yes","no")</f>
        <v>yes</v>
      </c>
    </row>
    <row r="1513" spans="1:15" x14ac:dyDescent="0.3">
      <c r="A1513" s="1">
        <v>45456</v>
      </c>
      <c r="B1513" t="s">
        <v>14</v>
      </c>
      <c r="C1513" t="s">
        <v>24</v>
      </c>
      <c r="D1513" t="s">
        <v>30</v>
      </c>
      <c r="E1513" t="s">
        <v>31</v>
      </c>
      <c r="F1513">
        <v>141455</v>
      </c>
      <c r="G1513">
        <v>2673</v>
      </c>
      <c r="H1513">
        <v>1.89E-2</v>
      </c>
      <c r="I1513">
        <v>2.82</v>
      </c>
      <c r="J1513">
        <v>7537.86</v>
      </c>
      <c r="K1513">
        <v>122</v>
      </c>
      <c r="L1513">
        <v>61.79</v>
      </c>
      <c r="M1513">
        <v>19810.32</v>
      </c>
      <c r="N1513">
        <v>2.63</v>
      </c>
      <c r="O1513" t="str">
        <f>IF(Table1[[#This Row],[ROAS]]&gt;1,"yes","no")</f>
        <v>yes</v>
      </c>
    </row>
    <row r="1514" spans="1:15" x14ac:dyDescent="0.3">
      <c r="A1514" s="1">
        <v>45630</v>
      </c>
      <c r="B1514" t="s">
        <v>28</v>
      </c>
      <c r="C1514" t="s">
        <v>15</v>
      </c>
      <c r="D1514" t="s">
        <v>22</v>
      </c>
      <c r="E1514" t="s">
        <v>23</v>
      </c>
      <c r="F1514">
        <v>158742</v>
      </c>
      <c r="G1514">
        <v>5778</v>
      </c>
      <c r="H1514">
        <v>3.6400000000000002E-2</v>
      </c>
      <c r="I1514">
        <v>2.17</v>
      </c>
      <c r="J1514">
        <v>12538.26</v>
      </c>
      <c r="K1514">
        <v>388</v>
      </c>
      <c r="L1514">
        <v>32.32</v>
      </c>
      <c r="M1514">
        <v>68610.11</v>
      </c>
      <c r="N1514">
        <v>5.47</v>
      </c>
      <c r="O1514" t="str">
        <f>IF(Table1[[#This Row],[ROAS]]&gt;1,"yes","no")</f>
        <v>yes</v>
      </c>
    </row>
    <row r="1515" spans="1:15" x14ac:dyDescent="0.3">
      <c r="A1515" s="1">
        <v>45408</v>
      </c>
      <c r="B1515" t="s">
        <v>28</v>
      </c>
      <c r="C1515" t="s">
        <v>15</v>
      </c>
      <c r="D1515" t="s">
        <v>30</v>
      </c>
      <c r="E1515" t="s">
        <v>26</v>
      </c>
      <c r="F1515">
        <v>26845</v>
      </c>
      <c r="G1515">
        <v>528</v>
      </c>
      <c r="H1515">
        <v>1.9699999999999999E-2</v>
      </c>
      <c r="I1515">
        <v>2.08</v>
      </c>
      <c r="J1515">
        <v>1098.24</v>
      </c>
      <c r="K1515">
        <v>11</v>
      </c>
      <c r="L1515">
        <v>99.84</v>
      </c>
      <c r="M1515">
        <v>1590.52</v>
      </c>
      <c r="N1515">
        <v>1.45</v>
      </c>
      <c r="O1515" t="str">
        <f>IF(Table1[[#This Row],[ROAS]]&gt;1,"yes","no")</f>
        <v>yes</v>
      </c>
    </row>
    <row r="1516" spans="1:15" x14ac:dyDescent="0.3">
      <c r="A1516" s="1">
        <v>45570</v>
      </c>
      <c r="B1516" t="s">
        <v>14</v>
      </c>
      <c r="C1516" t="s">
        <v>21</v>
      </c>
      <c r="D1516" t="s">
        <v>16</v>
      </c>
      <c r="E1516" t="s">
        <v>23</v>
      </c>
      <c r="F1516">
        <v>92332</v>
      </c>
      <c r="G1516">
        <v>5336</v>
      </c>
      <c r="H1516">
        <v>5.7799999999999997E-2</v>
      </c>
      <c r="I1516">
        <v>0.94</v>
      </c>
      <c r="J1516">
        <v>5015.84</v>
      </c>
      <c r="K1516">
        <v>213</v>
      </c>
      <c r="L1516">
        <v>23.55</v>
      </c>
      <c r="M1516">
        <v>39347.29</v>
      </c>
      <c r="N1516">
        <v>7.84</v>
      </c>
      <c r="O1516" t="str">
        <f>IF(Table1[[#This Row],[ROAS]]&gt;1,"yes","no")</f>
        <v>yes</v>
      </c>
    </row>
    <row r="1517" spans="1:15" x14ac:dyDescent="0.3">
      <c r="A1517" s="1">
        <v>45540</v>
      </c>
      <c r="B1517" t="s">
        <v>14</v>
      </c>
      <c r="C1517" t="s">
        <v>15</v>
      </c>
      <c r="D1517" t="s">
        <v>30</v>
      </c>
      <c r="E1517" t="s">
        <v>31</v>
      </c>
      <c r="F1517">
        <v>90953</v>
      </c>
      <c r="G1517">
        <v>4365</v>
      </c>
      <c r="H1517">
        <v>4.8000000000000001E-2</v>
      </c>
      <c r="I1517">
        <v>3.04</v>
      </c>
      <c r="J1517">
        <v>13269.6</v>
      </c>
      <c r="K1517">
        <v>73</v>
      </c>
      <c r="L1517">
        <v>181.78</v>
      </c>
      <c r="M1517">
        <v>19836.75</v>
      </c>
      <c r="N1517">
        <v>1.49</v>
      </c>
      <c r="O1517" t="str">
        <f>IF(Table1[[#This Row],[ROAS]]&gt;1,"yes","no")</f>
        <v>yes</v>
      </c>
    </row>
    <row r="1518" spans="1:15" x14ac:dyDescent="0.3">
      <c r="A1518" s="1">
        <v>45561</v>
      </c>
      <c r="B1518" t="s">
        <v>28</v>
      </c>
      <c r="C1518" t="s">
        <v>24</v>
      </c>
      <c r="D1518" t="s">
        <v>25</v>
      </c>
      <c r="E1518" t="s">
        <v>27</v>
      </c>
      <c r="F1518">
        <v>15047</v>
      </c>
      <c r="G1518">
        <v>368</v>
      </c>
      <c r="H1518">
        <v>2.4500000000000001E-2</v>
      </c>
      <c r="I1518">
        <v>1.06</v>
      </c>
      <c r="J1518">
        <v>390.08</v>
      </c>
      <c r="K1518">
        <v>27</v>
      </c>
      <c r="L1518">
        <v>14.45</v>
      </c>
      <c r="M1518">
        <v>6244.19</v>
      </c>
      <c r="N1518">
        <v>16.010000000000002</v>
      </c>
      <c r="O1518" t="str">
        <f>IF(Table1[[#This Row],[ROAS]]&gt;1,"yes","no")</f>
        <v>yes</v>
      </c>
    </row>
    <row r="1519" spans="1:15" x14ac:dyDescent="0.3">
      <c r="A1519" s="1">
        <v>45394</v>
      </c>
      <c r="B1519" t="s">
        <v>14</v>
      </c>
      <c r="C1519" t="s">
        <v>15</v>
      </c>
      <c r="D1519" t="s">
        <v>22</v>
      </c>
      <c r="E1519" t="s">
        <v>17</v>
      </c>
      <c r="F1519">
        <v>57632</v>
      </c>
      <c r="G1519">
        <v>1256</v>
      </c>
      <c r="H1519">
        <v>2.18E-2</v>
      </c>
      <c r="I1519">
        <v>1.75</v>
      </c>
      <c r="J1519">
        <v>2198</v>
      </c>
      <c r="K1519">
        <v>20</v>
      </c>
      <c r="L1519">
        <v>109.9</v>
      </c>
      <c r="M1519">
        <v>1647.61</v>
      </c>
      <c r="N1519">
        <v>0.75</v>
      </c>
      <c r="O1519" t="str">
        <f>IF(Table1[[#This Row],[ROAS]]&gt;1,"yes","no")</f>
        <v>no</v>
      </c>
    </row>
    <row r="1520" spans="1:15" x14ac:dyDescent="0.3">
      <c r="A1520" s="1">
        <v>45593</v>
      </c>
      <c r="B1520" t="s">
        <v>18</v>
      </c>
      <c r="C1520" t="s">
        <v>24</v>
      </c>
      <c r="D1520" t="s">
        <v>19</v>
      </c>
      <c r="E1520" t="s">
        <v>17</v>
      </c>
      <c r="F1520">
        <v>193568</v>
      </c>
      <c r="G1520">
        <v>12659</v>
      </c>
      <c r="H1520">
        <v>6.54E-2</v>
      </c>
      <c r="I1520">
        <v>1.24</v>
      </c>
      <c r="J1520">
        <v>15697.16</v>
      </c>
      <c r="K1520">
        <v>366</v>
      </c>
      <c r="L1520">
        <v>42.89</v>
      </c>
      <c r="M1520">
        <v>17585.84</v>
      </c>
      <c r="N1520">
        <v>1.1200000000000001</v>
      </c>
      <c r="O1520" t="str">
        <f>IF(Table1[[#This Row],[ROAS]]&gt;1,"yes","no")</f>
        <v>yes</v>
      </c>
    </row>
    <row r="1521" spans="1:15" x14ac:dyDescent="0.3">
      <c r="A1521" s="1">
        <v>45433</v>
      </c>
      <c r="B1521" t="s">
        <v>14</v>
      </c>
      <c r="C1521" t="s">
        <v>21</v>
      </c>
      <c r="D1521" t="s">
        <v>25</v>
      </c>
      <c r="E1521" t="s">
        <v>26</v>
      </c>
      <c r="F1521">
        <v>30343</v>
      </c>
      <c r="G1521">
        <v>743</v>
      </c>
      <c r="H1521">
        <v>2.4500000000000001E-2</v>
      </c>
      <c r="I1521">
        <v>3.05</v>
      </c>
      <c r="J1521">
        <v>2266.15</v>
      </c>
      <c r="K1521">
        <v>39</v>
      </c>
      <c r="L1521">
        <v>58.11</v>
      </c>
      <c r="M1521">
        <v>7450.31</v>
      </c>
      <c r="N1521">
        <v>3.29</v>
      </c>
      <c r="O1521" t="str">
        <f>IF(Table1[[#This Row],[ROAS]]&gt;1,"yes","no")</f>
        <v>yes</v>
      </c>
    </row>
    <row r="1522" spans="1:15" x14ac:dyDescent="0.3">
      <c r="A1522" s="1">
        <v>45527</v>
      </c>
      <c r="B1522" t="s">
        <v>28</v>
      </c>
      <c r="C1522" t="s">
        <v>29</v>
      </c>
      <c r="D1522" t="s">
        <v>25</v>
      </c>
      <c r="E1522" t="s">
        <v>26</v>
      </c>
      <c r="F1522">
        <v>6903</v>
      </c>
      <c r="G1522">
        <v>225</v>
      </c>
      <c r="H1522">
        <v>3.2599999999999997E-2</v>
      </c>
      <c r="I1522">
        <v>1.92</v>
      </c>
      <c r="J1522">
        <v>432</v>
      </c>
      <c r="K1522">
        <v>7</v>
      </c>
      <c r="L1522">
        <v>61.71</v>
      </c>
      <c r="M1522">
        <v>513.46</v>
      </c>
      <c r="N1522">
        <v>1.19</v>
      </c>
      <c r="O1522" t="str">
        <f>IF(Table1[[#This Row],[ROAS]]&gt;1,"yes","no")</f>
        <v>yes</v>
      </c>
    </row>
    <row r="1523" spans="1:15" x14ac:dyDescent="0.3">
      <c r="A1523" s="1">
        <v>45340</v>
      </c>
      <c r="B1523" t="s">
        <v>18</v>
      </c>
      <c r="C1523" t="s">
        <v>29</v>
      </c>
      <c r="D1523" t="s">
        <v>25</v>
      </c>
      <c r="E1523" t="s">
        <v>23</v>
      </c>
      <c r="F1523">
        <v>194291</v>
      </c>
      <c r="G1523">
        <v>9248</v>
      </c>
      <c r="H1523">
        <v>4.7600000000000003E-2</v>
      </c>
      <c r="I1523">
        <v>1.08</v>
      </c>
      <c r="J1523">
        <v>9987.84</v>
      </c>
      <c r="K1523">
        <v>669</v>
      </c>
      <c r="L1523">
        <v>14.93</v>
      </c>
      <c r="M1523">
        <v>34771.85</v>
      </c>
      <c r="N1523">
        <v>3.48</v>
      </c>
      <c r="O1523" t="str">
        <f>IF(Table1[[#This Row],[ROAS]]&gt;1,"yes","no")</f>
        <v>yes</v>
      </c>
    </row>
    <row r="1524" spans="1:15" x14ac:dyDescent="0.3">
      <c r="A1524" s="1">
        <v>45513</v>
      </c>
      <c r="B1524" t="s">
        <v>28</v>
      </c>
      <c r="C1524" t="s">
        <v>24</v>
      </c>
      <c r="D1524" t="s">
        <v>22</v>
      </c>
      <c r="E1524" t="s">
        <v>31</v>
      </c>
      <c r="F1524">
        <v>25704</v>
      </c>
      <c r="G1524">
        <v>616</v>
      </c>
      <c r="H1524">
        <v>2.4E-2</v>
      </c>
      <c r="I1524">
        <v>1</v>
      </c>
      <c r="J1524">
        <v>616</v>
      </c>
      <c r="K1524">
        <v>18</v>
      </c>
      <c r="L1524">
        <v>34.22</v>
      </c>
      <c r="M1524">
        <v>2381.36</v>
      </c>
      <c r="N1524">
        <v>3.87</v>
      </c>
      <c r="O1524" t="str">
        <f>IF(Table1[[#This Row],[ROAS]]&gt;1,"yes","no")</f>
        <v>yes</v>
      </c>
    </row>
    <row r="1525" spans="1:15" x14ac:dyDescent="0.3">
      <c r="A1525" s="1">
        <v>45443</v>
      </c>
      <c r="B1525" t="s">
        <v>14</v>
      </c>
      <c r="C1525" t="s">
        <v>29</v>
      </c>
      <c r="D1525" t="s">
        <v>22</v>
      </c>
      <c r="E1525" t="s">
        <v>26</v>
      </c>
      <c r="F1525">
        <v>18696</v>
      </c>
      <c r="G1525">
        <v>327</v>
      </c>
      <c r="H1525">
        <v>1.7500000000000002E-2</v>
      </c>
      <c r="I1525">
        <v>2.61</v>
      </c>
      <c r="J1525">
        <v>853.47</v>
      </c>
      <c r="K1525">
        <v>8</v>
      </c>
      <c r="L1525">
        <v>106.68</v>
      </c>
      <c r="M1525">
        <v>1284.99</v>
      </c>
      <c r="N1525">
        <v>1.51</v>
      </c>
      <c r="O1525" t="str">
        <f>IF(Table1[[#This Row],[ROAS]]&gt;1,"yes","no")</f>
        <v>yes</v>
      </c>
    </row>
    <row r="1526" spans="1:15" x14ac:dyDescent="0.3">
      <c r="A1526" s="1">
        <v>45338</v>
      </c>
      <c r="B1526" t="s">
        <v>28</v>
      </c>
      <c r="C1526" t="s">
        <v>21</v>
      </c>
      <c r="D1526" t="s">
        <v>19</v>
      </c>
      <c r="E1526" t="s">
        <v>20</v>
      </c>
      <c r="F1526">
        <v>165408</v>
      </c>
      <c r="G1526">
        <v>1670</v>
      </c>
      <c r="H1526">
        <v>1.01E-2</v>
      </c>
      <c r="I1526">
        <v>1.3</v>
      </c>
      <c r="J1526">
        <v>2171</v>
      </c>
      <c r="K1526">
        <v>80</v>
      </c>
      <c r="L1526">
        <v>27.14</v>
      </c>
      <c r="M1526">
        <v>9561</v>
      </c>
      <c r="N1526">
        <v>4.4000000000000004</v>
      </c>
      <c r="O1526" t="str">
        <f>IF(Table1[[#This Row],[ROAS]]&gt;1,"yes","no")</f>
        <v>yes</v>
      </c>
    </row>
    <row r="1527" spans="1:15" x14ac:dyDescent="0.3">
      <c r="A1527" s="1">
        <v>45396</v>
      </c>
      <c r="B1527" t="s">
        <v>14</v>
      </c>
      <c r="C1527" t="s">
        <v>15</v>
      </c>
      <c r="D1527" t="s">
        <v>30</v>
      </c>
      <c r="E1527" t="s">
        <v>32</v>
      </c>
      <c r="F1527">
        <v>191372</v>
      </c>
      <c r="G1527">
        <v>11711</v>
      </c>
      <c r="H1527">
        <v>6.1199999999999997E-2</v>
      </c>
      <c r="I1527">
        <v>2.48</v>
      </c>
      <c r="J1527">
        <v>29043.279999999999</v>
      </c>
      <c r="K1527">
        <v>335</v>
      </c>
      <c r="L1527">
        <v>86.7</v>
      </c>
      <c r="M1527">
        <v>75028.42</v>
      </c>
      <c r="N1527">
        <v>2.58</v>
      </c>
      <c r="O1527" t="str">
        <f>IF(Table1[[#This Row],[ROAS]]&gt;1,"yes","no")</f>
        <v>yes</v>
      </c>
    </row>
    <row r="1528" spans="1:15" x14ac:dyDescent="0.3">
      <c r="A1528" s="1">
        <v>45541</v>
      </c>
      <c r="B1528" t="s">
        <v>28</v>
      </c>
      <c r="C1528" t="s">
        <v>29</v>
      </c>
      <c r="D1528" t="s">
        <v>19</v>
      </c>
      <c r="E1528" t="s">
        <v>23</v>
      </c>
      <c r="F1528">
        <v>71247</v>
      </c>
      <c r="G1528">
        <v>1888</v>
      </c>
      <c r="H1528">
        <v>2.6499999999999999E-2</v>
      </c>
      <c r="I1528">
        <v>0.47</v>
      </c>
      <c r="J1528">
        <v>887.36</v>
      </c>
      <c r="K1528">
        <v>57</v>
      </c>
      <c r="L1528">
        <v>15.57</v>
      </c>
      <c r="M1528">
        <v>9045.86</v>
      </c>
      <c r="N1528">
        <v>10.19</v>
      </c>
      <c r="O1528" t="str">
        <f>IF(Table1[[#This Row],[ROAS]]&gt;1,"yes","no")</f>
        <v>yes</v>
      </c>
    </row>
    <row r="1529" spans="1:15" x14ac:dyDescent="0.3">
      <c r="A1529" s="1">
        <v>45393</v>
      </c>
      <c r="B1529" t="s">
        <v>18</v>
      </c>
      <c r="C1529" t="s">
        <v>15</v>
      </c>
      <c r="D1529" t="s">
        <v>16</v>
      </c>
      <c r="E1529" t="s">
        <v>17</v>
      </c>
      <c r="F1529">
        <v>132294</v>
      </c>
      <c r="G1529">
        <v>7527</v>
      </c>
      <c r="H1529">
        <v>5.6899999999999999E-2</v>
      </c>
      <c r="I1529">
        <v>0.9</v>
      </c>
      <c r="J1529">
        <v>6774.3</v>
      </c>
      <c r="K1529">
        <v>262</v>
      </c>
      <c r="L1529">
        <v>25.86</v>
      </c>
      <c r="M1529">
        <v>50030.33</v>
      </c>
      <c r="N1529">
        <v>7.39</v>
      </c>
      <c r="O1529" t="str">
        <f>IF(Table1[[#This Row],[ROAS]]&gt;1,"yes","no")</f>
        <v>yes</v>
      </c>
    </row>
    <row r="1530" spans="1:15" x14ac:dyDescent="0.3">
      <c r="A1530" s="1">
        <v>45655</v>
      </c>
      <c r="B1530" t="s">
        <v>18</v>
      </c>
      <c r="C1530" t="s">
        <v>29</v>
      </c>
      <c r="D1530" t="s">
        <v>30</v>
      </c>
      <c r="E1530" t="s">
        <v>26</v>
      </c>
      <c r="F1530">
        <v>66086</v>
      </c>
      <c r="G1530">
        <v>3317</v>
      </c>
      <c r="H1530">
        <v>5.0200000000000002E-2</v>
      </c>
      <c r="I1530">
        <v>0.33</v>
      </c>
      <c r="J1530">
        <v>1094.6099999999999</v>
      </c>
      <c r="K1530">
        <v>206</v>
      </c>
      <c r="L1530">
        <v>5.31</v>
      </c>
      <c r="M1530">
        <v>51119.73</v>
      </c>
      <c r="N1530">
        <v>46.7</v>
      </c>
      <c r="O1530" t="str">
        <f>IF(Table1[[#This Row],[ROAS]]&gt;1,"yes","no")</f>
        <v>yes</v>
      </c>
    </row>
    <row r="1531" spans="1:15" x14ac:dyDescent="0.3">
      <c r="A1531" s="1">
        <v>45649</v>
      </c>
      <c r="B1531" t="s">
        <v>14</v>
      </c>
      <c r="C1531" t="s">
        <v>15</v>
      </c>
      <c r="D1531" t="s">
        <v>22</v>
      </c>
      <c r="E1531" t="s">
        <v>20</v>
      </c>
      <c r="F1531">
        <v>186232</v>
      </c>
      <c r="G1531">
        <v>9292</v>
      </c>
      <c r="H1531">
        <v>4.99E-2</v>
      </c>
      <c r="I1531">
        <v>2.4</v>
      </c>
      <c r="J1531">
        <v>22300.799999999999</v>
      </c>
      <c r="K1531">
        <v>265</v>
      </c>
      <c r="L1531">
        <v>84.15</v>
      </c>
      <c r="M1531">
        <v>67766.02</v>
      </c>
      <c r="N1531">
        <v>3.04</v>
      </c>
      <c r="O1531" t="str">
        <f>IF(Table1[[#This Row],[ROAS]]&gt;1,"yes","no")</f>
        <v>yes</v>
      </c>
    </row>
    <row r="1532" spans="1:15" x14ac:dyDescent="0.3">
      <c r="A1532" s="1">
        <v>45597</v>
      </c>
      <c r="B1532" t="s">
        <v>18</v>
      </c>
      <c r="C1532" t="s">
        <v>24</v>
      </c>
      <c r="D1532" t="s">
        <v>22</v>
      </c>
      <c r="E1532" t="s">
        <v>31</v>
      </c>
      <c r="F1532">
        <v>145225</v>
      </c>
      <c r="G1532">
        <v>5562</v>
      </c>
      <c r="H1532">
        <v>3.8300000000000001E-2</v>
      </c>
      <c r="I1532">
        <v>0.84</v>
      </c>
      <c r="J1532">
        <v>4672.08</v>
      </c>
      <c r="K1532">
        <v>378</v>
      </c>
      <c r="L1532">
        <v>12.36</v>
      </c>
      <c r="M1532">
        <v>102053.93</v>
      </c>
      <c r="N1532">
        <v>21.84</v>
      </c>
      <c r="O1532" t="str">
        <f>IF(Table1[[#This Row],[ROAS]]&gt;1,"yes","no")</f>
        <v>yes</v>
      </c>
    </row>
    <row r="1533" spans="1:15" x14ac:dyDescent="0.3">
      <c r="A1533" s="1">
        <v>45439</v>
      </c>
      <c r="B1533" t="s">
        <v>14</v>
      </c>
      <c r="C1533" t="s">
        <v>15</v>
      </c>
      <c r="D1533" t="s">
        <v>25</v>
      </c>
      <c r="E1533" t="s">
        <v>26</v>
      </c>
      <c r="F1533">
        <v>15470</v>
      </c>
      <c r="G1533">
        <v>529</v>
      </c>
      <c r="H1533">
        <v>3.4200000000000001E-2</v>
      </c>
      <c r="I1533">
        <v>1.2</v>
      </c>
      <c r="J1533">
        <v>634.79999999999995</v>
      </c>
      <c r="K1533">
        <v>5</v>
      </c>
      <c r="L1533">
        <v>126.96</v>
      </c>
      <c r="M1533">
        <v>1223.76</v>
      </c>
      <c r="N1533">
        <v>1.93</v>
      </c>
      <c r="O1533" t="str">
        <f>IF(Table1[[#This Row],[ROAS]]&gt;1,"yes","no")</f>
        <v>yes</v>
      </c>
    </row>
    <row r="1534" spans="1:15" x14ac:dyDescent="0.3">
      <c r="A1534" s="1">
        <v>45387</v>
      </c>
      <c r="B1534" t="s">
        <v>14</v>
      </c>
      <c r="C1534" t="s">
        <v>29</v>
      </c>
      <c r="D1534" t="s">
        <v>22</v>
      </c>
      <c r="E1534" t="s">
        <v>32</v>
      </c>
      <c r="F1534">
        <v>91814</v>
      </c>
      <c r="G1534">
        <v>2607</v>
      </c>
      <c r="H1534">
        <v>2.8400000000000002E-2</v>
      </c>
      <c r="I1534">
        <v>2.48</v>
      </c>
      <c r="J1534">
        <v>6465.36</v>
      </c>
      <c r="K1534">
        <v>129</v>
      </c>
      <c r="L1534">
        <v>50.12</v>
      </c>
      <c r="M1534">
        <v>25405.84</v>
      </c>
      <c r="N1534">
        <v>3.93</v>
      </c>
      <c r="O1534" t="str">
        <f>IF(Table1[[#This Row],[ROAS]]&gt;1,"yes","no")</f>
        <v>yes</v>
      </c>
    </row>
    <row r="1535" spans="1:15" x14ac:dyDescent="0.3">
      <c r="A1535" s="1">
        <v>45375</v>
      </c>
      <c r="B1535" t="s">
        <v>14</v>
      </c>
      <c r="C1535" t="s">
        <v>29</v>
      </c>
      <c r="D1535" t="s">
        <v>19</v>
      </c>
      <c r="E1535" t="s">
        <v>32</v>
      </c>
      <c r="F1535">
        <v>96087</v>
      </c>
      <c r="G1535">
        <v>3238</v>
      </c>
      <c r="H1535">
        <v>3.3700000000000001E-2</v>
      </c>
      <c r="I1535">
        <v>3.04</v>
      </c>
      <c r="J1535">
        <v>9843.52</v>
      </c>
      <c r="K1535">
        <v>45</v>
      </c>
      <c r="L1535">
        <v>218.74</v>
      </c>
      <c r="M1535">
        <v>7783</v>
      </c>
      <c r="N1535">
        <v>0.79</v>
      </c>
      <c r="O1535" t="str">
        <f>IF(Table1[[#This Row],[ROAS]]&gt;1,"yes","no")</f>
        <v>no</v>
      </c>
    </row>
    <row r="1536" spans="1:15" x14ac:dyDescent="0.3">
      <c r="A1536" s="1">
        <v>45363</v>
      </c>
      <c r="B1536" t="s">
        <v>14</v>
      </c>
      <c r="C1536" t="s">
        <v>24</v>
      </c>
      <c r="D1536" t="s">
        <v>16</v>
      </c>
      <c r="E1536" t="s">
        <v>26</v>
      </c>
      <c r="F1536">
        <v>92943</v>
      </c>
      <c r="G1536">
        <v>5037</v>
      </c>
      <c r="H1536">
        <v>5.4199999999999998E-2</v>
      </c>
      <c r="I1536">
        <v>2.2599999999999998</v>
      </c>
      <c r="J1536">
        <v>11383.62</v>
      </c>
      <c r="K1536">
        <v>232</v>
      </c>
      <c r="L1536">
        <v>49.07</v>
      </c>
      <c r="M1536">
        <v>64994.16</v>
      </c>
      <c r="N1536">
        <v>5.71</v>
      </c>
      <c r="O1536" t="str">
        <f>IF(Table1[[#This Row],[ROAS]]&gt;1,"yes","no")</f>
        <v>yes</v>
      </c>
    </row>
    <row r="1537" spans="1:15" x14ac:dyDescent="0.3">
      <c r="A1537" s="1">
        <v>45392</v>
      </c>
      <c r="B1537" t="s">
        <v>28</v>
      </c>
      <c r="C1537" t="s">
        <v>29</v>
      </c>
      <c r="D1537" t="s">
        <v>25</v>
      </c>
      <c r="E1537" t="s">
        <v>31</v>
      </c>
      <c r="F1537">
        <v>36411</v>
      </c>
      <c r="G1537">
        <v>873</v>
      </c>
      <c r="H1537">
        <v>2.4E-2</v>
      </c>
      <c r="I1537">
        <v>2.0299999999999998</v>
      </c>
      <c r="J1537">
        <v>1772.19</v>
      </c>
      <c r="K1537">
        <v>47</v>
      </c>
      <c r="L1537">
        <v>37.71</v>
      </c>
      <c r="M1537">
        <v>13565.96</v>
      </c>
      <c r="N1537">
        <v>7.65</v>
      </c>
      <c r="O1537" t="str">
        <f>IF(Table1[[#This Row],[ROAS]]&gt;1,"yes","no")</f>
        <v>yes</v>
      </c>
    </row>
    <row r="1538" spans="1:15" x14ac:dyDescent="0.3">
      <c r="A1538" s="1">
        <v>45521</v>
      </c>
      <c r="B1538" t="s">
        <v>28</v>
      </c>
      <c r="C1538" t="s">
        <v>21</v>
      </c>
      <c r="D1538" t="s">
        <v>19</v>
      </c>
      <c r="E1538" t="s">
        <v>23</v>
      </c>
      <c r="F1538">
        <v>145170</v>
      </c>
      <c r="G1538">
        <v>4688</v>
      </c>
      <c r="H1538">
        <v>3.2300000000000002E-2</v>
      </c>
      <c r="I1538">
        <v>1.75</v>
      </c>
      <c r="J1538">
        <v>8204</v>
      </c>
      <c r="K1538">
        <v>106</v>
      </c>
      <c r="L1538">
        <v>77.400000000000006</v>
      </c>
      <c r="M1538">
        <v>30413.14</v>
      </c>
      <c r="N1538">
        <v>3.71</v>
      </c>
      <c r="O1538" t="str">
        <f>IF(Table1[[#This Row],[ROAS]]&gt;1,"yes","no")</f>
        <v>yes</v>
      </c>
    </row>
    <row r="1539" spans="1:15" x14ac:dyDescent="0.3">
      <c r="A1539" s="1">
        <v>45376</v>
      </c>
      <c r="B1539" t="s">
        <v>14</v>
      </c>
      <c r="C1539" t="s">
        <v>21</v>
      </c>
      <c r="D1539" t="s">
        <v>30</v>
      </c>
      <c r="E1539" t="s">
        <v>26</v>
      </c>
      <c r="F1539">
        <v>146428</v>
      </c>
      <c r="G1539">
        <v>2796</v>
      </c>
      <c r="H1539">
        <v>1.9099999999999999E-2</v>
      </c>
      <c r="I1539">
        <v>2.2400000000000002</v>
      </c>
      <c r="J1539">
        <v>6263.04</v>
      </c>
      <c r="K1539">
        <v>164</v>
      </c>
      <c r="L1539">
        <v>38.19</v>
      </c>
      <c r="M1539">
        <v>33829.22</v>
      </c>
      <c r="N1539">
        <v>5.4</v>
      </c>
      <c r="O1539" t="str">
        <f>IF(Table1[[#This Row],[ROAS]]&gt;1,"yes","no")</f>
        <v>yes</v>
      </c>
    </row>
    <row r="1540" spans="1:15" x14ac:dyDescent="0.3">
      <c r="A1540" s="1">
        <v>45532</v>
      </c>
      <c r="B1540" t="s">
        <v>14</v>
      </c>
      <c r="C1540" t="s">
        <v>15</v>
      </c>
      <c r="D1540" t="s">
        <v>16</v>
      </c>
      <c r="E1540" t="s">
        <v>26</v>
      </c>
      <c r="F1540">
        <v>151772</v>
      </c>
      <c r="G1540">
        <v>6237</v>
      </c>
      <c r="H1540">
        <v>4.1099999999999998E-2</v>
      </c>
      <c r="I1540">
        <v>1.02</v>
      </c>
      <c r="J1540">
        <v>6361.74</v>
      </c>
      <c r="K1540">
        <v>302</v>
      </c>
      <c r="L1540">
        <v>21.07</v>
      </c>
      <c r="M1540">
        <v>77929.210000000006</v>
      </c>
      <c r="N1540">
        <v>12.25</v>
      </c>
      <c r="O1540" t="str">
        <f>IF(Table1[[#This Row],[ROAS]]&gt;1,"yes","no")</f>
        <v>yes</v>
      </c>
    </row>
    <row r="1541" spans="1:15" x14ac:dyDescent="0.3">
      <c r="A1541" s="1">
        <v>45310</v>
      </c>
      <c r="B1541" t="s">
        <v>18</v>
      </c>
      <c r="C1541" t="s">
        <v>15</v>
      </c>
      <c r="D1541" t="s">
        <v>30</v>
      </c>
      <c r="E1541" t="s">
        <v>23</v>
      </c>
      <c r="F1541">
        <v>179561</v>
      </c>
      <c r="G1541">
        <v>8600</v>
      </c>
      <c r="H1541">
        <v>4.7899999999999998E-2</v>
      </c>
      <c r="I1541">
        <v>1.44</v>
      </c>
      <c r="J1541">
        <v>12384</v>
      </c>
      <c r="K1541">
        <v>212</v>
      </c>
      <c r="L1541">
        <v>58.42</v>
      </c>
      <c r="M1541">
        <v>34386.07</v>
      </c>
      <c r="N1541">
        <v>2.78</v>
      </c>
      <c r="O1541" t="str">
        <f>IF(Table1[[#This Row],[ROAS]]&gt;1,"yes","no")</f>
        <v>yes</v>
      </c>
    </row>
    <row r="1542" spans="1:15" x14ac:dyDescent="0.3">
      <c r="A1542" s="1">
        <v>45546</v>
      </c>
      <c r="B1542" t="s">
        <v>14</v>
      </c>
      <c r="C1542" t="s">
        <v>15</v>
      </c>
      <c r="D1542" t="s">
        <v>19</v>
      </c>
      <c r="E1542" t="s">
        <v>17</v>
      </c>
      <c r="F1542">
        <v>100381</v>
      </c>
      <c r="G1542">
        <v>5691</v>
      </c>
      <c r="H1542">
        <v>5.67E-2</v>
      </c>
      <c r="I1542">
        <v>0.83</v>
      </c>
      <c r="J1542">
        <v>4723.53</v>
      </c>
      <c r="K1542">
        <v>321</v>
      </c>
      <c r="L1542">
        <v>14.72</v>
      </c>
      <c r="M1542">
        <v>58283.85</v>
      </c>
      <c r="N1542">
        <v>12.34</v>
      </c>
      <c r="O1542" t="str">
        <f>IF(Table1[[#This Row],[ROAS]]&gt;1,"yes","no")</f>
        <v>yes</v>
      </c>
    </row>
    <row r="1543" spans="1:15" x14ac:dyDescent="0.3">
      <c r="A1543" s="1">
        <v>45649</v>
      </c>
      <c r="B1543" t="s">
        <v>18</v>
      </c>
      <c r="C1543" t="s">
        <v>29</v>
      </c>
      <c r="D1543" t="s">
        <v>30</v>
      </c>
      <c r="E1543" t="s">
        <v>31</v>
      </c>
      <c r="F1543">
        <v>180552</v>
      </c>
      <c r="G1543">
        <v>6030</v>
      </c>
      <c r="H1543">
        <v>3.3399999999999999E-2</v>
      </c>
      <c r="I1543">
        <v>1.7</v>
      </c>
      <c r="J1543">
        <v>10251</v>
      </c>
      <c r="K1543">
        <v>383</v>
      </c>
      <c r="L1543">
        <v>26.77</v>
      </c>
      <c r="M1543">
        <v>23539.41</v>
      </c>
      <c r="N1543">
        <v>2.2999999999999998</v>
      </c>
      <c r="O1543" t="str">
        <f>IF(Table1[[#This Row],[ROAS]]&gt;1,"yes","no")</f>
        <v>yes</v>
      </c>
    </row>
    <row r="1544" spans="1:15" x14ac:dyDescent="0.3">
      <c r="A1544" s="1">
        <v>45476</v>
      </c>
      <c r="B1544" t="s">
        <v>18</v>
      </c>
      <c r="C1544" t="s">
        <v>29</v>
      </c>
      <c r="D1544" t="s">
        <v>19</v>
      </c>
      <c r="E1544" t="s">
        <v>23</v>
      </c>
      <c r="F1544">
        <v>163328</v>
      </c>
      <c r="G1544">
        <v>4981</v>
      </c>
      <c r="H1544">
        <v>3.0499999999999999E-2</v>
      </c>
      <c r="I1544">
        <v>1.21</v>
      </c>
      <c r="J1544">
        <v>6027.01</v>
      </c>
      <c r="K1544">
        <v>142</v>
      </c>
      <c r="L1544">
        <v>42.44</v>
      </c>
      <c r="M1544">
        <v>21158.33</v>
      </c>
      <c r="N1544">
        <v>3.51</v>
      </c>
      <c r="O1544" t="str">
        <f>IF(Table1[[#This Row],[ROAS]]&gt;1,"yes","no")</f>
        <v>yes</v>
      </c>
    </row>
    <row r="1545" spans="1:15" x14ac:dyDescent="0.3">
      <c r="A1545" s="1">
        <v>45446</v>
      </c>
      <c r="B1545" t="s">
        <v>18</v>
      </c>
      <c r="C1545" t="s">
        <v>29</v>
      </c>
      <c r="D1545" t="s">
        <v>19</v>
      </c>
      <c r="E1545" t="s">
        <v>23</v>
      </c>
      <c r="F1545">
        <v>93635</v>
      </c>
      <c r="G1545">
        <v>4363</v>
      </c>
      <c r="H1545">
        <v>4.6600000000000003E-2</v>
      </c>
      <c r="I1545">
        <v>1.36</v>
      </c>
      <c r="J1545">
        <v>5933.68</v>
      </c>
      <c r="K1545">
        <v>117</v>
      </c>
      <c r="L1545">
        <v>50.72</v>
      </c>
      <c r="M1545">
        <v>29999.39</v>
      </c>
      <c r="N1545">
        <v>5.0599999999999996</v>
      </c>
      <c r="O1545" t="str">
        <f>IF(Table1[[#This Row],[ROAS]]&gt;1,"yes","no")</f>
        <v>yes</v>
      </c>
    </row>
    <row r="1546" spans="1:15" x14ac:dyDescent="0.3">
      <c r="A1546" s="1">
        <v>45655</v>
      </c>
      <c r="B1546" t="s">
        <v>14</v>
      </c>
      <c r="C1546" t="s">
        <v>29</v>
      </c>
      <c r="D1546" t="s">
        <v>25</v>
      </c>
      <c r="E1546" t="s">
        <v>17</v>
      </c>
      <c r="F1546">
        <v>133526</v>
      </c>
      <c r="G1546">
        <v>4633</v>
      </c>
      <c r="H1546">
        <v>3.4700000000000002E-2</v>
      </c>
      <c r="I1546">
        <v>3.07</v>
      </c>
      <c r="J1546">
        <v>14223.31</v>
      </c>
      <c r="K1546">
        <v>340</v>
      </c>
      <c r="L1546">
        <v>41.83</v>
      </c>
      <c r="M1546">
        <v>62193.85</v>
      </c>
      <c r="N1546">
        <v>4.37</v>
      </c>
      <c r="O1546" t="str">
        <f>IF(Table1[[#This Row],[ROAS]]&gt;1,"yes","no")</f>
        <v>yes</v>
      </c>
    </row>
    <row r="1547" spans="1:15" x14ac:dyDescent="0.3">
      <c r="A1547" s="1">
        <v>45328</v>
      </c>
      <c r="B1547" t="s">
        <v>18</v>
      </c>
      <c r="C1547" t="s">
        <v>21</v>
      </c>
      <c r="D1547" t="s">
        <v>30</v>
      </c>
      <c r="E1547" t="s">
        <v>27</v>
      </c>
      <c r="F1547">
        <v>48475</v>
      </c>
      <c r="G1547">
        <v>3160</v>
      </c>
      <c r="H1547">
        <v>6.5199999999999994E-2</v>
      </c>
      <c r="I1547">
        <v>0.76</v>
      </c>
      <c r="J1547">
        <v>2401.6</v>
      </c>
      <c r="K1547">
        <v>124</v>
      </c>
      <c r="L1547">
        <v>19.37</v>
      </c>
      <c r="M1547">
        <v>19990.89</v>
      </c>
      <c r="N1547">
        <v>8.32</v>
      </c>
      <c r="O1547" t="str">
        <f>IF(Table1[[#This Row],[ROAS]]&gt;1,"yes","no")</f>
        <v>yes</v>
      </c>
    </row>
    <row r="1548" spans="1:15" x14ac:dyDescent="0.3">
      <c r="A1548" s="1">
        <v>45609</v>
      </c>
      <c r="B1548" t="s">
        <v>18</v>
      </c>
      <c r="C1548" t="s">
        <v>21</v>
      </c>
      <c r="D1548" t="s">
        <v>16</v>
      </c>
      <c r="E1548" t="s">
        <v>31</v>
      </c>
      <c r="F1548">
        <v>195722</v>
      </c>
      <c r="G1548">
        <v>12624</v>
      </c>
      <c r="H1548">
        <v>6.4500000000000002E-2</v>
      </c>
      <c r="I1548">
        <v>2.0099999999999998</v>
      </c>
      <c r="J1548">
        <v>25374.240000000002</v>
      </c>
      <c r="K1548">
        <v>755</v>
      </c>
      <c r="L1548">
        <v>33.61</v>
      </c>
      <c r="M1548">
        <v>129016.77</v>
      </c>
      <c r="N1548">
        <v>5.08</v>
      </c>
      <c r="O1548" t="str">
        <f>IF(Table1[[#This Row],[ROAS]]&gt;1,"yes","no")</f>
        <v>yes</v>
      </c>
    </row>
    <row r="1549" spans="1:15" x14ac:dyDescent="0.3">
      <c r="A1549" s="1">
        <v>45416</v>
      </c>
      <c r="B1549" t="s">
        <v>14</v>
      </c>
      <c r="C1549" t="s">
        <v>15</v>
      </c>
      <c r="D1549" t="s">
        <v>22</v>
      </c>
      <c r="E1549" t="s">
        <v>20</v>
      </c>
      <c r="F1549">
        <v>106277</v>
      </c>
      <c r="G1549">
        <v>6961</v>
      </c>
      <c r="H1549">
        <v>6.5500000000000003E-2</v>
      </c>
      <c r="I1549">
        <v>2.96</v>
      </c>
      <c r="J1549">
        <v>20604.560000000001</v>
      </c>
      <c r="K1549">
        <v>180</v>
      </c>
      <c r="L1549">
        <v>114.47</v>
      </c>
      <c r="M1549">
        <v>42397.440000000002</v>
      </c>
      <c r="N1549">
        <v>2.06</v>
      </c>
      <c r="O1549" t="str">
        <f>IF(Table1[[#This Row],[ROAS]]&gt;1,"yes","no")</f>
        <v>yes</v>
      </c>
    </row>
    <row r="1550" spans="1:15" x14ac:dyDescent="0.3">
      <c r="A1550" s="1">
        <v>45313</v>
      </c>
      <c r="B1550" t="s">
        <v>14</v>
      </c>
      <c r="C1550" t="s">
        <v>24</v>
      </c>
      <c r="D1550" t="s">
        <v>16</v>
      </c>
      <c r="E1550" t="s">
        <v>32</v>
      </c>
      <c r="F1550">
        <v>153953</v>
      </c>
      <c r="G1550">
        <v>5095</v>
      </c>
      <c r="H1550">
        <v>3.3099999999999997E-2</v>
      </c>
      <c r="I1550">
        <v>2.86</v>
      </c>
      <c r="J1550">
        <v>14571.7</v>
      </c>
      <c r="K1550">
        <v>110</v>
      </c>
      <c r="L1550">
        <v>132.47</v>
      </c>
      <c r="M1550">
        <v>30634.7</v>
      </c>
      <c r="N1550">
        <v>2.1</v>
      </c>
      <c r="O1550" t="str">
        <f>IF(Table1[[#This Row],[ROAS]]&gt;1,"yes","no")</f>
        <v>yes</v>
      </c>
    </row>
    <row r="1551" spans="1:15" x14ac:dyDescent="0.3">
      <c r="A1551" s="1">
        <v>45542</v>
      </c>
      <c r="B1551" t="s">
        <v>28</v>
      </c>
      <c r="C1551" t="s">
        <v>21</v>
      </c>
      <c r="D1551" t="s">
        <v>22</v>
      </c>
      <c r="E1551" t="s">
        <v>26</v>
      </c>
      <c r="F1551">
        <v>142135</v>
      </c>
      <c r="G1551">
        <v>2387</v>
      </c>
      <c r="H1551">
        <v>1.6799999999999999E-2</v>
      </c>
      <c r="I1551">
        <v>1.92</v>
      </c>
      <c r="J1551">
        <v>4583.04</v>
      </c>
      <c r="K1551">
        <v>98</v>
      </c>
      <c r="L1551">
        <v>46.77</v>
      </c>
      <c r="M1551">
        <v>25385.35</v>
      </c>
      <c r="N1551">
        <v>5.54</v>
      </c>
      <c r="O1551" t="str">
        <f>IF(Table1[[#This Row],[ROAS]]&gt;1,"yes","no")</f>
        <v>yes</v>
      </c>
    </row>
    <row r="1552" spans="1:15" x14ac:dyDescent="0.3">
      <c r="A1552" s="1">
        <v>45621</v>
      </c>
      <c r="B1552" t="s">
        <v>14</v>
      </c>
      <c r="C1552" t="s">
        <v>24</v>
      </c>
      <c r="D1552" t="s">
        <v>19</v>
      </c>
      <c r="E1552" t="s">
        <v>27</v>
      </c>
      <c r="F1552">
        <v>107891</v>
      </c>
      <c r="G1552">
        <v>3733</v>
      </c>
      <c r="H1552">
        <v>3.4599999999999999E-2</v>
      </c>
      <c r="I1552">
        <v>2.31</v>
      </c>
      <c r="J1552">
        <v>8623.23</v>
      </c>
      <c r="K1552">
        <v>148</v>
      </c>
      <c r="L1552">
        <v>58.27</v>
      </c>
      <c r="M1552">
        <v>15202.91</v>
      </c>
      <c r="N1552">
        <v>1.76</v>
      </c>
      <c r="O1552" t="str">
        <f>IF(Table1[[#This Row],[ROAS]]&gt;1,"yes","no")</f>
        <v>yes</v>
      </c>
    </row>
    <row r="1553" spans="1:15" x14ac:dyDescent="0.3">
      <c r="A1553" s="1">
        <v>45371</v>
      </c>
      <c r="B1553" t="s">
        <v>18</v>
      </c>
      <c r="C1553" t="s">
        <v>21</v>
      </c>
      <c r="D1553" t="s">
        <v>25</v>
      </c>
      <c r="E1553" t="s">
        <v>23</v>
      </c>
      <c r="F1553">
        <v>191380</v>
      </c>
      <c r="G1553">
        <v>8171</v>
      </c>
      <c r="H1553">
        <v>4.2700000000000002E-2</v>
      </c>
      <c r="I1553">
        <v>0.5</v>
      </c>
      <c r="J1553">
        <v>4085.5</v>
      </c>
      <c r="K1553">
        <v>572</v>
      </c>
      <c r="L1553">
        <v>7.14</v>
      </c>
      <c r="M1553">
        <v>155778.92000000001</v>
      </c>
      <c r="N1553">
        <v>38.130000000000003</v>
      </c>
      <c r="O1553" t="str">
        <f>IF(Table1[[#This Row],[ROAS]]&gt;1,"yes","no")</f>
        <v>yes</v>
      </c>
    </row>
    <row r="1554" spans="1:15" x14ac:dyDescent="0.3">
      <c r="A1554" s="1">
        <v>45515</v>
      </c>
      <c r="B1554" t="s">
        <v>28</v>
      </c>
      <c r="C1554" t="s">
        <v>15</v>
      </c>
      <c r="D1554" t="s">
        <v>22</v>
      </c>
      <c r="E1554" t="s">
        <v>20</v>
      </c>
      <c r="F1554">
        <v>123372</v>
      </c>
      <c r="G1554">
        <v>3355</v>
      </c>
      <c r="H1554">
        <v>2.7199999999999998E-2</v>
      </c>
      <c r="I1554">
        <v>2.2999999999999998</v>
      </c>
      <c r="J1554">
        <v>7716.5</v>
      </c>
      <c r="K1554">
        <v>224</v>
      </c>
      <c r="L1554">
        <v>34.450000000000003</v>
      </c>
      <c r="M1554">
        <v>57352.38</v>
      </c>
      <c r="N1554">
        <v>7.43</v>
      </c>
      <c r="O1554" t="str">
        <f>IF(Table1[[#This Row],[ROAS]]&gt;1,"yes","no")</f>
        <v>yes</v>
      </c>
    </row>
    <row r="1555" spans="1:15" x14ac:dyDescent="0.3">
      <c r="A1555" s="1">
        <v>45650</v>
      </c>
      <c r="B1555" t="s">
        <v>14</v>
      </c>
      <c r="C1555" t="s">
        <v>15</v>
      </c>
      <c r="D1555" t="s">
        <v>30</v>
      </c>
      <c r="E1555" t="s">
        <v>17</v>
      </c>
      <c r="F1555">
        <v>104464</v>
      </c>
      <c r="G1555">
        <v>4314</v>
      </c>
      <c r="H1555">
        <v>4.1300000000000003E-2</v>
      </c>
      <c r="I1555">
        <v>2.2599999999999998</v>
      </c>
      <c r="J1555">
        <v>9749.64</v>
      </c>
      <c r="K1555">
        <v>82</v>
      </c>
      <c r="L1555">
        <v>118.9</v>
      </c>
      <c r="M1555">
        <v>10226.11</v>
      </c>
      <c r="N1555">
        <v>1.05</v>
      </c>
      <c r="O1555" t="str">
        <f>IF(Table1[[#This Row],[ROAS]]&gt;1,"yes","no")</f>
        <v>yes</v>
      </c>
    </row>
    <row r="1556" spans="1:15" x14ac:dyDescent="0.3">
      <c r="A1556" s="1">
        <v>45446</v>
      </c>
      <c r="B1556" t="s">
        <v>14</v>
      </c>
      <c r="C1556" t="s">
        <v>21</v>
      </c>
      <c r="D1556" t="s">
        <v>25</v>
      </c>
      <c r="E1556" t="s">
        <v>20</v>
      </c>
      <c r="F1556">
        <v>113502</v>
      </c>
      <c r="G1556">
        <v>2235</v>
      </c>
      <c r="H1556">
        <v>1.9699999999999999E-2</v>
      </c>
      <c r="I1556">
        <v>1.21</v>
      </c>
      <c r="J1556">
        <v>2704.35</v>
      </c>
      <c r="K1556">
        <v>34</v>
      </c>
      <c r="L1556">
        <v>79.540000000000006</v>
      </c>
      <c r="M1556">
        <v>6126.9</v>
      </c>
      <c r="N1556">
        <v>2.27</v>
      </c>
      <c r="O1556" t="str">
        <f>IF(Table1[[#This Row],[ROAS]]&gt;1,"yes","no")</f>
        <v>yes</v>
      </c>
    </row>
    <row r="1557" spans="1:15" x14ac:dyDescent="0.3">
      <c r="A1557" s="1">
        <v>45544</v>
      </c>
      <c r="B1557" t="s">
        <v>14</v>
      </c>
      <c r="C1557" t="s">
        <v>24</v>
      </c>
      <c r="D1557" t="s">
        <v>22</v>
      </c>
      <c r="E1557" t="s">
        <v>32</v>
      </c>
      <c r="F1557">
        <v>95196</v>
      </c>
      <c r="G1557">
        <v>3170</v>
      </c>
      <c r="H1557">
        <v>3.3300000000000003E-2</v>
      </c>
      <c r="I1557">
        <v>1.05</v>
      </c>
      <c r="J1557">
        <v>3328.5</v>
      </c>
      <c r="K1557">
        <v>170</v>
      </c>
      <c r="L1557">
        <v>19.579999999999998</v>
      </c>
      <c r="M1557">
        <v>13047.52</v>
      </c>
      <c r="N1557">
        <v>3.92</v>
      </c>
      <c r="O1557" t="str">
        <f>IF(Table1[[#This Row],[ROAS]]&gt;1,"yes","no")</f>
        <v>yes</v>
      </c>
    </row>
    <row r="1558" spans="1:15" x14ac:dyDescent="0.3">
      <c r="A1558" s="1">
        <v>45318</v>
      </c>
      <c r="B1558" t="s">
        <v>14</v>
      </c>
      <c r="C1558" t="s">
        <v>29</v>
      </c>
      <c r="D1558" t="s">
        <v>22</v>
      </c>
      <c r="E1558" t="s">
        <v>20</v>
      </c>
      <c r="F1558">
        <v>86362</v>
      </c>
      <c r="G1558">
        <v>2547</v>
      </c>
      <c r="H1558">
        <v>2.9499999999999998E-2</v>
      </c>
      <c r="I1558">
        <v>1.41</v>
      </c>
      <c r="J1558">
        <v>3591.27</v>
      </c>
      <c r="K1558">
        <v>164</v>
      </c>
      <c r="L1558">
        <v>21.9</v>
      </c>
      <c r="M1558">
        <v>33307.300000000003</v>
      </c>
      <c r="N1558">
        <v>9.27</v>
      </c>
      <c r="O1558" t="str">
        <f>IF(Table1[[#This Row],[ROAS]]&gt;1,"yes","no")</f>
        <v>yes</v>
      </c>
    </row>
    <row r="1559" spans="1:15" x14ac:dyDescent="0.3">
      <c r="A1559" s="1">
        <v>45471</v>
      </c>
      <c r="B1559" t="s">
        <v>14</v>
      </c>
      <c r="C1559" t="s">
        <v>15</v>
      </c>
      <c r="D1559" t="s">
        <v>30</v>
      </c>
      <c r="E1559" t="s">
        <v>23</v>
      </c>
      <c r="F1559">
        <v>78532</v>
      </c>
      <c r="G1559">
        <v>4735</v>
      </c>
      <c r="H1559">
        <v>6.0299999999999999E-2</v>
      </c>
      <c r="I1559">
        <v>2.82</v>
      </c>
      <c r="J1559">
        <v>13352.7</v>
      </c>
      <c r="K1559">
        <v>310</v>
      </c>
      <c r="L1559">
        <v>43.07</v>
      </c>
      <c r="M1559">
        <v>45765.16</v>
      </c>
      <c r="N1559">
        <v>3.43</v>
      </c>
      <c r="O1559" t="str">
        <f>IF(Table1[[#This Row],[ROAS]]&gt;1,"yes","no")</f>
        <v>yes</v>
      </c>
    </row>
    <row r="1560" spans="1:15" x14ac:dyDescent="0.3">
      <c r="A1560" s="1">
        <v>45370</v>
      </c>
      <c r="B1560" t="s">
        <v>14</v>
      </c>
      <c r="C1560" t="s">
        <v>24</v>
      </c>
      <c r="D1560" t="s">
        <v>22</v>
      </c>
      <c r="E1560" t="s">
        <v>27</v>
      </c>
      <c r="F1560">
        <v>184081</v>
      </c>
      <c r="G1560">
        <v>5135</v>
      </c>
      <c r="H1560">
        <v>2.7900000000000001E-2</v>
      </c>
      <c r="I1560">
        <v>2.1800000000000002</v>
      </c>
      <c r="J1560">
        <v>11194.3</v>
      </c>
      <c r="K1560">
        <v>96</v>
      </c>
      <c r="L1560">
        <v>116.61</v>
      </c>
      <c r="M1560">
        <v>24545.05</v>
      </c>
      <c r="N1560">
        <v>2.19</v>
      </c>
      <c r="O1560" t="str">
        <f>IF(Table1[[#This Row],[ROAS]]&gt;1,"yes","no")</f>
        <v>yes</v>
      </c>
    </row>
    <row r="1561" spans="1:15" x14ac:dyDescent="0.3">
      <c r="A1561" s="1">
        <v>45319</v>
      </c>
      <c r="B1561" t="s">
        <v>28</v>
      </c>
      <c r="C1561" t="s">
        <v>29</v>
      </c>
      <c r="D1561" t="s">
        <v>22</v>
      </c>
      <c r="E1561" t="s">
        <v>27</v>
      </c>
      <c r="F1561">
        <v>93966</v>
      </c>
      <c r="G1561">
        <v>2104</v>
      </c>
      <c r="H1561">
        <v>2.24E-2</v>
      </c>
      <c r="I1561">
        <v>0.97</v>
      </c>
      <c r="J1561">
        <v>2040.88</v>
      </c>
      <c r="K1561">
        <v>157</v>
      </c>
      <c r="L1561">
        <v>13</v>
      </c>
      <c r="M1561">
        <v>6975.9</v>
      </c>
      <c r="N1561">
        <v>3.42</v>
      </c>
      <c r="O1561" t="str">
        <f>IF(Table1[[#This Row],[ROAS]]&gt;1,"yes","no")</f>
        <v>yes</v>
      </c>
    </row>
    <row r="1562" spans="1:15" x14ac:dyDescent="0.3">
      <c r="A1562" s="1">
        <v>45496</v>
      </c>
      <c r="B1562" t="s">
        <v>14</v>
      </c>
      <c r="C1562" t="s">
        <v>21</v>
      </c>
      <c r="D1562" t="s">
        <v>25</v>
      </c>
      <c r="E1562" t="s">
        <v>17</v>
      </c>
      <c r="F1562">
        <v>28667</v>
      </c>
      <c r="G1562">
        <v>1338</v>
      </c>
      <c r="H1562">
        <v>4.6699999999999998E-2</v>
      </c>
      <c r="I1562">
        <v>2.9</v>
      </c>
      <c r="J1562">
        <v>3880.2</v>
      </c>
      <c r="K1562">
        <v>24</v>
      </c>
      <c r="L1562">
        <v>161.66999999999999</v>
      </c>
      <c r="M1562">
        <v>3421.56</v>
      </c>
      <c r="N1562">
        <v>0.88</v>
      </c>
      <c r="O1562" t="str">
        <f>IF(Table1[[#This Row],[ROAS]]&gt;1,"yes","no")</f>
        <v>no</v>
      </c>
    </row>
    <row r="1563" spans="1:15" x14ac:dyDescent="0.3">
      <c r="A1563" s="1">
        <v>45312</v>
      </c>
      <c r="B1563" t="s">
        <v>14</v>
      </c>
      <c r="C1563" t="s">
        <v>29</v>
      </c>
      <c r="D1563" t="s">
        <v>22</v>
      </c>
      <c r="E1563" t="s">
        <v>32</v>
      </c>
      <c r="F1563">
        <v>154239</v>
      </c>
      <c r="G1563">
        <v>7465</v>
      </c>
      <c r="H1563">
        <v>4.8399999999999999E-2</v>
      </c>
      <c r="I1563">
        <v>3.2</v>
      </c>
      <c r="J1563">
        <v>23888</v>
      </c>
      <c r="K1563">
        <v>484</v>
      </c>
      <c r="L1563">
        <v>49.36</v>
      </c>
      <c r="M1563">
        <v>25632.04</v>
      </c>
      <c r="N1563">
        <v>1.07</v>
      </c>
      <c r="O1563" t="str">
        <f>IF(Table1[[#This Row],[ROAS]]&gt;1,"yes","no")</f>
        <v>yes</v>
      </c>
    </row>
    <row r="1564" spans="1:15" x14ac:dyDescent="0.3">
      <c r="A1564" s="1">
        <v>45387</v>
      </c>
      <c r="B1564" t="s">
        <v>28</v>
      </c>
      <c r="C1564" t="s">
        <v>21</v>
      </c>
      <c r="D1564" t="s">
        <v>16</v>
      </c>
      <c r="E1564" t="s">
        <v>17</v>
      </c>
      <c r="F1564">
        <v>103576</v>
      </c>
      <c r="G1564">
        <v>1263</v>
      </c>
      <c r="H1564">
        <v>1.2200000000000001E-2</v>
      </c>
      <c r="I1564">
        <v>0.47</v>
      </c>
      <c r="J1564">
        <v>593.61</v>
      </c>
      <c r="K1564">
        <v>22</v>
      </c>
      <c r="L1564">
        <v>26.98</v>
      </c>
      <c r="M1564">
        <v>5190.25</v>
      </c>
      <c r="N1564">
        <v>8.74</v>
      </c>
      <c r="O1564" t="str">
        <f>IF(Table1[[#This Row],[ROAS]]&gt;1,"yes","no")</f>
        <v>yes</v>
      </c>
    </row>
    <row r="1565" spans="1:15" x14ac:dyDescent="0.3">
      <c r="A1565" s="1">
        <v>45560</v>
      </c>
      <c r="B1565" t="s">
        <v>18</v>
      </c>
      <c r="C1565" t="s">
        <v>21</v>
      </c>
      <c r="D1565" t="s">
        <v>19</v>
      </c>
      <c r="E1565" t="s">
        <v>31</v>
      </c>
      <c r="F1565">
        <v>111154</v>
      </c>
      <c r="G1565">
        <v>5124</v>
      </c>
      <c r="H1565">
        <v>4.6100000000000002E-2</v>
      </c>
      <c r="I1565">
        <v>0.89</v>
      </c>
      <c r="J1565">
        <v>4560.3599999999997</v>
      </c>
      <c r="K1565">
        <v>368</v>
      </c>
      <c r="L1565">
        <v>12.39</v>
      </c>
      <c r="M1565">
        <v>82164.399999999994</v>
      </c>
      <c r="N1565">
        <v>18.02</v>
      </c>
      <c r="O1565" t="str">
        <f>IF(Table1[[#This Row],[ROAS]]&gt;1,"yes","no")</f>
        <v>yes</v>
      </c>
    </row>
    <row r="1566" spans="1:15" x14ac:dyDescent="0.3">
      <c r="A1566" s="1">
        <v>45593</v>
      </c>
      <c r="B1566" t="s">
        <v>14</v>
      </c>
      <c r="C1566" t="s">
        <v>15</v>
      </c>
      <c r="D1566" t="s">
        <v>30</v>
      </c>
      <c r="E1566" t="s">
        <v>23</v>
      </c>
      <c r="F1566">
        <v>104456</v>
      </c>
      <c r="G1566">
        <v>6403</v>
      </c>
      <c r="H1566">
        <v>6.13E-2</v>
      </c>
      <c r="I1566">
        <v>2.11</v>
      </c>
      <c r="J1566">
        <v>13510.33</v>
      </c>
      <c r="K1566">
        <v>440</v>
      </c>
      <c r="L1566">
        <v>30.71</v>
      </c>
      <c r="M1566">
        <v>111130.68</v>
      </c>
      <c r="N1566">
        <v>8.23</v>
      </c>
      <c r="O1566" t="str">
        <f>IF(Table1[[#This Row],[ROAS]]&gt;1,"yes","no")</f>
        <v>yes</v>
      </c>
    </row>
    <row r="1567" spans="1:15" x14ac:dyDescent="0.3">
      <c r="A1567" s="1">
        <v>45577</v>
      </c>
      <c r="B1567" t="s">
        <v>28</v>
      </c>
      <c r="C1567" t="s">
        <v>29</v>
      </c>
      <c r="D1567" t="s">
        <v>25</v>
      </c>
      <c r="E1567" t="s">
        <v>17</v>
      </c>
      <c r="F1567">
        <v>173307</v>
      </c>
      <c r="G1567">
        <v>3292</v>
      </c>
      <c r="H1567">
        <v>1.9E-2</v>
      </c>
      <c r="I1567">
        <v>1.03</v>
      </c>
      <c r="J1567">
        <v>3390.76</v>
      </c>
      <c r="K1567">
        <v>74</v>
      </c>
      <c r="L1567">
        <v>45.82</v>
      </c>
      <c r="M1567">
        <v>21574.44</v>
      </c>
      <c r="N1567">
        <v>6.36</v>
      </c>
      <c r="O1567" t="str">
        <f>IF(Table1[[#This Row],[ROAS]]&gt;1,"yes","no")</f>
        <v>yes</v>
      </c>
    </row>
    <row r="1568" spans="1:15" x14ac:dyDescent="0.3">
      <c r="A1568" s="1">
        <v>45361</v>
      </c>
      <c r="B1568" t="s">
        <v>14</v>
      </c>
      <c r="C1568" t="s">
        <v>29</v>
      </c>
      <c r="D1568" t="s">
        <v>16</v>
      </c>
      <c r="E1568" t="s">
        <v>32</v>
      </c>
      <c r="F1568">
        <v>197459</v>
      </c>
      <c r="G1568">
        <v>5667</v>
      </c>
      <c r="H1568">
        <v>2.87E-2</v>
      </c>
      <c r="I1568">
        <v>3.56</v>
      </c>
      <c r="J1568">
        <v>20174.52</v>
      </c>
      <c r="K1568">
        <v>105</v>
      </c>
      <c r="L1568">
        <v>192.14</v>
      </c>
      <c r="M1568">
        <v>17723.39</v>
      </c>
      <c r="N1568">
        <v>0.88</v>
      </c>
      <c r="O1568" t="str">
        <f>IF(Table1[[#This Row],[ROAS]]&gt;1,"yes","no")</f>
        <v>no</v>
      </c>
    </row>
    <row r="1569" spans="1:15" x14ac:dyDescent="0.3">
      <c r="A1569" s="1">
        <v>45536</v>
      </c>
      <c r="B1569" t="s">
        <v>18</v>
      </c>
      <c r="C1569" t="s">
        <v>21</v>
      </c>
      <c r="D1569" t="s">
        <v>19</v>
      </c>
      <c r="E1569" t="s">
        <v>20</v>
      </c>
      <c r="F1569">
        <v>154676</v>
      </c>
      <c r="G1569">
        <v>5970</v>
      </c>
      <c r="H1569">
        <v>3.8600000000000002E-2</v>
      </c>
      <c r="I1569">
        <v>1.0900000000000001</v>
      </c>
      <c r="J1569">
        <v>6507.3</v>
      </c>
      <c r="K1569">
        <v>107</v>
      </c>
      <c r="L1569">
        <v>60.82</v>
      </c>
      <c r="M1569">
        <v>14099.39</v>
      </c>
      <c r="N1569">
        <v>2.17</v>
      </c>
      <c r="O1569" t="str">
        <f>IF(Table1[[#This Row],[ROAS]]&gt;1,"yes","no")</f>
        <v>yes</v>
      </c>
    </row>
    <row r="1570" spans="1:15" x14ac:dyDescent="0.3">
      <c r="A1570" s="1">
        <v>45406</v>
      </c>
      <c r="B1570" t="s">
        <v>28</v>
      </c>
      <c r="C1570" t="s">
        <v>21</v>
      </c>
      <c r="D1570" t="s">
        <v>16</v>
      </c>
      <c r="E1570" t="s">
        <v>31</v>
      </c>
      <c r="F1570">
        <v>138528</v>
      </c>
      <c r="G1570">
        <v>3698</v>
      </c>
      <c r="H1570">
        <v>2.6700000000000002E-2</v>
      </c>
      <c r="I1570">
        <v>2.27</v>
      </c>
      <c r="J1570">
        <v>8394.4599999999991</v>
      </c>
      <c r="K1570">
        <v>264</v>
      </c>
      <c r="L1570">
        <v>31.8</v>
      </c>
      <c r="M1570">
        <v>34788.99</v>
      </c>
      <c r="N1570">
        <v>4.1399999999999997</v>
      </c>
      <c r="O1570" t="str">
        <f>IF(Table1[[#This Row],[ROAS]]&gt;1,"yes","no")</f>
        <v>yes</v>
      </c>
    </row>
    <row r="1571" spans="1:15" x14ac:dyDescent="0.3">
      <c r="A1571" s="1">
        <v>45505</v>
      </c>
      <c r="B1571" t="s">
        <v>14</v>
      </c>
      <c r="C1571" t="s">
        <v>29</v>
      </c>
      <c r="D1571" t="s">
        <v>25</v>
      </c>
      <c r="E1571" t="s">
        <v>27</v>
      </c>
      <c r="F1571">
        <v>188490</v>
      </c>
      <c r="G1571">
        <v>6879</v>
      </c>
      <c r="H1571">
        <v>3.6499999999999998E-2</v>
      </c>
      <c r="I1571">
        <v>2.84</v>
      </c>
      <c r="J1571">
        <v>19536.36</v>
      </c>
      <c r="K1571">
        <v>279</v>
      </c>
      <c r="L1571">
        <v>70.02</v>
      </c>
      <c r="M1571">
        <v>18268.77</v>
      </c>
      <c r="N1571">
        <v>0.94</v>
      </c>
      <c r="O1571" t="str">
        <f>IF(Table1[[#This Row],[ROAS]]&gt;1,"yes","no")</f>
        <v>no</v>
      </c>
    </row>
    <row r="1572" spans="1:15" x14ac:dyDescent="0.3">
      <c r="A1572" s="1">
        <v>45556</v>
      </c>
      <c r="B1572" t="s">
        <v>18</v>
      </c>
      <c r="C1572" t="s">
        <v>29</v>
      </c>
      <c r="D1572" t="s">
        <v>25</v>
      </c>
      <c r="E1572" t="s">
        <v>23</v>
      </c>
      <c r="F1572">
        <v>155929</v>
      </c>
      <c r="G1572">
        <v>6408</v>
      </c>
      <c r="H1572">
        <v>4.1099999999999998E-2</v>
      </c>
      <c r="I1572">
        <v>0.97</v>
      </c>
      <c r="J1572">
        <v>6215.76</v>
      </c>
      <c r="K1572">
        <v>481</v>
      </c>
      <c r="L1572">
        <v>12.92</v>
      </c>
      <c r="M1572">
        <v>51123.92</v>
      </c>
      <c r="N1572">
        <v>8.2200000000000006</v>
      </c>
      <c r="O1572" t="str">
        <f>IF(Table1[[#This Row],[ROAS]]&gt;1,"yes","no")</f>
        <v>yes</v>
      </c>
    </row>
    <row r="1573" spans="1:15" x14ac:dyDescent="0.3">
      <c r="A1573" s="1">
        <v>45443</v>
      </c>
      <c r="B1573" t="s">
        <v>14</v>
      </c>
      <c r="C1573" t="s">
        <v>29</v>
      </c>
      <c r="D1573" t="s">
        <v>19</v>
      </c>
      <c r="E1573" t="s">
        <v>27</v>
      </c>
      <c r="F1573">
        <v>177220</v>
      </c>
      <c r="G1573">
        <v>4607</v>
      </c>
      <c r="H1573">
        <v>2.5999999999999999E-2</v>
      </c>
      <c r="I1573">
        <v>2.3199999999999998</v>
      </c>
      <c r="J1573">
        <v>10688.24</v>
      </c>
      <c r="K1573">
        <v>114</v>
      </c>
      <c r="L1573">
        <v>93.76</v>
      </c>
      <c r="M1573">
        <v>9297.0300000000007</v>
      </c>
      <c r="N1573">
        <v>0.87</v>
      </c>
      <c r="O1573" t="str">
        <f>IF(Table1[[#This Row],[ROAS]]&gt;1,"yes","no")</f>
        <v>no</v>
      </c>
    </row>
    <row r="1574" spans="1:15" x14ac:dyDescent="0.3">
      <c r="A1574" s="1">
        <v>45575</v>
      </c>
      <c r="B1574" t="s">
        <v>28</v>
      </c>
      <c r="C1574" t="s">
        <v>21</v>
      </c>
      <c r="D1574" t="s">
        <v>30</v>
      </c>
      <c r="E1574" t="s">
        <v>27</v>
      </c>
      <c r="F1574">
        <v>188552</v>
      </c>
      <c r="G1574">
        <v>6373</v>
      </c>
      <c r="H1574">
        <v>3.3799999999999997E-2</v>
      </c>
      <c r="I1574">
        <v>0.65</v>
      </c>
      <c r="J1574">
        <v>4142.45</v>
      </c>
      <c r="K1574">
        <v>129</v>
      </c>
      <c r="L1574">
        <v>32.11</v>
      </c>
      <c r="M1574">
        <v>8973.49</v>
      </c>
      <c r="N1574">
        <v>2.17</v>
      </c>
      <c r="O1574" t="str">
        <f>IF(Table1[[#This Row],[ROAS]]&gt;1,"yes","no")</f>
        <v>yes</v>
      </c>
    </row>
    <row r="1575" spans="1:15" x14ac:dyDescent="0.3">
      <c r="A1575" s="1">
        <v>45550</v>
      </c>
      <c r="B1575" t="s">
        <v>14</v>
      </c>
      <c r="C1575" t="s">
        <v>21</v>
      </c>
      <c r="D1575" t="s">
        <v>30</v>
      </c>
      <c r="E1575" t="s">
        <v>27</v>
      </c>
      <c r="F1575">
        <v>136460</v>
      </c>
      <c r="G1575">
        <v>4462</v>
      </c>
      <c r="H1575">
        <v>3.27E-2</v>
      </c>
      <c r="I1575">
        <v>0.88</v>
      </c>
      <c r="J1575">
        <v>3926.56</v>
      </c>
      <c r="K1575">
        <v>322</v>
      </c>
      <c r="L1575">
        <v>12.19</v>
      </c>
      <c r="M1575">
        <v>59937.98</v>
      </c>
      <c r="N1575">
        <v>15.26</v>
      </c>
      <c r="O1575" t="str">
        <f>IF(Table1[[#This Row],[ROAS]]&gt;1,"yes","no")</f>
        <v>yes</v>
      </c>
    </row>
    <row r="1576" spans="1:15" x14ac:dyDescent="0.3">
      <c r="A1576" s="1">
        <v>45572</v>
      </c>
      <c r="B1576" t="s">
        <v>18</v>
      </c>
      <c r="C1576" t="s">
        <v>29</v>
      </c>
      <c r="D1576" t="s">
        <v>22</v>
      </c>
      <c r="E1576" t="s">
        <v>27</v>
      </c>
      <c r="F1576">
        <v>124614</v>
      </c>
      <c r="G1576">
        <v>4573</v>
      </c>
      <c r="H1576">
        <v>3.6700000000000003E-2</v>
      </c>
      <c r="I1576">
        <v>0.28999999999999998</v>
      </c>
      <c r="J1576">
        <v>1326.17</v>
      </c>
      <c r="K1576">
        <v>240</v>
      </c>
      <c r="L1576">
        <v>5.53</v>
      </c>
      <c r="M1576">
        <v>46988.2</v>
      </c>
      <c r="N1576">
        <v>35.43</v>
      </c>
      <c r="O1576" t="str">
        <f>IF(Table1[[#This Row],[ROAS]]&gt;1,"yes","no")</f>
        <v>yes</v>
      </c>
    </row>
    <row r="1577" spans="1:15" x14ac:dyDescent="0.3">
      <c r="A1577" s="1">
        <v>45397</v>
      </c>
      <c r="B1577" t="s">
        <v>28</v>
      </c>
      <c r="C1577" t="s">
        <v>21</v>
      </c>
      <c r="D1577" t="s">
        <v>25</v>
      </c>
      <c r="E1577" t="s">
        <v>31</v>
      </c>
      <c r="F1577">
        <v>28359</v>
      </c>
      <c r="G1577">
        <v>612</v>
      </c>
      <c r="H1577">
        <v>2.1600000000000001E-2</v>
      </c>
      <c r="I1577">
        <v>0.75</v>
      </c>
      <c r="J1577">
        <v>459</v>
      </c>
      <c r="K1577">
        <v>30</v>
      </c>
      <c r="L1577">
        <v>15.3</v>
      </c>
      <c r="M1577">
        <v>6591.07</v>
      </c>
      <c r="N1577">
        <v>14.36</v>
      </c>
      <c r="O1577" t="str">
        <f>IF(Table1[[#This Row],[ROAS]]&gt;1,"yes","no")</f>
        <v>yes</v>
      </c>
    </row>
    <row r="1578" spans="1:15" x14ac:dyDescent="0.3">
      <c r="A1578" s="1">
        <v>45471</v>
      </c>
      <c r="B1578" t="s">
        <v>28</v>
      </c>
      <c r="C1578" t="s">
        <v>15</v>
      </c>
      <c r="D1578" t="s">
        <v>30</v>
      </c>
      <c r="E1578" t="s">
        <v>23</v>
      </c>
      <c r="F1578">
        <v>81759</v>
      </c>
      <c r="G1578">
        <v>1316</v>
      </c>
      <c r="H1578">
        <v>1.61E-2</v>
      </c>
      <c r="I1578">
        <v>0.9</v>
      </c>
      <c r="J1578">
        <v>1184.4000000000001</v>
      </c>
      <c r="K1578">
        <v>46</v>
      </c>
      <c r="L1578">
        <v>25.75</v>
      </c>
      <c r="M1578">
        <v>6171.89</v>
      </c>
      <c r="N1578">
        <v>5.21</v>
      </c>
      <c r="O1578" t="str">
        <f>IF(Table1[[#This Row],[ROAS]]&gt;1,"yes","no")</f>
        <v>yes</v>
      </c>
    </row>
    <row r="1579" spans="1:15" x14ac:dyDescent="0.3">
      <c r="A1579" s="1">
        <v>45387</v>
      </c>
      <c r="B1579" t="s">
        <v>28</v>
      </c>
      <c r="C1579" t="s">
        <v>21</v>
      </c>
      <c r="D1579" t="s">
        <v>30</v>
      </c>
      <c r="E1579" t="s">
        <v>26</v>
      </c>
      <c r="F1579">
        <v>131230</v>
      </c>
      <c r="G1579">
        <v>2139</v>
      </c>
      <c r="H1579">
        <v>1.6299999999999999E-2</v>
      </c>
      <c r="I1579">
        <v>2.23</v>
      </c>
      <c r="J1579">
        <v>4769.97</v>
      </c>
      <c r="K1579">
        <v>105</v>
      </c>
      <c r="L1579">
        <v>45.43</v>
      </c>
      <c r="M1579">
        <v>24738.73</v>
      </c>
      <c r="N1579">
        <v>5.19</v>
      </c>
      <c r="O1579" t="str">
        <f>IF(Table1[[#This Row],[ROAS]]&gt;1,"yes","no")</f>
        <v>yes</v>
      </c>
    </row>
    <row r="1580" spans="1:15" x14ac:dyDescent="0.3">
      <c r="A1580" s="1">
        <v>45444</v>
      </c>
      <c r="B1580" t="s">
        <v>18</v>
      </c>
      <c r="C1580" t="s">
        <v>15</v>
      </c>
      <c r="D1580" t="s">
        <v>30</v>
      </c>
      <c r="E1580" t="s">
        <v>27</v>
      </c>
      <c r="F1580">
        <v>49659</v>
      </c>
      <c r="G1580">
        <v>2413</v>
      </c>
      <c r="H1580">
        <v>4.8599999999999997E-2</v>
      </c>
      <c r="I1580">
        <v>1.45</v>
      </c>
      <c r="J1580">
        <v>3498.85</v>
      </c>
      <c r="K1580">
        <v>191</v>
      </c>
      <c r="L1580">
        <v>18.32</v>
      </c>
      <c r="M1580">
        <v>38157.72</v>
      </c>
      <c r="N1580">
        <v>10.91</v>
      </c>
      <c r="O1580" t="str">
        <f>IF(Table1[[#This Row],[ROAS]]&gt;1,"yes","no")</f>
        <v>yes</v>
      </c>
    </row>
    <row r="1581" spans="1:15" x14ac:dyDescent="0.3">
      <c r="A1581" s="1">
        <v>45329</v>
      </c>
      <c r="B1581" t="s">
        <v>18</v>
      </c>
      <c r="C1581" t="s">
        <v>29</v>
      </c>
      <c r="D1581" t="s">
        <v>16</v>
      </c>
      <c r="E1581" t="s">
        <v>26</v>
      </c>
      <c r="F1581">
        <v>103029</v>
      </c>
      <c r="G1581">
        <v>6830</v>
      </c>
      <c r="H1581">
        <v>6.6299999999999998E-2</v>
      </c>
      <c r="I1581">
        <v>0.52</v>
      </c>
      <c r="J1581">
        <v>3551.6</v>
      </c>
      <c r="K1581">
        <v>148</v>
      </c>
      <c r="L1581">
        <v>24</v>
      </c>
      <c r="M1581">
        <v>14545.74</v>
      </c>
      <c r="N1581">
        <v>4.0999999999999996</v>
      </c>
      <c r="O1581" t="str">
        <f>IF(Table1[[#This Row],[ROAS]]&gt;1,"yes","no")</f>
        <v>yes</v>
      </c>
    </row>
    <row r="1582" spans="1:15" x14ac:dyDescent="0.3">
      <c r="A1582" s="1">
        <v>45444</v>
      </c>
      <c r="B1582" t="s">
        <v>18</v>
      </c>
      <c r="C1582" t="s">
        <v>24</v>
      </c>
      <c r="D1582" t="s">
        <v>22</v>
      </c>
      <c r="E1582" t="s">
        <v>27</v>
      </c>
      <c r="F1582">
        <v>52368</v>
      </c>
      <c r="G1582">
        <v>3351</v>
      </c>
      <c r="H1582">
        <v>6.4000000000000001E-2</v>
      </c>
      <c r="I1582">
        <v>0.61</v>
      </c>
      <c r="J1582">
        <v>2044.11</v>
      </c>
      <c r="K1582">
        <v>117</v>
      </c>
      <c r="L1582">
        <v>17.47</v>
      </c>
      <c r="M1582">
        <v>12829.28</v>
      </c>
      <c r="N1582">
        <v>6.28</v>
      </c>
      <c r="O1582" t="str">
        <f>IF(Table1[[#This Row],[ROAS]]&gt;1,"yes","no")</f>
        <v>yes</v>
      </c>
    </row>
    <row r="1583" spans="1:15" x14ac:dyDescent="0.3">
      <c r="A1583" s="1">
        <v>45458</v>
      </c>
      <c r="B1583" t="s">
        <v>18</v>
      </c>
      <c r="C1583" t="s">
        <v>21</v>
      </c>
      <c r="D1583" t="s">
        <v>19</v>
      </c>
      <c r="E1583" t="s">
        <v>27</v>
      </c>
      <c r="F1583">
        <v>144585</v>
      </c>
      <c r="G1583">
        <v>8357</v>
      </c>
      <c r="H1583">
        <v>5.7799999999999997E-2</v>
      </c>
      <c r="I1583">
        <v>0.52</v>
      </c>
      <c r="J1583">
        <v>4345.6400000000003</v>
      </c>
      <c r="K1583">
        <v>412</v>
      </c>
      <c r="L1583">
        <v>10.55</v>
      </c>
      <c r="M1583">
        <v>78373.31</v>
      </c>
      <c r="N1583">
        <v>18.03</v>
      </c>
      <c r="O1583" t="str">
        <f>IF(Table1[[#This Row],[ROAS]]&gt;1,"yes","no")</f>
        <v>yes</v>
      </c>
    </row>
    <row r="1584" spans="1:15" x14ac:dyDescent="0.3">
      <c r="A1584" s="1">
        <v>45373</v>
      </c>
      <c r="B1584" t="s">
        <v>18</v>
      </c>
      <c r="C1584" t="s">
        <v>24</v>
      </c>
      <c r="D1584" t="s">
        <v>16</v>
      </c>
      <c r="E1584" t="s">
        <v>20</v>
      </c>
      <c r="F1584">
        <v>40308</v>
      </c>
      <c r="G1584">
        <v>3853</v>
      </c>
      <c r="H1584">
        <v>9.5600000000000004E-2</v>
      </c>
      <c r="I1584">
        <v>1.0900000000000001</v>
      </c>
      <c r="J1584">
        <v>4199.7700000000004</v>
      </c>
      <c r="K1584">
        <v>291</v>
      </c>
      <c r="L1584">
        <v>14.43</v>
      </c>
      <c r="M1584">
        <v>33059.93</v>
      </c>
      <c r="N1584">
        <v>7.87</v>
      </c>
      <c r="O1584" t="str">
        <f>IF(Table1[[#This Row],[ROAS]]&gt;1,"yes","no")</f>
        <v>yes</v>
      </c>
    </row>
    <row r="1585" spans="1:15" x14ac:dyDescent="0.3">
      <c r="A1585" s="1">
        <v>45512</v>
      </c>
      <c r="B1585" t="s">
        <v>18</v>
      </c>
      <c r="C1585" t="s">
        <v>15</v>
      </c>
      <c r="D1585" t="s">
        <v>30</v>
      </c>
      <c r="E1585" t="s">
        <v>26</v>
      </c>
      <c r="F1585">
        <v>43635</v>
      </c>
      <c r="G1585">
        <v>2469</v>
      </c>
      <c r="H1585">
        <v>5.6599999999999998E-2</v>
      </c>
      <c r="I1585">
        <v>1.21</v>
      </c>
      <c r="J1585">
        <v>2987.49</v>
      </c>
      <c r="K1585">
        <v>133</v>
      </c>
      <c r="L1585">
        <v>22.46</v>
      </c>
      <c r="M1585">
        <v>19667.27</v>
      </c>
      <c r="N1585">
        <v>6.58</v>
      </c>
      <c r="O1585" t="str">
        <f>IF(Table1[[#This Row],[ROAS]]&gt;1,"yes","no")</f>
        <v>yes</v>
      </c>
    </row>
    <row r="1586" spans="1:15" x14ac:dyDescent="0.3">
      <c r="A1586" s="1">
        <v>45512</v>
      </c>
      <c r="B1586" t="s">
        <v>28</v>
      </c>
      <c r="C1586" t="s">
        <v>15</v>
      </c>
      <c r="D1586" t="s">
        <v>19</v>
      </c>
      <c r="E1586" t="s">
        <v>31</v>
      </c>
      <c r="F1586">
        <v>164074</v>
      </c>
      <c r="G1586">
        <v>6152</v>
      </c>
      <c r="H1586">
        <v>3.7499999999999999E-2</v>
      </c>
      <c r="I1586">
        <v>0.95</v>
      </c>
      <c r="J1586">
        <v>5844.4</v>
      </c>
      <c r="K1586">
        <v>360</v>
      </c>
      <c r="L1586">
        <v>16.23</v>
      </c>
      <c r="M1586">
        <v>47241.24</v>
      </c>
      <c r="N1586">
        <v>8.08</v>
      </c>
      <c r="O1586" t="str">
        <f>IF(Table1[[#This Row],[ROAS]]&gt;1,"yes","no")</f>
        <v>yes</v>
      </c>
    </row>
    <row r="1587" spans="1:15" x14ac:dyDescent="0.3">
      <c r="A1587" s="1">
        <v>45517</v>
      </c>
      <c r="B1587" t="s">
        <v>28</v>
      </c>
      <c r="C1587" t="s">
        <v>24</v>
      </c>
      <c r="D1587" t="s">
        <v>22</v>
      </c>
      <c r="E1587" t="s">
        <v>27</v>
      </c>
      <c r="F1587">
        <v>107300</v>
      </c>
      <c r="G1587">
        <v>2693</v>
      </c>
      <c r="H1587">
        <v>2.5100000000000001E-2</v>
      </c>
      <c r="I1587">
        <v>0.56999999999999995</v>
      </c>
      <c r="J1587">
        <v>1535.01</v>
      </c>
      <c r="K1587">
        <v>153</v>
      </c>
      <c r="L1587">
        <v>10.029999999999999</v>
      </c>
      <c r="M1587">
        <v>18121.16</v>
      </c>
      <c r="N1587">
        <v>11.81</v>
      </c>
      <c r="O1587" t="str">
        <f>IF(Table1[[#This Row],[ROAS]]&gt;1,"yes","no")</f>
        <v>yes</v>
      </c>
    </row>
    <row r="1588" spans="1:15" x14ac:dyDescent="0.3">
      <c r="A1588" s="1">
        <v>45600</v>
      </c>
      <c r="B1588" t="s">
        <v>28</v>
      </c>
      <c r="C1588" t="s">
        <v>29</v>
      </c>
      <c r="D1588" t="s">
        <v>19</v>
      </c>
      <c r="E1588" t="s">
        <v>31</v>
      </c>
      <c r="F1588">
        <v>177443</v>
      </c>
      <c r="G1588">
        <v>4400</v>
      </c>
      <c r="H1588">
        <v>2.4799999999999999E-2</v>
      </c>
      <c r="I1588">
        <v>2.17</v>
      </c>
      <c r="J1588">
        <v>9548</v>
      </c>
      <c r="K1588">
        <v>231</v>
      </c>
      <c r="L1588">
        <v>41.33</v>
      </c>
      <c r="M1588">
        <v>43094.26</v>
      </c>
      <c r="N1588">
        <v>4.51</v>
      </c>
      <c r="O1588" t="str">
        <f>IF(Table1[[#This Row],[ROAS]]&gt;1,"yes","no")</f>
        <v>yes</v>
      </c>
    </row>
    <row r="1589" spans="1:15" x14ac:dyDescent="0.3">
      <c r="A1589" s="1">
        <v>45402</v>
      </c>
      <c r="B1589" t="s">
        <v>18</v>
      </c>
      <c r="C1589" t="s">
        <v>24</v>
      </c>
      <c r="D1589" t="s">
        <v>19</v>
      </c>
      <c r="E1589" t="s">
        <v>17</v>
      </c>
      <c r="F1589">
        <v>141268</v>
      </c>
      <c r="G1589">
        <v>7402</v>
      </c>
      <c r="H1589">
        <v>5.2400000000000002E-2</v>
      </c>
      <c r="I1589">
        <v>1.24</v>
      </c>
      <c r="J1589">
        <v>9178.48</v>
      </c>
      <c r="K1589">
        <v>335</v>
      </c>
      <c r="L1589">
        <v>27.4</v>
      </c>
      <c r="M1589">
        <v>31326.97</v>
      </c>
      <c r="N1589">
        <v>3.41</v>
      </c>
      <c r="O1589" t="str">
        <f>IF(Table1[[#This Row],[ROAS]]&gt;1,"yes","no")</f>
        <v>yes</v>
      </c>
    </row>
    <row r="1590" spans="1:15" x14ac:dyDescent="0.3">
      <c r="A1590" s="1">
        <v>45438</v>
      </c>
      <c r="B1590" t="s">
        <v>18</v>
      </c>
      <c r="C1590" t="s">
        <v>29</v>
      </c>
      <c r="D1590" t="s">
        <v>19</v>
      </c>
      <c r="E1590" t="s">
        <v>26</v>
      </c>
      <c r="F1590">
        <v>145631</v>
      </c>
      <c r="G1590">
        <v>4194</v>
      </c>
      <c r="H1590">
        <v>2.8799999999999999E-2</v>
      </c>
      <c r="I1590">
        <v>0.84</v>
      </c>
      <c r="J1590">
        <v>3522.96</v>
      </c>
      <c r="K1590">
        <v>59</v>
      </c>
      <c r="L1590">
        <v>59.71</v>
      </c>
      <c r="M1590">
        <v>15427.34</v>
      </c>
      <c r="N1590">
        <v>4.38</v>
      </c>
      <c r="O1590" t="str">
        <f>IF(Table1[[#This Row],[ROAS]]&gt;1,"yes","no")</f>
        <v>yes</v>
      </c>
    </row>
    <row r="1591" spans="1:15" x14ac:dyDescent="0.3">
      <c r="A1591" s="1">
        <v>45618</v>
      </c>
      <c r="B1591" t="s">
        <v>18</v>
      </c>
      <c r="C1591" t="s">
        <v>15</v>
      </c>
      <c r="D1591" t="s">
        <v>19</v>
      </c>
      <c r="E1591" t="s">
        <v>27</v>
      </c>
      <c r="F1591">
        <v>191041</v>
      </c>
      <c r="G1591">
        <v>7393</v>
      </c>
      <c r="H1591">
        <v>3.8699999999999998E-2</v>
      </c>
      <c r="I1591">
        <v>0.53</v>
      </c>
      <c r="J1591">
        <v>3918.29</v>
      </c>
      <c r="K1591">
        <v>446</v>
      </c>
      <c r="L1591">
        <v>8.7899999999999991</v>
      </c>
      <c r="M1591">
        <v>15789.02</v>
      </c>
      <c r="N1591">
        <v>4.03</v>
      </c>
      <c r="O1591" t="str">
        <f>IF(Table1[[#This Row],[ROAS]]&gt;1,"yes","no")</f>
        <v>yes</v>
      </c>
    </row>
    <row r="1592" spans="1:15" x14ac:dyDescent="0.3">
      <c r="A1592" s="1">
        <v>45609</v>
      </c>
      <c r="B1592" t="s">
        <v>18</v>
      </c>
      <c r="C1592" t="s">
        <v>21</v>
      </c>
      <c r="D1592" t="s">
        <v>22</v>
      </c>
      <c r="E1592" t="s">
        <v>20</v>
      </c>
      <c r="F1592">
        <v>72145</v>
      </c>
      <c r="G1592">
        <v>3058</v>
      </c>
      <c r="H1592">
        <v>4.24E-2</v>
      </c>
      <c r="I1592">
        <v>0.77</v>
      </c>
      <c r="J1592">
        <v>2354.66</v>
      </c>
      <c r="K1592">
        <v>78</v>
      </c>
      <c r="L1592">
        <v>30.19</v>
      </c>
      <c r="M1592">
        <v>7543.67</v>
      </c>
      <c r="N1592">
        <v>3.2</v>
      </c>
      <c r="O1592" t="str">
        <f>IF(Table1[[#This Row],[ROAS]]&gt;1,"yes","no")</f>
        <v>yes</v>
      </c>
    </row>
    <row r="1593" spans="1:15" x14ac:dyDescent="0.3">
      <c r="A1593" s="1">
        <v>45355</v>
      </c>
      <c r="B1593" t="s">
        <v>28</v>
      </c>
      <c r="C1593" t="s">
        <v>21</v>
      </c>
      <c r="D1593" t="s">
        <v>25</v>
      </c>
      <c r="E1593" t="s">
        <v>17</v>
      </c>
      <c r="F1593">
        <v>113447</v>
      </c>
      <c r="G1593">
        <v>1826</v>
      </c>
      <c r="H1593">
        <v>1.61E-2</v>
      </c>
      <c r="I1593">
        <v>1.73</v>
      </c>
      <c r="J1593">
        <v>3158.98</v>
      </c>
      <c r="K1593">
        <v>24</v>
      </c>
      <c r="L1593">
        <v>131.62</v>
      </c>
      <c r="M1593">
        <v>4477.79</v>
      </c>
      <c r="N1593">
        <v>1.42</v>
      </c>
      <c r="O1593" t="str">
        <f>IF(Table1[[#This Row],[ROAS]]&gt;1,"yes","no")</f>
        <v>yes</v>
      </c>
    </row>
    <row r="1594" spans="1:15" x14ac:dyDescent="0.3">
      <c r="A1594" s="1">
        <v>45638</v>
      </c>
      <c r="B1594" t="s">
        <v>18</v>
      </c>
      <c r="C1594" t="s">
        <v>15</v>
      </c>
      <c r="D1594" t="s">
        <v>22</v>
      </c>
      <c r="E1594" t="s">
        <v>31</v>
      </c>
      <c r="F1594">
        <v>195512</v>
      </c>
      <c r="G1594">
        <v>8328</v>
      </c>
      <c r="H1594">
        <v>4.2599999999999999E-2</v>
      </c>
      <c r="I1594">
        <v>1.63</v>
      </c>
      <c r="J1594">
        <v>13574.64</v>
      </c>
      <c r="K1594">
        <v>198</v>
      </c>
      <c r="L1594">
        <v>68.56</v>
      </c>
      <c r="M1594">
        <v>14486.58</v>
      </c>
      <c r="N1594">
        <v>1.07</v>
      </c>
      <c r="O1594" t="str">
        <f>IF(Table1[[#This Row],[ROAS]]&gt;1,"yes","no")</f>
        <v>yes</v>
      </c>
    </row>
    <row r="1595" spans="1:15" x14ac:dyDescent="0.3">
      <c r="A1595" s="1">
        <v>45462</v>
      </c>
      <c r="B1595" t="s">
        <v>28</v>
      </c>
      <c r="C1595" t="s">
        <v>15</v>
      </c>
      <c r="D1595" t="s">
        <v>25</v>
      </c>
      <c r="E1595" t="s">
        <v>23</v>
      </c>
      <c r="F1595">
        <v>149446</v>
      </c>
      <c r="G1595">
        <v>6456</v>
      </c>
      <c r="H1595">
        <v>4.3200000000000002E-2</v>
      </c>
      <c r="I1595">
        <v>2.19</v>
      </c>
      <c r="J1595">
        <v>14138.64</v>
      </c>
      <c r="K1595">
        <v>397</v>
      </c>
      <c r="L1595">
        <v>35.61</v>
      </c>
      <c r="M1595">
        <v>118768.88</v>
      </c>
      <c r="N1595">
        <v>8.4</v>
      </c>
      <c r="O1595" t="str">
        <f>IF(Table1[[#This Row],[ROAS]]&gt;1,"yes","no")</f>
        <v>yes</v>
      </c>
    </row>
    <row r="1596" spans="1:15" x14ac:dyDescent="0.3">
      <c r="A1596" s="1">
        <v>45538</v>
      </c>
      <c r="B1596" t="s">
        <v>18</v>
      </c>
      <c r="C1596" t="s">
        <v>21</v>
      </c>
      <c r="D1596" t="s">
        <v>25</v>
      </c>
      <c r="E1596" t="s">
        <v>26</v>
      </c>
      <c r="F1596">
        <v>154307</v>
      </c>
      <c r="G1596">
        <v>9212</v>
      </c>
      <c r="H1596">
        <v>5.9700000000000003E-2</v>
      </c>
      <c r="I1596">
        <v>1.3</v>
      </c>
      <c r="J1596">
        <v>11975.6</v>
      </c>
      <c r="K1596">
        <v>700</v>
      </c>
      <c r="L1596">
        <v>17.11</v>
      </c>
      <c r="M1596">
        <v>61706.239999999998</v>
      </c>
      <c r="N1596">
        <v>5.15</v>
      </c>
      <c r="O1596" t="str">
        <f>IF(Table1[[#This Row],[ROAS]]&gt;1,"yes","no")</f>
        <v>yes</v>
      </c>
    </row>
    <row r="1597" spans="1:15" x14ac:dyDescent="0.3">
      <c r="A1597" s="1">
        <v>45622</v>
      </c>
      <c r="B1597" t="s">
        <v>28</v>
      </c>
      <c r="C1597" t="s">
        <v>29</v>
      </c>
      <c r="D1597" t="s">
        <v>22</v>
      </c>
      <c r="E1597" t="s">
        <v>31</v>
      </c>
      <c r="F1597">
        <v>149675</v>
      </c>
      <c r="G1597">
        <v>3143</v>
      </c>
      <c r="H1597">
        <v>2.1000000000000001E-2</v>
      </c>
      <c r="I1597">
        <v>1.55</v>
      </c>
      <c r="J1597">
        <v>4871.6499999999996</v>
      </c>
      <c r="K1597">
        <v>147</v>
      </c>
      <c r="L1597">
        <v>33.14</v>
      </c>
      <c r="M1597">
        <v>33184.47</v>
      </c>
      <c r="N1597">
        <v>6.81</v>
      </c>
      <c r="O1597" t="str">
        <f>IF(Table1[[#This Row],[ROAS]]&gt;1,"yes","no")</f>
        <v>yes</v>
      </c>
    </row>
    <row r="1598" spans="1:15" x14ac:dyDescent="0.3">
      <c r="A1598" s="1">
        <v>45387</v>
      </c>
      <c r="B1598" t="s">
        <v>18</v>
      </c>
      <c r="C1598" t="s">
        <v>24</v>
      </c>
      <c r="D1598" t="s">
        <v>22</v>
      </c>
      <c r="E1598" t="s">
        <v>17</v>
      </c>
      <c r="F1598">
        <v>184065</v>
      </c>
      <c r="G1598">
        <v>6350</v>
      </c>
      <c r="H1598">
        <v>3.4500000000000003E-2</v>
      </c>
      <c r="I1598">
        <v>1.34</v>
      </c>
      <c r="J1598">
        <v>8509</v>
      </c>
      <c r="K1598">
        <v>273</v>
      </c>
      <c r="L1598">
        <v>31.17</v>
      </c>
      <c r="M1598">
        <v>39093.51</v>
      </c>
      <c r="N1598">
        <v>4.59</v>
      </c>
      <c r="O1598" t="str">
        <f>IF(Table1[[#This Row],[ROAS]]&gt;1,"yes","no")</f>
        <v>yes</v>
      </c>
    </row>
    <row r="1599" spans="1:15" x14ac:dyDescent="0.3">
      <c r="A1599" s="1">
        <v>45569</v>
      </c>
      <c r="B1599" t="s">
        <v>18</v>
      </c>
      <c r="C1599" t="s">
        <v>15</v>
      </c>
      <c r="D1599" t="s">
        <v>19</v>
      </c>
      <c r="E1599" t="s">
        <v>26</v>
      </c>
      <c r="F1599">
        <v>64484</v>
      </c>
      <c r="G1599">
        <v>2966</v>
      </c>
      <c r="H1599">
        <v>4.5999999999999999E-2</v>
      </c>
      <c r="I1599">
        <v>1.25</v>
      </c>
      <c r="J1599">
        <v>3707.5</v>
      </c>
      <c r="K1599">
        <v>227</v>
      </c>
      <c r="L1599">
        <v>16.329999999999998</v>
      </c>
      <c r="M1599">
        <v>27232.61</v>
      </c>
      <c r="N1599">
        <v>7.35</v>
      </c>
      <c r="O1599" t="str">
        <f>IF(Table1[[#This Row],[ROAS]]&gt;1,"yes","no")</f>
        <v>yes</v>
      </c>
    </row>
    <row r="1600" spans="1:15" x14ac:dyDescent="0.3">
      <c r="A1600" s="1">
        <v>45501</v>
      </c>
      <c r="B1600" t="s">
        <v>28</v>
      </c>
      <c r="C1600" t="s">
        <v>21</v>
      </c>
      <c r="D1600" t="s">
        <v>19</v>
      </c>
      <c r="E1600" t="s">
        <v>17</v>
      </c>
      <c r="F1600">
        <v>148088</v>
      </c>
      <c r="G1600">
        <v>4561</v>
      </c>
      <c r="H1600">
        <v>3.0800000000000001E-2</v>
      </c>
      <c r="I1600">
        <v>1.36</v>
      </c>
      <c r="J1600">
        <v>6202.96</v>
      </c>
      <c r="K1600">
        <v>173</v>
      </c>
      <c r="L1600">
        <v>35.86</v>
      </c>
      <c r="M1600">
        <v>48056.97</v>
      </c>
      <c r="N1600">
        <v>7.75</v>
      </c>
      <c r="O1600" t="str">
        <f>IF(Table1[[#This Row],[ROAS]]&gt;1,"yes","no")</f>
        <v>yes</v>
      </c>
    </row>
    <row r="1601" spans="1:15" x14ac:dyDescent="0.3">
      <c r="A1601" s="1">
        <v>45544</v>
      </c>
      <c r="B1601" t="s">
        <v>14</v>
      </c>
      <c r="C1601" t="s">
        <v>29</v>
      </c>
      <c r="D1601" t="s">
        <v>25</v>
      </c>
      <c r="E1601" t="s">
        <v>31</v>
      </c>
      <c r="F1601">
        <v>28068</v>
      </c>
      <c r="G1601">
        <v>990</v>
      </c>
      <c r="H1601">
        <v>3.5299999999999998E-2</v>
      </c>
      <c r="I1601">
        <v>1.01</v>
      </c>
      <c r="J1601">
        <v>999.9</v>
      </c>
      <c r="K1601">
        <v>28</v>
      </c>
      <c r="L1601">
        <v>35.71</v>
      </c>
      <c r="M1601">
        <v>5661.1</v>
      </c>
      <c r="N1601">
        <v>5.66</v>
      </c>
      <c r="O1601" t="str">
        <f>IF(Table1[[#This Row],[ROAS]]&gt;1,"yes","no")</f>
        <v>yes</v>
      </c>
    </row>
    <row r="1602" spans="1:15" x14ac:dyDescent="0.3">
      <c r="A1602" s="1">
        <v>45374</v>
      </c>
      <c r="B1602" t="s">
        <v>18</v>
      </c>
      <c r="C1602" t="s">
        <v>15</v>
      </c>
      <c r="D1602" t="s">
        <v>22</v>
      </c>
      <c r="E1602" t="s">
        <v>23</v>
      </c>
      <c r="F1602">
        <v>131385</v>
      </c>
      <c r="G1602">
        <v>6910</v>
      </c>
      <c r="H1602">
        <v>5.2600000000000001E-2</v>
      </c>
      <c r="I1602">
        <v>0.34</v>
      </c>
      <c r="J1602">
        <v>2349.4</v>
      </c>
      <c r="K1602">
        <v>206</v>
      </c>
      <c r="L1602">
        <v>11.4</v>
      </c>
      <c r="M1602">
        <v>6729.96</v>
      </c>
      <c r="N1602">
        <v>2.86</v>
      </c>
      <c r="O1602" t="str">
        <f>IF(Table1[[#This Row],[ROAS]]&gt;1,"yes","no")</f>
        <v>yes</v>
      </c>
    </row>
    <row r="1603" spans="1:15" x14ac:dyDescent="0.3">
      <c r="A1603" s="1">
        <v>45428</v>
      </c>
      <c r="B1603" t="s">
        <v>18</v>
      </c>
      <c r="C1603" t="s">
        <v>15</v>
      </c>
      <c r="D1603" t="s">
        <v>19</v>
      </c>
      <c r="E1603" t="s">
        <v>17</v>
      </c>
      <c r="F1603">
        <v>77882</v>
      </c>
      <c r="G1603">
        <v>3029</v>
      </c>
      <c r="H1603">
        <v>3.8899999999999997E-2</v>
      </c>
      <c r="I1603">
        <v>0.47</v>
      </c>
      <c r="J1603">
        <v>1423.63</v>
      </c>
      <c r="K1603">
        <v>228</v>
      </c>
      <c r="L1603">
        <v>6.24</v>
      </c>
      <c r="M1603">
        <v>44433.62</v>
      </c>
      <c r="N1603">
        <v>31.21</v>
      </c>
      <c r="O1603" t="str">
        <f>IF(Table1[[#This Row],[ROAS]]&gt;1,"yes","no")</f>
        <v>yes</v>
      </c>
    </row>
    <row r="1604" spans="1:15" x14ac:dyDescent="0.3">
      <c r="A1604" s="1">
        <v>45545</v>
      </c>
      <c r="B1604" t="s">
        <v>18</v>
      </c>
      <c r="C1604" t="s">
        <v>24</v>
      </c>
      <c r="D1604" t="s">
        <v>22</v>
      </c>
      <c r="E1604" t="s">
        <v>17</v>
      </c>
      <c r="F1604">
        <v>90066</v>
      </c>
      <c r="G1604">
        <v>6025</v>
      </c>
      <c r="H1604">
        <v>6.6900000000000001E-2</v>
      </c>
      <c r="I1604">
        <v>1.77</v>
      </c>
      <c r="J1604">
        <v>10664.25</v>
      </c>
      <c r="K1604">
        <v>417</v>
      </c>
      <c r="L1604">
        <v>25.57</v>
      </c>
      <c r="M1604">
        <v>40275.46</v>
      </c>
      <c r="N1604">
        <v>3.78</v>
      </c>
      <c r="O1604" t="str">
        <f>IF(Table1[[#This Row],[ROAS]]&gt;1,"yes","no")</f>
        <v>yes</v>
      </c>
    </row>
    <row r="1605" spans="1:15" x14ac:dyDescent="0.3">
      <c r="A1605" s="1">
        <v>45498</v>
      </c>
      <c r="B1605" t="s">
        <v>28</v>
      </c>
      <c r="C1605" t="s">
        <v>24</v>
      </c>
      <c r="D1605" t="s">
        <v>30</v>
      </c>
      <c r="E1605" t="s">
        <v>31</v>
      </c>
      <c r="F1605">
        <v>186775</v>
      </c>
      <c r="G1605">
        <v>2409</v>
      </c>
      <c r="H1605">
        <v>1.29E-2</v>
      </c>
      <c r="I1605">
        <v>0.69</v>
      </c>
      <c r="J1605">
        <v>1662.21</v>
      </c>
      <c r="K1605">
        <v>107</v>
      </c>
      <c r="L1605">
        <v>15.53</v>
      </c>
      <c r="M1605">
        <v>10079.709999999999</v>
      </c>
      <c r="N1605">
        <v>6.06</v>
      </c>
      <c r="O1605" t="str">
        <f>IF(Table1[[#This Row],[ROAS]]&gt;1,"yes","no")</f>
        <v>yes</v>
      </c>
    </row>
    <row r="1606" spans="1:15" x14ac:dyDescent="0.3">
      <c r="A1606" s="1">
        <v>45397</v>
      </c>
      <c r="B1606" t="s">
        <v>14</v>
      </c>
      <c r="C1606" t="s">
        <v>21</v>
      </c>
      <c r="D1606" t="s">
        <v>16</v>
      </c>
      <c r="E1606" t="s">
        <v>31</v>
      </c>
      <c r="F1606">
        <v>57328</v>
      </c>
      <c r="G1606">
        <v>2161</v>
      </c>
      <c r="H1606">
        <v>3.7699999999999997E-2</v>
      </c>
      <c r="I1606">
        <v>1.53</v>
      </c>
      <c r="J1606">
        <v>3306.33</v>
      </c>
      <c r="K1606">
        <v>99</v>
      </c>
      <c r="L1606">
        <v>33.4</v>
      </c>
      <c r="M1606">
        <v>17903.97</v>
      </c>
      <c r="N1606">
        <v>5.42</v>
      </c>
      <c r="O1606" t="str">
        <f>IF(Table1[[#This Row],[ROAS]]&gt;1,"yes","no")</f>
        <v>yes</v>
      </c>
    </row>
    <row r="1607" spans="1:15" x14ac:dyDescent="0.3">
      <c r="A1607" s="1">
        <v>45344</v>
      </c>
      <c r="B1607" t="s">
        <v>14</v>
      </c>
      <c r="C1607" t="s">
        <v>21</v>
      </c>
      <c r="D1607" t="s">
        <v>25</v>
      </c>
      <c r="E1607" t="s">
        <v>31</v>
      </c>
      <c r="F1607">
        <v>87570</v>
      </c>
      <c r="G1607">
        <v>3415</v>
      </c>
      <c r="H1607">
        <v>3.9E-2</v>
      </c>
      <c r="I1607">
        <v>2.57</v>
      </c>
      <c r="J1607">
        <v>8776.5499999999993</v>
      </c>
      <c r="K1607">
        <v>236</v>
      </c>
      <c r="L1607">
        <v>37.19</v>
      </c>
      <c r="M1607">
        <v>46705.85</v>
      </c>
      <c r="N1607">
        <v>5.32</v>
      </c>
      <c r="O1607" t="str">
        <f>IF(Table1[[#This Row],[ROAS]]&gt;1,"yes","no")</f>
        <v>yes</v>
      </c>
    </row>
    <row r="1608" spans="1:15" x14ac:dyDescent="0.3">
      <c r="A1608" s="1">
        <v>45461</v>
      </c>
      <c r="B1608" t="s">
        <v>28</v>
      </c>
      <c r="C1608" t="s">
        <v>21</v>
      </c>
      <c r="D1608" t="s">
        <v>25</v>
      </c>
      <c r="E1608" t="s">
        <v>17</v>
      </c>
      <c r="F1608">
        <v>54864</v>
      </c>
      <c r="G1608">
        <v>1876</v>
      </c>
      <c r="H1608">
        <v>3.4200000000000001E-2</v>
      </c>
      <c r="I1608">
        <v>1.52</v>
      </c>
      <c r="J1608">
        <v>2851.52</v>
      </c>
      <c r="K1608">
        <v>121</v>
      </c>
      <c r="L1608">
        <v>23.57</v>
      </c>
      <c r="M1608">
        <v>23640.39</v>
      </c>
      <c r="N1608">
        <v>8.2899999999999991</v>
      </c>
      <c r="O1608" t="str">
        <f>IF(Table1[[#This Row],[ROAS]]&gt;1,"yes","no")</f>
        <v>yes</v>
      </c>
    </row>
    <row r="1609" spans="1:15" x14ac:dyDescent="0.3">
      <c r="A1609" s="1">
        <v>45600</v>
      </c>
      <c r="B1609" t="s">
        <v>14</v>
      </c>
      <c r="C1609" t="s">
        <v>29</v>
      </c>
      <c r="D1609" t="s">
        <v>25</v>
      </c>
      <c r="E1609" t="s">
        <v>32</v>
      </c>
      <c r="F1609">
        <v>91861</v>
      </c>
      <c r="G1609">
        <v>2535</v>
      </c>
      <c r="H1609">
        <v>2.76E-2</v>
      </c>
      <c r="I1609">
        <v>1.24</v>
      </c>
      <c r="J1609">
        <v>3143.4</v>
      </c>
      <c r="K1609">
        <v>137</v>
      </c>
      <c r="L1609">
        <v>22.94</v>
      </c>
      <c r="M1609">
        <v>8299.82</v>
      </c>
      <c r="N1609">
        <v>2.64</v>
      </c>
      <c r="O1609" t="str">
        <f>IF(Table1[[#This Row],[ROAS]]&gt;1,"yes","no")</f>
        <v>yes</v>
      </c>
    </row>
    <row r="1610" spans="1:15" x14ac:dyDescent="0.3">
      <c r="A1610" s="1">
        <v>45447</v>
      </c>
      <c r="B1610" t="s">
        <v>28</v>
      </c>
      <c r="C1610" t="s">
        <v>15</v>
      </c>
      <c r="D1610" t="s">
        <v>30</v>
      </c>
      <c r="E1610" t="s">
        <v>32</v>
      </c>
      <c r="F1610">
        <v>16920</v>
      </c>
      <c r="G1610">
        <v>389</v>
      </c>
      <c r="H1610">
        <v>2.3E-2</v>
      </c>
      <c r="I1610">
        <v>1.23</v>
      </c>
      <c r="J1610">
        <v>478.47</v>
      </c>
      <c r="K1610">
        <v>15</v>
      </c>
      <c r="L1610">
        <v>31.9</v>
      </c>
      <c r="M1610">
        <v>3222.58</v>
      </c>
      <c r="N1610">
        <v>6.74</v>
      </c>
      <c r="O1610" t="str">
        <f>IF(Table1[[#This Row],[ROAS]]&gt;1,"yes","no")</f>
        <v>yes</v>
      </c>
    </row>
    <row r="1611" spans="1:15" x14ac:dyDescent="0.3">
      <c r="A1611" s="1">
        <v>45520</v>
      </c>
      <c r="B1611" t="s">
        <v>28</v>
      </c>
      <c r="C1611" t="s">
        <v>24</v>
      </c>
      <c r="D1611" t="s">
        <v>22</v>
      </c>
      <c r="E1611" t="s">
        <v>31</v>
      </c>
      <c r="F1611">
        <v>117421</v>
      </c>
      <c r="G1611">
        <v>3428</v>
      </c>
      <c r="H1611">
        <v>2.92E-2</v>
      </c>
      <c r="I1611">
        <v>0.61</v>
      </c>
      <c r="J1611">
        <v>2091.08</v>
      </c>
      <c r="K1611">
        <v>99</v>
      </c>
      <c r="L1611">
        <v>21.12</v>
      </c>
      <c r="M1611">
        <v>25079.21</v>
      </c>
      <c r="N1611">
        <v>11.99</v>
      </c>
      <c r="O1611" t="str">
        <f>IF(Table1[[#This Row],[ROAS]]&gt;1,"yes","no")</f>
        <v>yes</v>
      </c>
    </row>
    <row r="1612" spans="1:15" x14ac:dyDescent="0.3">
      <c r="A1612" s="1">
        <v>45472</v>
      </c>
      <c r="B1612" t="s">
        <v>14</v>
      </c>
      <c r="C1612" t="s">
        <v>29</v>
      </c>
      <c r="D1612" t="s">
        <v>19</v>
      </c>
      <c r="E1612" t="s">
        <v>20</v>
      </c>
      <c r="F1612">
        <v>146332</v>
      </c>
      <c r="G1612">
        <v>7184</v>
      </c>
      <c r="H1612">
        <v>4.9099999999999998E-2</v>
      </c>
      <c r="I1612">
        <v>2.8</v>
      </c>
      <c r="J1612">
        <v>20115.2</v>
      </c>
      <c r="K1612">
        <v>366</v>
      </c>
      <c r="L1612">
        <v>54.96</v>
      </c>
      <c r="M1612">
        <v>40775.67</v>
      </c>
      <c r="N1612">
        <v>2.0299999999999998</v>
      </c>
      <c r="O1612" t="str">
        <f>IF(Table1[[#This Row],[ROAS]]&gt;1,"yes","no")</f>
        <v>yes</v>
      </c>
    </row>
    <row r="1613" spans="1:15" x14ac:dyDescent="0.3">
      <c r="A1613" s="1">
        <v>45302</v>
      </c>
      <c r="B1613" t="s">
        <v>28</v>
      </c>
      <c r="C1613" t="s">
        <v>24</v>
      </c>
      <c r="D1613" t="s">
        <v>25</v>
      </c>
      <c r="E1613" t="s">
        <v>23</v>
      </c>
      <c r="F1613">
        <v>144993</v>
      </c>
      <c r="G1613">
        <v>2783</v>
      </c>
      <c r="H1613">
        <v>1.9199999999999998E-2</v>
      </c>
      <c r="I1613">
        <v>1.47</v>
      </c>
      <c r="J1613">
        <v>4091.01</v>
      </c>
      <c r="K1613">
        <v>120</v>
      </c>
      <c r="L1613">
        <v>34.090000000000003</v>
      </c>
      <c r="M1613">
        <v>10562.14</v>
      </c>
      <c r="N1613">
        <v>2.58</v>
      </c>
      <c r="O1613" t="str">
        <f>IF(Table1[[#This Row],[ROAS]]&gt;1,"yes","no")</f>
        <v>yes</v>
      </c>
    </row>
    <row r="1614" spans="1:15" x14ac:dyDescent="0.3">
      <c r="A1614" s="1">
        <v>45501</v>
      </c>
      <c r="B1614" t="s">
        <v>14</v>
      </c>
      <c r="C1614" t="s">
        <v>29</v>
      </c>
      <c r="D1614" t="s">
        <v>16</v>
      </c>
      <c r="E1614" t="s">
        <v>27</v>
      </c>
      <c r="F1614">
        <v>35702</v>
      </c>
      <c r="G1614">
        <v>999</v>
      </c>
      <c r="H1614">
        <v>2.8000000000000001E-2</v>
      </c>
      <c r="I1614">
        <v>1.58</v>
      </c>
      <c r="J1614">
        <v>1578.42</v>
      </c>
      <c r="K1614">
        <v>15</v>
      </c>
      <c r="L1614">
        <v>105.23</v>
      </c>
      <c r="M1614">
        <v>2820.45</v>
      </c>
      <c r="N1614">
        <v>1.79</v>
      </c>
      <c r="O1614" t="str">
        <f>IF(Table1[[#This Row],[ROAS]]&gt;1,"yes","no")</f>
        <v>yes</v>
      </c>
    </row>
    <row r="1615" spans="1:15" x14ac:dyDescent="0.3">
      <c r="A1615" s="1">
        <v>45536</v>
      </c>
      <c r="B1615" t="s">
        <v>14</v>
      </c>
      <c r="C1615" t="s">
        <v>24</v>
      </c>
      <c r="D1615" t="s">
        <v>22</v>
      </c>
      <c r="E1615" t="s">
        <v>26</v>
      </c>
      <c r="F1615">
        <v>184976</v>
      </c>
      <c r="G1615">
        <v>6270</v>
      </c>
      <c r="H1615">
        <v>3.39E-2</v>
      </c>
      <c r="I1615">
        <v>2.66</v>
      </c>
      <c r="J1615">
        <v>16678.2</v>
      </c>
      <c r="K1615">
        <v>412</v>
      </c>
      <c r="L1615">
        <v>40.479999999999997</v>
      </c>
      <c r="M1615">
        <v>40433.910000000003</v>
      </c>
      <c r="N1615">
        <v>2.42</v>
      </c>
      <c r="O1615" t="str">
        <f>IF(Table1[[#This Row],[ROAS]]&gt;1,"yes","no")</f>
        <v>yes</v>
      </c>
    </row>
    <row r="1616" spans="1:15" x14ac:dyDescent="0.3">
      <c r="A1616" s="1">
        <v>45453</v>
      </c>
      <c r="B1616" t="s">
        <v>14</v>
      </c>
      <c r="C1616" t="s">
        <v>15</v>
      </c>
      <c r="D1616" t="s">
        <v>30</v>
      </c>
      <c r="E1616" t="s">
        <v>17</v>
      </c>
      <c r="F1616">
        <v>119235</v>
      </c>
      <c r="G1616">
        <v>5258</v>
      </c>
      <c r="H1616">
        <v>4.41E-2</v>
      </c>
      <c r="I1616">
        <v>1.1000000000000001</v>
      </c>
      <c r="J1616">
        <v>5783.8</v>
      </c>
      <c r="K1616">
        <v>141</v>
      </c>
      <c r="L1616">
        <v>41.02</v>
      </c>
      <c r="M1616">
        <v>24150.02</v>
      </c>
      <c r="N1616">
        <v>4.18</v>
      </c>
      <c r="O1616" t="str">
        <f>IF(Table1[[#This Row],[ROAS]]&gt;1,"yes","no")</f>
        <v>yes</v>
      </c>
    </row>
    <row r="1617" spans="1:15" x14ac:dyDescent="0.3">
      <c r="A1617" s="1">
        <v>45518</v>
      </c>
      <c r="B1617" t="s">
        <v>14</v>
      </c>
      <c r="C1617" t="s">
        <v>24</v>
      </c>
      <c r="D1617" t="s">
        <v>19</v>
      </c>
      <c r="E1617" t="s">
        <v>31</v>
      </c>
      <c r="F1617">
        <v>127211</v>
      </c>
      <c r="G1617">
        <v>3968</v>
      </c>
      <c r="H1617">
        <v>3.1199999999999999E-2</v>
      </c>
      <c r="I1617">
        <v>2.63</v>
      </c>
      <c r="J1617">
        <v>10435.84</v>
      </c>
      <c r="K1617">
        <v>194</v>
      </c>
      <c r="L1617">
        <v>53.79</v>
      </c>
      <c r="M1617">
        <v>37337.18</v>
      </c>
      <c r="N1617">
        <v>3.58</v>
      </c>
      <c r="O1617" t="str">
        <f>IF(Table1[[#This Row],[ROAS]]&gt;1,"yes","no")</f>
        <v>yes</v>
      </c>
    </row>
    <row r="1618" spans="1:15" x14ac:dyDescent="0.3">
      <c r="A1618" s="1">
        <v>45642</v>
      </c>
      <c r="B1618" t="s">
        <v>18</v>
      </c>
      <c r="C1618" t="s">
        <v>21</v>
      </c>
      <c r="D1618" t="s">
        <v>16</v>
      </c>
      <c r="E1618" t="s">
        <v>23</v>
      </c>
      <c r="F1618">
        <v>27584</v>
      </c>
      <c r="G1618">
        <v>1561</v>
      </c>
      <c r="H1618">
        <v>5.6599999999999998E-2</v>
      </c>
      <c r="I1618">
        <v>0.94</v>
      </c>
      <c r="J1618">
        <v>1467.34</v>
      </c>
      <c r="K1618">
        <v>93</v>
      </c>
      <c r="L1618">
        <v>15.78</v>
      </c>
      <c r="M1618">
        <v>19425.98</v>
      </c>
      <c r="N1618">
        <v>13.24</v>
      </c>
      <c r="O1618" t="str">
        <f>IF(Table1[[#This Row],[ROAS]]&gt;1,"yes","no")</f>
        <v>yes</v>
      </c>
    </row>
    <row r="1619" spans="1:15" x14ac:dyDescent="0.3">
      <c r="A1619" s="1">
        <v>45437</v>
      </c>
      <c r="B1619" t="s">
        <v>14</v>
      </c>
      <c r="C1619" t="s">
        <v>24</v>
      </c>
      <c r="D1619" t="s">
        <v>25</v>
      </c>
      <c r="E1619" t="s">
        <v>26</v>
      </c>
      <c r="F1619">
        <v>194928</v>
      </c>
      <c r="G1619">
        <v>9161</v>
      </c>
      <c r="H1619">
        <v>4.7E-2</v>
      </c>
      <c r="I1619">
        <v>1.88</v>
      </c>
      <c r="J1619">
        <v>17222.68</v>
      </c>
      <c r="K1619">
        <v>571</v>
      </c>
      <c r="L1619">
        <v>30.16</v>
      </c>
      <c r="M1619">
        <v>17839.23</v>
      </c>
      <c r="N1619">
        <v>1.04</v>
      </c>
      <c r="O1619" t="str">
        <f>IF(Table1[[#This Row],[ROAS]]&gt;1,"yes","no")</f>
        <v>yes</v>
      </c>
    </row>
    <row r="1620" spans="1:15" x14ac:dyDescent="0.3">
      <c r="A1620" s="1">
        <v>45591</v>
      </c>
      <c r="B1620" t="s">
        <v>14</v>
      </c>
      <c r="C1620" t="s">
        <v>15</v>
      </c>
      <c r="D1620" t="s">
        <v>30</v>
      </c>
      <c r="E1620" t="s">
        <v>32</v>
      </c>
      <c r="F1620">
        <v>90349</v>
      </c>
      <c r="G1620">
        <v>5420</v>
      </c>
      <c r="H1620">
        <v>0.06</v>
      </c>
      <c r="I1620">
        <v>3.02</v>
      </c>
      <c r="J1620">
        <v>16368.4</v>
      </c>
      <c r="K1620">
        <v>105</v>
      </c>
      <c r="L1620">
        <v>155.88999999999999</v>
      </c>
      <c r="M1620">
        <v>16913.07</v>
      </c>
      <c r="N1620">
        <v>1.03</v>
      </c>
      <c r="O1620" t="str">
        <f>IF(Table1[[#This Row],[ROAS]]&gt;1,"yes","no")</f>
        <v>yes</v>
      </c>
    </row>
    <row r="1621" spans="1:15" x14ac:dyDescent="0.3">
      <c r="A1621" s="1">
        <v>45481</v>
      </c>
      <c r="B1621" t="s">
        <v>18</v>
      </c>
      <c r="C1621" t="s">
        <v>21</v>
      </c>
      <c r="D1621" t="s">
        <v>19</v>
      </c>
      <c r="E1621" t="s">
        <v>26</v>
      </c>
      <c r="F1621">
        <v>170011</v>
      </c>
      <c r="G1621">
        <v>10149</v>
      </c>
      <c r="H1621">
        <v>5.9700000000000003E-2</v>
      </c>
      <c r="I1621">
        <v>0.55000000000000004</v>
      </c>
      <c r="J1621">
        <v>5581.95</v>
      </c>
      <c r="K1621">
        <v>110</v>
      </c>
      <c r="L1621">
        <v>50.74</v>
      </c>
      <c r="M1621">
        <v>29617.759999999998</v>
      </c>
      <c r="N1621">
        <v>5.31</v>
      </c>
      <c r="O1621" t="str">
        <f>IF(Table1[[#This Row],[ROAS]]&gt;1,"yes","no")</f>
        <v>yes</v>
      </c>
    </row>
    <row r="1622" spans="1:15" x14ac:dyDescent="0.3">
      <c r="A1622" s="1">
        <v>45510</v>
      </c>
      <c r="B1622" t="s">
        <v>14</v>
      </c>
      <c r="C1622" t="s">
        <v>29</v>
      </c>
      <c r="D1622" t="s">
        <v>22</v>
      </c>
      <c r="E1622" t="s">
        <v>23</v>
      </c>
      <c r="F1622">
        <v>54158</v>
      </c>
      <c r="G1622">
        <v>3374</v>
      </c>
      <c r="H1622">
        <v>6.2300000000000001E-2</v>
      </c>
      <c r="I1622">
        <v>0.81</v>
      </c>
      <c r="J1622">
        <v>2732.94</v>
      </c>
      <c r="K1622">
        <v>55</v>
      </c>
      <c r="L1622">
        <v>49.69</v>
      </c>
      <c r="M1622">
        <v>5839.17</v>
      </c>
      <c r="N1622">
        <v>2.14</v>
      </c>
      <c r="O1622" t="str">
        <f>IF(Table1[[#This Row],[ROAS]]&gt;1,"yes","no")</f>
        <v>yes</v>
      </c>
    </row>
    <row r="1623" spans="1:15" x14ac:dyDescent="0.3">
      <c r="A1623" s="1">
        <v>45293</v>
      </c>
      <c r="B1623" t="s">
        <v>28</v>
      </c>
      <c r="C1623" t="s">
        <v>29</v>
      </c>
      <c r="D1623" t="s">
        <v>25</v>
      </c>
      <c r="E1623" t="s">
        <v>20</v>
      </c>
      <c r="F1623">
        <v>143485</v>
      </c>
      <c r="G1623">
        <v>3945</v>
      </c>
      <c r="H1623">
        <v>2.75E-2</v>
      </c>
      <c r="I1623">
        <v>0.71</v>
      </c>
      <c r="J1623">
        <v>2800.95</v>
      </c>
      <c r="K1623">
        <v>187</v>
      </c>
      <c r="L1623">
        <v>14.98</v>
      </c>
      <c r="M1623">
        <v>30765.32</v>
      </c>
      <c r="N1623">
        <v>10.98</v>
      </c>
      <c r="O1623" t="str">
        <f>IF(Table1[[#This Row],[ROAS]]&gt;1,"yes","no")</f>
        <v>yes</v>
      </c>
    </row>
    <row r="1624" spans="1:15" x14ac:dyDescent="0.3">
      <c r="A1624" s="1">
        <v>45340</v>
      </c>
      <c r="B1624" t="s">
        <v>14</v>
      </c>
      <c r="C1624" t="s">
        <v>21</v>
      </c>
      <c r="D1624" t="s">
        <v>16</v>
      </c>
      <c r="E1624" t="s">
        <v>27</v>
      </c>
      <c r="F1624">
        <v>165470</v>
      </c>
      <c r="G1624">
        <v>4136</v>
      </c>
      <c r="H1624">
        <v>2.5000000000000001E-2</v>
      </c>
      <c r="I1624">
        <v>0.82</v>
      </c>
      <c r="J1624">
        <v>3391.52</v>
      </c>
      <c r="K1624">
        <v>56</v>
      </c>
      <c r="L1624">
        <v>60.56</v>
      </c>
      <c r="M1624">
        <v>12113.24</v>
      </c>
      <c r="N1624">
        <v>3.57</v>
      </c>
      <c r="O1624" t="str">
        <f>IF(Table1[[#This Row],[ROAS]]&gt;1,"yes","no")</f>
        <v>yes</v>
      </c>
    </row>
    <row r="1625" spans="1:15" x14ac:dyDescent="0.3">
      <c r="A1625" s="1">
        <v>45423</v>
      </c>
      <c r="B1625" t="s">
        <v>28</v>
      </c>
      <c r="C1625" t="s">
        <v>15</v>
      </c>
      <c r="D1625" t="s">
        <v>19</v>
      </c>
      <c r="E1625" t="s">
        <v>23</v>
      </c>
      <c r="F1625">
        <v>112596</v>
      </c>
      <c r="G1625">
        <v>2668</v>
      </c>
      <c r="H1625">
        <v>2.3699999999999999E-2</v>
      </c>
      <c r="I1625">
        <v>1.2</v>
      </c>
      <c r="J1625">
        <v>3201.6</v>
      </c>
      <c r="K1625">
        <v>39</v>
      </c>
      <c r="L1625">
        <v>82.09</v>
      </c>
      <c r="M1625">
        <v>10899.61</v>
      </c>
      <c r="N1625">
        <v>3.4</v>
      </c>
      <c r="O1625" t="str">
        <f>IF(Table1[[#This Row],[ROAS]]&gt;1,"yes","no")</f>
        <v>yes</v>
      </c>
    </row>
    <row r="1626" spans="1:15" x14ac:dyDescent="0.3">
      <c r="A1626" s="1">
        <v>45476</v>
      </c>
      <c r="B1626" t="s">
        <v>14</v>
      </c>
      <c r="C1626" t="s">
        <v>21</v>
      </c>
      <c r="D1626" t="s">
        <v>19</v>
      </c>
      <c r="E1626" t="s">
        <v>27</v>
      </c>
      <c r="F1626">
        <v>82604</v>
      </c>
      <c r="G1626">
        <v>5146</v>
      </c>
      <c r="H1626">
        <v>6.2300000000000001E-2</v>
      </c>
      <c r="I1626">
        <v>2.88</v>
      </c>
      <c r="J1626">
        <v>14820.48</v>
      </c>
      <c r="K1626">
        <v>75</v>
      </c>
      <c r="L1626">
        <v>197.61</v>
      </c>
      <c r="M1626">
        <v>11977.45</v>
      </c>
      <c r="N1626">
        <v>0.81</v>
      </c>
      <c r="O1626" t="str">
        <f>IF(Table1[[#This Row],[ROAS]]&gt;1,"yes","no")</f>
        <v>no</v>
      </c>
    </row>
    <row r="1627" spans="1:15" x14ac:dyDescent="0.3">
      <c r="A1627" s="1">
        <v>45468</v>
      </c>
      <c r="B1627" t="s">
        <v>14</v>
      </c>
      <c r="C1627" t="s">
        <v>29</v>
      </c>
      <c r="D1627" t="s">
        <v>22</v>
      </c>
      <c r="E1627" t="s">
        <v>17</v>
      </c>
      <c r="F1627">
        <v>162454</v>
      </c>
      <c r="G1627">
        <v>4337</v>
      </c>
      <c r="H1627">
        <v>2.6700000000000002E-2</v>
      </c>
      <c r="I1627">
        <v>1.57</v>
      </c>
      <c r="J1627">
        <v>6809.09</v>
      </c>
      <c r="K1627">
        <v>329</v>
      </c>
      <c r="L1627">
        <v>20.7</v>
      </c>
      <c r="M1627">
        <v>13568.06</v>
      </c>
      <c r="N1627">
        <v>1.99</v>
      </c>
      <c r="O1627" t="str">
        <f>IF(Table1[[#This Row],[ROAS]]&gt;1,"yes","no")</f>
        <v>yes</v>
      </c>
    </row>
    <row r="1628" spans="1:15" x14ac:dyDescent="0.3">
      <c r="A1628" s="1">
        <v>45585</v>
      </c>
      <c r="B1628" t="s">
        <v>18</v>
      </c>
      <c r="C1628" t="s">
        <v>24</v>
      </c>
      <c r="D1628" t="s">
        <v>30</v>
      </c>
      <c r="E1628" t="s">
        <v>20</v>
      </c>
      <c r="F1628">
        <v>143667</v>
      </c>
      <c r="G1628">
        <v>6852</v>
      </c>
      <c r="H1628">
        <v>4.7699999999999999E-2</v>
      </c>
      <c r="I1628">
        <v>1.1299999999999999</v>
      </c>
      <c r="J1628">
        <v>7742.76</v>
      </c>
      <c r="K1628">
        <v>142</v>
      </c>
      <c r="L1628">
        <v>54.53</v>
      </c>
      <c r="M1628">
        <v>19589.64</v>
      </c>
      <c r="N1628">
        <v>2.5299999999999998</v>
      </c>
      <c r="O1628" t="str">
        <f>IF(Table1[[#This Row],[ROAS]]&gt;1,"yes","no")</f>
        <v>yes</v>
      </c>
    </row>
    <row r="1629" spans="1:15" x14ac:dyDescent="0.3">
      <c r="A1629" s="1">
        <v>45338</v>
      </c>
      <c r="B1629" t="s">
        <v>14</v>
      </c>
      <c r="C1629" t="s">
        <v>21</v>
      </c>
      <c r="D1629" t="s">
        <v>22</v>
      </c>
      <c r="E1629" t="s">
        <v>32</v>
      </c>
      <c r="F1629">
        <v>83702</v>
      </c>
      <c r="G1629">
        <v>3900</v>
      </c>
      <c r="H1629">
        <v>4.6600000000000003E-2</v>
      </c>
      <c r="I1629">
        <v>2.1800000000000002</v>
      </c>
      <c r="J1629">
        <v>8502</v>
      </c>
      <c r="K1629">
        <v>60</v>
      </c>
      <c r="L1629">
        <v>141.69999999999999</v>
      </c>
      <c r="M1629">
        <v>11812.78</v>
      </c>
      <c r="N1629">
        <v>1.39</v>
      </c>
      <c r="O1629" t="str">
        <f>IF(Table1[[#This Row],[ROAS]]&gt;1,"yes","no")</f>
        <v>yes</v>
      </c>
    </row>
    <row r="1630" spans="1:15" x14ac:dyDescent="0.3">
      <c r="A1630" s="1">
        <v>45334</v>
      </c>
      <c r="B1630" t="s">
        <v>18</v>
      </c>
      <c r="C1630" t="s">
        <v>21</v>
      </c>
      <c r="D1630" t="s">
        <v>16</v>
      </c>
      <c r="E1630" t="s">
        <v>23</v>
      </c>
      <c r="F1630">
        <v>41497</v>
      </c>
      <c r="G1630">
        <v>3299</v>
      </c>
      <c r="H1630">
        <v>7.9500000000000001E-2</v>
      </c>
      <c r="I1630">
        <v>0.65</v>
      </c>
      <c r="J1630">
        <v>2144.35</v>
      </c>
      <c r="K1630">
        <v>112</v>
      </c>
      <c r="L1630">
        <v>19.149999999999999</v>
      </c>
      <c r="M1630">
        <v>6822.75</v>
      </c>
      <c r="N1630">
        <v>3.18</v>
      </c>
      <c r="O1630" t="str">
        <f>IF(Table1[[#This Row],[ROAS]]&gt;1,"yes","no")</f>
        <v>yes</v>
      </c>
    </row>
    <row r="1631" spans="1:15" x14ac:dyDescent="0.3">
      <c r="A1631" s="1">
        <v>45438</v>
      </c>
      <c r="B1631" t="s">
        <v>14</v>
      </c>
      <c r="C1631" t="s">
        <v>15</v>
      </c>
      <c r="D1631" t="s">
        <v>16</v>
      </c>
      <c r="E1631" t="s">
        <v>17</v>
      </c>
      <c r="F1631">
        <v>88442</v>
      </c>
      <c r="G1631">
        <v>2485</v>
      </c>
      <c r="H1631">
        <v>2.81E-2</v>
      </c>
      <c r="I1631">
        <v>2.89</v>
      </c>
      <c r="J1631">
        <v>7181.65</v>
      </c>
      <c r="K1631">
        <v>69</v>
      </c>
      <c r="L1631">
        <v>104.08</v>
      </c>
      <c r="M1631">
        <v>12989.18</v>
      </c>
      <c r="N1631">
        <v>1.81</v>
      </c>
      <c r="O1631" t="str">
        <f>IF(Table1[[#This Row],[ROAS]]&gt;1,"yes","no")</f>
        <v>yes</v>
      </c>
    </row>
    <row r="1632" spans="1:15" x14ac:dyDescent="0.3">
      <c r="A1632" s="1">
        <v>45345</v>
      </c>
      <c r="B1632" t="s">
        <v>14</v>
      </c>
      <c r="C1632" t="s">
        <v>24</v>
      </c>
      <c r="D1632" t="s">
        <v>25</v>
      </c>
      <c r="E1632" t="s">
        <v>17</v>
      </c>
      <c r="F1632">
        <v>143723</v>
      </c>
      <c r="G1632">
        <v>4254</v>
      </c>
      <c r="H1632">
        <v>2.9600000000000001E-2</v>
      </c>
      <c r="I1632">
        <v>1.1399999999999999</v>
      </c>
      <c r="J1632">
        <v>4849.5600000000004</v>
      </c>
      <c r="K1632">
        <v>281</v>
      </c>
      <c r="L1632">
        <v>17.260000000000002</v>
      </c>
      <c r="M1632">
        <v>41783.61</v>
      </c>
      <c r="N1632">
        <v>8.6199999999999992</v>
      </c>
      <c r="O1632" t="str">
        <f>IF(Table1[[#This Row],[ROAS]]&gt;1,"yes","no")</f>
        <v>yes</v>
      </c>
    </row>
    <row r="1633" spans="1:15" x14ac:dyDescent="0.3">
      <c r="A1633" s="1">
        <v>45580</v>
      </c>
      <c r="B1633" t="s">
        <v>28</v>
      </c>
      <c r="C1633" t="s">
        <v>15</v>
      </c>
      <c r="D1633" t="s">
        <v>25</v>
      </c>
      <c r="E1633" t="s">
        <v>20</v>
      </c>
      <c r="F1633">
        <v>30392</v>
      </c>
      <c r="G1633">
        <v>1325</v>
      </c>
      <c r="H1633">
        <v>4.36E-2</v>
      </c>
      <c r="I1633">
        <v>1.31</v>
      </c>
      <c r="J1633">
        <v>1735.75</v>
      </c>
      <c r="K1633">
        <v>101</v>
      </c>
      <c r="L1633">
        <v>17.190000000000001</v>
      </c>
      <c r="M1633">
        <v>3539.63</v>
      </c>
      <c r="N1633">
        <v>2.04</v>
      </c>
      <c r="O1633" t="str">
        <f>IF(Table1[[#This Row],[ROAS]]&gt;1,"yes","no")</f>
        <v>yes</v>
      </c>
    </row>
    <row r="1634" spans="1:15" x14ac:dyDescent="0.3">
      <c r="A1634" s="1">
        <v>45422</v>
      </c>
      <c r="B1634" t="s">
        <v>14</v>
      </c>
      <c r="C1634" t="s">
        <v>21</v>
      </c>
      <c r="D1634" t="s">
        <v>30</v>
      </c>
      <c r="E1634" t="s">
        <v>31</v>
      </c>
      <c r="F1634">
        <v>94412</v>
      </c>
      <c r="G1634">
        <v>4786</v>
      </c>
      <c r="H1634">
        <v>5.0700000000000002E-2</v>
      </c>
      <c r="I1634">
        <v>1.29</v>
      </c>
      <c r="J1634">
        <v>6173.94</v>
      </c>
      <c r="K1634">
        <v>343</v>
      </c>
      <c r="L1634">
        <v>18</v>
      </c>
      <c r="M1634">
        <v>93767.6</v>
      </c>
      <c r="N1634">
        <v>15.19</v>
      </c>
      <c r="O1634" t="str">
        <f>IF(Table1[[#This Row],[ROAS]]&gt;1,"yes","no")</f>
        <v>yes</v>
      </c>
    </row>
    <row r="1635" spans="1:15" x14ac:dyDescent="0.3">
      <c r="A1635" s="1">
        <v>45433</v>
      </c>
      <c r="B1635" t="s">
        <v>14</v>
      </c>
      <c r="C1635" t="s">
        <v>21</v>
      </c>
      <c r="D1635" t="s">
        <v>19</v>
      </c>
      <c r="E1635" t="s">
        <v>20</v>
      </c>
      <c r="F1635">
        <v>56305</v>
      </c>
      <c r="G1635">
        <v>1644</v>
      </c>
      <c r="H1635">
        <v>2.92E-2</v>
      </c>
      <c r="I1635">
        <v>1.65</v>
      </c>
      <c r="J1635">
        <v>2712.6</v>
      </c>
      <c r="K1635">
        <v>126</v>
      </c>
      <c r="L1635">
        <v>21.53</v>
      </c>
      <c r="M1635">
        <v>24269.48</v>
      </c>
      <c r="N1635">
        <v>8.9499999999999993</v>
      </c>
      <c r="O1635" t="str">
        <f>IF(Table1[[#This Row],[ROAS]]&gt;1,"yes","no")</f>
        <v>yes</v>
      </c>
    </row>
    <row r="1636" spans="1:15" x14ac:dyDescent="0.3">
      <c r="A1636" s="1">
        <v>45564</v>
      </c>
      <c r="B1636" t="s">
        <v>18</v>
      </c>
      <c r="C1636" t="s">
        <v>29</v>
      </c>
      <c r="D1636" t="s">
        <v>25</v>
      </c>
      <c r="E1636" t="s">
        <v>26</v>
      </c>
      <c r="F1636">
        <v>142456</v>
      </c>
      <c r="G1636">
        <v>9943</v>
      </c>
      <c r="H1636">
        <v>6.9800000000000001E-2</v>
      </c>
      <c r="I1636">
        <v>0.91</v>
      </c>
      <c r="J1636">
        <v>9048.1299999999992</v>
      </c>
      <c r="K1636">
        <v>266</v>
      </c>
      <c r="L1636">
        <v>34.020000000000003</v>
      </c>
      <c r="M1636">
        <v>72736.17</v>
      </c>
      <c r="N1636">
        <v>8.0399999999999991</v>
      </c>
      <c r="O1636" t="str">
        <f>IF(Table1[[#This Row],[ROAS]]&gt;1,"yes","no")</f>
        <v>yes</v>
      </c>
    </row>
    <row r="1637" spans="1:15" x14ac:dyDescent="0.3">
      <c r="A1637" s="1">
        <v>45652</v>
      </c>
      <c r="B1637" t="s">
        <v>28</v>
      </c>
      <c r="C1637" t="s">
        <v>29</v>
      </c>
      <c r="D1637" t="s">
        <v>19</v>
      </c>
      <c r="E1637" t="s">
        <v>32</v>
      </c>
      <c r="F1637">
        <v>27169</v>
      </c>
      <c r="G1637">
        <v>546</v>
      </c>
      <c r="H1637">
        <v>2.01E-2</v>
      </c>
      <c r="I1637">
        <v>1.08</v>
      </c>
      <c r="J1637">
        <v>589.67999999999995</v>
      </c>
      <c r="K1637">
        <v>15</v>
      </c>
      <c r="L1637">
        <v>39.31</v>
      </c>
      <c r="M1637">
        <v>1578.78</v>
      </c>
      <c r="N1637">
        <v>2.68</v>
      </c>
      <c r="O1637" t="str">
        <f>IF(Table1[[#This Row],[ROAS]]&gt;1,"yes","no")</f>
        <v>yes</v>
      </c>
    </row>
    <row r="1638" spans="1:15" x14ac:dyDescent="0.3">
      <c r="A1638" s="1">
        <v>45550</v>
      </c>
      <c r="B1638" t="s">
        <v>14</v>
      </c>
      <c r="C1638" t="s">
        <v>21</v>
      </c>
      <c r="D1638" t="s">
        <v>25</v>
      </c>
      <c r="E1638" t="s">
        <v>26</v>
      </c>
      <c r="F1638">
        <v>127179</v>
      </c>
      <c r="G1638">
        <v>5125</v>
      </c>
      <c r="H1638">
        <v>4.0300000000000002E-2</v>
      </c>
      <c r="I1638">
        <v>2.2200000000000002</v>
      </c>
      <c r="J1638">
        <v>11377.5</v>
      </c>
      <c r="K1638">
        <v>87</v>
      </c>
      <c r="L1638">
        <v>130.78</v>
      </c>
      <c r="M1638">
        <v>5905.23</v>
      </c>
      <c r="N1638">
        <v>0.52</v>
      </c>
      <c r="O1638" t="str">
        <f>IF(Table1[[#This Row],[ROAS]]&gt;1,"yes","no")</f>
        <v>no</v>
      </c>
    </row>
    <row r="1639" spans="1:15" x14ac:dyDescent="0.3">
      <c r="A1639" s="1">
        <v>45491</v>
      </c>
      <c r="B1639" t="s">
        <v>14</v>
      </c>
      <c r="C1639" t="s">
        <v>24</v>
      </c>
      <c r="D1639" t="s">
        <v>16</v>
      </c>
      <c r="E1639" t="s">
        <v>23</v>
      </c>
      <c r="F1639">
        <v>20797</v>
      </c>
      <c r="G1639">
        <v>846</v>
      </c>
      <c r="H1639">
        <v>4.07E-2</v>
      </c>
      <c r="I1639">
        <v>1.08</v>
      </c>
      <c r="J1639">
        <v>913.68</v>
      </c>
      <c r="K1639">
        <v>56</v>
      </c>
      <c r="L1639">
        <v>16.32</v>
      </c>
      <c r="M1639">
        <v>11660.97</v>
      </c>
      <c r="N1639">
        <v>12.76</v>
      </c>
      <c r="O1639" t="str">
        <f>IF(Table1[[#This Row],[ROAS]]&gt;1,"yes","no")</f>
        <v>yes</v>
      </c>
    </row>
    <row r="1640" spans="1:15" x14ac:dyDescent="0.3">
      <c r="A1640" s="1">
        <v>45517</v>
      </c>
      <c r="B1640" t="s">
        <v>28</v>
      </c>
      <c r="C1640" t="s">
        <v>24</v>
      </c>
      <c r="D1640" t="s">
        <v>30</v>
      </c>
      <c r="E1640" t="s">
        <v>23</v>
      </c>
      <c r="F1640">
        <v>188201</v>
      </c>
      <c r="G1640">
        <v>5627</v>
      </c>
      <c r="H1640">
        <v>2.9899999999999999E-2</v>
      </c>
      <c r="I1640">
        <v>1.88</v>
      </c>
      <c r="J1640">
        <v>10578.76</v>
      </c>
      <c r="K1640">
        <v>77</v>
      </c>
      <c r="L1640">
        <v>137.38999999999999</v>
      </c>
      <c r="M1640">
        <v>14242.93</v>
      </c>
      <c r="N1640">
        <v>1.35</v>
      </c>
      <c r="O1640" t="str">
        <f>IF(Table1[[#This Row],[ROAS]]&gt;1,"yes","no")</f>
        <v>yes</v>
      </c>
    </row>
    <row r="1641" spans="1:15" x14ac:dyDescent="0.3">
      <c r="A1641" s="1">
        <v>45446</v>
      </c>
      <c r="B1641" t="s">
        <v>18</v>
      </c>
      <c r="C1641" t="s">
        <v>24</v>
      </c>
      <c r="D1641" t="s">
        <v>30</v>
      </c>
      <c r="E1641" t="s">
        <v>27</v>
      </c>
      <c r="F1641">
        <v>77726</v>
      </c>
      <c r="G1641">
        <v>2557</v>
      </c>
      <c r="H1641">
        <v>3.2899999999999999E-2</v>
      </c>
      <c r="I1641">
        <v>0.49</v>
      </c>
      <c r="J1641">
        <v>1252.93</v>
      </c>
      <c r="K1641">
        <v>37</v>
      </c>
      <c r="L1641">
        <v>33.86</v>
      </c>
      <c r="M1641">
        <v>2932.31</v>
      </c>
      <c r="N1641">
        <v>2.34</v>
      </c>
      <c r="O1641" t="str">
        <f>IF(Table1[[#This Row],[ROAS]]&gt;1,"yes","no")</f>
        <v>yes</v>
      </c>
    </row>
    <row r="1642" spans="1:15" x14ac:dyDescent="0.3">
      <c r="A1642" s="1">
        <v>45361</v>
      </c>
      <c r="B1642" t="s">
        <v>28</v>
      </c>
      <c r="C1642" t="s">
        <v>15</v>
      </c>
      <c r="D1642" t="s">
        <v>19</v>
      </c>
      <c r="E1642" t="s">
        <v>32</v>
      </c>
      <c r="F1642">
        <v>23123</v>
      </c>
      <c r="G1642">
        <v>286</v>
      </c>
      <c r="H1642">
        <v>1.24E-2</v>
      </c>
      <c r="I1642">
        <v>1.21</v>
      </c>
      <c r="J1642">
        <v>346.06</v>
      </c>
      <c r="K1642">
        <v>3</v>
      </c>
      <c r="L1642">
        <v>115.35</v>
      </c>
      <c r="M1642">
        <v>585.70000000000005</v>
      </c>
      <c r="N1642">
        <v>1.69</v>
      </c>
      <c r="O1642" t="str">
        <f>IF(Table1[[#This Row],[ROAS]]&gt;1,"yes","no")</f>
        <v>yes</v>
      </c>
    </row>
    <row r="1643" spans="1:15" x14ac:dyDescent="0.3">
      <c r="A1643" s="1">
        <v>45388</v>
      </c>
      <c r="B1643" t="s">
        <v>14</v>
      </c>
      <c r="C1643" t="s">
        <v>15</v>
      </c>
      <c r="D1643" t="s">
        <v>25</v>
      </c>
      <c r="E1643" t="s">
        <v>27</v>
      </c>
      <c r="F1643">
        <v>86689</v>
      </c>
      <c r="G1643">
        <v>3727</v>
      </c>
      <c r="H1643">
        <v>4.2999999999999997E-2</v>
      </c>
      <c r="I1643">
        <v>1.1599999999999999</v>
      </c>
      <c r="J1643">
        <v>4323.32</v>
      </c>
      <c r="K1643">
        <v>276</v>
      </c>
      <c r="L1643">
        <v>15.66</v>
      </c>
      <c r="M1643">
        <v>76876.240000000005</v>
      </c>
      <c r="N1643">
        <v>17.78</v>
      </c>
      <c r="O1643" t="str">
        <f>IF(Table1[[#This Row],[ROAS]]&gt;1,"yes","no")</f>
        <v>yes</v>
      </c>
    </row>
    <row r="1644" spans="1:15" x14ac:dyDescent="0.3">
      <c r="A1644" s="1">
        <v>45429</v>
      </c>
      <c r="B1644" t="s">
        <v>14</v>
      </c>
      <c r="C1644" t="s">
        <v>15</v>
      </c>
      <c r="D1644" t="s">
        <v>22</v>
      </c>
      <c r="E1644" t="s">
        <v>23</v>
      </c>
      <c r="F1644">
        <v>159251</v>
      </c>
      <c r="G1644">
        <v>9172</v>
      </c>
      <c r="H1644">
        <v>5.7599999999999998E-2</v>
      </c>
      <c r="I1644">
        <v>2.84</v>
      </c>
      <c r="J1644">
        <v>26048.48</v>
      </c>
      <c r="K1644">
        <v>407</v>
      </c>
      <c r="L1644">
        <v>64</v>
      </c>
      <c r="M1644">
        <v>30602.6</v>
      </c>
      <c r="N1644">
        <v>1.17</v>
      </c>
      <c r="O1644" t="str">
        <f>IF(Table1[[#This Row],[ROAS]]&gt;1,"yes","no")</f>
        <v>yes</v>
      </c>
    </row>
    <row r="1645" spans="1:15" x14ac:dyDescent="0.3">
      <c r="A1645" s="1">
        <v>45304</v>
      </c>
      <c r="B1645" t="s">
        <v>28</v>
      </c>
      <c r="C1645" t="s">
        <v>29</v>
      </c>
      <c r="D1645" t="s">
        <v>30</v>
      </c>
      <c r="E1645" t="s">
        <v>20</v>
      </c>
      <c r="F1645">
        <v>70180</v>
      </c>
      <c r="G1645">
        <v>736</v>
      </c>
      <c r="H1645">
        <v>1.0500000000000001E-2</v>
      </c>
      <c r="I1645">
        <v>1.4</v>
      </c>
      <c r="J1645">
        <v>1030.4000000000001</v>
      </c>
      <c r="K1645">
        <v>45</v>
      </c>
      <c r="L1645">
        <v>22.9</v>
      </c>
      <c r="M1645">
        <v>2168.7199999999998</v>
      </c>
      <c r="N1645">
        <v>2.1</v>
      </c>
      <c r="O1645" t="str">
        <f>IF(Table1[[#This Row],[ROAS]]&gt;1,"yes","no")</f>
        <v>yes</v>
      </c>
    </row>
    <row r="1646" spans="1:15" x14ac:dyDescent="0.3">
      <c r="A1646" s="1">
        <v>45551</v>
      </c>
      <c r="B1646" t="s">
        <v>14</v>
      </c>
      <c r="C1646" t="s">
        <v>21</v>
      </c>
      <c r="D1646" t="s">
        <v>16</v>
      </c>
      <c r="E1646" t="s">
        <v>27</v>
      </c>
      <c r="F1646">
        <v>83466</v>
      </c>
      <c r="G1646">
        <v>4089</v>
      </c>
      <c r="H1646">
        <v>4.9000000000000002E-2</v>
      </c>
      <c r="I1646">
        <v>2.2599999999999998</v>
      </c>
      <c r="J1646">
        <v>9241.14</v>
      </c>
      <c r="K1646">
        <v>108</v>
      </c>
      <c r="L1646">
        <v>85.57</v>
      </c>
      <c r="M1646">
        <v>12521.2</v>
      </c>
      <c r="N1646">
        <v>1.35</v>
      </c>
      <c r="O1646" t="str">
        <f>IF(Table1[[#This Row],[ROAS]]&gt;1,"yes","no")</f>
        <v>yes</v>
      </c>
    </row>
    <row r="1647" spans="1:15" x14ac:dyDescent="0.3">
      <c r="A1647" s="1">
        <v>45609</v>
      </c>
      <c r="B1647" t="s">
        <v>28</v>
      </c>
      <c r="C1647" t="s">
        <v>29</v>
      </c>
      <c r="D1647" t="s">
        <v>25</v>
      </c>
      <c r="E1647" t="s">
        <v>31</v>
      </c>
      <c r="F1647">
        <v>137602</v>
      </c>
      <c r="G1647">
        <v>2641</v>
      </c>
      <c r="H1647">
        <v>1.9199999999999998E-2</v>
      </c>
      <c r="I1647">
        <v>0.59</v>
      </c>
      <c r="J1647">
        <v>1558.19</v>
      </c>
      <c r="K1647">
        <v>179</v>
      </c>
      <c r="L1647">
        <v>8.6999999999999993</v>
      </c>
      <c r="M1647">
        <v>52473.54</v>
      </c>
      <c r="N1647">
        <v>33.68</v>
      </c>
      <c r="O1647" t="str">
        <f>IF(Table1[[#This Row],[ROAS]]&gt;1,"yes","no")</f>
        <v>yes</v>
      </c>
    </row>
    <row r="1648" spans="1:15" x14ac:dyDescent="0.3">
      <c r="A1648" s="1">
        <v>45538</v>
      </c>
      <c r="B1648" t="s">
        <v>18</v>
      </c>
      <c r="C1648" t="s">
        <v>21</v>
      </c>
      <c r="D1648" t="s">
        <v>25</v>
      </c>
      <c r="E1648" t="s">
        <v>17</v>
      </c>
      <c r="F1648">
        <v>64222</v>
      </c>
      <c r="G1648">
        <v>2067</v>
      </c>
      <c r="H1648">
        <v>3.2199999999999999E-2</v>
      </c>
      <c r="I1648">
        <v>1.89</v>
      </c>
      <c r="J1648">
        <v>3906.63</v>
      </c>
      <c r="K1648">
        <v>68</v>
      </c>
      <c r="L1648">
        <v>57.45</v>
      </c>
      <c r="M1648">
        <v>14851.97</v>
      </c>
      <c r="N1648">
        <v>3.8</v>
      </c>
      <c r="O1648" t="str">
        <f>IF(Table1[[#This Row],[ROAS]]&gt;1,"yes","no")</f>
        <v>yes</v>
      </c>
    </row>
    <row r="1649" spans="1:15" x14ac:dyDescent="0.3">
      <c r="A1649" s="1">
        <v>45481</v>
      </c>
      <c r="B1649" t="s">
        <v>18</v>
      </c>
      <c r="C1649" t="s">
        <v>24</v>
      </c>
      <c r="D1649" t="s">
        <v>22</v>
      </c>
      <c r="E1649" t="s">
        <v>31</v>
      </c>
      <c r="F1649">
        <v>116739</v>
      </c>
      <c r="G1649">
        <v>4319</v>
      </c>
      <c r="H1649">
        <v>3.6999999999999998E-2</v>
      </c>
      <c r="I1649">
        <v>0.34</v>
      </c>
      <c r="J1649">
        <v>1468.46</v>
      </c>
      <c r="K1649">
        <v>306</v>
      </c>
      <c r="L1649">
        <v>4.8</v>
      </c>
      <c r="M1649">
        <v>46873.98</v>
      </c>
      <c r="N1649">
        <v>31.92</v>
      </c>
      <c r="O1649" t="str">
        <f>IF(Table1[[#This Row],[ROAS]]&gt;1,"yes","no")</f>
        <v>yes</v>
      </c>
    </row>
    <row r="1650" spans="1:15" x14ac:dyDescent="0.3">
      <c r="A1650" s="1">
        <v>45656</v>
      </c>
      <c r="B1650" t="s">
        <v>28</v>
      </c>
      <c r="C1650" t="s">
        <v>24</v>
      </c>
      <c r="D1650" t="s">
        <v>22</v>
      </c>
      <c r="E1650" t="s">
        <v>23</v>
      </c>
      <c r="F1650">
        <v>50869</v>
      </c>
      <c r="G1650">
        <v>890</v>
      </c>
      <c r="H1650">
        <v>1.7500000000000002E-2</v>
      </c>
      <c r="I1650">
        <v>1.08</v>
      </c>
      <c r="J1650">
        <v>961.2</v>
      </c>
      <c r="K1650">
        <v>61</v>
      </c>
      <c r="L1650">
        <v>15.76</v>
      </c>
      <c r="M1650">
        <v>16803.54</v>
      </c>
      <c r="N1650">
        <v>17.48</v>
      </c>
      <c r="O1650" t="str">
        <f>IF(Table1[[#This Row],[ROAS]]&gt;1,"yes","no")</f>
        <v>yes</v>
      </c>
    </row>
    <row r="1651" spans="1:15" x14ac:dyDescent="0.3">
      <c r="A1651" s="1">
        <v>45628</v>
      </c>
      <c r="B1651" t="s">
        <v>28</v>
      </c>
      <c r="C1651" t="s">
        <v>15</v>
      </c>
      <c r="D1651" t="s">
        <v>19</v>
      </c>
      <c r="E1651" t="s">
        <v>26</v>
      </c>
      <c r="F1651">
        <v>127155</v>
      </c>
      <c r="G1651">
        <v>3089</v>
      </c>
      <c r="H1651">
        <v>2.4299999999999999E-2</v>
      </c>
      <c r="I1651">
        <v>1.25</v>
      </c>
      <c r="J1651">
        <v>3861.25</v>
      </c>
      <c r="K1651">
        <v>95</v>
      </c>
      <c r="L1651">
        <v>40.64</v>
      </c>
      <c r="M1651">
        <v>23894.639999999999</v>
      </c>
      <c r="N1651">
        <v>6.19</v>
      </c>
      <c r="O1651" t="str">
        <f>IF(Table1[[#This Row],[ROAS]]&gt;1,"yes","no")</f>
        <v>yes</v>
      </c>
    </row>
    <row r="1652" spans="1:15" x14ac:dyDescent="0.3">
      <c r="A1652" s="1">
        <v>45377</v>
      </c>
      <c r="B1652" t="s">
        <v>14</v>
      </c>
      <c r="C1652" t="s">
        <v>21</v>
      </c>
      <c r="D1652" t="s">
        <v>19</v>
      </c>
      <c r="E1652" t="s">
        <v>26</v>
      </c>
      <c r="F1652">
        <v>162883</v>
      </c>
      <c r="G1652">
        <v>8974</v>
      </c>
      <c r="H1652">
        <v>5.5100000000000003E-2</v>
      </c>
      <c r="I1652">
        <v>2.38</v>
      </c>
      <c r="J1652">
        <v>21358.12</v>
      </c>
      <c r="K1652">
        <v>292</v>
      </c>
      <c r="L1652">
        <v>73.14</v>
      </c>
      <c r="M1652">
        <v>80812.08</v>
      </c>
      <c r="N1652">
        <v>3.78</v>
      </c>
      <c r="O1652" t="str">
        <f>IF(Table1[[#This Row],[ROAS]]&gt;1,"yes","no")</f>
        <v>yes</v>
      </c>
    </row>
    <row r="1653" spans="1:15" x14ac:dyDescent="0.3">
      <c r="A1653" s="1">
        <v>45308</v>
      </c>
      <c r="B1653" t="s">
        <v>18</v>
      </c>
      <c r="C1653" t="s">
        <v>15</v>
      </c>
      <c r="D1653" t="s">
        <v>25</v>
      </c>
      <c r="E1653" t="s">
        <v>27</v>
      </c>
      <c r="F1653">
        <v>115716</v>
      </c>
      <c r="G1653">
        <v>7394</v>
      </c>
      <c r="H1653">
        <v>6.3899999999999998E-2</v>
      </c>
      <c r="I1653">
        <v>1.1599999999999999</v>
      </c>
      <c r="J1653">
        <v>8577.0400000000009</v>
      </c>
      <c r="K1653">
        <v>242</v>
      </c>
      <c r="L1653">
        <v>35.44</v>
      </c>
      <c r="M1653">
        <v>49142.559999999998</v>
      </c>
      <c r="N1653">
        <v>5.73</v>
      </c>
      <c r="O1653" t="str">
        <f>IF(Table1[[#This Row],[ROAS]]&gt;1,"yes","no")</f>
        <v>yes</v>
      </c>
    </row>
    <row r="1654" spans="1:15" x14ac:dyDescent="0.3">
      <c r="A1654" s="1">
        <v>45457</v>
      </c>
      <c r="B1654" t="s">
        <v>14</v>
      </c>
      <c r="C1654" t="s">
        <v>21</v>
      </c>
      <c r="D1654" t="s">
        <v>19</v>
      </c>
      <c r="E1654" t="s">
        <v>23</v>
      </c>
      <c r="F1654">
        <v>40306</v>
      </c>
      <c r="G1654">
        <v>1176</v>
      </c>
      <c r="H1654">
        <v>2.92E-2</v>
      </c>
      <c r="I1654">
        <v>0.85</v>
      </c>
      <c r="J1654">
        <v>999.6</v>
      </c>
      <c r="K1654">
        <v>41</v>
      </c>
      <c r="L1654">
        <v>24.38</v>
      </c>
      <c r="M1654">
        <v>11838.48</v>
      </c>
      <c r="N1654">
        <v>11.84</v>
      </c>
      <c r="O1654" t="str">
        <f>IF(Table1[[#This Row],[ROAS]]&gt;1,"yes","no")</f>
        <v>yes</v>
      </c>
    </row>
    <row r="1655" spans="1:15" x14ac:dyDescent="0.3">
      <c r="A1655" s="1">
        <v>45351</v>
      </c>
      <c r="B1655" t="s">
        <v>18</v>
      </c>
      <c r="C1655" t="s">
        <v>15</v>
      </c>
      <c r="D1655" t="s">
        <v>16</v>
      </c>
      <c r="E1655" t="s">
        <v>27</v>
      </c>
      <c r="F1655">
        <v>138025</v>
      </c>
      <c r="G1655">
        <v>9192</v>
      </c>
      <c r="H1655">
        <v>6.6600000000000006E-2</v>
      </c>
      <c r="I1655">
        <v>0.64</v>
      </c>
      <c r="J1655">
        <v>5882.88</v>
      </c>
      <c r="K1655">
        <v>420</v>
      </c>
      <c r="L1655">
        <v>14.01</v>
      </c>
      <c r="M1655">
        <v>38810.35</v>
      </c>
      <c r="N1655">
        <v>6.6</v>
      </c>
      <c r="O1655" t="str">
        <f>IF(Table1[[#This Row],[ROAS]]&gt;1,"yes","no")</f>
        <v>yes</v>
      </c>
    </row>
    <row r="1656" spans="1:15" x14ac:dyDescent="0.3">
      <c r="A1656" s="1">
        <v>45327</v>
      </c>
      <c r="B1656" t="s">
        <v>28</v>
      </c>
      <c r="C1656" t="s">
        <v>21</v>
      </c>
      <c r="D1656" t="s">
        <v>25</v>
      </c>
      <c r="E1656" t="s">
        <v>31</v>
      </c>
      <c r="F1656">
        <v>145510</v>
      </c>
      <c r="G1656">
        <v>5805</v>
      </c>
      <c r="H1656">
        <v>3.9899999999999998E-2</v>
      </c>
      <c r="I1656">
        <v>1.04</v>
      </c>
      <c r="J1656">
        <v>6037.2</v>
      </c>
      <c r="K1656">
        <v>166</v>
      </c>
      <c r="L1656">
        <v>36.369999999999997</v>
      </c>
      <c r="M1656">
        <v>30713.7</v>
      </c>
      <c r="N1656">
        <v>5.09</v>
      </c>
      <c r="O1656" t="str">
        <f>IF(Table1[[#This Row],[ROAS]]&gt;1,"yes","no")</f>
        <v>yes</v>
      </c>
    </row>
    <row r="1657" spans="1:15" x14ac:dyDescent="0.3">
      <c r="A1657" s="1">
        <v>45542</v>
      </c>
      <c r="B1657" t="s">
        <v>18</v>
      </c>
      <c r="C1657" t="s">
        <v>29</v>
      </c>
      <c r="D1657" t="s">
        <v>16</v>
      </c>
      <c r="E1657" t="s">
        <v>23</v>
      </c>
      <c r="F1657">
        <v>168297</v>
      </c>
      <c r="G1657">
        <v>10535</v>
      </c>
      <c r="H1657">
        <v>6.2600000000000003E-2</v>
      </c>
      <c r="I1657">
        <v>1.4</v>
      </c>
      <c r="J1657">
        <v>14749</v>
      </c>
      <c r="K1657">
        <v>561</v>
      </c>
      <c r="L1657">
        <v>26.29</v>
      </c>
      <c r="M1657">
        <v>30094.65</v>
      </c>
      <c r="N1657">
        <v>2.04</v>
      </c>
      <c r="O1657" t="str">
        <f>IF(Table1[[#This Row],[ROAS]]&gt;1,"yes","no")</f>
        <v>yes</v>
      </c>
    </row>
    <row r="1658" spans="1:15" x14ac:dyDescent="0.3">
      <c r="A1658" s="1">
        <v>45640</v>
      </c>
      <c r="B1658" t="s">
        <v>28</v>
      </c>
      <c r="C1658" t="s">
        <v>15</v>
      </c>
      <c r="D1658" t="s">
        <v>30</v>
      </c>
      <c r="E1658" t="s">
        <v>32</v>
      </c>
      <c r="F1658">
        <v>66157</v>
      </c>
      <c r="G1658">
        <v>1687</v>
      </c>
      <c r="H1658">
        <v>2.5499999999999998E-2</v>
      </c>
      <c r="I1658">
        <v>1.3</v>
      </c>
      <c r="J1658">
        <v>2193.1</v>
      </c>
      <c r="K1658">
        <v>41</v>
      </c>
      <c r="L1658">
        <v>53.49</v>
      </c>
      <c r="M1658">
        <v>5082.9399999999996</v>
      </c>
      <c r="N1658">
        <v>2.3199999999999998</v>
      </c>
      <c r="O1658" t="str">
        <f>IF(Table1[[#This Row],[ROAS]]&gt;1,"yes","no")</f>
        <v>yes</v>
      </c>
    </row>
    <row r="1659" spans="1:15" x14ac:dyDescent="0.3">
      <c r="A1659" s="1">
        <v>45377</v>
      </c>
      <c r="B1659" t="s">
        <v>28</v>
      </c>
      <c r="C1659" t="s">
        <v>24</v>
      </c>
      <c r="D1659" t="s">
        <v>16</v>
      </c>
      <c r="E1659" t="s">
        <v>31</v>
      </c>
      <c r="F1659">
        <v>115003</v>
      </c>
      <c r="G1659">
        <v>2921</v>
      </c>
      <c r="H1659">
        <v>2.5399999999999999E-2</v>
      </c>
      <c r="I1659">
        <v>0.4</v>
      </c>
      <c r="J1659">
        <v>1168.4000000000001</v>
      </c>
      <c r="K1659">
        <v>36</v>
      </c>
      <c r="L1659">
        <v>32.46</v>
      </c>
      <c r="M1659">
        <v>4203.1899999999996</v>
      </c>
      <c r="N1659">
        <v>3.6</v>
      </c>
      <c r="O1659" t="str">
        <f>IF(Table1[[#This Row],[ROAS]]&gt;1,"yes","no")</f>
        <v>yes</v>
      </c>
    </row>
    <row r="1660" spans="1:15" x14ac:dyDescent="0.3">
      <c r="A1660" s="1">
        <v>45310</v>
      </c>
      <c r="B1660" t="s">
        <v>28</v>
      </c>
      <c r="C1660" t="s">
        <v>24</v>
      </c>
      <c r="D1660" t="s">
        <v>22</v>
      </c>
      <c r="E1660" t="s">
        <v>23</v>
      </c>
      <c r="F1660">
        <v>173292</v>
      </c>
      <c r="G1660">
        <v>7330</v>
      </c>
      <c r="H1660">
        <v>4.2299999999999997E-2</v>
      </c>
      <c r="I1660">
        <v>1.88</v>
      </c>
      <c r="J1660">
        <v>13780.4</v>
      </c>
      <c r="K1660">
        <v>355</v>
      </c>
      <c r="L1660">
        <v>38.82</v>
      </c>
      <c r="M1660">
        <v>66981.679999999993</v>
      </c>
      <c r="N1660">
        <v>4.8600000000000003</v>
      </c>
      <c r="O1660" t="str">
        <f>IF(Table1[[#This Row],[ROAS]]&gt;1,"yes","no")</f>
        <v>yes</v>
      </c>
    </row>
    <row r="1661" spans="1:15" x14ac:dyDescent="0.3">
      <c r="A1661" s="1">
        <v>45298</v>
      </c>
      <c r="B1661" t="s">
        <v>28</v>
      </c>
      <c r="C1661" t="s">
        <v>21</v>
      </c>
      <c r="D1661" t="s">
        <v>19</v>
      </c>
      <c r="E1661" t="s">
        <v>26</v>
      </c>
      <c r="F1661">
        <v>94440</v>
      </c>
      <c r="G1661">
        <v>2219</v>
      </c>
      <c r="H1661">
        <v>2.35E-2</v>
      </c>
      <c r="I1661">
        <v>1.93</v>
      </c>
      <c r="J1661">
        <v>4282.67</v>
      </c>
      <c r="K1661">
        <v>156</v>
      </c>
      <c r="L1661">
        <v>27.45</v>
      </c>
      <c r="M1661">
        <v>39424.239999999998</v>
      </c>
      <c r="N1661">
        <v>9.2100000000000009</v>
      </c>
      <c r="O1661" t="str">
        <f>IF(Table1[[#This Row],[ROAS]]&gt;1,"yes","no")</f>
        <v>yes</v>
      </c>
    </row>
    <row r="1662" spans="1:15" x14ac:dyDescent="0.3">
      <c r="A1662" s="1">
        <v>45467</v>
      </c>
      <c r="B1662" t="s">
        <v>28</v>
      </c>
      <c r="C1662" t="s">
        <v>21</v>
      </c>
      <c r="D1662" t="s">
        <v>22</v>
      </c>
      <c r="E1662" t="s">
        <v>31</v>
      </c>
      <c r="F1662">
        <v>93003</v>
      </c>
      <c r="G1662">
        <v>1283</v>
      </c>
      <c r="H1662">
        <v>1.38E-2</v>
      </c>
      <c r="I1662">
        <v>1.76</v>
      </c>
      <c r="J1662">
        <v>2258.08</v>
      </c>
      <c r="K1662">
        <v>49</v>
      </c>
      <c r="L1662">
        <v>46.08</v>
      </c>
      <c r="M1662">
        <v>1614.11</v>
      </c>
      <c r="N1662">
        <v>0.71</v>
      </c>
      <c r="O1662" t="str">
        <f>IF(Table1[[#This Row],[ROAS]]&gt;1,"yes","no")</f>
        <v>no</v>
      </c>
    </row>
    <row r="1663" spans="1:15" x14ac:dyDescent="0.3">
      <c r="A1663" s="1">
        <v>45324</v>
      </c>
      <c r="B1663" t="s">
        <v>18</v>
      </c>
      <c r="C1663" t="s">
        <v>21</v>
      </c>
      <c r="D1663" t="s">
        <v>30</v>
      </c>
      <c r="E1663" t="s">
        <v>23</v>
      </c>
      <c r="F1663">
        <v>112294</v>
      </c>
      <c r="G1663">
        <v>9039</v>
      </c>
      <c r="H1663">
        <v>8.0500000000000002E-2</v>
      </c>
      <c r="I1663">
        <v>0.99</v>
      </c>
      <c r="J1663">
        <v>8948.61</v>
      </c>
      <c r="K1663">
        <v>99</v>
      </c>
      <c r="L1663">
        <v>90.39</v>
      </c>
      <c r="M1663">
        <v>20435.34</v>
      </c>
      <c r="N1663">
        <v>2.2799999999999998</v>
      </c>
      <c r="O1663" t="str">
        <f>IF(Table1[[#This Row],[ROAS]]&gt;1,"yes","no")</f>
        <v>yes</v>
      </c>
    </row>
    <row r="1664" spans="1:15" x14ac:dyDescent="0.3">
      <c r="A1664" s="1">
        <v>45434</v>
      </c>
      <c r="B1664" t="s">
        <v>28</v>
      </c>
      <c r="C1664" t="s">
        <v>29</v>
      </c>
      <c r="D1664" t="s">
        <v>25</v>
      </c>
      <c r="E1664" t="s">
        <v>23</v>
      </c>
      <c r="F1664">
        <v>165321</v>
      </c>
      <c r="G1664">
        <v>4447</v>
      </c>
      <c r="H1664">
        <v>2.69E-2</v>
      </c>
      <c r="I1664">
        <v>1.56</v>
      </c>
      <c r="J1664">
        <v>6937.32</v>
      </c>
      <c r="K1664">
        <v>301</v>
      </c>
      <c r="L1664">
        <v>23.05</v>
      </c>
      <c r="M1664">
        <v>23975.23</v>
      </c>
      <c r="N1664">
        <v>3.46</v>
      </c>
      <c r="O1664" t="str">
        <f>IF(Table1[[#This Row],[ROAS]]&gt;1,"yes","no")</f>
        <v>yes</v>
      </c>
    </row>
    <row r="1665" spans="1:15" x14ac:dyDescent="0.3">
      <c r="A1665" s="1">
        <v>45607</v>
      </c>
      <c r="B1665" t="s">
        <v>18</v>
      </c>
      <c r="C1665" t="s">
        <v>21</v>
      </c>
      <c r="D1665" t="s">
        <v>22</v>
      </c>
      <c r="E1665" t="s">
        <v>23</v>
      </c>
      <c r="F1665">
        <v>137895</v>
      </c>
      <c r="G1665">
        <v>5901</v>
      </c>
      <c r="H1665">
        <v>4.2799999999999998E-2</v>
      </c>
      <c r="I1665">
        <v>1.34</v>
      </c>
      <c r="J1665">
        <v>7907.34</v>
      </c>
      <c r="K1665">
        <v>379</v>
      </c>
      <c r="L1665">
        <v>20.86</v>
      </c>
      <c r="M1665">
        <v>86835.97</v>
      </c>
      <c r="N1665">
        <v>10.98</v>
      </c>
      <c r="O1665" t="str">
        <f>IF(Table1[[#This Row],[ROAS]]&gt;1,"yes","no")</f>
        <v>yes</v>
      </c>
    </row>
    <row r="1666" spans="1:15" x14ac:dyDescent="0.3">
      <c r="A1666" s="1">
        <v>45349</v>
      </c>
      <c r="B1666" t="s">
        <v>18</v>
      </c>
      <c r="C1666" t="s">
        <v>29</v>
      </c>
      <c r="D1666" t="s">
        <v>30</v>
      </c>
      <c r="E1666" t="s">
        <v>26</v>
      </c>
      <c r="F1666">
        <v>7978</v>
      </c>
      <c r="G1666">
        <v>557</v>
      </c>
      <c r="H1666">
        <v>6.9900000000000004E-2</v>
      </c>
      <c r="I1666">
        <v>0.61</v>
      </c>
      <c r="J1666">
        <v>339.77</v>
      </c>
      <c r="K1666">
        <v>34</v>
      </c>
      <c r="L1666">
        <v>9.99</v>
      </c>
      <c r="M1666">
        <v>6686.61</v>
      </c>
      <c r="N1666">
        <v>19.68</v>
      </c>
      <c r="O1666" t="str">
        <f>IF(Table1[[#This Row],[ROAS]]&gt;1,"yes","no")</f>
        <v>yes</v>
      </c>
    </row>
    <row r="1667" spans="1:15" x14ac:dyDescent="0.3">
      <c r="A1667" s="1">
        <v>45330</v>
      </c>
      <c r="B1667" t="s">
        <v>18</v>
      </c>
      <c r="C1667" t="s">
        <v>29</v>
      </c>
      <c r="D1667" t="s">
        <v>16</v>
      </c>
      <c r="E1667" t="s">
        <v>26</v>
      </c>
      <c r="F1667">
        <v>113994</v>
      </c>
      <c r="G1667">
        <v>4320</v>
      </c>
      <c r="H1667">
        <v>3.7900000000000003E-2</v>
      </c>
      <c r="I1667">
        <v>0.77</v>
      </c>
      <c r="J1667">
        <v>3326.4</v>
      </c>
      <c r="K1667">
        <v>142</v>
      </c>
      <c r="L1667">
        <v>23.43</v>
      </c>
      <c r="M1667">
        <v>25985.24</v>
      </c>
      <c r="N1667">
        <v>7.81</v>
      </c>
      <c r="O1667" t="str">
        <f>IF(Table1[[#This Row],[ROAS]]&gt;1,"yes","no")</f>
        <v>yes</v>
      </c>
    </row>
    <row r="1668" spans="1:15" x14ac:dyDescent="0.3">
      <c r="A1668" s="1">
        <v>45338</v>
      </c>
      <c r="B1668" t="s">
        <v>14</v>
      </c>
      <c r="C1668" t="s">
        <v>15</v>
      </c>
      <c r="D1668" t="s">
        <v>19</v>
      </c>
      <c r="E1668" t="s">
        <v>17</v>
      </c>
      <c r="F1668">
        <v>90794</v>
      </c>
      <c r="G1668">
        <v>5638</v>
      </c>
      <c r="H1668">
        <v>6.2100000000000002E-2</v>
      </c>
      <c r="I1668">
        <v>3.1</v>
      </c>
      <c r="J1668">
        <v>17477.8</v>
      </c>
      <c r="K1668">
        <v>217</v>
      </c>
      <c r="L1668">
        <v>80.540000000000006</v>
      </c>
      <c r="M1668">
        <v>54642.18</v>
      </c>
      <c r="N1668">
        <v>3.13</v>
      </c>
      <c r="O1668" t="str">
        <f>IF(Table1[[#This Row],[ROAS]]&gt;1,"yes","no")</f>
        <v>yes</v>
      </c>
    </row>
    <row r="1669" spans="1:15" x14ac:dyDescent="0.3">
      <c r="A1669" s="1">
        <v>45646</v>
      </c>
      <c r="B1669" t="s">
        <v>28</v>
      </c>
      <c r="C1669" t="s">
        <v>29</v>
      </c>
      <c r="D1669" t="s">
        <v>22</v>
      </c>
      <c r="E1669" t="s">
        <v>32</v>
      </c>
      <c r="F1669">
        <v>118694</v>
      </c>
      <c r="G1669">
        <v>2338</v>
      </c>
      <c r="H1669">
        <v>1.9699999999999999E-2</v>
      </c>
      <c r="I1669">
        <v>2.2599999999999998</v>
      </c>
      <c r="J1669">
        <v>5283.88</v>
      </c>
      <c r="K1669">
        <v>76</v>
      </c>
      <c r="L1669">
        <v>69.52</v>
      </c>
      <c r="M1669">
        <v>6774.6</v>
      </c>
      <c r="N1669">
        <v>1.28</v>
      </c>
      <c r="O1669" t="str">
        <f>IF(Table1[[#This Row],[ROAS]]&gt;1,"yes","no")</f>
        <v>yes</v>
      </c>
    </row>
    <row r="1670" spans="1:15" x14ac:dyDescent="0.3">
      <c r="A1670" s="1">
        <v>45490</v>
      </c>
      <c r="B1670" t="s">
        <v>14</v>
      </c>
      <c r="C1670" t="s">
        <v>24</v>
      </c>
      <c r="D1670" t="s">
        <v>22</v>
      </c>
      <c r="E1670" t="s">
        <v>17</v>
      </c>
      <c r="F1670">
        <v>99805</v>
      </c>
      <c r="G1670">
        <v>1936</v>
      </c>
      <c r="H1670">
        <v>1.9400000000000001E-2</v>
      </c>
      <c r="I1670">
        <v>1.4</v>
      </c>
      <c r="J1670">
        <v>2710.4</v>
      </c>
      <c r="K1670">
        <v>112</v>
      </c>
      <c r="L1670">
        <v>24.2</v>
      </c>
      <c r="M1670">
        <v>29346.97</v>
      </c>
      <c r="N1670">
        <v>10.83</v>
      </c>
      <c r="O1670" t="str">
        <f>IF(Table1[[#This Row],[ROAS]]&gt;1,"yes","no")</f>
        <v>yes</v>
      </c>
    </row>
    <row r="1671" spans="1:15" x14ac:dyDescent="0.3">
      <c r="A1671" s="1">
        <v>45321</v>
      </c>
      <c r="B1671" t="s">
        <v>14</v>
      </c>
      <c r="C1671" t="s">
        <v>15</v>
      </c>
      <c r="D1671" t="s">
        <v>16</v>
      </c>
      <c r="E1671" t="s">
        <v>27</v>
      </c>
      <c r="F1671">
        <v>187156</v>
      </c>
      <c r="G1671">
        <v>3986</v>
      </c>
      <c r="H1671">
        <v>2.1299999999999999E-2</v>
      </c>
      <c r="I1671">
        <v>2.39</v>
      </c>
      <c r="J1671">
        <v>9526.5400000000009</v>
      </c>
      <c r="K1671">
        <v>269</v>
      </c>
      <c r="L1671">
        <v>35.409999999999997</v>
      </c>
      <c r="M1671">
        <v>34393.230000000003</v>
      </c>
      <c r="N1671">
        <v>3.61</v>
      </c>
      <c r="O1671" t="str">
        <f>IF(Table1[[#This Row],[ROAS]]&gt;1,"yes","no")</f>
        <v>yes</v>
      </c>
    </row>
    <row r="1672" spans="1:15" x14ac:dyDescent="0.3">
      <c r="A1672" s="1">
        <v>45508</v>
      </c>
      <c r="B1672" t="s">
        <v>18</v>
      </c>
      <c r="C1672" t="s">
        <v>21</v>
      </c>
      <c r="D1672" t="s">
        <v>19</v>
      </c>
      <c r="E1672" t="s">
        <v>17</v>
      </c>
      <c r="F1672">
        <v>120152</v>
      </c>
      <c r="G1672">
        <v>4613</v>
      </c>
      <c r="H1672">
        <v>3.8399999999999997E-2</v>
      </c>
      <c r="I1672">
        <v>0.97</v>
      </c>
      <c r="J1672">
        <v>4474.6099999999997</v>
      </c>
      <c r="K1672">
        <v>108</v>
      </c>
      <c r="L1672">
        <v>41.43</v>
      </c>
      <c r="M1672">
        <v>27205.77</v>
      </c>
      <c r="N1672">
        <v>6.08</v>
      </c>
      <c r="O1672" t="str">
        <f>IF(Table1[[#This Row],[ROAS]]&gt;1,"yes","no")</f>
        <v>yes</v>
      </c>
    </row>
    <row r="1673" spans="1:15" x14ac:dyDescent="0.3">
      <c r="A1673" s="1">
        <v>45642</v>
      </c>
      <c r="B1673" t="s">
        <v>14</v>
      </c>
      <c r="C1673" t="s">
        <v>15</v>
      </c>
      <c r="D1673" t="s">
        <v>16</v>
      </c>
      <c r="E1673" t="s">
        <v>20</v>
      </c>
      <c r="F1673">
        <v>117458</v>
      </c>
      <c r="G1673">
        <v>6824</v>
      </c>
      <c r="H1673">
        <v>5.8099999999999999E-2</v>
      </c>
      <c r="I1673">
        <v>2.0099999999999998</v>
      </c>
      <c r="J1673">
        <v>13716.24</v>
      </c>
      <c r="K1673">
        <v>251</v>
      </c>
      <c r="L1673">
        <v>54.65</v>
      </c>
      <c r="M1673">
        <v>12200.18</v>
      </c>
      <c r="N1673">
        <v>0.89</v>
      </c>
      <c r="O1673" t="str">
        <f>IF(Table1[[#This Row],[ROAS]]&gt;1,"yes","no")</f>
        <v>no</v>
      </c>
    </row>
    <row r="1674" spans="1:15" x14ac:dyDescent="0.3">
      <c r="A1674" s="1">
        <v>45465</v>
      </c>
      <c r="B1674" t="s">
        <v>28</v>
      </c>
      <c r="C1674" t="s">
        <v>21</v>
      </c>
      <c r="D1674" t="s">
        <v>19</v>
      </c>
      <c r="E1674" t="s">
        <v>32</v>
      </c>
      <c r="F1674">
        <v>35398</v>
      </c>
      <c r="G1674">
        <v>1044</v>
      </c>
      <c r="H1674">
        <v>2.9499999999999998E-2</v>
      </c>
      <c r="I1674">
        <v>0.45</v>
      </c>
      <c r="J1674">
        <v>469.8</v>
      </c>
      <c r="K1674">
        <v>20</v>
      </c>
      <c r="L1674">
        <v>23.49</v>
      </c>
      <c r="M1674">
        <v>1596.24</v>
      </c>
      <c r="N1674">
        <v>3.4</v>
      </c>
      <c r="O1674" t="str">
        <f>IF(Table1[[#This Row],[ROAS]]&gt;1,"yes","no")</f>
        <v>yes</v>
      </c>
    </row>
    <row r="1675" spans="1:15" x14ac:dyDescent="0.3">
      <c r="A1675" s="1">
        <v>45381</v>
      </c>
      <c r="B1675" t="s">
        <v>18</v>
      </c>
      <c r="C1675" t="s">
        <v>21</v>
      </c>
      <c r="D1675" t="s">
        <v>22</v>
      </c>
      <c r="E1675" t="s">
        <v>31</v>
      </c>
      <c r="F1675">
        <v>98386</v>
      </c>
      <c r="G1675">
        <v>7556</v>
      </c>
      <c r="H1675">
        <v>7.6799999999999993E-2</v>
      </c>
      <c r="I1675">
        <v>0.35</v>
      </c>
      <c r="J1675">
        <v>2644.6</v>
      </c>
      <c r="K1675">
        <v>385</v>
      </c>
      <c r="L1675">
        <v>6.87</v>
      </c>
      <c r="M1675">
        <v>43735.3</v>
      </c>
      <c r="N1675">
        <v>16.54</v>
      </c>
      <c r="O1675" t="str">
        <f>IF(Table1[[#This Row],[ROAS]]&gt;1,"yes","no")</f>
        <v>yes</v>
      </c>
    </row>
    <row r="1676" spans="1:15" x14ac:dyDescent="0.3">
      <c r="A1676" s="1">
        <v>45510</v>
      </c>
      <c r="B1676" t="s">
        <v>28</v>
      </c>
      <c r="C1676" t="s">
        <v>21</v>
      </c>
      <c r="D1676" t="s">
        <v>30</v>
      </c>
      <c r="E1676" t="s">
        <v>27</v>
      </c>
      <c r="F1676">
        <v>70133</v>
      </c>
      <c r="G1676">
        <v>2293</v>
      </c>
      <c r="H1676">
        <v>3.27E-2</v>
      </c>
      <c r="I1676">
        <v>1.04</v>
      </c>
      <c r="J1676">
        <v>2384.7199999999998</v>
      </c>
      <c r="K1676">
        <v>75</v>
      </c>
      <c r="L1676">
        <v>31.8</v>
      </c>
      <c r="M1676">
        <v>14249.95</v>
      </c>
      <c r="N1676">
        <v>5.98</v>
      </c>
      <c r="O1676" t="str">
        <f>IF(Table1[[#This Row],[ROAS]]&gt;1,"yes","no")</f>
        <v>yes</v>
      </c>
    </row>
    <row r="1677" spans="1:15" x14ac:dyDescent="0.3">
      <c r="A1677" s="1">
        <v>45469</v>
      </c>
      <c r="B1677" t="s">
        <v>14</v>
      </c>
      <c r="C1677" t="s">
        <v>21</v>
      </c>
      <c r="D1677" t="s">
        <v>25</v>
      </c>
      <c r="E1677" t="s">
        <v>23</v>
      </c>
      <c r="F1677">
        <v>30169</v>
      </c>
      <c r="G1677">
        <v>1523</v>
      </c>
      <c r="H1677">
        <v>5.0500000000000003E-2</v>
      </c>
      <c r="I1677">
        <v>1.44</v>
      </c>
      <c r="J1677">
        <v>2193.12</v>
      </c>
      <c r="K1677">
        <v>34</v>
      </c>
      <c r="L1677">
        <v>64.5</v>
      </c>
      <c r="M1677">
        <v>8282.7099999999991</v>
      </c>
      <c r="N1677">
        <v>3.78</v>
      </c>
      <c r="O1677" t="str">
        <f>IF(Table1[[#This Row],[ROAS]]&gt;1,"yes","no")</f>
        <v>yes</v>
      </c>
    </row>
    <row r="1678" spans="1:15" x14ac:dyDescent="0.3">
      <c r="A1678" s="1">
        <v>45316</v>
      </c>
      <c r="B1678" t="s">
        <v>14</v>
      </c>
      <c r="C1678" t="s">
        <v>15</v>
      </c>
      <c r="D1678" t="s">
        <v>19</v>
      </c>
      <c r="E1678" t="s">
        <v>26</v>
      </c>
      <c r="F1678">
        <v>122959</v>
      </c>
      <c r="G1678">
        <v>3553</v>
      </c>
      <c r="H1678">
        <v>2.8899999999999999E-2</v>
      </c>
      <c r="I1678">
        <v>1.67</v>
      </c>
      <c r="J1678">
        <v>5933.51</v>
      </c>
      <c r="K1678">
        <v>133</v>
      </c>
      <c r="L1678">
        <v>44.61</v>
      </c>
      <c r="M1678">
        <v>11079.66</v>
      </c>
      <c r="N1678">
        <v>1.87</v>
      </c>
      <c r="O1678" t="str">
        <f>IF(Table1[[#This Row],[ROAS]]&gt;1,"yes","no")</f>
        <v>yes</v>
      </c>
    </row>
    <row r="1679" spans="1:15" x14ac:dyDescent="0.3">
      <c r="A1679" s="1">
        <v>45394</v>
      </c>
      <c r="B1679" t="s">
        <v>28</v>
      </c>
      <c r="C1679" t="s">
        <v>15</v>
      </c>
      <c r="D1679" t="s">
        <v>22</v>
      </c>
      <c r="E1679" t="s">
        <v>32</v>
      </c>
      <c r="F1679">
        <v>73083</v>
      </c>
      <c r="G1679">
        <v>3040</v>
      </c>
      <c r="H1679">
        <v>4.1599999999999998E-2</v>
      </c>
      <c r="I1679">
        <v>0.6</v>
      </c>
      <c r="J1679">
        <v>1824</v>
      </c>
      <c r="K1679">
        <v>203</v>
      </c>
      <c r="L1679">
        <v>8.99</v>
      </c>
      <c r="M1679">
        <v>29701.35</v>
      </c>
      <c r="N1679">
        <v>16.28</v>
      </c>
      <c r="O1679" t="str">
        <f>IF(Table1[[#This Row],[ROAS]]&gt;1,"yes","no")</f>
        <v>yes</v>
      </c>
    </row>
    <row r="1680" spans="1:15" x14ac:dyDescent="0.3">
      <c r="A1680" s="1">
        <v>45414</v>
      </c>
      <c r="B1680" t="s">
        <v>28</v>
      </c>
      <c r="C1680" t="s">
        <v>29</v>
      </c>
      <c r="D1680" t="s">
        <v>16</v>
      </c>
      <c r="E1680" t="s">
        <v>31</v>
      </c>
      <c r="F1680">
        <v>113889</v>
      </c>
      <c r="G1680">
        <v>4623</v>
      </c>
      <c r="H1680">
        <v>4.0599999999999997E-2</v>
      </c>
      <c r="I1680">
        <v>1.19</v>
      </c>
      <c r="J1680">
        <v>5501.37</v>
      </c>
      <c r="K1680">
        <v>362</v>
      </c>
      <c r="L1680">
        <v>15.2</v>
      </c>
      <c r="M1680">
        <v>19216.96</v>
      </c>
      <c r="N1680">
        <v>3.49</v>
      </c>
      <c r="O1680" t="str">
        <f>IF(Table1[[#This Row],[ROAS]]&gt;1,"yes","no")</f>
        <v>yes</v>
      </c>
    </row>
    <row r="1681" spans="1:15" x14ac:dyDescent="0.3">
      <c r="A1681" s="1">
        <v>45466</v>
      </c>
      <c r="B1681" t="s">
        <v>28</v>
      </c>
      <c r="C1681" t="s">
        <v>15</v>
      </c>
      <c r="D1681" t="s">
        <v>22</v>
      </c>
      <c r="E1681" t="s">
        <v>32</v>
      </c>
      <c r="F1681">
        <v>57203</v>
      </c>
      <c r="G1681">
        <v>1029</v>
      </c>
      <c r="H1681">
        <v>1.7999999999999999E-2</v>
      </c>
      <c r="I1681">
        <v>0.87</v>
      </c>
      <c r="J1681">
        <v>895.23</v>
      </c>
      <c r="K1681">
        <v>11</v>
      </c>
      <c r="L1681">
        <v>81.38</v>
      </c>
      <c r="M1681">
        <v>1505.4</v>
      </c>
      <c r="N1681">
        <v>1.68</v>
      </c>
      <c r="O1681" t="str">
        <f>IF(Table1[[#This Row],[ROAS]]&gt;1,"yes","no")</f>
        <v>yes</v>
      </c>
    </row>
    <row r="1682" spans="1:15" x14ac:dyDescent="0.3">
      <c r="A1682" s="1">
        <v>45485</v>
      </c>
      <c r="B1682" t="s">
        <v>18</v>
      </c>
      <c r="C1682" t="s">
        <v>29</v>
      </c>
      <c r="D1682" t="s">
        <v>25</v>
      </c>
      <c r="E1682" t="s">
        <v>17</v>
      </c>
      <c r="F1682">
        <v>36562</v>
      </c>
      <c r="G1682">
        <v>1257</v>
      </c>
      <c r="H1682">
        <v>3.44E-2</v>
      </c>
      <c r="I1682">
        <v>0.43</v>
      </c>
      <c r="J1682">
        <v>540.51</v>
      </c>
      <c r="K1682">
        <v>74</v>
      </c>
      <c r="L1682">
        <v>7.3</v>
      </c>
      <c r="M1682">
        <v>11838.52</v>
      </c>
      <c r="N1682">
        <v>21.9</v>
      </c>
      <c r="O1682" t="str">
        <f>IF(Table1[[#This Row],[ROAS]]&gt;1,"yes","no")</f>
        <v>yes</v>
      </c>
    </row>
    <row r="1683" spans="1:15" x14ac:dyDescent="0.3">
      <c r="A1683" s="1">
        <v>45627</v>
      </c>
      <c r="B1683" t="s">
        <v>14</v>
      </c>
      <c r="C1683" t="s">
        <v>15</v>
      </c>
      <c r="D1683" t="s">
        <v>19</v>
      </c>
      <c r="E1683" t="s">
        <v>23</v>
      </c>
      <c r="F1683">
        <v>177256</v>
      </c>
      <c r="G1683">
        <v>4059</v>
      </c>
      <c r="H1683">
        <v>2.29E-2</v>
      </c>
      <c r="I1683">
        <v>2.19</v>
      </c>
      <c r="J1683">
        <v>8889.2099999999991</v>
      </c>
      <c r="K1683">
        <v>138</v>
      </c>
      <c r="L1683">
        <v>64.41</v>
      </c>
      <c r="M1683">
        <v>32140.46</v>
      </c>
      <c r="N1683">
        <v>3.62</v>
      </c>
      <c r="O1683" t="str">
        <f>IF(Table1[[#This Row],[ROAS]]&gt;1,"yes","no")</f>
        <v>yes</v>
      </c>
    </row>
    <row r="1684" spans="1:15" x14ac:dyDescent="0.3">
      <c r="A1684" s="1">
        <v>45345</v>
      </c>
      <c r="B1684" t="s">
        <v>18</v>
      </c>
      <c r="C1684" t="s">
        <v>24</v>
      </c>
      <c r="D1684" t="s">
        <v>25</v>
      </c>
      <c r="E1684" t="s">
        <v>31</v>
      </c>
      <c r="F1684">
        <v>179036</v>
      </c>
      <c r="G1684">
        <v>11046</v>
      </c>
      <c r="H1684">
        <v>6.1699999999999998E-2</v>
      </c>
      <c r="I1684">
        <v>0.87</v>
      </c>
      <c r="J1684">
        <v>9610.02</v>
      </c>
      <c r="K1684">
        <v>787</v>
      </c>
      <c r="L1684">
        <v>12.21</v>
      </c>
      <c r="M1684">
        <v>127296.84</v>
      </c>
      <c r="N1684">
        <v>13.25</v>
      </c>
      <c r="O1684" t="str">
        <f>IF(Table1[[#This Row],[ROAS]]&gt;1,"yes","no")</f>
        <v>yes</v>
      </c>
    </row>
    <row r="1685" spans="1:15" x14ac:dyDescent="0.3">
      <c r="A1685" s="1">
        <v>45475</v>
      </c>
      <c r="B1685" t="s">
        <v>14</v>
      </c>
      <c r="C1685" t="s">
        <v>29</v>
      </c>
      <c r="D1685" t="s">
        <v>19</v>
      </c>
      <c r="E1685" t="s">
        <v>26</v>
      </c>
      <c r="F1685">
        <v>87481</v>
      </c>
      <c r="G1685">
        <v>4181</v>
      </c>
      <c r="H1685">
        <v>4.7800000000000002E-2</v>
      </c>
      <c r="I1685">
        <v>2.88</v>
      </c>
      <c r="J1685">
        <v>12041.28</v>
      </c>
      <c r="K1685">
        <v>104</v>
      </c>
      <c r="L1685">
        <v>115.78</v>
      </c>
      <c r="M1685">
        <v>28643.42</v>
      </c>
      <c r="N1685">
        <v>2.38</v>
      </c>
      <c r="O1685" t="str">
        <f>IF(Table1[[#This Row],[ROAS]]&gt;1,"yes","no")</f>
        <v>yes</v>
      </c>
    </row>
    <row r="1686" spans="1:15" x14ac:dyDescent="0.3">
      <c r="A1686" s="1">
        <v>45465</v>
      </c>
      <c r="B1686" t="s">
        <v>18</v>
      </c>
      <c r="C1686" t="s">
        <v>24</v>
      </c>
      <c r="D1686" t="s">
        <v>30</v>
      </c>
      <c r="E1686" t="s">
        <v>31</v>
      </c>
      <c r="F1686">
        <v>130645</v>
      </c>
      <c r="G1686">
        <v>8243</v>
      </c>
      <c r="H1686">
        <v>6.3100000000000003E-2</v>
      </c>
      <c r="I1686">
        <v>0.95</v>
      </c>
      <c r="J1686">
        <v>7830.85</v>
      </c>
      <c r="K1686">
        <v>356</v>
      </c>
      <c r="L1686">
        <v>22</v>
      </c>
      <c r="M1686">
        <v>16420.599999999999</v>
      </c>
      <c r="N1686">
        <v>2.1</v>
      </c>
      <c r="O1686" t="str">
        <f>IF(Table1[[#This Row],[ROAS]]&gt;1,"yes","no")</f>
        <v>yes</v>
      </c>
    </row>
    <row r="1687" spans="1:15" x14ac:dyDescent="0.3">
      <c r="A1687" s="1">
        <v>45620</v>
      </c>
      <c r="B1687" t="s">
        <v>14</v>
      </c>
      <c r="C1687" t="s">
        <v>15</v>
      </c>
      <c r="D1687" t="s">
        <v>25</v>
      </c>
      <c r="E1687" t="s">
        <v>31</v>
      </c>
      <c r="F1687">
        <v>121089</v>
      </c>
      <c r="G1687">
        <v>3499</v>
      </c>
      <c r="H1687">
        <v>2.8899999999999999E-2</v>
      </c>
      <c r="I1687">
        <v>0.93</v>
      </c>
      <c r="J1687">
        <v>3254.07</v>
      </c>
      <c r="K1687">
        <v>185</v>
      </c>
      <c r="L1687">
        <v>17.59</v>
      </c>
      <c r="M1687">
        <v>28042.42</v>
      </c>
      <c r="N1687">
        <v>8.6199999999999992</v>
      </c>
      <c r="O1687" t="str">
        <f>IF(Table1[[#This Row],[ROAS]]&gt;1,"yes","no")</f>
        <v>yes</v>
      </c>
    </row>
    <row r="1688" spans="1:15" x14ac:dyDescent="0.3">
      <c r="A1688" s="1">
        <v>45419</v>
      </c>
      <c r="B1688" t="s">
        <v>14</v>
      </c>
      <c r="C1688" t="s">
        <v>15</v>
      </c>
      <c r="D1688" t="s">
        <v>19</v>
      </c>
      <c r="E1688" t="s">
        <v>27</v>
      </c>
      <c r="F1688">
        <v>15589</v>
      </c>
      <c r="G1688">
        <v>285</v>
      </c>
      <c r="H1688">
        <v>1.83E-2</v>
      </c>
      <c r="I1688">
        <v>1.18</v>
      </c>
      <c r="J1688">
        <v>336.3</v>
      </c>
      <c r="K1688">
        <v>10</v>
      </c>
      <c r="L1688">
        <v>33.630000000000003</v>
      </c>
      <c r="M1688">
        <v>1359.76</v>
      </c>
      <c r="N1688">
        <v>4.04</v>
      </c>
      <c r="O1688" t="str">
        <f>IF(Table1[[#This Row],[ROAS]]&gt;1,"yes","no")</f>
        <v>yes</v>
      </c>
    </row>
    <row r="1689" spans="1:15" x14ac:dyDescent="0.3">
      <c r="A1689" s="1">
        <v>45515</v>
      </c>
      <c r="B1689" t="s">
        <v>18</v>
      </c>
      <c r="C1689" t="s">
        <v>15</v>
      </c>
      <c r="D1689" t="s">
        <v>16</v>
      </c>
      <c r="E1689" t="s">
        <v>26</v>
      </c>
      <c r="F1689">
        <v>101411</v>
      </c>
      <c r="G1689">
        <v>9370</v>
      </c>
      <c r="H1689">
        <v>9.2399999999999996E-2</v>
      </c>
      <c r="I1689">
        <v>0.81</v>
      </c>
      <c r="J1689">
        <v>7589.7</v>
      </c>
      <c r="K1689">
        <v>523</v>
      </c>
      <c r="L1689">
        <v>14.51</v>
      </c>
      <c r="M1689">
        <v>26633.21</v>
      </c>
      <c r="N1689">
        <v>3.51</v>
      </c>
      <c r="O1689" t="str">
        <f>IF(Table1[[#This Row],[ROAS]]&gt;1,"yes","no")</f>
        <v>yes</v>
      </c>
    </row>
    <row r="1690" spans="1:15" x14ac:dyDescent="0.3">
      <c r="A1690" s="1">
        <v>45376</v>
      </c>
      <c r="B1690" t="s">
        <v>14</v>
      </c>
      <c r="C1690" t="s">
        <v>24</v>
      </c>
      <c r="D1690" t="s">
        <v>30</v>
      </c>
      <c r="E1690" t="s">
        <v>20</v>
      </c>
      <c r="F1690">
        <v>142045</v>
      </c>
      <c r="G1690">
        <v>9161</v>
      </c>
      <c r="H1690">
        <v>6.4500000000000002E-2</v>
      </c>
      <c r="I1690">
        <v>2.39</v>
      </c>
      <c r="J1690">
        <v>21894.79</v>
      </c>
      <c r="K1690">
        <v>525</v>
      </c>
      <c r="L1690">
        <v>41.7</v>
      </c>
      <c r="M1690">
        <v>131680.16</v>
      </c>
      <c r="N1690">
        <v>6.01</v>
      </c>
      <c r="O1690" t="str">
        <f>IF(Table1[[#This Row],[ROAS]]&gt;1,"yes","no")</f>
        <v>yes</v>
      </c>
    </row>
    <row r="1691" spans="1:15" x14ac:dyDescent="0.3">
      <c r="A1691" s="1">
        <v>45478</v>
      </c>
      <c r="B1691" t="s">
        <v>28</v>
      </c>
      <c r="C1691" t="s">
        <v>24</v>
      </c>
      <c r="D1691" t="s">
        <v>22</v>
      </c>
      <c r="E1691" t="s">
        <v>20</v>
      </c>
      <c r="F1691">
        <v>42236</v>
      </c>
      <c r="G1691">
        <v>1013</v>
      </c>
      <c r="H1691">
        <v>2.4E-2</v>
      </c>
      <c r="I1691">
        <v>1.43</v>
      </c>
      <c r="J1691">
        <v>1448.59</v>
      </c>
      <c r="K1691">
        <v>29</v>
      </c>
      <c r="L1691">
        <v>49.95</v>
      </c>
      <c r="M1691">
        <v>4720.08</v>
      </c>
      <c r="N1691">
        <v>3.26</v>
      </c>
      <c r="O1691" t="str">
        <f>IF(Table1[[#This Row],[ROAS]]&gt;1,"yes","no")</f>
        <v>yes</v>
      </c>
    </row>
    <row r="1692" spans="1:15" x14ac:dyDescent="0.3">
      <c r="A1692" s="1">
        <v>45435</v>
      </c>
      <c r="B1692" t="s">
        <v>28</v>
      </c>
      <c r="C1692" t="s">
        <v>24</v>
      </c>
      <c r="D1692" t="s">
        <v>30</v>
      </c>
      <c r="E1692" t="s">
        <v>27</v>
      </c>
      <c r="F1692">
        <v>75628</v>
      </c>
      <c r="G1692">
        <v>794</v>
      </c>
      <c r="H1692">
        <v>1.0500000000000001E-2</v>
      </c>
      <c r="I1692">
        <v>0.5</v>
      </c>
      <c r="J1692">
        <v>397</v>
      </c>
      <c r="K1692">
        <v>49</v>
      </c>
      <c r="L1692">
        <v>8.1</v>
      </c>
      <c r="M1692">
        <v>3639.22</v>
      </c>
      <c r="N1692">
        <v>9.17</v>
      </c>
      <c r="O1692" t="str">
        <f>IF(Table1[[#This Row],[ROAS]]&gt;1,"yes","no")</f>
        <v>yes</v>
      </c>
    </row>
    <row r="1693" spans="1:15" x14ac:dyDescent="0.3">
      <c r="A1693" s="1">
        <v>45634</v>
      </c>
      <c r="B1693" t="s">
        <v>18</v>
      </c>
      <c r="C1693" t="s">
        <v>21</v>
      </c>
      <c r="D1693" t="s">
        <v>16</v>
      </c>
      <c r="E1693" t="s">
        <v>26</v>
      </c>
      <c r="F1693">
        <v>116184</v>
      </c>
      <c r="G1693">
        <v>4089</v>
      </c>
      <c r="H1693">
        <v>3.5200000000000002E-2</v>
      </c>
      <c r="I1693">
        <v>0.34</v>
      </c>
      <c r="J1693">
        <v>1390.26</v>
      </c>
      <c r="K1693">
        <v>263</v>
      </c>
      <c r="L1693">
        <v>5.29</v>
      </c>
      <c r="M1693">
        <v>54249.41</v>
      </c>
      <c r="N1693">
        <v>39.020000000000003</v>
      </c>
      <c r="O1693" t="str">
        <f>IF(Table1[[#This Row],[ROAS]]&gt;1,"yes","no")</f>
        <v>yes</v>
      </c>
    </row>
    <row r="1694" spans="1:15" x14ac:dyDescent="0.3">
      <c r="A1694" s="1">
        <v>45584</v>
      </c>
      <c r="B1694" t="s">
        <v>14</v>
      </c>
      <c r="C1694" t="s">
        <v>21</v>
      </c>
      <c r="D1694" t="s">
        <v>30</v>
      </c>
      <c r="E1694" t="s">
        <v>23</v>
      </c>
      <c r="F1694">
        <v>121465</v>
      </c>
      <c r="G1694">
        <v>5575</v>
      </c>
      <c r="H1694">
        <v>4.5900000000000003E-2</v>
      </c>
      <c r="I1694">
        <v>1.64</v>
      </c>
      <c r="J1694">
        <v>9143</v>
      </c>
      <c r="K1694">
        <v>273</v>
      </c>
      <c r="L1694">
        <v>33.49</v>
      </c>
      <c r="M1694">
        <v>28769.59</v>
      </c>
      <c r="N1694">
        <v>3.15</v>
      </c>
      <c r="O1694" t="str">
        <f>IF(Table1[[#This Row],[ROAS]]&gt;1,"yes","no")</f>
        <v>yes</v>
      </c>
    </row>
    <row r="1695" spans="1:15" x14ac:dyDescent="0.3">
      <c r="A1695" s="1">
        <v>45300</v>
      </c>
      <c r="B1695" t="s">
        <v>14</v>
      </c>
      <c r="C1695" t="s">
        <v>21</v>
      </c>
      <c r="D1695" t="s">
        <v>16</v>
      </c>
      <c r="E1695" t="s">
        <v>20</v>
      </c>
      <c r="F1695">
        <v>108510</v>
      </c>
      <c r="G1695">
        <v>3721</v>
      </c>
      <c r="H1695">
        <v>3.4299999999999997E-2</v>
      </c>
      <c r="I1695">
        <v>1.41</v>
      </c>
      <c r="J1695">
        <v>5246.61</v>
      </c>
      <c r="K1695">
        <v>116</v>
      </c>
      <c r="L1695">
        <v>45.23</v>
      </c>
      <c r="M1695">
        <v>23480.01</v>
      </c>
      <c r="N1695">
        <v>4.4800000000000004</v>
      </c>
      <c r="O1695" t="str">
        <f>IF(Table1[[#This Row],[ROAS]]&gt;1,"yes","no")</f>
        <v>yes</v>
      </c>
    </row>
    <row r="1696" spans="1:15" x14ac:dyDescent="0.3">
      <c r="A1696" s="1">
        <v>45363</v>
      </c>
      <c r="B1696" t="s">
        <v>28</v>
      </c>
      <c r="C1696" t="s">
        <v>24</v>
      </c>
      <c r="D1696" t="s">
        <v>22</v>
      </c>
      <c r="E1696" t="s">
        <v>27</v>
      </c>
      <c r="F1696">
        <v>199650</v>
      </c>
      <c r="G1696">
        <v>4152</v>
      </c>
      <c r="H1696">
        <v>2.0799999999999999E-2</v>
      </c>
      <c r="I1696">
        <v>0.78</v>
      </c>
      <c r="J1696">
        <v>3238.56</v>
      </c>
      <c r="K1696">
        <v>165</v>
      </c>
      <c r="L1696">
        <v>19.63</v>
      </c>
      <c r="M1696">
        <v>10558.75</v>
      </c>
      <c r="N1696">
        <v>3.26</v>
      </c>
      <c r="O1696" t="str">
        <f>IF(Table1[[#This Row],[ROAS]]&gt;1,"yes","no")</f>
        <v>yes</v>
      </c>
    </row>
    <row r="1697" spans="1:15" x14ac:dyDescent="0.3">
      <c r="A1697" s="1">
        <v>45483</v>
      </c>
      <c r="B1697" t="s">
        <v>14</v>
      </c>
      <c r="C1697" t="s">
        <v>24</v>
      </c>
      <c r="D1697" t="s">
        <v>25</v>
      </c>
      <c r="E1697" t="s">
        <v>23</v>
      </c>
      <c r="F1697">
        <v>73734</v>
      </c>
      <c r="G1697">
        <v>1990</v>
      </c>
      <c r="H1697">
        <v>2.7E-2</v>
      </c>
      <c r="I1697">
        <v>0.82</v>
      </c>
      <c r="J1697">
        <v>1631.8</v>
      </c>
      <c r="K1697">
        <v>143</v>
      </c>
      <c r="L1697">
        <v>11.41</v>
      </c>
      <c r="M1697">
        <v>16954.02</v>
      </c>
      <c r="N1697">
        <v>10.39</v>
      </c>
      <c r="O1697" t="str">
        <f>IF(Table1[[#This Row],[ROAS]]&gt;1,"yes","no")</f>
        <v>yes</v>
      </c>
    </row>
    <row r="1698" spans="1:15" x14ac:dyDescent="0.3">
      <c r="A1698" s="1">
        <v>45361</v>
      </c>
      <c r="B1698" t="s">
        <v>28</v>
      </c>
      <c r="C1698" t="s">
        <v>24</v>
      </c>
      <c r="D1698" t="s">
        <v>30</v>
      </c>
      <c r="E1698" t="s">
        <v>27</v>
      </c>
      <c r="F1698">
        <v>149532</v>
      </c>
      <c r="G1698">
        <v>5069</v>
      </c>
      <c r="H1698">
        <v>3.39E-2</v>
      </c>
      <c r="I1698">
        <v>2.39</v>
      </c>
      <c r="J1698">
        <v>12114.91</v>
      </c>
      <c r="K1698">
        <v>397</v>
      </c>
      <c r="L1698">
        <v>30.52</v>
      </c>
      <c r="M1698">
        <v>95392.09</v>
      </c>
      <c r="N1698">
        <v>7.87</v>
      </c>
      <c r="O1698" t="str">
        <f>IF(Table1[[#This Row],[ROAS]]&gt;1,"yes","no")</f>
        <v>yes</v>
      </c>
    </row>
    <row r="1699" spans="1:15" x14ac:dyDescent="0.3">
      <c r="A1699" s="1">
        <v>45318</v>
      </c>
      <c r="B1699" t="s">
        <v>14</v>
      </c>
      <c r="C1699" t="s">
        <v>15</v>
      </c>
      <c r="D1699" t="s">
        <v>16</v>
      </c>
      <c r="E1699" t="s">
        <v>31</v>
      </c>
      <c r="F1699">
        <v>79432</v>
      </c>
      <c r="G1699">
        <v>4130</v>
      </c>
      <c r="H1699">
        <v>5.1999999999999998E-2</v>
      </c>
      <c r="I1699">
        <v>2.29</v>
      </c>
      <c r="J1699">
        <v>9457.7000000000007</v>
      </c>
      <c r="K1699">
        <v>311</v>
      </c>
      <c r="L1699">
        <v>30.41</v>
      </c>
      <c r="M1699">
        <v>59366.41</v>
      </c>
      <c r="N1699">
        <v>6.28</v>
      </c>
      <c r="O1699" t="str">
        <f>IF(Table1[[#This Row],[ROAS]]&gt;1,"yes","no")</f>
        <v>yes</v>
      </c>
    </row>
    <row r="1700" spans="1:15" x14ac:dyDescent="0.3">
      <c r="A1700" s="1">
        <v>45572</v>
      </c>
      <c r="B1700" t="s">
        <v>18</v>
      </c>
      <c r="C1700" t="s">
        <v>29</v>
      </c>
      <c r="D1700" t="s">
        <v>16</v>
      </c>
      <c r="E1700" t="s">
        <v>27</v>
      </c>
      <c r="F1700">
        <v>192583</v>
      </c>
      <c r="G1700">
        <v>11285</v>
      </c>
      <c r="H1700">
        <v>5.8599999999999999E-2</v>
      </c>
      <c r="I1700">
        <v>1.63</v>
      </c>
      <c r="J1700">
        <v>18394.55</v>
      </c>
      <c r="K1700">
        <v>562</v>
      </c>
      <c r="L1700">
        <v>32.729999999999997</v>
      </c>
      <c r="M1700">
        <v>124224.31</v>
      </c>
      <c r="N1700">
        <v>6.75</v>
      </c>
      <c r="O1700" t="str">
        <f>IF(Table1[[#This Row],[ROAS]]&gt;1,"yes","no")</f>
        <v>yes</v>
      </c>
    </row>
    <row r="1701" spans="1:15" x14ac:dyDescent="0.3">
      <c r="A1701" s="1">
        <v>45360</v>
      </c>
      <c r="B1701" t="s">
        <v>28</v>
      </c>
      <c r="C1701" t="s">
        <v>21</v>
      </c>
      <c r="D1701" t="s">
        <v>25</v>
      </c>
      <c r="E1701" t="s">
        <v>32</v>
      </c>
      <c r="F1701">
        <v>79266</v>
      </c>
      <c r="G1701">
        <v>2425</v>
      </c>
      <c r="H1701">
        <v>3.0599999999999999E-2</v>
      </c>
      <c r="I1701">
        <v>0.72</v>
      </c>
      <c r="J1701">
        <v>1746</v>
      </c>
      <c r="K1701">
        <v>104</v>
      </c>
      <c r="L1701">
        <v>16.79</v>
      </c>
      <c r="M1701">
        <v>20287.27</v>
      </c>
      <c r="N1701">
        <v>11.62</v>
      </c>
      <c r="O1701" t="str">
        <f>IF(Table1[[#This Row],[ROAS]]&gt;1,"yes","no")</f>
        <v>yes</v>
      </c>
    </row>
    <row r="1702" spans="1:15" x14ac:dyDescent="0.3">
      <c r="A1702" s="1">
        <v>45347</v>
      </c>
      <c r="B1702" t="s">
        <v>14</v>
      </c>
      <c r="C1702" t="s">
        <v>21</v>
      </c>
      <c r="D1702" t="s">
        <v>16</v>
      </c>
      <c r="E1702" t="s">
        <v>32</v>
      </c>
      <c r="F1702">
        <v>33695</v>
      </c>
      <c r="G1702">
        <v>1277</v>
      </c>
      <c r="H1702">
        <v>3.7900000000000003E-2</v>
      </c>
      <c r="I1702">
        <v>2.88</v>
      </c>
      <c r="J1702">
        <v>3677.76</v>
      </c>
      <c r="K1702">
        <v>89</v>
      </c>
      <c r="L1702">
        <v>41.32</v>
      </c>
      <c r="M1702">
        <v>25041.09</v>
      </c>
      <c r="N1702">
        <v>6.81</v>
      </c>
      <c r="O1702" t="str">
        <f>IF(Table1[[#This Row],[ROAS]]&gt;1,"yes","no")</f>
        <v>yes</v>
      </c>
    </row>
    <row r="1703" spans="1:15" x14ac:dyDescent="0.3">
      <c r="A1703" s="1">
        <v>45370</v>
      </c>
      <c r="B1703" t="s">
        <v>18</v>
      </c>
      <c r="C1703" t="s">
        <v>15</v>
      </c>
      <c r="D1703" t="s">
        <v>16</v>
      </c>
      <c r="E1703" t="s">
        <v>31</v>
      </c>
      <c r="F1703">
        <v>92030</v>
      </c>
      <c r="G1703">
        <v>6267</v>
      </c>
      <c r="H1703">
        <v>6.8099999999999994E-2</v>
      </c>
      <c r="I1703">
        <v>0.57999999999999996</v>
      </c>
      <c r="J1703">
        <v>3634.86</v>
      </c>
      <c r="K1703">
        <v>136</v>
      </c>
      <c r="L1703">
        <v>26.73</v>
      </c>
      <c r="M1703">
        <v>11204.78</v>
      </c>
      <c r="N1703">
        <v>3.08</v>
      </c>
      <c r="O1703" t="str">
        <f>IF(Table1[[#This Row],[ROAS]]&gt;1,"yes","no")</f>
        <v>yes</v>
      </c>
    </row>
    <row r="1704" spans="1:15" x14ac:dyDescent="0.3">
      <c r="A1704" s="1">
        <v>45598</v>
      </c>
      <c r="B1704" t="s">
        <v>14</v>
      </c>
      <c r="C1704" t="s">
        <v>15</v>
      </c>
      <c r="D1704" t="s">
        <v>22</v>
      </c>
      <c r="E1704" t="s">
        <v>31</v>
      </c>
      <c r="F1704">
        <v>26259</v>
      </c>
      <c r="G1704">
        <v>669</v>
      </c>
      <c r="H1704">
        <v>2.5499999999999998E-2</v>
      </c>
      <c r="I1704">
        <v>1.41</v>
      </c>
      <c r="J1704">
        <v>943.29</v>
      </c>
      <c r="K1704">
        <v>22</v>
      </c>
      <c r="L1704">
        <v>42.88</v>
      </c>
      <c r="M1704">
        <v>2731.41</v>
      </c>
      <c r="N1704">
        <v>2.9</v>
      </c>
      <c r="O1704" t="str">
        <f>IF(Table1[[#This Row],[ROAS]]&gt;1,"yes","no")</f>
        <v>yes</v>
      </c>
    </row>
    <row r="1705" spans="1:15" x14ac:dyDescent="0.3">
      <c r="A1705" s="1">
        <v>45397</v>
      </c>
      <c r="B1705" t="s">
        <v>14</v>
      </c>
      <c r="C1705" t="s">
        <v>21</v>
      </c>
      <c r="D1705" t="s">
        <v>16</v>
      </c>
      <c r="E1705" t="s">
        <v>20</v>
      </c>
      <c r="F1705">
        <v>99447</v>
      </c>
      <c r="G1705">
        <v>5917</v>
      </c>
      <c r="H1705">
        <v>5.9499999999999997E-2</v>
      </c>
      <c r="I1705">
        <v>1.05</v>
      </c>
      <c r="J1705">
        <v>6212.85</v>
      </c>
      <c r="K1705">
        <v>195</v>
      </c>
      <c r="L1705">
        <v>31.86</v>
      </c>
      <c r="M1705">
        <v>28481.71</v>
      </c>
      <c r="N1705">
        <v>4.58</v>
      </c>
      <c r="O1705" t="str">
        <f>IF(Table1[[#This Row],[ROAS]]&gt;1,"yes","no")</f>
        <v>yes</v>
      </c>
    </row>
    <row r="1706" spans="1:15" x14ac:dyDescent="0.3">
      <c r="A1706" s="1">
        <v>45613</v>
      </c>
      <c r="B1706" t="s">
        <v>28</v>
      </c>
      <c r="C1706" t="s">
        <v>24</v>
      </c>
      <c r="D1706" t="s">
        <v>22</v>
      </c>
      <c r="E1706" t="s">
        <v>17</v>
      </c>
      <c r="F1706">
        <v>170910</v>
      </c>
      <c r="G1706">
        <v>3315</v>
      </c>
      <c r="H1706">
        <v>1.9400000000000001E-2</v>
      </c>
      <c r="I1706">
        <v>0.5</v>
      </c>
      <c r="J1706">
        <v>1657.5</v>
      </c>
      <c r="K1706">
        <v>167</v>
      </c>
      <c r="L1706">
        <v>9.93</v>
      </c>
      <c r="M1706">
        <v>41334.160000000003</v>
      </c>
      <c r="N1706">
        <v>24.94</v>
      </c>
      <c r="O1706" t="str">
        <f>IF(Table1[[#This Row],[ROAS]]&gt;1,"yes","no")</f>
        <v>yes</v>
      </c>
    </row>
    <row r="1707" spans="1:15" x14ac:dyDescent="0.3">
      <c r="A1707" s="1">
        <v>45355</v>
      </c>
      <c r="B1707" t="s">
        <v>28</v>
      </c>
      <c r="C1707" t="s">
        <v>21</v>
      </c>
      <c r="D1707" t="s">
        <v>22</v>
      </c>
      <c r="E1707" t="s">
        <v>23</v>
      </c>
      <c r="F1707">
        <v>180259</v>
      </c>
      <c r="G1707">
        <v>2072</v>
      </c>
      <c r="H1707">
        <v>1.15E-2</v>
      </c>
      <c r="I1707">
        <v>1.37</v>
      </c>
      <c r="J1707">
        <v>2838.64</v>
      </c>
      <c r="K1707">
        <v>136</v>
      </c>
      <c r="L1707">
        <v>20.87</v>
      </c>
      <c r="M1707">
        <v>10032.66</v>
      </c>
      <c r="N1707">
        <v>3.53</v>
      </c>
      <c r="O1707" t="str">
        <f>IF(Table1[[#This Row],[ROAS]]&gt;1,"yes","no")</f>
        <v>yes</v>
      </c>
    </row>
    <row r="1708" spans="1:15" x14ac:dyDescent="0.3">
      <c r="A1708" s="1">
        <v>45345</v>
      </c>
      <c r="B1708" t="s">
        <v>28</v>
      </c>
      <c r="C1708" t="s">
        <v>21</v>
      </c>
      <c r="D1708" t="s">
        <v>22</v>
      </c>
      <c r="E1708" t="s">
        <v>17</v>
      </c>
      <c r="F1708">
        <v>146964</v>
      </c>
      <c r="G1708">
        <v>5246</v>
      </c>
      <c r="H1708">
        <v>3.5700000000000003E-2</v>
      </c>
      <c r="I1708">
        <v>1.99</v>
      </c>
      <c r="J1708">
        <v>10439.540000000001</v>
      </c>
      <c r="K1708">
        <v>131</v>
      </c>
      <c r="L1708">
        <v>79.69</v>
      </c>
      <c r="M1708">
        <v>7261.59</v>
      </c>
      <c r="N1708">
        <v>0.7</v>
      </c>
      <c r="O1708" t="str">
        <f>IF(Table1[[#This Row],[ROAS]]&gt;1,"yes","no")</f>
        <v>no</v>
      </c>
    </row>
    <row r="1709" spans="1:15" x14ac:dyDescent="0.3">
      <c r="A1709" s="1">
        <v>45545</v>
      </c>
      <c r="B1709" t="s">
        <v>28</v>
      </c>
      <c r="C1709" t="s">
        <v>29</v>
      </c>
      <c r="D1709" t="s">
        <v>19</v>
      </c>
      <c r="E1709" t="s">
        <v>26</v>
      </c>
      <c r="F1709">
        <v>153057</v>
      </c>
      <c r="G1709">
        <v>2969</v>
      </c>
      <c r="H1709">
        <v>1.9400000000000001E-2</v>
      </c>
      <c r="I1709">
        <v>2.2400000000000002</v>
      </c>
      <c r="J1709">
        <v>6650.56</v>
      </c>
      <c r="K1709">
        <v>148</v>
      </c>
      <c r="L1709">
        <v>44.94</v>
      </c>
      <c r="M1709">
        <v>28216.02</v>
      </c>
      <c r="N1709">
        <v>4.24</v>
      </c>
      <c r="O1709" t="str">
        <f>IF(Table1[[#This Row],[ROAS]]&gt;1,"yes","no")</f>
        <v>yes</v>
      </c>
    </row>
    <row r="1710" spans="1:15" x14ac:dyDescent="0.3">
      <c r="A1710" s="1">
        <v>45634</v>
      </c>
      <c r="B1710" t="s">
        <v>14</v>
      </c>
      <c r="C1710" t="s">
        <v>15</v>
      </c>
      <c r="D1710" t="s">
        <v>25</v>
      </c>
      <c r="E1710" t="s">
        <v>20</v>
      </c>
      <c r="F1710">
        <v>78635</v>
      </c>
      <c r="G1710">
        <v>2587</v>
      </c>
      <c r="H1710">
        <v>3.2899999999999999E-2</v>
      </c>
      <c r="I1710">
        <v>2.35</v>
      </c>
      <c r="J1710">
        <v>6079.45</v>
      </c>
      <c r="K1710">
        <v>106</v>
      </c>
      <c r="L1710">
        <v>57.35</v>
      </c>
      <c r="M1710">
        <v>21303.72</v>
      </c>
      <c r="N1710">
        <v>3.5</v>
      </c>
      <c r="O1710" t="str">
        <f>IF(Table1[[#This Row],[ROAS]]&gt;1,"yes","no")</f>
        <v>yes</v>
      </c>
    </row>
    <row r="1711" spans="1:15" x14ac:dyDescent="0.3">
      <c r="A1711" s="1">
        <v>45608</v>
      </c>
      <c r="B1711" t="s">
        <v>28</v>
      </c>
      <c r="C1711" t="s">
        <v>29</v>
      </c>
      <c r="D1711" t="s">
        <v>22</v>
      </c>
      <c r="E1711" t="s">
        <v>17</v>
      </c>
      <c r="F1711">
        <v>54031</v>
      </c>
      <c r="G1711">
        <v>2215</v>
      </c>
      <c r="H1711">
        <v>4.1000000000000002E-2</v>
      </c>
      <c r="I1711">
        <v>1.66</v>
      </c>
      <c r="J1711">
        <v>3676.9</v>
      </c>
      <c r="K1711">
        <v>157</v>
      </c>
      <c r="L1711">
        <v>23.42</v>
      </c>
      <c r="M1711">
        <v>22778.62</v>
      </c>
      <c r="N1711">
        <v>6.2</v>
      </c>
      <c r="O1711" t="str">
        <f>IF(Table1[[#This Row],[ROAS]]&gt;1,"yes","no")</f>
        <v>yes</v>
      </c>
    </row>
    <row r="1712" spans="1:15" x14ac:dyDescent="0.3">
      <c r="A1712" s="1">
        <v>45552</v>
      </c>
      <c r="B1712" t="s">
        <v>14</v>
      </c>
      <c r="C1712" t="s">
        <v>21</v>
      </c>
      <c r="D1712" t="s">
        <v>25</v>
      </c>
      <c r="E1712" t="s">
        <v>26</v>
      </c>
      <c r="F1712">
        <v>162743</v>
      </c>
      <c r="G1712">
        <v>8723</v>
      </c>
      <c r="H1712">
        <v>5.3600000000000002E-2</v>
      </c>
      <c r="I1712">
        <v>1.77</v>
      </c>
      <c r="J1712">
        <v>15439.71</v>
      </c>
      <c r="K1712">
        <v>106</v>
      </c>
      <c r="L1712">
        <v>145.66</v>
      </c>
      <c r="M1712">
        <v>20056.78</v>
      </c>
      <c r="N1712">
        <v>1.3</v>
      </c>
      <c r="O1712" t="str">
        <f>IF(Table1[[#This Row],[ROAS]]&gt;1,"yes","no")</f>
        <v>yes</v>
      </c>
    </row>
    <row r="1713" spans="1:15" x14ac:dyDescent="0.3">
      <c r="A1713" s="1">
        <v>45508</v>
      </c>
      <c r="B1713" t="s">
        <v>14</v>
      </c>
      <c r="C1713" t="s">
        <v>29</v>
      </c>
      <c r="D1713" t="s">
        <v>22</v>
      </c>
      <c r="E1713" t="s">
        <v>27</v>
      </c>
      <c r="F1713">
        <v>144494</v>
      </c>
      <c r="G1713">
        <v>8409</v>
      </c>
      <c r="H1713">
        <v>5.8200000000000002E-2</v>
      </c>
      <c r="I1713">
        <v>3.04</v>
      </c>
      <c r="J1713">
        <v>25563.360000000001</v>
      </c>
      <c r="K1713">
        <v>93</v>
      </c>
      <c r="L1713">
        <v>274.87</v>
      </c>
      <c r="M1713">
        <v>20233.22</v>
      </c>
      <c r="N1713">
        <v>0.79</v>
      </c>
      <c r="O1713" t="str">
        <f>IF(Table1[[#This Row],[ROAS]]&gt;1,"yes","no")</f>
        <v>no</v>
      </c>
    </row>
    <row r="1714" spans="1:15" x14ac:dyDescent="0.3">
      <c r="A1714" s="1">
        <v>45605</v>
      </c>
      <c r="B1714" t="s">
        <v>14</v>
      </c>
      <c r="C1714" t="s">
        <v>15</v>
      </c>
      <c r="D1714" t="s">
        <v>16</v>
      </c>
      <c r="E1714" t="s">
        <v>32</v>
      </c>
      <c r="F1714">
        <v>112549</v>
      </c>
      <c r="G1714">
        <v>6640</v>
      </c>
      <c r="H1714">
        <v>5.8999999999999997E-2</v>
      </c>
      <c r="I1714">
        <v>3.67</v>
      </c>
      <c r="J1714">
        <v>24368.799999999999</v>
      </c>
      <c r="K1714">
        <v>374</v>
      </c>
      <c r="L1714">
        <v>65.16</v>
      </c>
      <c r="M1714">
        <v>21696.69</v>
      </c>
      <c r="N1714">
        <v>0.89</v>
      </c>
      <c r="O1714" t="str">
        <f>IF(Table1[[#This Row],[ROAS]]&gt;1,"yes","no")</f>
        <v>no</v>
      </c>
    </row>
    <row r="1715" spans="1:15" x14ac:dyDescent="0.3">
      <c r="A1715" s="1">
        <v>45649</v>
      </c>
      <c r="B1715" t="s">
        <v>14</v>
      </c>
      <c r="C1715" t="s">
        <v>15</v>
      </c>
      <c r="D1715" t="s">
        <v>30</v>
      </c>
      <c r="E1715" t="s">
        <v>23</v>
      </c>
      <c r="F1715">
        <v>148994</v>
      </c>
      <c r="G1715">
        <v>7509</v>
      </c>
      <c r="H1715">
        <v>5.04E-2</v>
      </c>
      <c r="I1715">
        <v>3.46</v>
      </c>
      <c r="J1715">
        <v>25981.14</v>
      </c>
      <c r="K1715">
        <v>588</v>
      </c>
      <c r="L1715">
        <v>44.19</v>
      </c>
      <c r="M1715">
        <v>82753.509999999995</v>
      </c>
      <c r="N1715">
        <v>3.19</v>
      </c>
      <c r="O1715" t="str">
        <f>IF(Table1[[#This Row],[ROAS]]&gt;1,"yes","no")</f>
        <v>yes</v>
      </c>
    </row>
    <row r="1716" spans="1:15" x14ac:dyDescent="0.3">
      <c r="A1716" s="1">
        <v>45620</v>
      </c>
      <c r="B1716" t="s">
        <v>14</v>
      </c>
      <c r="C1716" t="s">
        <v>29</v>
      </c>
      <c r="D1716" t="s">
        <v>16</v>
      </c>
      <c r="E1716" t="s">
        <v>27</v>
      </c>
      <c r="F1716">
        <v>87373</v>
      </c>
      <c r="G1716">
        <v>3643</v>
      </c>
      <c r="H1716">
        <v>4.1700000000000001E-2</v>
      </c>
      <c r="I1716">
        <v>1.05</v>
      </c>
      <c r="J1716">
        <v>3825.15</v>
      </c>
      <c r="K1716">
        <v>289</v>
      </c>
      <c r="L1716">
        <v>13.24</v>
      </c>
      <c r="M1716">
        <v>35842.03</v>
      </c>
      <c r="N1716">
        <v>9.3699999999999992</v>
      </c>
      <c r="O1716" t="str">
        <f>IF(Table1[[#This Row],[ROAS]]&gt;1,"yes","no")</f>
        <v>yes</v>
      </c>
    </row>
    <row r="1717" spans="1:15" x14ac:dyDescent="0.3">
      <c r="A1717" s="1">
        <v>45383</v>
      </c>
      <c r="B1717" t="s">
        <v>18</v>
      </c>
      <c r="C1717" t="s">
        <v>24</v>
      </c>
      <c r="D1717" t="s">
        <v>30</v>
      </c>
      <c r="E1717" t="s">
        <v>32</v>
      </c>
      <c r="F1717">
        <v>41200</v>
      </c>
      <c r="G1717">
        <v>1763</v>
      </c>
      <c r="H1717">
        <v>4.2799999999999998E-2</v>
      </c>
      <c r="I1717">
        <v>1.78</v>
      </c>
      <c r="J1717">
        <v>3138.14</v>
      </c>
      <c r="K1717">
        <v>101</v>
      </c>
      <c r="L1717">
        <v>31.07</v>
      </c>
      <c r="M1717">
        <v>27614.2</v>
      </c>
      <c r="N1717">
        <v>8.8000000000000007</v>
      </c>
      <c r="O1717" t="str">
        <f>IF(Table1[[#This Row],[ROAS]]&gt;1,"yes","no")</f>
        <v>yes</v>
      </c>
    </row>
    <row r="1718" spans="1:15" x14ac:dyDescent="0.3">
      <c r="A1718" s="1">
        <v>45649</v>
      </c>
      <c r="B1718" t="s">
        <v>14</v>
      </c>
      <c r="C1718" t="s">
        <v>15</v>
      </c>
      <c r="D1718" t="s">
        <v>16</v>
      </c>
      <c r="E1718" t="s">
        <v>31</v>
      </c>
      <c r="F1718">
        <v>51986</v>
      </c>
      <c r="G1718">
        <v>1996</v>
      </c>
      <c r="H1718">
        <v>3.8399999999999997E-2</v>
      </c>
      <c r="I1718">
        <v>1.53</v>
      </c>
      <c r="J1718">
        <v>3053.88</v>
      </c>
      <c r="K1718">
        <v>82</v>
      </c>
      <c r="L1718">
        <v>37.24</v>
      </c>
      <c r="M1718">
        <v>20819.66</v>
      </c>
      <c r="N1718">
        <v>6.82</v>
      </c>
      <c r="O1718" t="str">
        <f>IF(Table1[[#This Row],[ROAS]]&gt;1,"yes","no")</f>
        <v>yes</v>
      </c>
    </row>
    <row r="1719" spans="1:15" x14ac:dyDescent="0.3">
      <c r="A1719" s="1">
        <v>45580</v>
      </c>
      <c r="B1719" t="s">
        <v>28</v>
      </c>
      <c r="C1719" t="s">
        <v>15</v>
      </c>
      <c r="D1719" t="s">
        <v>16</v>
      </c>
      <c r="E1719" t="s">
        <v>26</v>
      </c>
      <c r="F1719">
        <v>190392</v>
      </c>
      <c r="G1719">
        <v>6016</v>
      </c>
      <c r="H1719">
        <v>3.1600000000000003E-2</v>
      </c>
      <c r="I1719">
        <v>2.29</v>
      </c>
      <c r="J1719">
        <v>13776.64</v>
      </c>
      <c r="K1719">
        <v>165</v>
      </c>
      <c r="L1719">
        <v>83.49</v>
      </c>
      <c r="M1719">
        <v>35908.75</v>
      </c>
      <c r="N1719">
        <v>2.61</v>
      </c>
      <c r="O1719" t="str">
        <f>IF(Table1[[#This Row],[ROAS]]&gt;1,"yes","no")</f>
        <v>yes</v>
      </c>
    </row>
    <row r="1720" spans="1:15" x14ac:dyDescent="0.3">
      <c r="A1720" s="1">
        <v>45632</v>
      </c>
      <c r="B1720" t="s">
        <v>18</v>
      </c>
      <c r="C1720" t="s">
        <v>24</v>
      </c>
      <c r="D1720" t="s">
        <v>30</v>
      </c>
      <c r="E1720" t="s">
        <v>26</v>
      </c>
      <c r="F1720">
        <v>137817</v>
      </c>
      <c r="G1720">
        <v>8654</v>
      </c>
      <c r="H1720">
        <v>6.2799999999999995E-2</v>
      </c>
      <c r="I1720">
        <v>1.52</v>
      </c>
      <c r="J1720">
        <v>13154.08</v>
      </c>
      <c r="K1720">
        <v>392</v>
      </c>
      <c r="L1720">
        <v>33.56</v>
      </c>
      <c r="M1720">
        <v>54000.95</v>
      </c>
      <c r="N1720">
        <v>4.1100000000000003</v>
      </c>
      <c r="O1720" t="str">
        <f>IF(Table1[[#This Row],[ROAS]]&gt;1,"yes","no")</f>
        <v>yes</v>
      </c>
    </row>
    <row r="1721" spans="1:15" x14ac:dyDescent="0.3">
      <c r="A1721" s="1">
        <v>45311</v>
      </c>
      <c r="B1721" t="s">
        <v>18</v>
      </c>
      <c r="C1721" t="s">
        <v>21</v>
      </c>
      <c r="D1721" t="s">
        <v>16</v>
      </c>
      <c r="E1721" t="s">
        <v>23</v>
      </c>
      <c r="F1721">
        <v>153145</v>
      </c>
      <c r="G1721">
        <v>7197</v>
      </c>
      <c r="H1721">
        <v>4.7E-2</v>
      </c>
      <c r="I1721">
        <v>1.02</v>
      </c>
      <c r="J1721">
        <v>7340.94</v>
      </c>
      <c r="K1721">
        <v>89</v>
      </c>
      <c r="L1721">
        <v>82.48</v>
      </c>
      <c r="M1721">
        <v>6214.05</v>
      </c>
      <c r="N1721">
        <v>0.85</v>
      </c>
      <c r="O1721" t="str">
        <f>IF(Table1[[#This Row],[ROAS]]&gt;1,"yes","no")</f>
        <v>no</v>
      </c>
    </row>
    <row r="1722" spans="1:15" x14ac:dyDescent="0.3">
      <c r="A1722" s="1">
        <v>45358</v>
      </c>
      <c r="B1722" t="s">
        <v>14</v>
      </c>
      <c r="C1722" t="s">
        <v>24</v>
      </c>
      <c r="D1722" t="s">
        <v>30</v>
      </c>
      <c r="E1722" t="s">
        <v>23</v>
      </c>
      <c r="F1722">
        <v>20718</v>
      </c>
      <c r="G1722">
        <v>426</v>
      </c>
      <c r="H1722">
        <v>2.06E-2</v>
      </c>
      <c r="I1722">
        <v>2.65</v>
      </c>
      <c r="J1722">
        <v>1128.9000000000001</v>
      </c>
      <c r="K1722">
        <v>22</v>
      </c>
      <c r="L1722">
        <v>51.31</v>
      </c>
      <c r="M1722">
        <v>1505.14</v>
      </c>
      <c r="N1722">
        <v>1.33</v>
      </c>
      <c r="O1722" t="str">
        <f>IF(Table1[[#This Row],[ROAS]]&gt;1,"yes","no")</f>
        <v>yes</v>
      </c>
    </row>
    <row r="1723" spans="1:15" x14ac:dyDescent="0.3">
      <c r="A1723" s="1">
        <v>45313</v>
      </c>
      <c r="B1723" t="s">
        <v>18</v>
      </c>
      <c r="C1723" t="s">
        <v>24</v>
      </c>
      <c r="D1723" t="s">
        <v>16</v>
      </c>
      <c r="E1723" t="s">
        <v>26</v>
      </c>
      <c r="F1723">
        <v>5059</v>
      </c>
      <c r="G1723">
        <v>415</v>
      </c>
      <c r="H1723">
        <v>8.2199999999999995E-2</v>
      </c>
      <c r="I1723">
        <v>0.73</v>
      </c>
      <c r="J1723">
        <v>302.95</v>
      </c>
      <c r="K1723">
        <v>4</v>
      </c>
      <c r="L1723">
        <v>75.739999999999995</v>
      </c>
      <c r="M1723">
        <v>798.87</v>
      </c>
      <c r="N1723">
        <v>2.64</v>
      </c>
      <c r="O1723" t="str">
        <f>IF(Table1[[#This Row],[ROAS]]&gt;1,"yes","no")</f>
        <v>yes</v>
      </c>
    </row>
    <row r="1724" spans="1:15" x14ac:dyDescent="0.3">
      <c r="A1724" s="1">
        <v>45350</v>
      </c>
      <c r="B1724" t="s">
        <v>18</v>
      </c>
      <c r="C1724" t="s">
        <v>15</v>
      </c>
      <c r="D1724" t="s">
        <v>25</v>
      </c>
      <c r="E1724" t="s">
        <v>23</v>
      </c>
      <c r="F1724">
        <v>96045</v>
      </c>
      <c r="G1724">
        <v>5820</v>
      </c>
      <c r="H1724">
        <v>6.0600000000000001E-2</v>
      </c>
      <c r="I1724">
        <v>0.31</v>
      </c>
      <c r="J1724">
        <v>1804.2</v>
      </c>
      <c r="K1724">
        <v>235</v>
      </c>
      <c r="L1724">
        <v>7.68</v>
      </c>
      <c r="M1724">
        <v>47063.54</v>
      </c>
      <c r="N1724">
        <v>26.09</v>
      </c>
      <c r="O1724" t="str">
        <f>IF(Table1[[#This Row],[ROAS]]&gt;1,"yes","no")</f>
        <v>yes</v>
      </c>
    </row>
    <row r="1725" spans="1:15" x14ac:dyDescent="0.3">
      <c r="A1725" s="1">
        <v>45431</v>
      </c>
      <c r="B1725" t="s">
        <v>14</v>
      </c>
      <c r="C1725" t="s">
        <v>29</v>
      </c>
      <c r="D1725" t="s">
        <v>30</v>
      </c>
      <c r="E1725" t="s">
        <v>17</v>
      </c>
      <c r="F1725">
        <v>12644</v>
      </c>
      <c r="G1725">
        <v>572</v>
      </c>
      <c r="H1725">
        <v>4.53E-2</v>
      </c>
      <c r="I1725">
        <v>2.2200000000000002</v>
      </c>
      <c r="J1725">
        <v>1269.8399999999999</v>
      </c>
      <c r="K1725">
        <v>36</v>
      </c>
      <c r="L1725">
        <v>35.270000000000003</v>
      </c>
      <c r="M1725">
        <v>7362.94</v>
      </c>
      <c r="N1725">
        <v>5.8</v>
      </c>
      <c r="O1725" t="str">
        <f>IF(Table1[[#This Row],[ROAS]]&gt;1,"yes","no")</f>
        <v>yes</v>
      </c>
    </row>
    <row r="1726" spans="1:15" x14ac:dyDescent="0.3">
      <c r="A1726" s="1">
        <v>45489</v>
      </c>
      <c r="B1726" t="s">
        <v>14</v>
      </c>
      <c r="C1726" t="s">
        <v>21</v>
      </c>
      <c r="D1726" t="s">
        <v>19</v>
      </c>
      <c r="E1726" t="s">
        <v>27</v>
      </c>
      <c r="F1726">
        <v>91901</v>
      </c>
      <c r="G1726">
        <v>3326</v>
      </c>
      <c r="H1726">
        <v>3.6200000000000003E-2</v>
      </c>
      <c r="I1726">
        <v>2.58</v>
      </c>
      <c r="J1726">
        <v>8581.08</v>
      </c>
      <c r="K1726">
        <v>261</v>
      </c>
      <c r="L1726">
        <v>32.880000000000003</v>
      </c>
      <c r="M1726">
        <v>77117.41</v>
      </c>
      <c r="N1726">
        <v>8.99</v>
      </c>
      <c r="O1726" t="str">
        <f>IF(Table1[[#This Row],[ROAS]]&gt;1,"yes","no")</f>
        <v>yes</v>
      </c>
    </row>
    <row r="1727" spans="1:15" x14ac:dyDescent="0.3">
      <c r="A1727" s="1">
        <v>45381</v>
      </c>
      <c r="B1727" t="s">
        <v>14</v>
      </c>
      <c r="C1727" t="s">
        <v>15</v>
      </c>
      <c r="D1727" t="s">
        <v>16</v>
      </c>
      <c r="E1727" t="s">
        <v>27</v>
      </c>
      <c r="F1727">
        <v>120431</v>
      </c>
      <c r="G1727">
        <v>6262</v>
      </c>
      <c r="H1727">
        <v>5.1999999999999998E-2</v>
      </c>
      <c r="I1727">
        <v>2.77</v>
      </c>
      <c r="J1727">
        <v>17345.740000000002</v>
      </c>
      <c r="K1727">
        <v>188</v>
      </c>
      <c r="L1727">
        <v>92.26</v>
      </c>
      <c r="M1727">
        <v>8830.89</v>
      </c>
      <c r="N1727">
        <v>0.51</v>
      </c>
      <c r="O1727" t="str">
        <f>IF(Table1[[#This Row],[ROAS]]&gt;1,"yes","no")</f>
        <v>no</v>
      </c>
    </row>
    <row r="1728" spans="1:15" x14ac:dyDescent="0.3">
      <c r="A1728" s="1">
        <v>45314</v>
      </c>
      <c r="B1728" t="s">
        <v>14</v>
      </c>
      <c r="C1728" t="s">
        <v>15</v>
      </c>
      <c r="D1728" t="s">
        <v>16</v>
      </c>
      <c r="E1728" t="s">
        <v>26</v>
      </c>
      <c r="F1728">
        <v>7948</v>
      </c>
      <c r="G1728">
        <v>289</v>
      </c>
      <c r="H1728">
        <v>3.6400000000000002E-2</v>
      </c>
      <c r="I1728">
        <v>2.0699999999999998</v>
      </c>
      <c r="J1728">
        <v>598.23</v>
      </c>
      <c r="K1728">
        <v>6</v>
      </c>
      <c r="L1728">
        <v>99.7</v>
      </c>
      <c r="M1728">
        <v>1368.08</v>
      </c>
      <c r="N1728">
        <v>2.29</v>
      </c>
      <c r="O1728" t="str">
        <f>IF(Table1[[#This Row],[ROAS]]&gt;1,"yes","no")</f>
        <v>yes</v>
      </c>
    </row>
    <row r="1729" spans="1:15" x14ac:dyDescent="0.3">
      <c r="A1729" s="1">
        <v>45518</v>
      </c>
      <c r="B1729" t="s">
        <v>28</v>
      </c>
      <c r="C1729" t="s">
        <v>21</v>
      </c>
      <c r="D1729" t="s">
        <v>30</v>
      </c>
      <c r="E1729" t="s">
        <v>17</v>
      </c>
      <c r="F1729">
        <v>108924</v>
      </c>
      <c r="G1729">
        <v>2134</v>
      </c>
      <c r="H1729">
        <v>1.9599999999999999E-2</v>
      </c>
      <c r="I1729">
        <v>0.41</v>
      </c>
      <c r="J1729">
        <v>874.94</v>
      </c>
      <c r="K1729">
        <v>85</v>
      </c>
      <c r="L1729">
        <v>10.29</v>
      </c>
      <c r="M1729">
        <v>7418.36</v>
      </c>
      <c r="N1729">
        <v>8.48</v>
      </c>
      <c r="O1729" t="str">
        <f>IF(Table1[[#This Row],[ROAS]]&gt;1,"yes","no")</f>
        <v>yes</v>
      </c>
    </row>
    <row r="1730" spans="1:15" x14ac:dyDescent="0.3">
      <c r="A1730" s="1">
        <v>45381</v>
      </c>
      <c r="B1730" t="s">
        <v>14</v>
      </c>
      <c r="C1730" t="s">
        <v>15</v>
      </c>
      <c r="D1730" t="s">
        <v>25</v>
      </c>
      <c r="E1730" t="s">
        <v>26</v>
      </c>
      <c r="F1730">
        <v>66402</v>
      </c>
      <c r="G1730">
        <v>2695</v>
      </c>
      <c r="H1730">
        <v>4.0599999999999997E-2</v>
      </c>
      <c r="I1730">
        <v>1.86</v>
      </c>
      <c r="J1730">
        <v>5012.7</v>
      </c>
      <c r="K1730">
        <v>199</v>
      </c>
      <c r="L1730">
        <v>25.19</v>
      </c>
      <c r="M1730">
        <v>14266.46</v>
      </c>
      <c r="N1730">
        <v>2.85</v>
      </c>
      <c r="O1730" t="str">
        <f>IF(Table1[[#This Row],[ROAS]]&gt;1,"yes","no")</f>
        <v>yes</v>
      </c>
    </row>
    <row r="1731" spans="1:15" x14ac:dyDescent="0.3">
      <c r="A1731" s="1">
        <v>45533</v>
      </c>
      <c r="B1731" t="s">
        <v>14</v>
      </c>
      <c r="C1731" t="s">
        <v>29</v>
      </c>
      <c r="D1731" t="s">
        <v>19</v>
      </c>
      <c r="E1731" t="s">
        <v>27</v>
      </c>
      <c r="F1731">
        <v>96676</v>
      </c>
      <c r="G1731">
        <v>5326</v>
      </c>
      <c r="H1731">
        <v>5.5100000000000003E-2</v>
      </c>
      <c r="I1731">
        <v>1.67</v>
      </c>
      <c r="J1731">
        <v>8894.42</v>
      </c>
      <c r="K1731">
        <v>355</v>
      </c>
      <c r="L1731">
        <v>25.05</v>
      </c>
      <c r="M1731">
        <v>14113.5</v>
      </c>
      <c r="N1731">
        <v>1.59</v>
      </c>
      <c r="O1731" t="str">
        <f>IF(Table1[[#This Row],[ROAS]]&gt;1,"yes","no")</f>
        <v>yes</v>
      </c>
    </row>
    <row r="1732" spans="1:15" x14ac:dyDescent="0.3">
      <c r="A1732" s="1">
        <v>45392</v>
      </c>
      <c r="B1732" t="s">
        <v>28</v>
      </c>
      <c r="C1732" t="s">
        <v>15</v>
      </c>
      <c r="D1732" t="s">
        <v>16</v>
      </c>
      <c r="E1732" t="s">
        <v>23</v>
      </c>
      <c r="F1732">
        <v>10108</v>
      </c>
      <c r="G1732">
        <v>320</v>
      </c>
      <c r="H1732">
        <v>3.1699999999999999E-2</v>
      </c>
      <c r="I1732">
        <v>0.51</v>
      </c>
      <c r="J1732">
        <v>163.19999999999999</v>
      </c>
      <c r="K1732">
        <v>8</v>
      </c>
      <c r="L1732">
        <v>20.399999999999999</v>
      </c>
      <c r="M1732">
        <v>624.20000000000005</v>
      </c>
      <c r="N1732">
        <v>3.82</v>
      </c>
      <c r="O1732" t="str">
        <f>IF(Table1[[#This Row],[ROAS]]&gt;1,"yes","no")</f>
        <v>yes</v>
      </c>
    </row>
    <row r="1733" spans="1:15" x14ac:dyDescent="0.3">
      <c r="A1733" s="1">
        <v>45381</v>
      </c>
      <c r="B1733" t="s">
        <v>14</v>
      </c>
      <c r="C1733" t="s">
        <v>15</v>
      </c>
      <c r="D1733" t="s">
        <v>25</v>
      </c>
      <c r="E1733" t="s">
        <v>20</v>
      </c>
      <c r="F1733">
        <v>23936</v>
      </c>
      <c r="G1733">
        <v>1211</v>
      </c>
      <c r="H1733">
        <v>5.0599999999999999E-2</v>
      </c>
      <c r="I1733">
        <v>2.7</v>
      </c>
      <c r="J1733">
        <v>3269.7</v>
      </c>
      <c r="K1733">
        <v>49</v>
      </c>
      <c r="L1733">
        <v>66.73</v>
      </c>
      <c r="M1733">
        <v>7236.18</v>
      </c>
      <c r="N1733">
        <v>2.21</v>
      </c>
      <c r="O1733" t="str">
        <f>IF(Table1[[#This Row],[ROAS]]&gt;1,"yes","no")</f>
        <v>yes</v>
      </c>
    </row>
    <row r="1734" spans="1:15" x14ac:dyDescent="0.3">
      <c r="A1734" s="1">
        <v>45433</v>
      </c>
      <c r="B1734" t="s">
        <v>28</v>
      </c>
      <c r="C1734" t="s">
        <v>29</v>
      </c>
      <c r="D1734" t="s">
        <v>25</v>
      </c>
      <c r="E1734" t="s">
        <v>31</v>
      </c>
      <c r="F1734">
        <v>157455</v>
      </c>
      <c r="G1734">
        <v>3810</v>
      </c>
      <c r="H1734">
        <v>2.4199999999999999E-2</v>
      </c>
      <c r="I1734">
        <v>1.24</v>
      </c>
      <c r="J1734">
        <v>4724.3999999999996</v>
      </c>
      <c r="K1734">
        <v>244</v>
      </c>
      <c r="L1734">
        <v>19.36</v>
      </c>
      <c r="M1734">
        <v>55928.06</v>
      </c>
      <c r="N1734">
        <v>11.84</v>
      </c>
      <c r="O1734" t="str">
        <f>IF(Table1[[#This Row],[ROAS]]&gt;1,"yes","no")</f>
        <v>yes</v>
      </c>
    </row>
    <row r="1735" spans="1:15" x14ac:dyDescent="0.3">
      <c r="A1735" s="1">
        <v>45380</v>
      </c>
      <c r="B1735" t="s">
        <v>14</v>
      </c>
      <c r="C1735" t="s">
        <v>24</v>
      </c>
      <c r="D1735" t="s">
        <v>16</v>
      </c>
      <c r="E1735" t="s">
        <v>32</v>
      </c>
      <c r="F1735">
        <v>165805</v>
      </c>
      <c r="G1735">
        <v>9832</v>
      </c>
      <c r="H1735">
        <v>5.9299999999999999E-2</v>
      </c>
      <c r="I1735">
        <v>2.76</v>
      </c>
      <c r="J1735">
        <v>27136.32</v>
      </c>
      <c r="K1735">
        <v>509</v>
      </c>
      <c r="L1735">
        <v>53.31</v>
      </c>
      <c r="M1735">
        <v>143237.84</v>
      </c>
      <c r="N1735">
        <v>5.28</v>
      </c>
      <c r="O1735" t="str">
        <f>IF(Table1[[#This Row],[ROAS]]&gt;1,"yes","no")</f>
        <v>yes</v>
      </c>
    </row>
    <row r="1736" spans="1:15" x14ac:dyDescent="0.3">
      <c r="A1736" s="1">
        <v>45592</v>
      </c>
      <c r="B1736" t="s">
        <v>28</v>
      </c>
      <c r="C1736" t="s">
        <v>15</v>
      </c>
      <c r="D1736" t="s">
        <v>16</v>
      </c>
      <c r="E1736" t="s">
        <v>23</v>
      </c>
      <c r="F1736">
        <v>69385</v>
      </c>
      <c r="G1736">
        <v>2650</v>
      </c>
      <c r="H1736">
        <v>3.8199999999999998E-2</v>
      </c>
      <c r="I1736">
        <v>1.7</v>
      </c>
      <c r="J1736">
        <v>4505</v>
      </c>
      <c r="K1736">
        <v>160</v>
      </c>
      <c r="L1736">
        <v>28.16</v>
      </c>
      <c r="M1736">
        <v>32080.73</v>
      </c>
      <c r="N1736">
        <v>7.12</v>
      </c>
      <c r="O1736" t="str">
        <f>IF(Table1[[#This Row],[ROAS]]&gt;1,"yes","no")</f>
        <v>yes</v>
      </c>
    </row>
    <row r="1737" spans="1:15" x14ac:dyDescent="0.3">
      <c r="A1737" s="1">
        <v>45409</v>
      </c>
      <c r="B1737" t="s">
        <v>18</v>
      </c>
      <c r="C1737" t="s">
        <v>21</v>
      </c>
      <c r="D1737" t="s">
        <v>22</v>
      </c>
      <c r="E1737" t="s">
        <v>32</v>
      </c>
      <c r="F1737">
        <v>89944</v>
      </c>
      <c r="G1737">
        <v>2644</v>
      </c>
      <c r="H1737">
        <v>2.9399999999999999E-2</v>
      </c>
      <c r="I1737">
        <v>0.31</v>
      </c>
      <c r="J1737">
        <v>819.64</v>
      </c>
      <c r="K1737">
        <v>80</v>
      </c>
      <c r="L1737">
        <v>10.25</v>
      </c>
      <c r="M1737">
        <v>12715.09</v>
      </c>
      <c r="N1737">
        <v>15.51</v>
      </c>
      <c r="O1737" t="str">
        <f>IF(Table1[[#This Row],[ROAS]]&gt;1,"yes","no")</f>
        <v>yes</v>
      </c>
    </row>
    <row r="1738" spans="1:15" x14ac:dyDescent="0.3">
      <c r="A1738" s="1">
        <v>45385</v>
      </c>
      <c r="B1738" t="s">
        <v>28</v>
      </c>
      <c r="C1738" t="s">
        <v>15</v>
      </c>
      <c r="D1738" t="s">
        <v>25</v>
      </c>
      <c r="E1738" t="s">
        <v>31</v>
      </c>
      <c r="F1738">
        <v>62603</v>
      </c>
      <c r="G1738">
        <v>1396</v>
      </c>
      <c r="H1738">
        <v>2.23E-2</v>
      </c>
      <c r="I1738">
        <v>1.5</v>
      </c>
      <c r="J1738">
        <v>2094</v>
      </c>
      <c r="K1738">
        <v>17</v>
      </c>
      <c r="L1738">
        <v>123.18</v>
      </c>
      <c r="M1738">
        <v>2988.24</v>
      </c>
      <c r="N1738">
        <v>1.43</v>
      </c>
      <c r="O1738" t="str">
        <f>IF(Table1[[#This Row],[ROAS]]&gt;1,"yes","no")</f>
        <v>yes</v>
      </c>
    </row>
    <row r="1739" spans="1:15" x14ac:dyDescent="0.3">
      <c r="A1739" s="1">
        <v>45301</v>
      </c>
      <c r="B1739" t="s">
        <v>28</v>
      </c>
      <c r="C1739" t="s">
        <v>24</v>
      </c>
      <c r="D1739" t="s">
        <v>19</v>
      </c>
      <c r="E1739" t="s">
        <v>23</v>
      </c>
      <c r="F1739">
        <v>62284</v>
      </c>
      <c r="G1739">
        <v>1413</v>
      </c>
      <c r="H1739">
        <v>2.2700000000000001E-2</v>
      </c>
      <c r="I1739">
        <v>1.06</v>
      </c>
      <c r="J1739">
        <v>1497.78</v>
      </c>
      <c r="K1739">
        <v>88</v>
      </c>
      <c r="L1739">
        <v>17.02</v>
      </c>
      <c r="M1739">
        <v>10561.64</v>
      </c>
      <c r="N1739">
        <v>7.05</v>
      </c>
      <c r="O1739" t="str">
        <f>IF(Table1[[#This Row],[ROAS]]&gt;1,"yes","no")</f>
        <v>yes</v>
      </c>
    </row>
    <row r="1740" spans="1:15" x14ac:dyDescent="0.3">
      <c r="A1740" s="1">
        <v>45605</v>
      </c>
      <c r="B1740" t="s">
        <v>28</v>
      </c>
      <c r="C1740" t="s">
        <v>21</v>
      </c>
      <c r="D1740" t="s">
        <v>19</v>
      </c>
      <c r="E1740" t="s">
        <v>23</v>
      </c>
      <c r="F1740">
        <v>172812</v>
      </c>
      <c r="G1740">
        <v>2972</v>
      </c>
      <c r="H1740">
        <v>1.72E-2</v>
      </c>
      <c r="I1740">
        <v>0.99</v>
      </c>
      <c r="J1740">
        <v>2942.28</v>
      </c>
      <c r="K1740">
        <v>178</v>
      </c>
      <c r="L1740">
        <v>16.53</v>
      </c>
      <c r="M1740">
        <v>47180.83</v>
      </c>
      <c r="N1740">
        <v>16.04</v>
      </c>
      <c r="O1740" t="str">
        <f>IF(Table1[[#This Row],[ROAS]]&gt;1,"yes","no")</f>
        <v>yes</v>
      </c>
    </row>
    <row r="1741" spans="1:15" x14ac:dyDescent="0.3">
      <c r="A1741" s="1">
        <v>45310</v>
      </c>
      <c r="B1741" t="s">
        <v>14</v>
      </c>
      <c r="C1741" t="s">
        <v>15</v>
      </c>
      <c r="D1741" t="s">
        <v>22</v>
      </c>
      <c r="E1741" t="s">
        <v>17</v>
      </c>
      <c r="F1741">
        <v>82764</v>
      </c>
      <c r="G1741">
        <v>2276</v>
      </c>
      <c r="H1741">
        <v>2.75E-2</v>
      </c>
      <c r="I1741">
        <v>0.91</v>
      </c>
      <c r="J1741">
        <v>2071.16</v>
      </c>
      <c r="K1741">
        <v>130</v>
      </c>
      <c r="L1741">
        <v>15.93</v>
      </c>
      <c r="M1741">
        <v>22792.2</v>
      </c>
      <c r="N1741">
        <v>11</v>
      </c>
      <c r="O1741" t="str">
        <f>IF(Table1[[#This Row],[ROAS]]&gt;1,"yes","no")</f>
        <v>yes</v>
      </c>
    </row>
    <row r="1742" spans="1:15" x14ac:dyDescent="0.3">
      <c r="A1742" s="1">
        <v>45396</v>
      </c>
      <c r="B1742" t="s">
        <v>28</v>
      </c>
      <c r="C1742" t="s">
        <v>15</v>
      </c>
      <c r="D1742" t="s">
        <v>30</v>
      </c>
      <c r="E1742" t="s">
        <v>31</v>
      </c>
      <c r="F1742">
        <v>133260</v>
      </c>
      <c r="G1742">
        <v>2611</v>
      </c>
      <c r="H1742">
        <v>1.9599999999999999E-2</v>
      </c>
      <c r="I1742">
        <v>2.08</v>
      </c>
      <c r="J1742">
        <v>5430.88</v>
      </c>
      <c r="K1742">
        <v>108</v>
      </c>
      <c r="L1742">
        <v>50.29</v>
      </c>
      <c r="M1742">
        <v>16755.509999999998</v>
      </c>
      <c r="N1742">
        <v>3.09</v>
      </c>
      <c r="O1742" t="str">
        <f>IF(Table1[[#This Row],[ROAS]]&gt;1,"yes","no")</f>
        <v>yes</v>
      </c>
    </row>
    <row r="1743" spans="1:15" x14ac:dyDescent="0.3">
      <c r="A1743" s="1">
        <v>45481</v>
      </c>
      <c r="B1743" t="s">
        <v>14</v>
      </c>
      <c r="C1743" t="s">
        <v>15</v>
      </c>
      <c r="D1743" t="s">
        <v>16</v>
      </c>
      <c r="E1743" t="s">
        <v>32</v>
      </c>
      <c r="F1743">
        <v>188420</v>
      </c>
      <c r="G1743">
        <v>9364</v>
      </c>
      <c r="H1743">
        <v>4.9700000000000001E-2</v>
      </c>
      <c r="I1743">
        <v>2.65</v>
      </c>
      <c r="J1743">
        <v>24814.6</v>
      </c>
      <c r="K1743">
        <v>324</v>
      </c>
      <c r="L1743">
        <v>76.59</v>
      </c>
      <c r="M1743">
        <v>68719.44</v>
      </c>
      <c r="N1743">
        <v>2.77</v>
      </c>
      <c r="O1743" t="str">
        <f>IF(Table1[[#This Row],[ROAS]]&gt;1,"yes","no")</f>
        <v>yes</v>
      </c>
    </row>
    <row r="1744" spans="1:15" x14ac:dyDescent="0.3">
      <c r="A1744" s="1">
        <v>45342</v>
      </c>
      <c r="B1744" t="s">
        <v>14</v>
      </c>
      <c r="C1744" t="s">
        <v>24</v>
      </c>
      <c r="D1744" t="s">
        <v>16</v>
      </c>
      <c r="E1744" t="s">
        <v>20</v>
      </c>
      <c r="F1744">
        <v>89431</v>
      </c>
      <c r="G1744">
        <v>3300</v>
      </c>
      <c r="H1744">
        <v>3.6900000000000002E-2</v>
      </c>
      <c r="I1744">
        <v>1.47</v>
      </c>
      <c r="J1744">
        <v>4851</v>
      </c>
      <c r="K1744">
        <v>56</v>
      </c>
      <c r="L1744">
        <v>86.62</v>
      </c>
      <c r="M1744">
        <v>9891.8799999999992</v>
      </c>
      <c r="N1744">
        <v>2.04</v>
      </c>
      <c r="O1744" t="str">
        <f>IF(Table1[[#This Row],[ROAS]]&gt;1,"yes","no")</f>
        <v>yes</v>
      </c>
    </row>
    <row r="1745" spans="1:15" x14ac:dyDescent="0.3">
      <c r="A1745" s="1">
        <v>45295</v>
      </c>
      <c r="B1745" t="s">
        <v>14</v>
      </c>
      <c r="C1745" t="s">
        <v>29</v>
      </c>
      <c r="D1745" t="s">
        <v>30</v>
      </c>
      <c r="E1745" t="s">
        <v>23</v>
      </c>
      <c r="F1745">
        <v>52897</v>
      </c>
      <c r="G1745">
        <v>1883</v>
      </c>
      <c r="H1745">
        <v>3.56E-2</v>
      </c>
      <c r="I1745">
        <v>2.77</v>
      </c>
      <c r="J1745">
        <v>5215.91</v>
      </c>
      <c r="K1745">
        <v>108</v>
      </c>
      <c r="L1745">
        <v>48.3</v>
      </c>
      <c r="M1745">
        <v>5473.28</v>
      </c>
      <c r="N1745">
        <v>1.05</v>
      </c>
      <c r="O1745" t="str">
        <f>IF(Table1[[#This Row],[ROAS]]&gt;1,"yes","no")</f>
        <v>yes</v>
      </c>
    </row>
    <row r="1746" spans="1:15" x14ac:dyDescent="0.3">
      <c r="A1746" s="1">
        <v>45452</v>
      </c>
      <c r="B1746" t="s">
        <v>14</v>
      </c>
      <c r="C1746" t="s">
        <v>24</v>
      </c>
      <c r="D1746" t="s">
        <v>25</v>
      </c>
      <c r="E1746" t="s">
        <v>20</v>
      </c>
      <c r="F1746">
        <v>83334</v>
      </c>
      <c r="G1746">
        <v>3341</v>
      </c>
      <c r="H1746">
        <v>4.0099999999999997E-2</v>
      </c>
      <c r="I1746">
        <v>1.73</v>
      </c>
      <c r="J1746">
        <v>5779.93</v>
      </c>
      <c r="K1746">
        <v>256</v>
      </c>
      <c r="L1746">
        <v>22.58</v>
      </c>
      <c r="M1746">
        <v>32514.9</v>
      </c>
      <c r="N1746">
        <v>5.63</v>
      </c>
      <c r="O1746" t="str">
        <f>IF(Table1[[#This Row],[ROAS]]&gt;1,"yes","no")</f>
        <v>yes</v>
      </c>
    </row>
    <row r="1747" spans="1:15" x14ac:dyDescent="0.3">
      <c r="A1747" s="1">
        <v>45582</v>
      </c>
      <c r="B1747" t="s">
        <v>18</v>
      </c>
      <c r="C1747" t="s">
        <v>24</v>
      </c>
      <c r="D1747" t="s">
        <v>25</v>
      </c>
      <c r="E1747" t="s">
        <v>23</v>
      </c>
      <c r="F1747">
        <v>180721</v>
      </c>
      <c r="G1747">
        <v>9379</v>
      </c>
      <c r="H1747">
        <v>5.1900000000000002E-2</v>
      </c>
      <c r="I1747">
        <v>1.3</v>
      </c>
      <c r="J1747">
        <v>12192.7</v>
      </c>
      <c r="K1747">
        <v>286</v>
      </c>
      <c r="L1747">
        <v>42.63</v>
      </c>
      <c r="M1747">
        <v>52558.42</v>
      </c>
      <c r="N1747">
        <v>4.3099999999999996</v>
      </c>
      <c r="O1747" t="str">
        <f>IF(Table1[[#This Row],[ROAS]]&gt;1,"yes","no")</f>
        <v>yes</v>
      </c>
    </row>
    <row r="1748" spans="1:15" x14ac:dyDescent="0.3">
      <c r="A1748" s="1">
        <v>45635</v>
      </c>
      <c r="B1748" t="s">
        <v>18</v>
      </c>
      <c r="C1748" t="s">
        <v>29</v>
      </c>
      <c r="D1748" t="s">
        <v>22</v>
      </c>
      <c r="E1748" t="s">
        <v>32</v>
      </c>
      <c r="F1748">
        <v>195759</v>
      </c>
      <c r="G1748">
        <v>7262</v>
      </c>
      <c r="H1748">
        <v>3.7100000000000001E-2</v>
      </c>
      <c r="I1748">
        <v>0.47</v>
      </c>
      <c r="J1748">
        <v>3413.14</v>
      </c>
      <c r="K1748">
        <v>75</v>
      </c>
      <c r="L1748">
        <v>45.51</v>
      </c>
      <c r="M1748">
        <v>16681.830000000002</v>
      </c>
      <c r="N1748">
        <v>4.8899999999999997</v>
      </c>
      <c r="O1748" t="str">
        <f>IF(Table1[[#This Row],[ROAS]]&gt;1,"yes","no")</f>
        <v>yes</v>
      </c>
    </row>
    <row r="1749" spans="1:15" x14ac:dyDescent="0.3">
      <c r="A1749" s="1">
        <v>45483</v>
      </c>
      <c r="B1749" t="s">
        <v>14</v>
      </c>
      <c r="C1749" t="s">
        <v>21</v>
      </c>
      <c r="D1749" t="s">
        <v>25</v>
      </c>
      <c r="E1749" t="s">
        <v>23</v>
      </c>
      <c r="F1749">
        <v>158514</v>
      </c>
      <c r="G1749">
        <v>4565</v>
      </c>
      <c r="H1749">
        <v>2.8799999999999999E-2</v>
      </c>
      <c r="I1749">
        <v>2.14</v>
      </c>
      <c r="J1749">
        <v>9769.1</v>
      </c>
      <c r="K1749">
        <v>235</v>
      </c>
      <c r="L1749">
        <v>41.57</v>
      </c>
      <c r="M1749">
        <v>15388.32</v>
      </c>
      <c r="N1749">
        <v>1.58</v>
      </c>
      <c r="O1749" t="str">
        <f>IF(Table1[[#This Row],[ROAS]]&gt;1,"yes","no")</f>
        <v>yes</v>
      </c>
    </row>
    <row r="1750" spans="1:15" x14ac:dyDescent="0.3">
      <c r="A1750" s="1">
        <v>45429</v>
      </c>
      <c r="B1750" t="s">
        <v>28</v>
      </c>
      <c r="C1750" t="s">
        <v>21</v>
      </c>
      <c r="D1750" t="s">
        <v>25</v>
      </c>
      <c r="E1750" t="s">
        <v>23</v>
      </c>
      <c r="F1750">
        <v>82948</v>
      </c>
      <c r="G1750">
        <v>2347</v>
      </c>
      <c r="H1750">
        <v>2.8299999999999999E-2</v>
      </c>
      <c r="I1750">
        <v>2.31</v>
      </c>
      <c r="J1750">
        <v>5421.57</v>
      </c>
      <c r="K1750">
        <v>65</v>
      </c>
      <c r="L1750">
        <v>83.41</v>
      </c>
      <c r="M1750">
        <v>10510.94</v>
      </c>
      <c r="N1750">
        <v>1.94</v>
      </c>
      <c r="O1750" t="str">
        <f>IF(Table1[[#This Row],[ROAS]]&gt;1,"yes","no")</f>
        <v>yes</v>
      </c>
    </row>
    <row r="1751" spans="1:15" x14ac:dyDescent="0.3">
      <c r="A1751" s="1">
        <v>45324</v>
      </c>
      <c r="B1751" t="s">
        <v>14</v>
      </c>
      <c r="C1751" t="s">
        <v>21</v>
      </c>
      <c r="D1751" t="s">
        <v>25</v>
      </c>
      <c r="E1751" t="s">
        <v>27</v>
      </c>
      <c r="F1751">
        <v>44420</v>
      </c>
      <c r="G1751">
        <v>1066</v>
      </c>
      <c r="H1751">
        <v>2.4E-2</v>
      </c>
      <c r="I1751">
        <v>3.64</v>
      </c>
      <c r="J1751">
        <v>3880.24</v>
      </c>
      <c r="K1751">
        <v>44</v>
      </c>
      <c r="L1751">
        <v>88.19</v>
      </c>
      <c r="M1751">
        <v>2655.91</v>
      </c>
      <c r="N1751">
        <v>0.68</v>
      </c>
      <c r="O1751" t="str">
        <f>IF(Table1[[#This Row],[ROAS]]&gt;1,"yes","no")</f>
        <v>no</v>
      </c>
    </row>
    <row r="1752" spans="1:15" x14ac:dyDescent="0.3">
      <c r="A1752" s="1">
        <v>45347</v>
      </c>
      <c r="B1752" t="s">
        <v>18</v>
      </c>
      <c r="C1752" t="s">
        <v>15</v>
      </c>
      <c r="D1752" t="s">
        <v>16</v>
      </c>
      <c r="E1752" t="s">
        <v>17</v>
      </c>
      <c r="F1752">
        <v>57006</v>
      </c>
      <c r="G1752">
        <v>2981</v>
      </c>
      <c r="H1752">
        <v>5.2299999999999999E-2</v>
      </c>
      <c r="I1752">
        <v>1.1000000000000001</v>
      </c>
      <c r="J1752">
        <v>3279.1</v>
      </c>
      <c r="K1752">
        <v>192</v>
      </c>
      <c r="L1752">
        <v>17.079999999999998</v>
      </c>
      <c r="M1752">
        <v>40566.370000000003</v>
      </c>
      <c r="N1752">
        <v>12.37</v>
      </c>
      <c r="O1752" t="str">
        <f>IF(Table1[[#This Row],[ROAS]]&gt;1,"yes","no")</f>
        <v>yes</v>
      </c>
    </row>
    <row r="1753" spans="1:15" x14ac:dyDescent="0.3">
      <c r="A1753" s="1">
        <v>45519</v>
      </c>
      <c r="B1753" t="s">
        <v>28</v>
      </c>
      <c r="C1753" t="s">
        <v>21</v>
      </c>
      <c r="D1753" t="s">
        <v>25</v>
      </c>
      <c r="E1753" t="s">
        <v>23</v>
      </c>
      <c r="F1753">
        <v>37588</v>
      </c>
      <c r="G1753">
        <v>1191</v>
      </c>
      <c r="H1753">
        <v>3.1699999999999999E-2</v>
      </c>
      <c r="I1753">
        <v>1.96</v>
      </c>
      <c r="J1753">
        <v>2334.36</v>
      </c>
      <c r="K1753">
        <v>48</v>
      </c>
      <c r="L1753">
        <v>48.63</v>
      </c>
      <c r="M1753">
        <v>13381.03</v>
      </c>
      <c r="N1753">
        <v>5.73</v>
      </c>
      <c r="O1753" t="str">
        <f>IF(Table1[[#This Row],[ROAS]]&gt;1,"yes","no")</f>
        <v>yes</v>
      </c>
    </row>
    <row r="1754" spans="1:15" x14ac:dyDescent="0.3">
      <c r="A1754" s="1">
        <v>45324</v>
      </c>
      <c r="B1754" t="s">
        <v>18</v>
      </c>
      <c r="C1754" t="s">
        <v>24</v>
      </c>
      <c r="D1754" t="s">
        <v>22</v>
      </c>
      <c r="E1754" t="s">
        <v>32</v>
      </c>
      <c r="F1754">
        <v>196605</v>
      </c>
      <c r="G1754">
        <v>14922</v>
      </c>
      <c r="H1754">
        <v>7.5899999999999995E-2</v>
      </c>
      <c r="I1754">
        <v>1.76</v>
      </c>
      <c r="J1754">
        <v>26262.720000000001</v>
      </c>
      <c r="K1754">
        <v>757</v>
      </c>
      <c r="L1754">
        <v>34.69</v>
      </c>
      <c r="M1754">
        <v>181823.28</v>
      </c>
      <c r="N1754">
        <v>6.92</v>
      </c>
      <c r="O1754" t="str">
        <f>IF(Table1[[#This Row],[ROAS]]&gt;1,"yes","no")</f>
        <v>yes</v>
      </c>
    </row>
    <row r="1755" spans="1:15" x14ac:dyDescent="0.3">
      <c r="A1755" s="1">
        <v>45383</v>
      </c>
      <c r="B1755" t="s">
        <v>28</v>
      </c>
      <c r="C1755" t="s">
        <v>21</v>
      </c>
      <c r="D1755" t="s">
        <v>16</v>
      </c>
      <c r="E1755" t="s">
        <v>26</v>
      </c>
      <c r="F1755">
        <v>59376</v>
      </c>
      <c r="G1755">
        <v>564</v>
      </c>
      <c r="H1755">
        <v>9.4999999999999998E-3</v>
      </c>
      <c r="I1755">
        <v>0.64</v>
      </c>
      <c r="J1755">
        <v>360.96</v>
      </c>
      <c r="K1755">
        <v>25</v>
      </c>
      <c r="L1755">
        <v>14.44</v>
      </c>
      <c r="M1755">
        <v>4065.83</v>
      </c>
      <c r="N1755">
        <v>11.26</v>
      </c>
      <c r="O1755" t="str">
        <f>IF(Table1[[#This Row],[ROAS]]&gt;1,"yes","no")</f>
        <v>yes</v>
      </c>
    </row>
    <row r="1756" spans="1:15" x14ac:dyDescent="0.3">
      <c r="A1756" s="1">
        <v>45433</v>
      </c>
      <c r="B1756" t="s">
        <v>28</v>
      </c>
      <c r="C1756" t="s">
        <v>21</v>
      </c>
      <c r="D1756" t="s">
        <v>30</v>
      </c>
      <c r="E1756" t="s">
        <v>31</v>
      </c>
      <c r="F1756">
        <v>15865</v>
      </c>
      <c r="G1756">
        <v>528</v>
      </c>
      <c r="H1756">
        <v>3.3300000000000003E-2</v>
      </c>
      <c r="I1756">
        <v>1.88</v>
      </c>
      <c r="J1756">
        <v>992.64</v>
      </c>
      <c r="K1756">
        <v>39</v>
      </c>
      <c r="L1756">
        <v>25.45</v>
      </c>
      <c r="M1756">
        <v>3165.22</v>
      </c>
      <c r="N1756">
        <v>3.19</v>
      </c>
      <c r="O1756" t="str">
        <f>IF(Table1[[#This Row],[ROAS]]&gt;1,"yes","no")</f>
        <v>yes</v>
      </c>
    </row>
    <row r="1757" spans="1:15" x14ac:dyDescent="0.3">
      <c r="A1757" s="1">
        <v>45622</v>
      </c>
      <c r="B1757" t="s">
        <v>14</v>
      </c>
      <c r="C1757" t="s">
        <v>21</v>
      </c>
      <c r="D1757" t="s">
        <v>19</v>
      </c>
      <c r="E1757" t="s">
        <v>17</v>
      </c>
      <c r="F1757">
        <v>80511</v>
      </c>
      <c r="G1757">
        <v>3622</v>
      </c>
      <c r="H1757">
        <v>4.4999999999999998E-2</v>
      </c>
      <c r="I1757">
        <v>3.32</v>
      </c>
      <c r="J1757">
        <v>12025.04</v>
      </c>
      <c r="K1757">
        <v>140</v>
      </c>
      <c r="L1757">
        <v>85.89</v>
      </c>
      <c r="M1757">
        <v>31780.44</v>
      </c>
      <c r="N1757">
        <v>2.64</v>
      </c>
      <c r="O1757" t="str">
        <f>IF(Table1[[#This Row],[ROAS]]&gt;1,"yes","no")</f>
        <v>yes</v>
      </c>
    </row>
    <row r="1758" spans="1:15" x14ac:dyDescent="0.3">
      <c r="A1758" s="1">
        <v>45469</v>
      </c>
      <c r="B1758" t="s">
        <v>14</v>
      </c>
      <c r="C1758" t="s">
        <v>24</v>
      </c>
      <c r="D1758" t="s">
        <v>30</v>
      </c>
      <c r="E1758" t="s">
        <v>20</v>
      </c>
      <c r="F1758">
        <v>143944</v>
      </c>
      <c r="G1758">
        <v>7873</v>
      </c>
      <c r="H1758">
        <v>5.4699999999999999E-2</v>
      </c>
      <c r="I1758">
        <v>2.11</v>
      </c>
      <c r="J1758">
        <v>16612.03</v>
      </c>
      <c r="K1758">
        <v>513</v>
      </c>
      <c r="L1758">
        <v>32.380000000000003</v>
      </c>
      <c r="M1758">
        <v>65899.820000000007</v>
      </c>
      <c r="N1758">
        <v>3.97</v>
      </c>
      <c r="O1758" t="str">
        <f>IF(Table1[[#This Row],[ROAS]]&gt;1,"yes","no")</f>
        <v>yes</v>
      </c>
    </row>
    <row r="1759" spans="1:15" x14ac:dyDescent="0.3">
      <c r="A1759" s="1">
        <v>45481</v>
      </c>
      <c r="B1759" t="s">
        <v>28</v>
      </c>
      <c r="C1759" t="s">
        <v>15</v>
      </c>
      <c r="D1759" t="s">
        <v>25</v>
      </c>
      <c r="E1759" t="s">
        <v>20</v>
      </c>
      <c r="F1759">
        <v>44612</v>
      </c>
      <c r="G1759">
        <v>811</v>
      </c>
      <c r="H1759">
        <v>1.8200000000000001E-2</v>
      </c>
      <c r="I1759">
        <v>2</v>
      </c>
      <c r="J1759">
        <v>1622</v>
      </c>
      <c r="K1759">
        <v>23</v>
      </c>
      <c r="L1759">
        <v>70.52</v>
      </c>
      <c r="M1759">
        <v>1008.1</v>
      </c>
      <c r="N1759">
        <v>0.62</v>
      </c>
      <c r="O1759" t="str">
        <f>IF(Table1[[#This Row],[ROAS]]&gt;1,"yes","no")</f>
        <v>no</v>
      </c>
    </row>
    <row r="1760" spans="1:15" x14ac:dyDescent="0.3">
      <c r="A1760" s="1">
        <v>45609</v>
      </c>
      <c r="B1760" t="s">
        <v>14</v>
      </c>
      <c r="C1760" t="s">
        <v>29</v>
      </c>
      <c r="D1760" t="s">
        <v>30</v>
      </c>
      <c r="E1760" t="s">
        <v>32</v>
      </c>
      <c r="F1760">
        <v>17299</v>
      </c>
      <c r="G1760">
        <v>479</v>
      </c>
      <c r="H1760">
        <v>2.7699999999999999E-2</v>
      </c>
      <c r="I1760">
        <v>1.94</v>
      </c>
      <c r="J1760">
        <v>929.26</v>
      </c>
      <c r="K1760">
        <v>30</v>
      </c>
      <c r="L1760">
        <v>30.98</v>
      </c>
      <c r="M1760">
        <v>3163.73</v>
      </c>
      <c r="N1760">
        <v>3.4</v>
      </c>
      <c r="O1760" t="str">
        <f>IF(Table1[[#This Row],[ROAS]]&gt;1,"yes","no")</f>
        <v>yes</v>
      </c>
    </row>
    <row r="1761" spans="1:15" x14ac:dyDescent="0.3">
      <c r="A1761" s="1">
        <v>45594</v>
      </c>
      <c r="B1761" t="s">
        <v>18</v>
      </c>
      <c r="C1761" t="s">
        <v>24</v>
      </c>
      <c r="D1761" t="s">
        <v>22</v>
      </c>
      <c r="E1761" t="s">
        <v>17</v>
      </c>
      <c r="F1761">
        <v>71514</v>
      </c>
      <c r="G1761">
        <v>3354</v>
      </c>
      <c r="H1761">
        <v>4.6899999999999997E-2</v>
      </c>
      <c r="I1761">
        <v>1.31</v>
      </c>
      <c r="J1761">
        <v>4393.74</v>
      </c>
      <c r="K1761">
        <v>165</v>
      </c>
      <c r="L1761">
        <v>26.63</v>
      </c>
      <c r="M1761">
        <v>17363.87</v>
      </c>
      <c r="N1761">
        <v>3.95</v>
      </c>
      <c r="O1761" t="str">
        <f>IF(Table1[[#This Row],[ROAS]]&gt;1,"yes","no")</f>
        <v>yes</v>
      </c>
    </row>
    <row r="1762" spans="1:15" x14ac:dyDescent="0.3">
      <c r="A1762" s="1">
        <v>45365</v>
      </c>
      <c r="B1762" t="s">
        <v>14</v>
      </c>
      <c r="C1762" t="s">
        <v>21</v>
      </c>
      <c r="D1762" t="s">
        <v>30</v>
      </c>
      <c r="E1762" t="s">
        <v>31</v>
      </c>
      <c r="F1762">
        <v>37135</v>
      </c>
      <c r="G1762">
        <v>1006</v>
      </c>
      <c r="H1762">
        <v>2.7099999999999999E-2</v>
      </c>
      <c r="I1762">
        <v>1.92</v>
      </c>
      <c r="J1762">
        <v>1931.52</v>
      </c>
      <c r="K1762">
        <v>62</v>
      </c>
      <c r="L1762">
        <v>31.15</v>
      </c>
      <c r="M1762">
        <v>17772.87</v>
      </c>
      <c r="N1762">
        <v>9.1999999999999993</v>
      </c>
      <c r="O1762" t="str">
        <f>IF(Table1[[#This Row],[ROAS]]&gt;1,"yes","no")</f>
        <v>yes</v>
      </c>
    </row>
    <row r="1763" spans="1:15" x14ac:dyDescent="0.3">
      <c r="A1763" s="1">
        <v>45619</v>
      </c>
      <c r="B1763" t="s">
        <v>14</v>
      </c>
      <c r="C1763" t="s">
        <v>29</v>
      </c>
      <c r="D1763" t="s">
        <v>19</v>
      </c>
      <c r="E1763" t="s">
        <v>17</v>
      </c>
      <c r="F1763">
        <v>80542</v>
      </c>
      <c r="G1763">
        <v>4236</v>
      </c>
      <c r="H1763">
        <v>5.2600000000000001E-2</v>
      </c>
      <c r="I1763">
        <v>2.15</v>
      </c>
      <c r="J1763">
        <v>9107.4</v>
      </c>
      <c r="K1763">
        <v>104</v>
      </c>
      <c r="L1763">
        <v>87.57</v>
      </c>
      <c r="M1763">
        <v>15932.35</v>
      </c>
      <c r="N1763">
        <v>1.75</v>
      </c>
      <c r="O1763" t="str">
        <f>IF(Table1[[#This Row],[ROAS]]&gt;1,"yes","no")</f>
        <v>yes</v>
      </c>
    </row>
    <row r="1764" spans="1:15" x14ac:dyDescent="0.3">
      <c r="A1764" s="1">
        <v>45385</v>
      </c>
      <c r="B1764" t="s">
        <v>14</v>
      </c>
      <c r="C1764" t="s">
        <v>24</v>
      </c>
      <c r="D1764" t="s">
        <v>30</v>
      </c>
      <c r="E1764" t="s">
        <v>32</v>
      </c>
      <c r="F1764">
        <v>112992</v>
      </c>
      <c r="G1764">
        <v>2802</v>
      </c>
      <c r="H1764">
        <v>2.4799999999999999E-2</v>
      </c>
      <c r="I1764">
        <v>3</v>
      </c>
      <c r="J1764">
        <v>8406</v>
      </c>
      <c r="K1764">
        <v>124</v>
      </c>
      <c r="L1764">
        <v>67.790000000000006</v>
      </c>
      <c r="M1764">
        <v>7395.68</v>
      </c>
      <c r="N1764">
        <v>0.88</v>
      </c>
      <c r="O1764" t="str">
        <f>IF(Table1[[#This Row],[ROAS]]&gt;1,"yes","no")</f>
        <v>no</v>
      </c>
    </row>
    <row r="1765" spans="1:15" x14ac:dyDescent="0.3">
      <c r="A1765" s="1">
        <v>45452</v>
      </c>
      <c r="B1765" t="s">
        <v>28</v>
      </c>
      <c r="C1765" t="s">
        <v>15</v>
      </c>
      <c r="D1765" t="s">
        <v>25</v>
      </c>
      <c r="E1765" t="s">
        <v>20</v>
      </c>
      <c r="F1765">
        <v>119863</v>
      </c>
      <c r="G1765">
        <v>1114</v>
      </c>
      <c r="H1765">
        <v>9.2999999999999992E-3</v>
      </c>
      <c r="I1765">
        <v>1.23</v>
      </c>
      <c r="J1765">
        <v>1370.22</v>
      </c>
      <c r="K1765">
        <v>75</v>
      </c>
      <c r="L1765">
        <v>18.27</v>
      </c>
      <c r="M1765">
        <v>21180.36</v>
      </c>
      <c r="N1765">
        <v>15.46</v>
      </c>
      <c r="O1765" t="str">
        <f>IF(Table1[[#This Row],[ROAS]]&gt;1,"yes","no")</f>
        <v>yes</v>
      </c>
    </row>
    <row r="1766" spans="1:15" x14ac:dyDescent="0.3">
      <c r="A1766" s="1">
        <v>45329</v>
      </c>
      <c r="B1766" t="s">
        <v>18</v>
      </c>
      <c r="C1766" t="s">
        <v>15</v>
      </c>
      <c r="D1766" t="s">
        <v>16</v>
      </c>
      <c r="E1766" t="s">
        <v>26</v>
      </c>
      <c r="F1766">
        <v>108806</v>
      </c>
      <c r="G1766">
        <v>5070</v>
      </c>
      <c r="H1766">
        <v>4.6600000000000003E-2</v>
      </c>
      <c r="I1766">
        <v>0.36</v>
      </c>
      <c r="J1766">
        <v>1825.2</v>
      </c>
      <c r="K1766">
        <v>279</v>
      </c>
      <c r="L1766">
        <v>6.54</v>
      </c>
      <c r="M1766">
        <v>26787.94</v>
      </c>
      <c r="N1766">
        <v>14.68</v>
      </c>
      <c r="O1766" t="str">
        <f>IF(Table1[[#This Row],[ROAS]]&gt;1,"yes","no")</f>
        <v>yes</v>
      </c>
    </row>
    <row r="1767" spans="1:15" x14ac:dyDescent="0.3">
      <c r="A1767" s="1">
        <v>45626</v>
      </c>
      <c r="B1767" t="s">
        <v>18</v>
      </c>
      <c r="C1767" t="s">
        <v>24</v>
      </c>
      <c r="D1767" t="s">
        <v>22</v>
      </c>
      <c r="E1767" t="s">
        <v>20</v>
      </c>
      <c r="F1767">
        <v>7234</v>
      </c>
      <c r="G1767">
        <v>496</v>
      </c>
      <c r="H1767">
        <v>6.8699999999999997E-2</v>
      </c>
      <c r="I1767">
        <v>0.71</v>
      </c>
      <c r="J1767">
        <v>352.16</v>
      </c>
      <c r="K1767">
        <v>10</v>
      </c>
      <c r="L1767">
        <v>35.22</v>
      </c>
      <c r="M1767">
        <v>399.8</v>
      </c>
      <c r="N1767">
        <v>1.1399999999999999</v>
      </c>
      <c r="O1767" t="str">
        <f>IF(Table1[[#This Row],[ROAS]]&gt;1,"yes","no")</f>
        <v>yes</v>
      </c>
    </row>
    <row r="1768" spans="1:15" x14ac:dyDescent="0.3">
      <c r="A1768" s="1">
        <v>45415</v>
      </c>
      <c r="B1768" t="s">
        <v>28</v>
      </c>
      <c r="C1768" t="s">
        <v>24</v>
      </c>
      <c r="D1768" t="s">
        <v>16</v>
      </c>
      <c r="E1768" t="s">
        <v>32</v>
      </c>
      <c r="F1768">
        <v>143541</v>
      </c>
      <c r="G1768">
        <v>1980</v>
      </c>
      <c r="H1768">
        <v>1.38E-2</v>
      </c>
      <c r="I1768">
        <v>1.41</v>
      </c>
      <c r="J1768">
        <v>2791.8</v>
      </c>
      <c r="K1768">
        <v>152</v>
      </c>
      <c r="L1768">
        <v>18.37</v>
      </c>
      <c r="M1768">
        <v>42063.3</v>
      </c>
      <c r="N1768">
        <v>15.07</v>
      </c>
      <c r="O1768" t="str">
        <f>IF(Table1[[#This Row],[ROAS]]&gt;1,"yes","no")</f>
        <v>yes</v>
      </c>
    </row>
    <row r="1769" spans="1:15" x14ac:dyDescent="0.3">
      <c r="A1769" s="1">
        <v>45372</v>
      </c>
      <c r="B1769" t="s">
        <v>18</v>
      </c>
      <c r="C1769" t="s">
        <v>21</v>
      </c>
      <c r="D1769" t="s">
        <v>19</v>
      </c>
      <c r="E1769" t="s">
        <v>31</v>
      </c>
      <c r="F1769">
        <v>5497</v>
      </c>
      <c r="G1769">
        <v>231</v>
      </c>
      <c r="H1769">
        <v>4.2200000000000001E-2</v>
      </c>
      <c r="I1769">
        <v>1.38</v>
      </c>
      <c r="J1769">
        <v>318.77999999999997</v>
      </c>
      <c r="K1769">
        <v>18</v>
      </c>
      <c r="L1769">
        <v>17.71</v>
      </c>
      <c r="M1769">
        <v>4467.32</v>
      </c>
      <c r="N1769">
        <v>14.01</v>
      </c>
      <c r="O1769" t="str">
        <f>IF(Table1[[#This Row],[ROAS]]&gt;1,"yes","no")</f>
        <v>yes</v>
      </c>
    </row>
    <row r="1770" spans="1:15" x14ac:dyDescent="0.3">
      <c r="A1770" s="1">
        <v>45354</v>
      </c>
      <c r="B1770" t="s">
        <v>28</v>
      </c>
      <c r="C1770" t="s">
        <v>29</v>
      </c>
      <c r="D1770" t="s">
        <v>19</v>
      </c>
      <c r="E1770" t="s">
        <v>20</v>
      </c>
      <c r="F1770">
        <v>160478</v>
      </c>
      <c r="G1770">
        <v>4413</v>
      </c>
      <c r="H1770">
        <v>2.75E-2</v>
      </c>
      <c r="I1770">
        <v>1.02</v>
      </c>
      <c r="J1770">
        <v>4501.26</v>
      </c>
      <c r="K1770">
        <v>82</v>
      </c>
      <c r="L1770">
        <v>54.89</v>
      </c>
      <c r="M1770">
        <v>13362.88</v>
      </c>
      <c r="N1770">
        <v>2.97</v>
      </c>
      <c r="O1770" t="str">
        <f>IF(Table1[[#This Row],[ROAS]]&gt;1,"yes","no")</f>
        <v>yes</v>
      </c>
    </row>
    <row r="1771" spans="1:15" x14ac:dyDescent="0.3">
      <c r="A1771" s="1">
        <v>45579</v>
      </c>
      <c r="B1771" t="s">
        <v>14</v>
      </c>
      <c r="C1771" t="s">
        <v>21</v>
      </c>
      <c r="D1771" t="s">
        <v>30</v>
      </c>
      <c r="E1771" t="s">
        <v>20</v>
      </c>
      <c r="F1771">
        <v>116011</v>
      </c>
      <c r="G1771">
        <v>2726</v>
      </c>
      <c r="H1771">
        <v>2.35E-2</v>
      </c>
      <c r="I1771">
        <v>1.96</v>
      </c>
      <c r="J1771">
        <v>5342.96</v>
      </c>
      <c r="K1771">
        <v>127</v>
      </c>
      <c r="L1771">
        <v>42.07</v>
      </c>
      <c r="M1771">
        <v>4188.78</v>
      </c>
      <c r="N1771">
        <v>0.78</v>
      </c>
      <c r="O1771" t="str">
        <f>IF(Table1[[#This Row],[ROAS]]&gt;1,"yes","no")</f>
        <v>no</v>
      </c>
    </row>
    <row r="1772" spans="1:15" x14ac:dyDescent="0.3">
      <c r="A1772" s="1">
        <v>45552</v>
      </c>
      <c r="B1772" t="s">
        <v>28</v>
      </c>
      <c r="C1772" t="s">
        <v>15</v>
      </c>
      <c r="D1772" t="s">
        <v>19</v>
      </c>
      <c r="E1772" t="s">
        <v>26</v>
      </c>
      <c r="F1772">
        <v>166243</v>
      </c>
      <c r="G1772">
        <v>1895</v>
      </c>
      <c r="H1772">
        <v>1.14E-2</v>
      </c>
      <c r="I1772">
        <v>0.92</v>
      </c>
      <c r="J1772">
        <v>1743.4</v>
      </c>
      <c r="K1772">
        <v>51</v>
      </c>
      <c r="L1772">
        <v>34.18</v>
      </c>
      <c r="M1772">
        <v>5887.21</v>
      </c>
      <c r="N1772">
        <v>3.38</v>
      </c>
      <c r="O1772" t="str">
        <f>IF(Table1[[#This Row],[ROAS]]&gt;1,"yes","no")</f>
        <v>yes</v>
      </c>
    </row>
    <row r="1773" spans="1:15" x14ac:dyDescent="0.3">
      <c r="A1773" s="1">
        <v>45307</v>
      </c>
      <c r="B1773" t="s">
        <v>18</v>
      </c>
      <c r="C1773" t="s">
        <v>21</v>
      </c>
      <c r="D1773" t="s">
        <v>30</v>
      </c>
      <c r="E1773" t="s">
        <v>32</v>
      </c>
      <c r="F1773">
        <v>62868</v>
      </c>
      <c r="G1773">
        <v>2715</v>
      </c>
      <c r="H1773">
        <v>4.3200000000000002E-2</v>
      </c>
      <c r="I1773">
        <v>1.6</v>
      </c>
      <c r="J1773">
        <v>4344</v>
      </c>
      <c r="K1773">
        <v>180</v>
      </c>
      <c r="L1773">
        <v>24.13</v>
      </c>
      <c r="M1773">
        <v>35590.01</v>
      </c>
      <c r="N1773">
        <v>8.19</v>
      </c>
      <c r="O1773" t="str">
        <f>IF(Table1[[#This Row],[ROAS]]&gt;1,"yes","no")</f>
        <v>yes</v>
      </c>
    </row>
    <row r="1774" spans="1:15" x14ac:dyDescent="0.3">
      <c r="A1774" s="1">
        <v>45641</v>
      </c>
      <c r="B1774" t="s">
        <v>14</v>
      </c>
      <c r="C1774" t="s">
        <v>21</v>
      </c>
      <c r="D1774" t="s">
        <v>19</v>
      </c>
      <c r="E1774" t="s">
        <v>17</v>
      </c>
      <c r="F1774">
        <v>132953</v>
      </c>
      <c r="G1774">
        <v>8163</v>
      </c>
      <c r="H1774">
        <v>6.1400000000000003E-2</v>
      </c>
      <c r="I1774">
        <v>2.76</v>
      </c>
      <c r="J1774">
        <v>22529.88</v>
      </c>
      <c r="K1774">
        <v>130</v>
      </c>
      <c r="L1774">
        <v>173.31</v>
      </c>
      <c r="M1774">
        <v>16572.400000000001</v>
      </c>
      <c r="N1774">
        <v>0.74</v>
      </c>
      <c r="O1774" t="str">
        <f>IF(Table1[[#This Row],[ROAS]]&gt;1,"yes","no")</f>
        <v>no</v>
      </c>
    </row>
    <row r="1775" spans="1:15" x14ac:dyDescent="0.3">
      <c r="A1775" s="1">
        <v>45362</v>
      </c>
      <c r="B1775" t="s">
        <v>28</v>
      </c>
      <c r="C1775" t="s">
        <v>29</v>
      </c>
      <c r="D1775" t="s">
        <v>22</v>
      </c>
      <c r="E1775" t="s">
        <v>17</v>
      </c>
      <c r="F1775">
        <v>107326</v>
      </c>
      <c r="G1775">
        <v>2436</v>
      </c>
      <c r="H1775">
        <v>2.2700000000000001E-2</v>
      </c>
      <c r="I1775">
        <v>0.77</v>
      </c>
      <c r="J1775">
        <v>1875.72</v>
      </c>
      <c r="K1775">
        <v>84</v>
      </c>
      <c r="L1775">
        <v>22.33</v>
      </c>
      <c r="M1775">
        <v>5936.35</v>
      </c>
      <c r="N1775">
        <v>3.16</v>
      </c>
      <c r="O1775" t="str">
        <f>IF(Table1[[#This Row],[ROAS]]&gt;1,"yes","no")</f>
        <v>yes</v>
      </c>
    </row>
    <row r="1776" spans="1:15" x14ac:dyDescent="0.3">
      <c r="A1776" s="1">
        <v>45379</v>
      </c>
      <c r="B1776" t="s">
        <v>18</v>
      </c>
      <c r="C1776" t="s">
        <v>15</v>
      </c>
      <c r="D1776" t="s">
        <v>30</v>
      </c>
      <c r="E1776" t="s">
        <v>32</v>
      </c>
      <c r="F1776">
        <v>24854</v>
      </c>
      <c r="G1776">
        <v>1106</v>
      </c>
      <c r="H1776">
        <v>4.4499999999999998E-2</v>
      </c>
      <c r="I1776">
        <v>1.1399999999999999</v>
      </c>
      <c r="J1776">
        <v>1260.8399999999999</v>
      </c>
      <c r="K1776">
        <v>38</v>
      </c>
      <c r="L1776">
        <v>33.18</v>
      </c>
      <c r="M1776">
        <v>8735.32</v>
      </c>
      <c r="N1776">
        <v>6.93</v>
      </c>
      <c r="O1776" t="str">
        <f>IF(Table1[[#This Row],[ROAS]]&gt;1,"yes","no")</f>
        <v>yes</v>
      </c>
    </row>
    <row r="1777" spans="1:15" x14ac:dyDescent="0.3">
      <c r="A1777" s="1">
        <v>45387</v>
      </c>
      <c r="B1777" t="s">
        <v>14</v>
      </c>
      <c r="C1777" t="s">
        <v>29</v>
      </c>
      <c r="D1777" t="s">
        <v>22</v>
      </c>
      <c r="E1777" t="s">
        <v>31</v>
      </c>
      <c r="F1777">
        <v>175949</v>
      </c>
      <c r="G1777">
        <v>7108</v>
      </c>
      <c r="H1777">
        <v>4.0399999999999998E-2</v>
      </c>
      <c r="I1777">
        <v>2.44</v>
      </c>
      <c r="J1777">
        <v>17343.52</v>
      </c>
      <c r="K1777">
        <v>75</v>
      </c>
      <c r="L1777">
        <v>231.25</v>
      </c>
      <c r="M1777">
        <v>22062.99</v>
      </c>
      <c r="N1777">
        <v>1.27</v>
      </c>
      <c r="O1777" t="str">
        <f>IF(Table1[[#This Row],[ROAS]]&gt;1,"yes","no")</f>
        <v>yes</v>
      </c>
    </row>
    <row r="1778" spans="1:15" x14ac:dyDescent="0.3">
      <c r="A1778" s="1">
        <v>45653</v>
      </c>
      <c r="B1778" t="s">
        <v>18</v>
      </c>
      <c r="C1778" t="s">
        <v>24</v>
      </c>
      <c r="D1778" t="s">
        <v>19</v>
      </c>
      <c r="E1778" t="s">
        <v>23</v>
      </c>
      <c r="F1778">
        <v>131956</v>
      </c>
      <c r="G1778">
        <v>7772</v>
      </c>
      <c r="H1778">
        <v>5.8900000000000001E-2</v>
      </c>
      <c r="I1778">
        <v>0.28999999999999998</v>
      </c>
      <c r="J1778">
        <v>2253.88</v>
      </c>
      <c r="K1778">
        <v>211</v>
      </c>
      <c r="L1778">
        <v>10.68</v>
      </c>
      <c r="M1778">
        <v>23120.58</v>
      </c>
      <c r="N1778">
        <v>10.26</v>
      </c>
      <c r="O1778" t="str">
        <f>IF(Table1[[#This Row],[ROAS]]&gt;1,"yes","no")</f>
        <v>yes</v>
      </c>
    </row>
    <row r="1779" spans="1:15" x14ac:dyDescent="0.3">
      <c r="A1779" s="1">
        <v>45607</v>
      </c>
      <c r="B1779" t="s">
        <v>14</v>
      </c>
      <c r="C1779" t="s">
        <v>21</v>
      </c>
      <c r="D1779" t="s">
        <v>22</v>
      </c>
      <c r="E1779" t="s">
        <v>17</v>
      </c>
      <c r="F1779">
        <v>90096</v>
      </c>
      <c r="G1779">
        <v>4784</v>
      </c>
      <c r="H1779">
        <v>5.3100000000000001E-2</v>
      </c>
      <c r="I1779">
        <v>3.17</v>
      </c>
      <c r="J1779">
        <v>15165.28</v>
      </c>
      <c r="K1779">
        <v>310</v>
      </c>
      <c r="L1779">
        <v>48.92</v>
      </c>
      <c r="M1779">
        <v>81015.37</v>
      </c>
      <c r="N1779">
        <v>5.34</v>
      </c>
      <c r="O1779" t="str">
        <f>IF(Table1[[#This Row],[ROAS]]&gt;1,"yes","no")</f>
        <v>yes</v>
      </c>
    </row>
    <row r="1780" spans="1:15" x14ac:dyDescent="0.3">
      <c r="A1780" s="1">
        <v>45335</v>
      </c>
      <c r="B1780" t="s">
        <v>14</v>
      </c>
      <c r="C1780" t="s">
        <v>21</v>
      </c>
      <c r="D1780" t="s">
        <v>30</v>
      </c>
      <c r="E1780" t="s">
        <v>20</v>
      </c>
      <c r="F1780">
        <v>48766</v>
      </c>
      <c r="G1780">
        <v>1731</v>
      </c>
      <c r="H1780">
        <v>3.5499999999999997E-2</v>
      </c>
      <c r="I1780">
        <v>1.04</v>
      </c>
      <c r="J1780">
        <v>1800.24</v>
      </c>
      <c r="K1780">
        <v>44</v>
      </c>
      <c r="L1780">
        <v>40.909999999999997</v>
      </c>
      <c r="M1780">
        <v>12477.84</v>
      </c>
      <c r="N1780">
        <v>6.93</v>
      </c>
      <c r="O1780" t="str">
        <f>IF(Table1[[#This Row],[ROAS]]&gt;1,"yes","no")</f>
        <v>yes</v>
      </c>
    </row>
    <row r="1781" spans="1:15" x14ac:dyDescent="0.3">
      <c r="A1781" s="1">
        <v>45406</v>
      </c>
      <c r="B1781" t="s">
        <v>28</v>
      </c>
      <c r="C1781" t="s">
        <v>29</v>
      </c>
      <c r="D1781" t="s">
        <v>16</v>
      </c>
      <c r="E1781" t="s">
        <v>23</v>
      </c>
      <c r="F1781">
        <v>68989</v>
      </c>
      <c r="G1781">
        <v>2952</v>
      </c>
      <c r="H1781">
        <v>4.2799999999999998E-2</v>
      </c>
      <c r="I1781">
        <v>1.79</v>
      </c>
      <c r="J1781">
        <v>5284.08</v>
      </c>
      <c r="K1781">
        <v>169</v>
      </c>
      <c r="L1781">
        <v>31.27</v>
      </c>
      <c r="M1781">
        <v>14776.11</v>
      </c>
      <c r="N1781">
        <v>2.8</v>
      </c>
      <c r="O1781" t="str">
        <f>IF(Table1[[#This Row],[ROAS]]&gt;1,"yes","no")</f>
        <v>yes</v>
      </c>
    </row>
    <row r="1782" spans="1:15" x14ac:dyDescent="0.3">
      <c r="A1782" s="1">
        <v>45578</v>
      </c>
      <c r="B1782" t="s">
        <v>14</v>
      </c>
      <c r="C1782" t="s">
        <v>15</v>
      </c>
      <c r="D1782" t="s">
        <v>30</v>
      </c>
      <c r="E1782" t="s">
        <v>31</v>
      </c>
      <c r="F1782">
        <v>197557</v>
      </c>
      <c r="G1782">
        <v>4326</v>
      </c>
      <c r="H1782">
        <v>2.1899999999999999E-2</v>
      </c>
      <c r="I1782">
        <v>1.18</v>
      </c>
      <c r="J1782">
        <v>5104.68</v>
      </c>
      <c r="K1782">
        <v>259</v>
      </c>
      <c r="L1782">
        <v>19.71</v>
      </c>
      <c r="M1782">
        <v>39016.050000000003</v>
      </c>
      <c r="N1782">
        <v>7.64</v>
      </c>
      <c r="O1782" t="str">
        <f>IF(Table1[[#This Row],[ROAS]]&gt;1,"yes","no")</f>
        <v>yes</v>
      </c>
    </row>
    <row r="1783" spans="1:15" x14ac:dyDescent="0.3">
      <c r="A1783" s="1">
        <v>45426</v>
      </c>
      <c r="B1783" t="s">
        <v>14</v>
      </c>
      <c r="C1783" t="s">
        <v>21</v>
      </c>
      <c r="D1783" t="s">
        <v>30</v>
      </c>
      <c r="E1783" t="s">
        <v>27</v>
      </c>
      <c r="F1783">
        <v>96178</v>
      </c>
      <c r="G1783">
        <v>4328</v>
      </c>
      <c r="H1783">
        <v>4.4999999999999998E-2</v>
      </c>
      <c r="I1783">
        <v>3.36</v>
      </c>
      <c r="J1783">
        <v>14542.08</v>
      </c>
      <c r="K1783">
        <v>275</v>
      </c>
      <c r="L1783">
        <v>52.88</v>
      </c>
      <c r="M1783">
        <v>37193.1</v>
      </c>
      <c r="N1783">
        <v>2.56</v>
      </c>
      <c r="O1783" t="str">
        <f>IF(Table1[[#This Row],[ROAS]]&gt;1,"yes","no")</f>
        <v>yes</v>
      </c>
    </row>
    <row r="1784" spans="1:15" x14ac:dyDescent="0.3">
      <c r="A1784" s="1">
        <v>45545</v>
      </c>
      <c r="B1784" t="s">
        <v>18</v>
      </c>
      <c r="C1784" t="s">
        <v>24</v>
      </c>
      <c r="D1784" t="s">
        <v>22</v>
      </c>
      <c r="E1784" t="s">
        <v>31</v>
      </c>
      <c r="F1784">
        <v>144940</v>
      </c>
      <c r="G1784">
        <v>5333</v>
      </c>
      <c r="H1784">
        <v>3.6799999999999999E-2</v>
      </c>
      <c r="I1784">
        <v>1.31</v>
      </c>
      <c r="J1784">
        <v>6986.23</v>
      </c>
      <c r="K1784">
        <v>148</v>
      </c>
      <c r="L1784">
        <v>47.2</v>
      </c>
      <c r="M1784">
        <v>32610.09</v>
      </c>
      <c r="N1784">
        <v>4.67</v>
      </c>
      <c r="O1784" t="str">
        <f>IF(Table1[[#This Row],[ROAS]]&gt;1,"yes","no")</f>
        <v>yes</v>
      </c>
    </row>
    <row r="1785" spans="1:15" x14ac:dyDescent="0.3">
      <c r="A1785" s="1">
        <v>45394</v>
      </c>
      <c r="B1785" t="s">
        <v>18</v>
      </c>
      <c r="C1785" t="s">
        <v>24</v>
      </c>
      <c r="D1785" t="s">
        <v>25</v>
      </c>
      <c r="E1785" t="s">
        <v>17</v>
      </c>
      <c r="F1785">
        <v>152322</v>
      </c>
      <c r="G1785">
        <v>13678</v>
      </c>
      <c r="H1785">
        <v>8.9800000000000005E-2</v>
      </c>
      <c r="I1785">
        <v>0.41</v>
      </c>
      <c r="J1785">
        <v>5607.98</v>
      </c>
      <c r="K1785">
        <v>813</v>
      </c>
      <c r="L1785">
        <v>6.9</v>
      </c>
      <c r="M1785">
        <v>103237.84</v>
      </c>
      <c r="N1785">
        <v>18.41</v>
      </c>
      <c r="O1785" t="str">
        <f>IF(Table1[[#This Row],[ROAS]]&gt;1,"yes","no")</f>
        <v>yes</v>
      </c>
    </row>
    <row r="1786" spans="1:15" x14ac:dyDescent="0.3">
      <c r="A1786" s="1">
        <v>45526</v>
      </c>
      <c r="B1786" t="s">
        <v>14</v>
      </c>
      <c r="C1786" t="s">
        <v>29</v>
      </c>
      <c r="D1786" t="s">
        <v>19</v>
      </c>
      <c r="E1786" t="s">
        <v>32</v>
      </c>
      <c r="F1786">
        <v>89124</v>
      </c>
      <c r="G1786">
        <v>2664</v>
      </c>
      <c r="H1786">
        <v>2.9899999999999999E-2</v>
      </c>
      <c r="I1786">
        <v>1.24</v>
      </c>
      <c r="J1786">
        <v>3303.36</v>
      </c>
      <c r="K1786">
        <v>198</v>
      </c>
      <c r="L1786">
        <v>16.68</v>
      </c>
      <c r="M1786">
        <v>52262.98</v>
      </c>
      <c r="N1786">
        <v>15.82</v>
      </c>
      <c r="O1786" t="str">
        <f>IF(Table1[[#This Row],[ROAS]]&gt;1,"yes","no")</f>
        <v>yes</v>
      </c>
    </row>
    <row r="1787" spans="1:15" x14ac:dyDescent="0.3">
      <c r="A1787" s="1">
        <v>45639</v>
      </c>
      <c r="B1787" t="s">
        <v>14</v>
      </c>
      <c r="C1787" t="s">
        <v>21</v>
      </c>
      <c r="D1787" t="s">
        <v>16</v>
      </c>
      <c r="E1787" t="s">
        <v>31</v>
      </c>
      <c r="F1787">
        <v>126404</v>
      </c>
      <c r="G1787">
        <v>2073</v>
      </c>
      <c r="H1787">
        <v>1.6400000000000001E-2</v>
      </c>
      <c r="I1787">
        <v>0.92</v>
      </c>
      <c r="J1787">
        <v>1907.16</v>
      </c>
      <c r="K1787">
        <v>24</v>
      </c>
      <c r="L1787">
        <v>79.47</v>
      </c>
      <c r="M1787">
        <v>3807.61</v>
      </c>
      <c r="N1787">
        <v>2</v>
      </c>
      <c r="O1787" t="str">
        <f>IF(Table1[[#This Row],[ROAS]]&gt;1,"yes","no")</f>
        <v>yes</v>
      </c>
    </row>
    <row r="1788" spans="1:15" x14ac:dyDescent="0.3">
      <c r="A1788" s="1">
        <v>45616</v>
      </c>
      <c r="B1788" t="s">
        <v>28</v>
      </c>
      <c r="C1788" t="s">
        <v>15</v>
      </c>
      <c r="D1788" t="s">
        <v>22</v>
      </c>
      <c r="E1788" t="s">
        <v>27</v>
      </c>
      <c r="F1788">
        <v>84654</v>
      </c>
      <c r="G1788">
        <v>2937</v>
      </c>
      <c r="H1788">
        <v>3.4700000000000002E-2</v>
      </c>
      <c r="I1788">
        <v>1.84</v>
      </c>
      <c r="J1788">
        <v>5404.08</v>
      </c>
      <c r="K1788">
        <v>104</v>
      </c>
      <c r="L1788">
        <v>51.96</v>
      </c>
      <c r="M1788">
        <v>30747.279999999999</v>
      </c>
      <c r="N1788">
        <v>5.69</v>
      </c>
      <c r="O1788" t="str">
        <f>IF(Table1[[#This Row],[ROAS]]&gt;1,"yes","no")</f>
        <v>yes</v>
      </c>
    </row>
    <row r="1789" spans="1:15" x14ac:dyDescent="0.3">
      <c r="A1789" s="1">
        <v>45463</v>
      </c>
      <c r="B1789" t="s">
        <v>28</v>
      </c>
      <c r="C1789" t="s">
        <v>21</v>
      </c>
      <c r="D1789" t="s">
        <v>19</v>
      </c>
      <c r="E1789" t="s">
        <v>26</v>
      </c>
      <c r="F1789">
        <v>95987</v>
      </c>
      <c r="G1789">
        <v>1919</v>
      </c>
      <c r="H1789">
        <v>0.02</v>
      </c>
      <c r="I1789">
        <v>1.71</v>
      </c>
      <c r="J1789">
        <v>3281.49</v>
      </c>
      <c r="K1789">
        <v>124</v>
      </c>
      <c r="L1789">
        <v>26.46</v>
      </c>
      <c r="M1789">
        <v>28533.79</v>
      </c>
      <c r="N1789">
        <v>8.6999999999999993</v>
      </c>
      <c r="O1789" t="str">
        <f>IF(Table1[[#This Row],[ROAS]]&gt;1,"yes","no")</f>
        <v>yes</v>
      </c>
    </row>
    <row r="1790" spans="1:15" x14ac:dyDescent="0.3">
      <c r="A1790" s="1">
        <v>45444</v>
      </c>
      <c r="B1790" t="s">
        <v>14</v>
      </c>
      <c r="C1790" t="s">
        <v>24</v>
      </c>
      <c r="D1790" t="s">
        <v>25</v>
      </c>
      <c r="E1790" t="s">
        <v>17</v>
      </c>
      <c r="F1790">
        <v>154088</v>
      </c>
      <c r="G1790">
        <v>9106</v>
      </c>
      <c r="H1790">
        <v>5.91E-2</v>
      </c>
      <c r="I1790">
        <v>3.24</v>
      </c>
      <c r="J1790">
        <v>29503.439999999999</v>
      </c>
      <c r="K1790">
        <v>294</v>
      </c>
      <c r="L1790">
        <v>100.35</v>
      </c>
      <c r="M1790">
        <v>42565.78</v>
      </c>
      <c r="N1790">
        <v>1.44</v>
      </c>
      <c r="O1790" t="str">
        <f>IF(Table1[[#This Row],[ROAS]]&gt;1,"yes","no")</f>
        <v>yes</v>
      </c>
    </row>
    <row r="1791" spans="1:15" x14ac:dyDescent="0.3">
      <c r="A1791" s="1">
        <v>45351</v>
      </c>
      <c r="B1791" t="s">
        <v>18</v>
      </c>
      <c r="C1791" t="s">
        <v>15</v>
      </c>
      <c r="D1791" t="s">
        <v>19</v>
      </c>
      <c r="E1791" t="s">
        <v>32</v>
      </c>
      <c r="F1791">
        <v>71883</v>
      </c>
      <c r="G1791">
        <v>2077</v>
      </c>
      <c r="H1791">
        <v>2.8899999999999999E-2</v>
      </c>
      <c r="I1791">
        <v>1.71</v>
      </c>
      <c r="J1791">
        <v>3551.67</v>
      </c>
      <c r="K1791">
        <v>87</v>
      </c>
      <c r="L1791">
        <v>40.82</v>
      </c>
      <c r="M1791">
        <v>12811.32</v>
      </c>
      <c r="N1791">
        <v>3.61</v>
      </c>
      <c r="O1791" t="str">
        <f>IF(Table1[[#This Row],[ROAS]]&gt;1,"yes","no")</f>
        <v>yes</v>
      </c>
    </row>
    <row r="1792" spans="1:15" x14ac:dyDescent="0.3">
      <c r="A1792" s="1">
        <v>45495</v>
      </c>
      <c r="B1792" t="s">
        <v>28</v>
      </c>
      <c r="C1792" t="s">
        <v>24</v>
      </c>
      <c r="D1792" t="s">
        <v>30</v>
      </c>
      <c r="E1792" t="s">
        <v>17</v>
      </c>
      <c r="F1792">
        <v>133716</v>
      </c>
      <c r="G1792">
        <v>1617</v>
      </c>
      <c r="H1792">
        <v>1.21E-2</v>
      </c>
      <c r="I1792">
        <v>0.85</v>
      </c>
      <c r="J1792">
        <v>1374.45</v>
      </c>
      <c r="K1792">
        <v>48</v>
      </c>
      <c r="L1792">
        <v>28.63</v>
      </c>
      <c r="M1792">
        <v>3570.09</v>
      </c>
      <c r="N1792">
        <v>2.6</v>
      </c>
      <c r="O1792" t="str">
        <f>IF(Table1[[#This Row],[ROAS]]&gt;1,"yes","no")</f>
        <v>yes</v>
      </c>
    </row>
    <row r="1793" spans="1:15" x14ac:dyDescent="0.3">
      <c r="A1793" s="1">
        <v>45652</v>
      </c>
      <c r="B1793" t="s">
        <v>18</v>
      </c>
      <c r="C1793" t="s">
        <v>29</v>
      </c>
      <c r="D1793" t="s">
        <v>16</v>
      </c>
      <c r="E1793" t="s">
        <v>26</v>
      </c>
      <c r="F1793">
        <v>43319</v>
      </c>
      <c r="G1793">
        <v>2534</v>
      </c>
      <c r="H1793">
        <v>5.8500000000000003E-2</v>
      </c>
      <c r="I1793">
        <v>1.66</v>
      </c>
      <c r="J1793">
        <v>4206.4399999999996</v>
      </c>
      <c r="K1793">
        <v>111</v>
      </c>
      <c r="L1793">
        <v>37.9</v>
      </c>
      <c r="M1793">
        <v>10456.870000000001</v>
      </c>
      <c r="N1793">
        <v>2.4900000000000002</v>
      </c>
      <c r="O1793" t="str">
        <f>IF(Table1[[#This Row],[ROAS]]&gt;1,"yes","no")</f>
        <v>yes</v>
      </c>
    </row>
    <row r="1794" spans="1:15" x14ac:dyDescent="0.3">
      <c r="A1794" s="1">
        <v>45538</v>
      </c>
      <c r="B1794" t="s">
        <v>14</v>
      </c>
      <c r="C1794" t="s">
        <v>15</v>
      </c>
      <c r="D1794" t="s">
        <v>30</v>
      </c>
      <c r="E1794" t="s">
        <v>31</v>
      </c>
      <c r="F1794">
        <v>144911</v>
      </c>
      <c r="G1794">
        <v>7897</v>
      </c>
      <c r="H1794">
        <v>5.45E-2</v>
      </c>
      <c r="I1794">
        <v>1.63</v>
      </c>
      <c r="J1794">
        <v>12872.11</v>
      </c>
      <c r="K1794">
        <v>555</v>
      </c>
      <c r="L1794">
        <v>23.19</v>
      </c>
      <c r="M1794">
        <v>21004.5</v>
      </c>
      <c r="N1794">
        <v>1.63</v>
      </c>
      <c r="O1794" t="str">
        <f>IF(Table1[[#This Row],[ROAS]]&gt;1,"yes","no")</f>
        <v>yes</v>
      </c>
    </row>
    <row r="1795" spans="1:15" x14ac:dyDescent="0.3">
      <c r="A1795" s="1">
        <v>45587</v>
      </c>
      <c r="B1795" t="s">
        <v>14</v>
      </c>
      <c r="C1795" t="s">
        <v>15</v>
      </c>
      <c r="D1795" t="s">
        <v>16</v>
      </c>
      <c r="E1795" t="s">
        <v>17</v>
      </c>
      <c r="F1795">
        <v>180634</v>
      </c>
      <c r="G1795">
        <v>7821</v>
      </c>
      <c r="H1795">
        <v>4.3299999999999998E-2</v>
      </c>
      <c r="I1795">
        <v>2.21</v>
      </c>
      <c r="J1795">
        <v>17284.41</v>
      </c>
      <c r="K1795">
        <v>581</v>
      </c>
      <c r="L1795">
        <v>29.75</v>
      </c>
      <c r="M1795">
        <v>136556.31</v>
      </c>
      <c r="N1795">
        <v>7.9</v>
      </c>
      <c r="O1795" t="str">
        <f>IF(Table1[[#This Row],[ROAS]]&gt;1,"yes","no")</f>
        <v>yes</v>
      </c>
    </row>
    <row r="1796" spans="1:15" x14ac:dyDescent="0.3">
      <c r="A1796" s="1">
        <v>45325</v>
      </c>
      <c r="B1796" t="s">
        <v>28</v>
      </c>
      <c r="C1796" t="s">
        <v>29</v>
      </c>
      <c r="D1796" t="s">
        <v>19</v>
      </c>
      <c r="E1796" t="s">
        <v>32</v>
      </c>
      <c r="F1796">
        <v>76095</v>
      </c>
      <c r="G1796">
        <v>2031</v>
      </c>
      <c r="H1796">
        <v>2.6700000000000002E-2</v>
      </c>
      <c r="I1796">
        <v>1.49</v>
      </c>
      <c r="J1796">
        <v>3026.19</v>
      </c>
      <c r="K1796">
        <v>135</v>
      </c>
      <c r="L1796">
        <v>22.42</v>
      </c>
      <c r="M1796">
        <v>33172.870000000003</v>
      </c>
      <c r="N1796">
        <v>10.96</v>
      </c>
      <c r="O1796" t="str">
        <f>IF(Table1[[#This Row],[ROAS]]&gt;1,"yes","no")</f>
        <v>yes</v>
      </c>
    </row>
    <row r="1797" spans="1:15" x14ac:dyDescent="0.3">
      <c r="A1797" s="1">
        <v>45484</v>
      </c>
      <c r="B1797" t="s">
        <v>18</v>
      </c>
      <c r="C1797" t="s">
        <v>21</v>
      </c>
      <c r="D1797" t="s">
        <v>30</v>
      </c>
      <c r="E1797" t="s">
        <v>26</v>
      </c>
      <c r="F1797">
        <v>180128</v>
      </c>
      <c r="G1797">
        <v>10555</v>
      </c>
      <c r="H1797">
        <v>5.8599999999999999E-2</v>
      </c>
      <c r="I1797">
        <v>0.84</v>
      </c>
      <c r="J1797">
        <v>8866.2000000000007</v>
      </c>
      <c r="K1797">
        <v>707</v>
      </c>
      <c r="L1797">
        <v>12.54</v>
      </c>
      <c r="M1797">
        <v>200566.9</v>
      </c>
      <c r="N1797">
        <v>22.62</v>
      </c>
      <c r="O1797" t="str">
        <f>IF(Table1[[#This Row],[ROAS]]&gt;1,"yes","no")</f>
        <v>yes</v>
      </c>
    </row>
    <row r="1798" spans="1:15" x14ac:dyDescent="0.3">
      <c r="A1798" s="1">
        <v>45466</v>
      </c>
      <c r="B1798" t="s">
        <v>28</v>
      </c>
      <c r="C1798" t="s">
        <v>29</v>
      </c>
      <c r="D1798" t="s">
        <v>19</v>
      </c>
      <c r="E1798" t="s">
        <v>32</v>
      </c>
      <c r="F1798">
        <v>169849</v>
      </c>
      <c r="G1798">
        <v>5927</v>
      </c>
      <c r="H1798">
        <v>3.49E-2</v>
      </c>
      <c r="I1798">
        <v>0.94</v>
      </c>
      <c r="J1798">
        <v>5571.38</v>
      </c>
      <c r="K1798">
        <v>437</v>
      </c>
      <c r="L1798">
        <v>12.75</v>
      </c>
      <c r="M1798">
        <v>105321.92</v>
      </c>
      <c r="N1798">
        <v>18.899999999999999</v>
      </c>
      <c r="O1798" t="str">
        <f>IF(Table1[[#This Row],[ROAS]]&gt;1,"yes","no")</f>
        <v>yes</v>
      </c>
    </row>
    <row r="1799" spans="1:15" x14ac:dyDescent="0.3">
      <c r="A1799" s="1">
        <v>45352</v>
      </c>
      <c r="B1799" t="s">
        <v>28</v>
      </c>
      <c r="C1799" t="s">
        <v>21</v>
      </c>
      <c r="D1799" t="s">
        <v>16</v>
      </c>
      <c r="E1799" t="s">
        <v>32</v>
      </c>
      <c r="F1799">
        <v>122974</v>
      </c>
      <c r="G1799">
        <v>2939</v>
      </c>
      <c r="H1799">
        <v>2.3900000000000001E-2</v>
      </c>
      <c r="I1799">
        <v>1.85</v>
      </c>
      <c r="J1799">
        <v>5437.15</v>
      </c>
      <c r="K1799">
        <v>91</v>
      </c>
      <c r="L1799">
        <v>59.75</v>
      </c>
      <c r="M1799">
        <v>26004.98</v>
      </c>
      <c r="N1799">
        <v>4.78</v>
      </c>
      <c r="O1799" t="str">
        <f>IF(Table1[[#This Row],[ROAS]]&gt;1,"yes","no")</f>
        <v>yes</v>
      </c>
    </row>
    <row r="1800" spans="1:15" x14ac:dyDescent="0.3">
      <c r="A1800" s="1">
        <v>45506</v>
      </c>
      <c r="B1800" t="s">
        <v>14</v>
      </c>
      <c r="C1800" t="s">
        <v>15</v>
      </c>
      <c r="D1800" t="s">
        <v>30</v>
      </c>
      <c r="E1800" t="s">
        <v>23</v>
      </c>
      <c r="F1800">
        <v>28553</v>
      </c>
      <c r="G1800">
        <v>850</v>
      </c>
      <c r="H1800">
        <v>2.98E-2</v>
      </c>
      <c r="I1800">
        <v>2.06</v>
      </c>
      <c r="J1800">
        <v>1751</v>
      </c>
      <c r="K1800">
        <v>51</v>
      </c>
      <c r="L1800">
        <v>34.33</v>
      </c>
      <c r="M1800">
        <v>13010.72</v>
      </c>
      <c r="N1800">
        <v>7.43</v>
      </c>
      <c r="O1800" t="str">
        <f>IF(Table1[[#This Row],[ROAS]]&gt;1,"yes","no")</f>
        <v>yes</v>
      </c>
    </row>
    <row r="1801" spans="1:15" x14ac:dyDescent="0.3">
      <c r="A1801" s="1">
        <v>45320</v>
      </c>
      <c r="B1801" t="s">
        <v>28</v>
      </c>
      <c r="C1801" t="s">
        <v>29</v>
      </c>
      <c r="D1801" t="s">
        <v>19</v>
      </c>
      <c r="E1801" t="s">
        <v>20</v>
      </c>
      <c r="F1801">
        <v>77447</v>
      </c>
      <c r="G1801">
        <v>906</v>
      </c>
      <c r="H1801">
        <v>1.17E-2</v>
      </c>
      <c r="I1801">
        <v>1.1499999999999999</v>
      </c>
      <c r="J1801">
        <v>1041.9000000000001</v>
      </c>
      <c r="K1801">
        <v>29</v>
      </c>
      <c r="L1801">
        <v>35.93</v>
      </c>
      <c r="M1801">
        <v>8284.1299999999992</v>
      </c>
      <c r="N1801">
        <v>7.95</v>
      </c>
      <c r="O1801" t="str">
        <f>IF(Table1[[#This Row],[ROAS]]&gt;1,"yes","no")</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81117-F707-4096-9779-9B9D4C9A6F64}">
  <dimension ref="A1:R1801"/>
  <sheetViews>
    <sheetView workbookViewId="0">
      <selection activeCell="G2" sqref="G2:O21"/>
    </sheetView>
  </sheetViews>
  <sheetFormatPr defaultRowHeight="14.4" x14ac:dyDescent="0.3"/>
  <sheetData>
    <row r="1" spans="1:18" x14ac:dyDescent="0.3">
      <c r="A1" t="s">
        <v>13</v>
      </c>
      <c r="B1" t="s">
        <v>7</v>
      </c>
      <c r="C1" t="s">
        <v>8</v>
      </c>
      <c r="D1" t="s">
        <v>11</v>
      </c>
    </row>
    <row r="2" spans="1:18" x14ac:dyDescent="0.3">
      <c r="A2">
        <v>1.8</v>
      </c>
      <c r="B2">
        <v>3.5299999999999998E-2</v>
      </c>
      <c r="C2">
        <v>1.26</v>
      </c>
      <c r="D2">
        <v>16.739999999999998</v>
      </c>
      <c r="G2" t="s">
        <v>143</v>
      </c>
    </row>
    <row r="3" spans="1:18" ht="15" thickBot="1" x14ac:dyDescent="0.35">
      <c r="A3">
        <v>10.41</v>
      </c>
      <c r="B3">
        <v>3.85E-2</v>
      </c>
      <c r="C3">
        <v>1.18</v>
      </c>
      <c r="D3">
        <v>14.99</v>
      </c>
    </row>
    <row r="4" spans="1:18" x14ac:dyDescent="0.3">
      <c r="A4">
        <v>2.06</v>
      </c>
      <c r="B4">
        <v>6.4899999999999999E-2</v>
      </c>
      <c r="C4">
        <v>0.85</v>
      </c>
      <c r="D4">
        <v>19.07</v>
      </c>
      <c r="G4" s="13" t="s">
        <v>144</v>
      </c>
      <c r="H4" s="13"/>
    </row>
    <row r="5" spans="1:18" x14ac:dyDescent="0.3">
      <c r="A5">
        <v>6.45</v>
      </c>
      <c r="B5">
        <v>7.0699999999999999E-2</v>
      </c>
      <c r="C5">
        <v>1.32</v>
      </c>
      <c r="D5">
        <v>26.47</v>
      </c>
      <c r="G5" s="10" t="s">
        <v>145</v>
      </c>
      <c r="H5" s="10">
        <v>0.5663313132183232</v>
      </c>
      <c r="R5" t="s">
        <v>161</v>
      </c>
    </row>
    <row r="6" spans="1:18" x14ac:dyDescent="0.3">
      <c r="A6">
        <v>0.39</v>
      </c>
      <c r="B6">
        <v>4.8899999999999999E-2</v>
      </c>
      <c r="C6">
        <v>1.93</v>
      </c>
      <c r="D6">
        <v>80.97</v>
      </c>
      <c r="G6" s="10" t="s">
        <v>146</v>
      </c>
      <c r="H6" s="10">
        <v>0.32073115633159049</v>
      </c>
    </row>
    <row r="7" spans="1:18" x14ac:dyDescent="0.3">
      <c r="A7">
        <v>19.489999999999998</v>
      </c>
      <c r="B7">
        <v>4.1000000000000002E-2</v>
      </c>
      <c r="C7">
        <v>0.37</v>
      </c>
      <c r="D7">
        <v>11.65</v>
      </c>
      <c r="G7" s="10" t="s">
        <v>147</v>
      </c>
      <c r="H7" s="10">
        <v>0.31959652017846951</v>
      </c>
      <c r="R7" t="s">
        <v>162</v>
      </c>
    </row>
    <row r="8" spans="1:18" x14ac:dyDescent="0.3">
      <c r="A8">
        <v>8.16</v>
      </c>
      <c r="B8">
        <v>3.1699999999999999E-2</v>
      </c>
      <c r="C8">
        <v>0.42</v>
      </c>
      <c r="D8">
        <v>10.36</v>
      </c>
      <c r="G8" s="10" t="s">
        <v>148</v>
      </c>
      <c r="H8" s="10">
        <v>5.4366782027620726</v>
      </c>
    </row>
    <row r="9" spans="1:18" ht="15" thickBot="1" x14ac:dyDescent="0.35">
      <c r="A9">
        <v>28.19</v>
      </c>
      <c r="B9">
        <v>5.57E-2</v>
      </c>
      <c r="C9">
        <v>0.66</v>
      </c>
      <c r="D9">
        <v>8.8000000000000007</v>
      </c>
      <c r="G9" s="11" t="s">
        <v>42</v>
      </c>
      <c r="H9" s="11">
        <v>1800</v>
      </c>
      <c r="R9" s="4" t="s">
        <v>163</v>
      </c>
    </row>
    <row r="10" spans="1:18" x14ac:dyDescent="0.3">
      <c r="A10">
        <v>29.9</v>
      </c>
      <c r="B10">
        <v>3.0300000000000001E-2</v>
      </c>
      <c r="C10">
        <v>0.59</v>
      </c>
      <c r="D10">
        <v>8.7799999999999994</v>
      </c>
    </row>
    <row r="11" spans="1:18" ht="15" thickBot="1" x14ac:dyDescent="0.35">
      <c r="A11">
        <v>2.21</v>
      </c>
      <c r="B11">
        <v>4.1399999999999999E-2</v>
      </c>
      <c r="C11">
        <v>1.21</v>
      </c>
      <c r="D11">
        <v>43.8</v>
      </c>
      <c r="G11" t="s">
        <v>83</v>
      </c>
      <c r="R11" t="s">
        <v>164</v>
      </c>
    </row>
    <row r="12" spans="1:18" x14ac:dyDescent="0.3">
      <c r="A12">
        <v>4.72</v>
      </c>
      <c r="B12">
        <v>3.2000000000000001E-2</v>
      </c>
      <c r="C12">
        <v>1.56</v>
      </c>
      <c r="D12">
        <v>38.020000000000003</v>
      </c>
      <c r="G12" s="12"/>
      <c r="H12" s="12" t="s">
        <v>44</v>
      </c>
      <c r="I12" s="12" t="s">
        <v>85</v>
      </c>
      <c r="J12" s="12" t="s">
        <v>86</v>
      </c>
      <c r="K12" s="12" t="s">
        <v>87</v>
      </c>
      <c r="L12" s="12" t="s">
        <v>152</v>
      </c>
    </row>
    <row r="13" spans="1:18" x14ac:dyDescent="0.3">
      <c r="A13">
        <v>1.41</v>
      </c>
      <c r="B13">
        <v>2.9399999999999999E-2</v>
      </c>
      <c r="C13">
        <v>1.72</v>
      </c>
      <c r="D13">
        <v>134.74</v>
      </c>
      <c r="G13" s="10" t="s">
        <v>149</v>
      </c>
      <c r="H13" s="10">
        <v>3</v>
      </c>
      <c r="I13" s="10">
        <v>25065.3078528228</v>
      </c>
      <c r="J13" s="10">
        <v>8355.1026176075993</v>
      </c>
      <c r="K13" s="10">
        <v>282.6731331003171</v>
      </c>
      <c r="L13" s="10">
        <v>2.859551495522722E-150</v>
      </c>
      <c r="R13" t="s">
        <v>165</v>
      </c>
    </row>
    <row r="14" spans="1:18" x14ac:dyDescent="0.3">
      <c r="A14">
        <v>34.82</v>
      </c>
      <c r="B14">
        <v>1.4500000000000001E-2</v>
      </c>
      <c r="C14">
        <v>0.56999999999999995</v>
      </c>
      <c r="D14">
        <v>7.66</v>
      </c>
      <c r="G14" s="10" t="s">
        <v>150</v>
      </c>
      <c r="H14" s="10">
        <v>1796</v>
      </c>
      <c r="I14" s="10">
        <v>53085.215905177283</v>
      </c>
      <c r="J14" s="10">
        <v>29.557469880388243</v>
      </c>
      <c r="K14" s="10"/>
      <c r="L14" s="10"/>
    </row>
    <row r="15" spans="1:18" ht="15" thickBot="1" x14ac:dyDescent="0.35">
      <c r="A15">
        <v>7.31</v>
      </c>
      <c r="B15">
        <v>3.44E-2</v>
      </c>
      <c r="C15">
        <v>2.68</v>
      </c>
      <c r="D15">
        <v>36.89</v>
      </c>
      <c r="G15" s="11" t="s">
        <v>92</v>
      </c>
      <c r="H15" s="11">
        <v>1799</v>
      </c>
      <c r="I15" s="11">
        <v>78150.523758000083</v>
      </c>
      <c r="J15" s="11"/>
      <c r="K15" s="11"/>
      <c r="L15" s="11"/>
    </row>
    <row r="16" spans="1:18" ht="15" thickBot="1" x14ac:dyDescent="0.35">
      <c r="A16">
        <v>9.68</v>
      </c>
      <c r="B16">
        <v>5.6000000000000001E-2</v>
      </c>
      <c r="C16">
        <v>0.68</v>
      </c>
      <c r="D16">
        <v>15.6</v>
      </c>
    </row>
    <row r="17" spans="1:15" x14ac:dyDescent="0.3">
      <c r="A17">
        <v>4.6900000000000004</v>
      </c>
      <c r="B17">
        <v>7.3099999999999998E-2</v>
      </c>
      <c r="C17">
        <v>1.1100000000000001</v>
      </c>
      <c r="D17">
        <v>40.32</v>
      </c>
      <c r="G17" s="12"/>
      <c r="H17" s="12" t="s">
        <v>153</v>
      </c>
      <c r="I17" s="12" t="s">
        <v>148</v>
      </c>
      <c r="J17" s="12" t="s">
        <v>45</v>
      </c>
      <c r="K17" s="12" t="s">
        <v>88</v>
      </c>
      <c r="L17" s="12" t="s">
        <v>154</v>
      </c>
      <c r="M17" s="12" t="s">
        <v>155</v>
      </c>
      <c r="N17" s="12" t="s">
        <v>156</v>
      </c>
      <c r="O17" s="12" t="s">
        <v>157</v>
      </c>
    </row>
    <row r="18" spans="1:15" x14ac:dyDescent="0.3">
      <c r="A18">
        <v>18.14</v>
      </c>
      <c r="B18">
        <v>4.8000000000000001E-2</v>
      </c>
      <c r="C18">
        <v>0.35</v>
      </c>
      <c r="D18">
        <v>15.65</v>
      </c>
      <c r="G18" s="10" t="s">
        <v>151</v>
      </c>
      <c r="H18" s="10">
        <v>12.280999383321008</v>
      </c>
      <c r="I18" s="10">
        <v>0.41311582334852998</v>
      </c>
      <c r="J18" s="10">
        <v>29.72773902431716</v>
      </c>
      <c r="K18" s="10">
        <v>2.8524825969703876E-158</v>
      </c>
      <c r="L18" s="10">
        <v>11.47076121674403</v>
      </c>
      <c r="M18" s="10">
        <v>13.091237549897986</v>
      </c>
      <c r="N18" s="10">
        <v>11.47076121674403</v>
      </c>
      <c r="O18" s="10">
        <v>13.091237549897986</v>
      </c>
    </row>
    <row r="19" spans="1:15" x14ac:dyDescent="0.3">
      <c r="A19">
        <v>2.5099999999999998</v>
      </c>
      <c r="B19">
        <v>9.2899999999999996E-2</v>
      </c>
      <c r="C19">
        <v>0.97</v>
      </c>
      <c r="D19">
        <v>30.16</v>
      </c>
      <c r="G19" s="10" t="s">
        <v>7</v>
      </c>
      <c r="H19" s="10">
        <v>16.730644142003097</v>
      </c>
      <c r="I19" s="10">
        <v>7.5137477382267441</v>
      </c>
      <c r="J19" s="10">
        <v>2.2266709936087841</v>
      </c>
      <c r="K19" s="10">
        <v>2.6092860831073452E-2</v>
      </c>
      <c r="L19" s="10">
        <v>1.9940379713732987</v>
      </c>
      <c r="M19" s="10">
        <v>31.467250312632896</v>
      </c>
      <c r="N19" s="10">
        <v>1.9940379713732987</v>
      </c>
      <c r="O19" s="10">
        <v>31.467250312632896</v>
      </c>
    </row>
    <row r="20" spans="1:15" x14ac:dyDescent="0.3">
      <c r="A20">
        <v>3.58</v>
      </c>
      <c r="B20">
        <v>2.4400000000000002E-2</v>
      </c>
      <c r="C20">
        <v>2.1</v>
      </c>
      <c r="D20">
        <v>35.54</v>
      </c>
      <c r="G20" s="10" t="s">
        <v>8</v>
      </c>
      <c r="H20" s="10">
        <v>-2.6418971411601797</v>
      </c>
      <c r="I20" s="10">
        <v>0.19748136786983078</v>
      </c>
      <c r="J20" s="10">
        <v>-13.377956460690397</v>
      </c>
      <c r="K20" s="10">
        <v>5.5915989758577247E-39</v>
      </c>
      <c r="L20" s="10">
        <v>-3.0292145286642982</v>
      </c>
      <c r="M20" s="10">
        <v>-2.2545797536560612</v>
      </c>
      <c r="N20" s="10">
        <v>-3.0292145286642982</v>
      </c>
      <c r="O20" s="10">
        <v>-2.2545797536560612</v>
      </c>
    </row>
    <row r="21" spans="1:15" ht="15" thickBot="1" x14ac:dyDescent="0.35">
      <c r="A21">
        <v>2.34</v>
      </c>
      <c r="B21">
        <v>4.6699999999999998E-2</v>
      </c>
      <c r="C21">
        <v>1.1499999999999999</v>
      </c>
      <c r="D21">
        <v>16.010000000000002</v>
      </c>
      <c r="G21" s="11" t="s">
        <v>11</v>
      </c>
      <c r="H21" s="11">
        <v>-4.9743243764768297E-2</v>
      </c>
      <c r="I21" s="11">
        <v>3.8378804584948416E-3</v>
      </c>
      <c r="J21" s="11">
        <v>-12.961123803287203</v>
      </c>
      <c r="K21" s="11">
        <v>8.5898073584245458E-37</v>
      </c>
      <c r="L21" s="11">
        <v>-5.7270423917364449E-2</v>
      </c>
      <c r="M21" s="11">
        <v>-4.2216063612172144E-2</v>
      </c>
      <c r="N21" s="11">
        <v>-5.7270423917364449E-2</v>
      </c>
      <c r="O21" s="11">
        <v>-4.2216063612172144E-2</v>
      </c>
    </row>
    <row r="22" spans="1:15" x14ac:dyDescent="0.3">
      <c r="A22">
        <v>7.8</v>
      </c>
      <c r="B22">
        <v>3.1699999999999999E-2</v>
      </c>
      <c r="C22">
        <v>0.9</v>
      </c>
      <c r="D22">
        <v>13.25</v>
      </c>
    </row>
    <row r="23" spans="1:15" x14ac:dyDescent="0.3">
      <c r="A23">
        <v>5.05</v>
      </c>
      <c r="B23">
        <v>6.7500000000000004E-2</v>
      </c>
      <c r="C23">
        <v>0.85</v>
      </c>
      <c r="D23">
        <v>29.43</v>
      </c>
    </row>
    <row r="24" spans="1:15" x14ac:dyDescent="0.3">
      <c r="A24">
        <v>8.48</v>
      </c>
      <c r="B24">
        <v>4.3299999999999998E-2</v>
      </c>
      <c r="C24">
        <v>1.8</v>
      </c>
      <c r="D24">
        <v>23.87</v>
      </c>
    </row>
    <row r="25" spans="1:15" x14ac:dyDescent="0.3">
      <c r="A25">
        <v>11.46</v>
      </c>
      <c r="B25">
        <v>2.29E-2</v>
      </c>
      <c r="C25">
        <v>0.53</v>
      </c>
      <c r="D25">
        <v>6.75</v>
      </c>
    </row>
    <row r="26" spans="1:15" x14ac:dyDescent="0.3">
      <c r="A26">
        <v>2.19</v>
      </c>
      <c r="B26">
        <v>4.5499999999999999E-2</v>
      </c>
      <c r="C26">
        <v>3.61</v>
      </c>
      <c r="D26">
        <v>80.239999999999995</v>
      </c>
    </row>
    <row r="27" spans="1:15" x14ac:dyDescent="0.3">
      <c r="A27">
        <v>2.31</v>
      </c>
      <c r="B27">
        <v>2.58E-2</v>
      </c>
      <c r="C27">
        <v>2.06</v>
      </c>
      <c r="D27">
        <v>37.119999999999997</v>
      </c>
    </row>
    <row r="28" spans="1:15" x14ac:dyDescent="0.3">
      <c r="A28">
        <v>5.34</v>
      </c>
      <c r="B28">
        <v>3.5900000000000001E-2</v>
      </c>
      <c r="C28">
        <v>1.82</v>
      </c>
      <c r="D28">
        <v>52.96</v>
      </c>
    </row>
    <row r="29" spans="1:15" x14ac:dyDescent="0.3">
      <c r="A29">
        <v>3.65</v>
      </c>
      <c r="B29">
        <v>4.0399999999999998E-2</v>
      </c>
      <c r="C29">
        <v>1.27</v>
      </c>
      <c r="D29">
        <v>25.87</v>
      </c>
    </row>
    <row r="30" spans="1:15" x14ac:dyDescent="0.3">
      <c r="A30">
        <v>1.53</v>
      </c>
      <c r="B30">
        <v>2.3300000000000001E-2</v>
      </c>
      <c r="C30">
        <v>1.23</v>
      </c>
      <c r="D30">
        <v>76.069999999999993</v>
      </c>
    </row>
    <row r="31" spans="1:15" x14ac:dyDescent="0.3">
      <c r="A31">
        <v>44.07</v>
      </c>
      <c r="B31">
        <v>5.11E-2</v>
      </c>
      <c r="C31">
        <v>0.53</v>
      </c>
      <c r="D31">
        <v>6.78</v>
      </c>
    </row>
    <row r="32" spans="1:15" x14ac:dyDescent="0.3">
      <c r="A32">
        <v>1.68</v>
      </c>
      <c r="B32">
        <v>6.7400000000000002E-2</v>
      </c>
      <c r="C32">
        <v>2.97</v>
      </c>
      <c r="D32">
        <v>41.42</v>
      </c>
    </row>
    <row r="33" spans="1:4" x14ac:dyDescent="0.3">
      <c r="A33">
        <v>4.87</v>
      </c>
      <c r="B33">
        <v>3.0099999999999998E-2</v>
      </c>
      <c r="C33">
        <v>1</v>
      </c>
      <c r="D33">
        <v>30.24</v>
      </c>
    </row>
    <row r="34" spans="1:4" x14ac:dyDescent="0.3">
      <c r="A34">
        <v>2.88</v>
      </c>
      <c r="B34">
        <v>2.7199999999999998E-2</v>
      </c>
      <c r="C34">
        <v>2.2200000000000002</v>
      </c>
      <c r="D34">
        <v>31.37</v>
      </c>
    </row>
    <row r="35" spans="1:4" x14ac:dyDescent="0.3">
      <c r="A35">
        <v>18.29</v>
      </c>
      <c r="B35">
        <v>6.8500000000000005E-2</v>
      </c>
      <c r="C35">
        <v>0.5</v>
      </c>
      <c r="D35">
        <v>16.34</v>
      </c>
    </row>
    <row r="36" spans="1:4" x14ac:dyDescent="0.3">
      <c r="A36">
        <v>3.64</v>
      </c>
      <c r="B36">
        <v>3.85E-2</v>
      </c>
      <c r="C36">
        <v>0.71</v>
      </c>
      <c r="D36">
        <v>14.02</v>
      </c>
    </row>
    <row r="37" spans="1:4" x14ac:dyDescent="0.3">
      <c r="A37">
        <v>4.1100000000000003</v>
      </c>
      <c r="B37">
        <v>5.5599999999999997E-2</v>
      </c>
      <c r="C37">
        <v>1.84</v>
      </c>
      <c r="D37">
        <v>34.799999999999997</v>
      </c>
    </row>
    <row r="38" spans="1:4" x14ac:dyDescent="0.3">
      <c r="A38">
        <v>5.54</v>
      </c>
      <c r="B38">
        <v>6.83E-2</v>
      </c>
      <c r="C38">
        <v>1.93</v>
      </c>
      <c r="D38">
        <v>28.26</v>
      </c>
    </row>
    <row r="39" spans="1:4" x14ac:dyDescent="0.3">
      <c r="A39">
        <v>1.38</v>
      </c>
      <c r="B39">
        <v>4.0899999999999999E-2</v>
      </c>
      <c r="C39">
        <v>1.94</v>
      </c>
      <c r="D39">
        <v>46.95</v>
      </c>
    </row>
    <row r="40" spans="1:4" x14ac:dyDescent="0.3">
      <c r="A40">
        <v>8.19</v>
      </c>
      <c r="B40">
        <v>6.4100000000000004E-2</v>
      </c>
      <c r="C40">
        <v>1.6</v>
      </c>
      <c r="D40">
        <v>32.58</v>
      </c>
    </row>
    <row r="41" spans="1:4" x14ac:dyDescent="0.3">
      <c r="A41">
        <v>4.8899999999999997</v>
      </c>
      <c r="B41">
        <v>2.98E-2</v>
      </c>
      <c r="C41">
        <v>1.49</v>
      </c>
      <c r="D41">
        <v>31.01</v>
      </c>
    </row>
    <row r="42" spans="1:4" x14ac:dyDescent="0.3">
      <c r="A42">
        <v>5.19</v>
      </c>
      <c r="B42">
        <v>4.9299999999999997E-2</v>
      </c>
      <c r="C42">
        <v>0.99</v>
      </c>
      <c r="D42">
        <v>18.27</v>
      </c>
    </row>
    <row r="43" spans="1:4" x14ac:dyDescent="0.3">
      <c r="A43">
        <v>1.02</v>
      </c>
      <c r="B43">
        <v>2.7E-2</v>
      </c>
      <c r="C43">
        <v>2.2400000000000002</v>
      </c>
      <c r="D43">
        <v>103.34</v>
      </c>
    </row>
    <row r="44" spans="1:4" x14ac:dyDescent="0.3">
      <c r="A44">
        <v>25.03</v>
      </c>
      <c r="B44">
        <v>3.04E-2</v>
      </c>
      <c r="C44">
        <v>0.79</v>
      </c>
      <c r="D44">
        <v>11.13</v>
      </c>
    </row>
    <row r="45" spans="1:4" x14ac:dyDescent="0.3">
      <c r="A45">
        <v>0.65</v>
      </c>
      <c r="B45">
        <v>5.1299999999999998E-2</v>
      </c>
      <c r="C45">
        <v>1.53</v>
      </c>
      <c r="D45">
        <v>107.29</v>
      </c>
    </row>
    <row r="46" spans="1:4" x14ac:dyDescent="0.3">
      <c r="A46">
        <v>3.91</v>
      </c>
      <c r="B46">
        <v>3.7400000000000003E-2</v>
      </c>
      <c r="C46">
        <v>1.1299999999999999</v>
      </c>
      <c r="D46">
        <v>23.8</v>
      </c>
    </row>
    <row r="47" spans="1:4" x14ac:dyDescent="0.3">
      <c r="A47">
        <v>2.74</v>
      </c>
      <c r="B47">
        <v>4.1300000000000003E-2</v>
      </c>
      <c r="C47">
        <v>2.63</v>
      </c>
      <c r="D47">
        <v>74.53</v>
      </c>
    </row>
    <row r="48" spans="1:4" x14ac:dyDescent="0.3">
      <c r="A48">
        <v>5.67</v>
      </c>
      <c r="B48">
        <v>1.17E-2</v>
      </c>
      <c r="C48">
        <v>0.66</v>
      </c>
      <c r="D48">
        <v>9.11</v>
      </c>
    </row>
    <row r="49" spans="1:4" x14ac:dyDescent="0.3">
      <c r="A49">
        <v>11.26</v>
      </c>
      <c r="B49">
        <v>4.3999999999999997E-2</v>
      </c>
      <c r="C49">
        <v>0.8</v>
      </c>
      <c r="D49">
        <v>16.37</v>
      </c>
    </row>
    <row r="50" spans="1:4" x14ac:dyDescent="0.3">
      <c r="A50">
        <v>3.44</v>
      </c>
      <c r="B50">
        <v>3.1300000000000001E-2</v>
      </c>
      <c r="C50">
        <v>2.19</v>
      </c>
      <c r="D50">
        <v>50.53</v>
      </c>
    </row>
    <row r="51" spans="1:4" x14ac:dyDescent="0.3">
      <c r="A51">
        <v>4.63</v>
      </c>
      <c r="B51">
        <v>2.4E-2</v>
      </c>
      <c r="C51">
        <v>0.83</v>
      </c>
      <c r="D51">
        <v>12.69</v>
      </c>
    </row>
    <row r="52" spans="1:4" x14ac:dyDescent="0.3">
      <c r="A52">
        <v>3.97</v>
      </c>
      <c r="B52">
        <v>3.2300000000000002E-2</v>
      </c>
      <c r="C52">
        <v>1.39</v>
      </c>
      <c r="D52">
        <v>21.25</v>
      </c>
    </row>
    <row r="53" spans="1:4" x14ac:dyDescent="0.3">
      <c r="A53">
        <v>3.18</v>
      </c>
      <c r="B53">
        <v>4.7E-2</v>
      </c>
      <c r="C53">
        <v>2.96</v>
      </c>
      <c r="D53">
        <v>55.23</v>
      </c>
    </row>
    <row r="54" spans="1:4" x14ac:dyDescent="0.3">
      <c r="A54">
        <v>2.19</v>
      </c>
      <c r="B54">
        <v>2.76E-2</v>
      </c>
      <c r="C54">
        <v>1.99</v>
      </c>
      <c r="D54">
        <v>111.44</v>
      </c>
    </row>
    <row r="55" spans="1:4" x14ac:dyDescent="0.3">
      <c r="A55">
        <v>1.6</v>
      </c>
      <c r="B55">
        <v>2.6800000000000001E-2</v>
      </c>
      <c r="C55">
        <v>1.81</v>
      </c>
      <c r="D55">
        <v>109.38</v>
      </c>
    </row>
    <row r="56" spans="1:4" x14ac:dyDescent="0.3">
      <c r="A56">
        <v>1.1399999999999999</v>
      </c>
      <c r="B56">
        <v>2.8299999999999999E-2</v>
      </c>
      <c r="C56">
        <v>2.34</v>
      </c>
      <c r="D56">
        <v>69.23</v>
      </c>
    </row>
    <row r="57" spans="1:4" x14ac:dyDescent="0.3">
      <c r="A57">
        <v>4.62</v>
      </c>
      <c r="B57">
        <v>3.1600000000000003E-2</v>
      </c>
      <c r="C57">
        <v>0.51</v>
      </c>
      <c r="D57">
        <v>7.83</v>
      </c>
    </row>
    <row r="58" spans="1:4" x14ac:dyDescent="0.3">
      <c r="A58">
        <v>4.1399999999999997</v>
      </c>
      <c r="B58">
        <v>3.3399999999999999E-2</v>
      </c>
      <c r="C58">
        <v>0.7</v>
      </c>
      <c r="D58">
        <v>22.08</v>
      </c>
    </row>
    <row r="59" spans="1:4" x14ac:dyDescent="0.3">
      <c r="A59">
        <v>4.74</v>
      </c>
      <c r="B59">
        <v>9.7000000000000003E-3</v>
      </c>
      <c r="C59">
        <v>1.96</v>
      </c>
      <c r="D59">
        <v>32.1</v>
      </c>
    </row>
    <row r="60" spans="1:4" x14ac:dyDescent="0.3">
      <c r="A60">
        <v>7.72</v>
      </c>
      <c r="B60">
        <v>2.9600000000000001E-2</v>
      </c>
      <c r="C60">
        <v>1.56</v>
      </c>
      <c r="D60">
        <v>19.93</v>
      </c>
    </row>
    <row r="61" spans="1:4" x14ac:dyDescent="0.3">
      <c r="A61">
        <v>1.08</v>
      </c>
      <c r="B61">
        <v>3.0599999999999999E-2</v>
      </c>
      <c r="C61">
        <v>1.83</v>
      </c>
      <c r="D61">
        <v>146.05000000000001</v>
      </c>
    </row>
    <row r="62" spans="1:4" x14ac:dyDescent="0.3">
      <c r="A62">
        <v>7.3</v>
      </c>
      <c r="B62">
        <v>2.7E-2</v>
      </c>
      <c r="C62">
        <v>1.08</v>
      </c>
      <c r="D62">
        <v>37.28</v>
      </c>
    </row>
    <row r="63" spans="1:4" x14ac:dyDescent="0.3">
      <c r="A63">
        <v>9.86</v>
      </c>
      <c r="B63">
        <v>1.78E-2</v>
      </c>
      <c r="C63">
        <v>0.53</v>
      </c>
      <c r="D63">
        <v>9.56</v>
      </c>
    </row>
    <row r="64" spans="1:4" x14ac:dyDescent="0.3">
      <c r="A64">
        <v>7.84</v>
      </c>
      <c r="B64">
        <v>2.2700000000000001E-2</v>
      </c>
      <c r="C64">
        <v>0.93</v>
      </c>
      <c r="D64">
        <v>18.350000000000001</v>
      </c>
    </row>
    <row r="65" spans="1:4" x14ac:dyDescent="0.3">
      <c r="A65">
        <v>7.87</v>
      </c>
      <c r="B65">
        <v>3.5900000000000001E-2</v>
      </c>
      <c r="C65">
        <v>0.94</v>
      </c>
      <c r="D65">
        <v>37.24</v>
      </c>
    </row>
    <row r="66" spans="1:4" x14ac:dyDescent="0.3">
      <c r="A66">
        <v>4.3099999999999996</v>
      </c>
      <c r="B66">
        <v>4.1500000000000002E-2</v>
      </c>
      <c r="C66">
        <v>1.1599999999999999</v>
      </c>
      <c r="D66">
        <v>59.26</v>
      </c>
    </row>
    <row r="67" spans="1:4" x14ac:dyDescent="0.3">
      <c r="A67">
        <v>3.9</v>
      </c>
      <c r="B67">
        <v>6.3600000000000004E-2</v>
      </c>
      <c r="C67">
        <v>0.91</v>
      </c>
      <c r="D67">
        <v>15.09</v>
      </c>
    </row>
    <row r="68" spans="1:4" x14ac:dyDescent="0.3">
      <c r="A68">
        <v>0.28999999999999998</v>
      </c>
      <c r="B68">
        <v>3.8199999999999998E-2</v>
      </c>
      <c r="C68">
        <v>3.29</v>
      </c>
      <c r="D68">
        <v>254.3</v>
      </c>
    </row>
    <row r="69" spans="1:4" x14ac:dyDescent="0.3">
      <c r="A69">
        <v>11.5</v>
      </c>
      <c r="B69">
        <v>2.0299999999999999E-2</v>
      </c>
      <c r="C69">
        <v>1.49</v>
      </c>
      <c r="D69">
        <v>19.809999999999999</v>
      </c>
    </row>
    <row r="70" spans="1:4" x14ac:dyDescent="0.3">
      <c r="A70">
        <v>3.12</v>
      </c>
      <c r="B70">
        <v>2.06E-2</v>
      </c>
      <c r="C70">
        <v>3.08</v>
      </c>
      <c r="D70">
        <v>69.239999999999995</v>
      </c>
    </row>
    <row r="71" spans="1:4" x14ac:dyDescent="0.3">
      <c r="A71">
        <v>1.4</v>
      </c>
      <c r="B71">
        <v>1.72E-2</v>
      </c>
      <c r="C71">
        <v>2.33</v>
      </c>
      <c r="D71">
        <v>57.05</v>
      </c>
    </row>
    <row r="72" spans="1:4" x14ac:dyDescent="0.3">
      <c r="A72">
        <v>2.71</v>
      </c>
      <c r="B72">
        <v>2.7699999999999999E-2</v>
      </c>
      <c r="C72">
        <v>0.9</v>
      </c>
      <c r="D72">
        <v>81.36</v>
      </c>
    </row>
    <row r="73" spans="1:4" x14ac:dyDescent="0.3">
      <c r="A73">
        <v>1.32</v>
      </c>
      <c r="B73">
        <v>5.8400000000000001E-2</v>
      </c>
      <c r="C73">
        <v>1.6</v>
      </c>
      <c r="D73">
        <v>116.16</v>
      </c>
    </row>
    <row r="74" spans="1:4" x14ac:dyDescent="0.3">
      <c r="A74">
        <v>7.18</v>
      </c>
      <c r="B74">
        <v>1.47E-2</v>
      </c>
      <c r="C74">
        <v>1.61</v>
      </c>
      <c r="D74">
        <v>33.93</v>
      </c>
    </row>
    <row r="75" spans="1:4" x14ac:dyDescent="0.3">
      <c r="A75">
        <v>3.18</v>
      </c>
      <c r="B75">
        <v>2.41E-2</v>
      </c>
      <c r="C75">
        <v>2.56</v>
      </c>
      <c r="D75">
        <v>74.67</v>
      </c>
    </row>
    <row r="76" spans="1:4" x14ac:dyDescent="0.3">
      <c r="A76">
        <v>4.71</v>
      </c>
      <c r="B76">
        <v>2.0500000000000001E-2</v>
      </c>
      <c r="C76">
        <v>1.7</v>
      </c>
      <c r="D76">
        <v>55.26</v>
      </c>
    </row>
    <row r="77" spans="1:4" x14ac:dyDescent="0.3">
      <c r="A77">
        <v>19.170000000000002</v>
      </c>
      <c r="B77">
        <v>3.5900000000000001E-2</v>
      </c>
      <c r="C77">
        <v>0.62</v>
      </c>
      <c r="D77">
        <v>8.15</v>
      </c>
    </row>
    <row r="78" spans="1:4" x14ac:dyDescent="0.3">
      <c r="A78">
        <v>12.36</v>
      </c>
      <c r="B78">
        <v>2.9600000000000001E-2</v>
      </c>
      <c r="C78">
        <v>0.65</v>
      </c>
      <c r="D78">
        <v>10.08</v>
      </c>
    </row>
    <row r="79" spans="1:4" x14ac:dyDescent="0.3">
      <c r="A79">
        <v>1.82</v>
      </c>
      <c r="B79">
        <v>6.6000000000000003E-2</v>
      </c>
      <c r="C79">
        <v>2.46</v>
      </c>
      <c r="D79">
        <v>95.94</v>
      </c>
    </row>
    <row r="80" spans="1:4" x14ac:dyDescent="0.3">
      <c r="A80">
        <v>12.52</v>
      </c>
      <c r="B80">
        <v>1.49E-2</v>
      </c>
      <c r="C80">
        <v>0.52</v>
      </c>
      <c r="D80">
        <v>8.4700000000000006</v>
      </c>
    </row>
    <row r="81" spans="1:4" x14ac:dyDescent="0.3">
      <c r="A81">
        <v>3.87</v>
      </c>
      <c r="B81">
        <v>4.7800000000000002E-2</v>
      </c>
      <c r="C81">
        <v>3.49</v>
      </c>
      <c r="D81">
        <v>47.57</v>
      </c>
    </row>
    <row r="82" spans="1:4" x14ac:dyDescent="0.3">
      <c r="A82">
        <v>6.41</v>
      </c>
      <c r="B82">
        <v>3.8699999999999998E-2</v>
      </c>
      <c r="C82">
        <v>1.77</v>
      </c>
      <c r="D82">
        <v>30.75</v>
      </c>
    </row>
    <row r="83" spans="1:4" x14ac:dyDescent="0.3">
      <c r="A83">
        <v>20.190000000000001</v>
      </c>
      <c r="B83">
        <v>3.4099999999999998E-2</v>
      </c>
      <c r="C83">
        <v>0.31</v>
      </c>
      <c r="D83">
        <v>4.95</v>
      </c>
    </row>
    <row r="84" spans="1:4" x14ac:dyDescent="0.3">
      <c r="A84">
        <v>8.32</v>
      </c>
      <c r="B84">
        <v>2.7799999999999998E-2</v>
      </c>
      <c r="C84">
        <v>1.1200000000000001</v>
      </c>
      <c r="D84">
        <v>16.32</v>
      </c>
    </row>
    <row r="85" spans="1:4" x14ac:dyDescent="0.3">
      <c r="A85">
        <v>8.73</v>
      </c>
      <c r="B85">
        <v>5.6300000000000003E-2</v>
      </c>
      <c r="C85">
        <v>2.37</v>
      </c>
      <c r="D85">
        <v>34.04</v>
      </c>
    </row>
    <row r="86" spans="1:4" x14ac:dyDescent="0.3">
      <c r="A86">
        <v>4.8600000000000003</v>
      </c>
      <c r="B86">
        <v>0.01</v>
      </c>
      <c r="C86">
        <v>1.76</v>
      </c>
      <c r="D86">
        <v>61.56</v>
      </c>
    </row>
    <row r="87" spans="1:4" x14ac:dyDescent="0.3">
      <c r="A87">
        <v>3.53</v>
      </c>
      <c r="B87">
        <v>2.1000000000000001E-2</v>
      </c>
      <c r="C87">
        <v>0.72</v>
      </c>
      <c r="D87">
        <v>64.34</v>
      </c>
    </row>
    <row r="88" spans="1:4" x14ac:dyDescent="0.3">
      <c r="A88">
        <v>26.13</v>
      </c>
      <c r="B88">
        <v>5.8400000000000001E-2</v>
      </c>
      <c r="C88">
        <v>0.36</v>
      </c>
      <c r="D88">
        <v>10.08</v>
      </c>
    </row>
    <row r="89" spans="1:4" x14ac:dyDescent="0.3">
      <c r="A89">
        <v>18.059999999999999</v>
      </c>
      <c r="B89">
        <v>3.6600000000000001E-2</v>
      </c>
      <c r="C89">
        <v>0.72</v>
      </c>
      <c r="D89">
        <v>13.57</v>
      </c>
    </row>
    <row r="90" spans="1:4" x14ac:dyDescent="0.3">
      <c r="A90">
        <v>1.67</v>
      </c>
      <c r="B90">
        <v>1.32E-2</v>
      </c>
      <c r="C90">
        <v>0.83</v>
      </c>
      <c r="D90">
        <v>19.899999999999999</v>
      </c>
    </row>
    <row r="91" spans="1:4" x14ac:dyDescent="0.3">
      <c r="A91">
        <v>6.43</v>
      </c>
      <c r="B91">
        <v>3.5200000000000002E-2</v>
      </c>
      <c r="C91">
        <v>0.84</v>
      </c>
      <c r="D91">
        <v>10.65</v>
      </c>
    </row>
    <row r="92" spans="1:4" x14ac:dyDescent="0.3">
      <c r="A92">
        <v>17.989999999999998</v>
      </c>
      <c r="B92">
        <v>3.8800000000000001E-2</v>
      </c>
      <c r="C92">
        <v>0.53</v>
      </c>
      <c r="D92">
        <v>16.329999999999998</v>
      </c>
    </row>
    <row r="93" spans="1:4" x14ac:dyDescent="0.3">
      <c r="A93">
        <v>9.4499999999999993</v>
      </c>
      <c r="B93">
        <v>5.4199999999999998E-2</v>
      </c>
      <c r="C93">
        <v>2.2599999999999998</v>
      </c>
      <c r="D93">
        <v>30.25</v>
      </c>
    </row>
    <row r="94" spans="1:4" x14ac:dyDescent="0.3">
      <c r="A94">
        <v>14.31</v>
      </c>
      <c r="B94">
        <v>2.7699999999999999E-2</v>
      </c>
      <c r="C94">
        <v>0.74</v>
      </c>
      <c r="D94">
        <v>14.36</v>
      </c>
    </row>
    <row r="95" spans="1:4" x14ac:dyDescent="0.3">
      <c r="A95">
        <v>18.100000000000001</v>
      </c>
      <c r="B95">
        <v>1.6400000000000001E-2</v>
      </c>
      <c r="C95">
        <v>1.29</v>
      </c>
      <c r="D95">
        <v>16.190000000000001</v>
      </c>
    </row>
    <row r="96" spans="1:4" x14ac:dyDescent="0.3">
      <c r="A96">
        <v>6.21</v>
      </c>
      <c r="B96">
        <v>2.0299999999999999E-2</v>
      </c>
      <c r="C96">
        <v>1.66</v>
      </c>
      <c r="D96">
        <v>47.81</v>
      </c>
    </row>
    <row r="97" spans="1:4" x14ac:dyDescent="0.3">
      <c r="A97">
        <v>2.33</v>
      </c>
      <c r="B97">
        <v>0.04</v>
      </c>
      <c r="C97">
        <v>2.46</v>
      </c>
      <c r="D97">
        <v>66.900000000000006</v>
      </c>
    </row>
    <row r="98" spans="1:4" x14ac:dyDescent="0.3">
      <c r="A98">
        <v>11.1</v>
      </c>
      <c r="B98">
        <v>4.9799999999999997E-2</v>
      </c>
      <c r="C98">
        <v>0.96</v>
      </c>
      <c r="D98">
        <v>13.54</v>
      </c>
    </row>
    <row r="99" spans="1:4" x14ac:dyDescent="0.3">
      <c r="A99">
        <v>1.71</v>
      </c>
      <c r="B99">
        <v>2.2100000000000002E-2</v>
      </c>
      <c r="C99">
        <v>1.41</v>
      </c>
      <c r="D99">
        <v>54.65</v>
      </c>
    </row>
    <row r="100" spans="1:4" x14ac:dyDescent="0.3">
      <c r="A100">
        <v>27.28</v>
      </c>
      <c r="B100">
        <v>4.4400000000000002E-2</v>
      </c>
      <c r="C100">
        <v>0.47</v>
      </c>
      <c r="D100">
        <v>7.67</v>
      </c>
    </row>
    <row r="101" spans="1:4" x14ac:dyDescent="0.3">
      <c r="A101">
        <v>6.29</v>
      </c>
      <c r="B101">
        <v>1.0999999999999999E-2</v>
      </c>
      <c r="C101">
        <v>1.85</v>
      </c>
      <c r="D101">
        <v>44.88</v>
      </c>
    </row>
    <row r="102" spans="1:4" x14ac:dyDescent="0.3">
      <c r="A102">
        <v>3.66</v>
      </c>
      <c r="B102">
        <v>2.9000000000000001E-2</v>
      </c>
      <c r="C102">
        <v>1.55</v>
      </c>
      <c r="D102">
        <v>33.44</v>
      </c>
    </row>
    <row r="103" spans="1:4" x14ac:dyDescent="0.3">
      <c r="A103">
        <v>13.48</v>
      </c>
      <c r="B103">
        <v>2.53E-2</v>
      </c>
      <c r="C103">
        <v>1.08</v>
      </c>
      <c r="D103">
        <v>19.010000000000002</v>
      </c>
    </row>
    <row r="104" spans="1:4" x14ac:dyDescent="0.3">
      <c r="A104">
        <v>11.77</v>
      </c>
      <c r="B104">
        <v>3.6999999999999998E-2</v>
      </c>
      <c r="C104">
        <v>0.65</v>
      </c>
      <c r="D104">
        <v>17.48</v>
      </c>
    </row>
    <row r="105" spans="1:4" x14ac:dyDescent="0.3">
      <c r="A105">
        <v>6.38</v>
      </c>
      <c r="B105">
        <v>4.5699999999999998E-2</v>
      </c>
      <c r="C105">
        <v>1.71</v>
      </c>
      <c r="D105">
        <v>23.23</v>
      </c>
    </row>
    <row r="106" spans="1:4" x14ac:dyDescent="0.3">
      <c r="A106">
        <v>5.79</v>
      </c>
      <c r="B106">
        <v>4.5900000000000003E-2</v>
      </c>
      <c r="C106">
        <v>0.95</v>
      </c>
      <c r="D106">
        <v>26.12</v>
      </c>
    </row>
    <row r="107" spans="1:4" x14ac:dyDescent="0.3">
      <c r="A107">
        <v>7.76</v>
      </c>
      <c r="B107">
        <v>4.8000000000000001E-2</v>
      </c>
      <c r="C107">
        <v>2.38</v>
      </c>
      <c r="D107">
        <v>32.17</v>
      </c>
    </row>
    <row r="108" spans="1:4" x14ac:dyDescent="0.3">
      <c r="A108">
        <v>5.23</v>
      </c>
      <c r="B108">
        <v>4.82E-2</v>
      </c>
      <c r="C108">
        <v>2.88</v>
      </c>
      <c r="D108">
        <v>52.11</v>
      </c>
    </row>
    <row r="109" spans="1:4" x14ac:dyDescent="0.3">
      <c r="A109">
        <v>7.63</v>
      </c>
      <c r="B109">
        <v>2.1999999999999999E-2</v>
      </c>
      <c r="C109">
        <v>1.54</v>
      </c>
      <c r="D109">
        <v>29.28</v>
      </c>
    </row>
    <row r="110" spans="1:4" x14ac:dyDescent="0.3">
      <c r="A110">
        <v>1.39</v>
      </c>
      <c r="B110">
        <v>4.99E-2</v>
      </c>
      <c r="C110">
        <v>2.88</v>
      </c>
      <c r="D110">
        <v>180.02</v>
      </c>
    </row>
    <row r="111" spans="1:4" x14ac:dyDescent="0.3">
      <c r="A111">
        <v>3.54</v>
      </c>
      <c r="B111">
        <v>4.2999999999999997E-2</v>
      </c>
      <c r="C111">
        <v>1.37</v>
      </c>
      <c r="D111">
        <v>28</v>
      </c>
    </row>
    <row r="112" spans="1:4" x14ac:dyDescent="0.3">
      <c r="A112">
        <v>0.53</v>
      </c>
      <c r="B112">
        <v>4.58E-2</v>
      </c>
      <c r="C112">
        <v>2.64</v>
      </c>
      <c r="D112">
        <v>105.23</v>
      </c>
    </row>
    <row r="113" spans="1:4" x14ac:dyDescent="0.3">
      <c r="A113">
        <v>2.64</v>
      </c>
      <c r="B113">
        <v>2.92E-2</v>
      </c>
      <c r="C113">
        <v>3.37</v>
      </c>
      <c r="D113">
        <v>84.91</v>
      </c>
    </row>
    <row r="114" spans="1:4" x14ac:dyDescent="0.3">
      <c r="A114">
        <v>1.67</v>
      </c>
      <c r="B114">
        <v>2.2800000000000001E-2</v>
      </c>
      <c r="C114">
        <v>1.9</v>
      </c>
      <c r="D114">
        <v>75.319999999999993</v>
      </c>
    </row>
    <row r="115" spans="1:4" x14ac:dyDescent="0.3">
      <c r="A115">
        <v>3.76</v>
      </c>
      <c r="B115">
        <v>4.8899999999999999E-2</v>
      </c>
      <c r="C115">
        <v>1.23</v>
      </c>
      <c r="D115">
        <v>34.090000000000003</v>
      </c>
    </row>
    <row r="116" spans="1:4" x14ac:dyDescent="0.3">
      <c r="A116">
        <v>6.84</v>
      </c>
      <c r="B116">
        <v>5.6800000000000003E-2</v>
      </c>
      <c r="C116">
        <v>1.05</v>
      </c>
      <c r="D116">
        <v>30.63</v>
      </c>
    </row>
    <row r="117" spans="1:4" x14ac:dyDescent="0.3">
      <c r="A117">
        <v>3.75</v>
      </c>
      <c r="B117">
        <v>7.7600000000000002E-2</v>
      </c>
      <c r="C117">
        <v>1.08</v>
      </c>
      <c r="D117">
        <v>17.190000000000001</v>
      </c>
    </row>
    <row r="118" spans="1:4" x14ac:dyDescent="0.3">
      <c r="A118">
        <v>10.87</v>
      </c>
      <c r="B118">
        <v>4.0099999999999997E-2</v>
      </c>
      <c r="C118">
        <v>0.73</v>
      </c>
      <c r="D118">
        <v>17.68</v>
      </c>
    </row>
    <row r="119" spans="1:4" x14ac:dyDescent="0.3">
      <c r="A119">
        <v>5.12</v>
      </c>
      <c r="B119">
        <v>2.3E-2</v>
      </c>
      <c r="C119">
        <v>1.21</v>
      </c>
      <c r="D119">
        <v>49.01</v>
      </c>
    </row>
    <row r="120" spans="1:4" x14ac:dyDescent="0.3">
      <c r="A120">
        <v>10.76</v>
      </c>
      <c r="B120">
        <v>3.8199999999999998E-2</v>
      </c>
      <c r="C120">
        <v>1.1499999999999999</v>
      </c>
      <c r="D120">
        <v>21.99</v>
      </c>
    </row>
    <row r="121" spans="1:4" x14ac:dyDescent="0.3">
      <c r="A121">
        <v>19.36</v>
      </c>
      <c r="B121">
        <v>2.2200000000000001E-2</v>
      </c>
      <c r="C121">
        <v>1.04</v>
      </c>
      <c r="D121">
        <v>13.77</v>
      </c>
    </row>
    <row r="122" spans="1:4" x14ac:dyDescent="0.3">
      <c r="A122">
        <v>9.76</v>
      </c>
      <c r="B122">
        <v>5.1200000000000002E-2</v>
      </c>
      <c r="C122">
        <v>1.77</v>
      </c>
      <c r="D122">
        <v>30.3</v>
      </c>
    </row>
    <row r="123" spans="1:4" x14ac:dyDescent="0.3">
      <c r="A123">
        <v>2.76</v>
      </c>
      <c r="B123">
        <v>2.41E-2</v>
      </c>
      <c r="C123">
        <v>3.29</v>
      </c>
      <c r="D123">
        <v>62.51</v>
      </c>
    </row>
    <row r="124" spans="1:4" x14ac:dyDescent="0.3">
      <c r="A124">
        <v>2.72</v>
      </c>
      <c r="B124">
        <v>2.0500000000000001E-2</v>
      </c>
      <c r="C124">
        <v>1.01</v>
      </c>
      <c r="D124">
        <v>52.59</v>
      </c>
    </row>
    <row r="125" spans="1:4" x14ac:dyDescent="0.3">
      <c r="A125">
        <v>16.690000000000001</v>
      </c>
      <c r="B125">
        <v>7.5399999999999995E-2</v>
      </c>
      <c r="C125">
        <v>0.35</v>
      </c>
      <c r="D125">
        <v>12.25</v>
      </c>
    </row>
    <row r="126" spans="1:4" x14ac:dyDescent="0.3">
      <c r="A126">
        <v>13.57</v>
      </c>
      <c r="B126">
        <v>3.0499999999999999E-2</v>
      </c>
      <c r="C126">
        <v>1.37</v>
      </c>
      <c r="D126">
        <v>17.86</v>
      </c>
    </row>
    <row r="127" spans="1:4" x14ac:dyDescent="0.3">
      <c r="A127">
        <v>2.33</v>
      </c>
      <c r="B127">
        <v>3.4700000000000002E-2</v>
      </c>
      <c r="C127">
        <v>2.98</v>
      </c>
      <c r="D127">
        <v>115.8</v>
      </c>
    </row>
    <row r="128" spans="1:4" x14ac:dyDescent="0.3">
      <c r="A128">
        <v>8.4600000000000009</v>
      </c>
      <c r="B128">
        <v>1.04E-2</v>
      </c>
      <c r="C128">
        <v>0.45</v>
      </c>
      <c r="D128">
        <v>13.01</v>
      </c>
    </row>
    <row r="129" spans="1:4" x14ac:dyDescent="0.3">
      <c r="A129">
        <v>4.21</v>
      </c>
      <c r="B129">
        <v>2.98E-2</v>
      </c>
      <c r="C129">
        <v>1.73</v>
      </c>
      <c r="D129">
        <v>56.49</v>
      </c>
    </row>
    <row r="130" spans="1:4" x14ac:dyDescent="0.3">
      <c r="A130">
        <v>7.51</v>
      </c>
      <c r="B130">
        <v>3.3599999999999998E-2</v>
      </c>
      <c r="C130">
        <v>2.0099999999999998</v>
      </c>
      <c r="D130">
        <v>25.62</v>
      </c>
    </row>
    <row r="131" spans="1:4" x14ac:dyDescent="0.3">
      <c r="A131">
        <v>1.25</v>
      </c>
      <c r="B131">
        <v>3.5900000000000001E-2</v>
      </c>
      <c r="C131">
        <v>1.35</v>
      </c>
      <c r="D131">
        <v>50.43</v>
      </c>
    </row>
    <row r="132" spans="1:4" x14ac:dyDescent="0.3">
      <c r="A132">
        <v>1.43</v>
      </c>
      <c r="B132">
        <v>3.3300000000000003E-2</v>
      </c>
      <c r="C132">
        <v>2.7</v>
      </c>
      <c r="D132">
        <v>55.15</v>
      </c>
    </row>
    <row r="133" spans="1:4" x14ac:dyDescent="0.3">
      <c r="A133">
        <v>3.24</v>
      </c>
      <c r="B133">
        <v>2.3699999999999999E-2</v>
      </c>
      <c r="C133">
        <v>3.32</v>
      </c>
      <c r="D133">
        <v>54.42</v>
      </c>
    </row>
    <row r="134" spans="1:4" x14ac:dyDescent="0.3">
      <c r="A134">
        <v>21.85</v>
      </c>
      <c r="B134">
        <v>1.47E-2</v>
      </c>
      <c r="C134">
        <v>0.75</v>
      </c>
      <c r="D134">
        <v>12.26</v>
      </c>
    </row>
    <row r="135" spans="1:4" x14ac:dyDescent="0.3">
      <c r="A135">
        <v>0.91</v>
      </c>
      <c r="B135">
        <v>4.65E-2</v>
      </c>
      <c r="C135">
        <v>3.14</v>
      </c>
      <c r="D135">
        <v>253.67</v>
      </c>
    </row>
    <row r="136" spans="1:4" x14ac:dyDescent="0.3">
      <c r="A136">
        <v>1.38</v>
      </c>
      <c r="B136">
        <v>5.0299999999999997E-2</v>
      </c>
      <c r="C136">
        <v>1.23</v>
      </c>
      <c r="D136">
        <v>48.82</v>
      </c>
    </row>
    <row r="137" spans="1:4" x14ac:dyDescent="0.3">
      <c r="A137">
        <v>5.59</v>
      </c>
      <c r="B137">
        <v>3.5000000000000003E-2</v>
      </c>
      <c r="C137">
        <v>1.59</v>
      </c>
      <c r="D137">
        <v>32.47</v>
      </c>
    </row>
    <row r="138" spans="1:4" x14ac:dyDescent="0.3">
      <c r="A138">
        <v>3.49</v>
      </c>
      <c r="B138">
        <v>2.0500000000000001E-2</v>
      </c>
      <c r="C138">
        <v>1.97</v>
      </c>
      <c r="D138">
        <v>42.69</v>
      </c>
    </row>
    <row r="139" spans="1:4" x14ac:dyDescent="0.3">
      <c r="A139">
        <v>1.1599999999999999</v>
      </c>
      <c r="B139">
        <v>3.4599999999999999E-2</v>
      </c>
      <c r="C139">
        <v>3.46</v>
      </c>
      <c r="D139">
        <v>53.28</v>
      </c>
    </row>
    <row r="140" spans="1:4" x14ac:dyDescent="0.3">
      <c r="A140">
        <v>9.7200000000000006</v>
      </c>
      <c r="B140">
        <v>1.9199999999999998E-2</v>
      </c>
      <c r="C140">
        <v>1.7</v>
      </c>
      <c r="D140">
        <v>28.9</v>
      </c>
    </row>
    <row r="141" spans="1:4" x14ac:dyDescent="0.3">
      <c r="A141">
        <v>22.72</v>
      </c>
      <c r="B141">
        <v>4.41E-2</v>
      </c>
      <c r="C141">
        <v>0.44</v>
      </c>
      <c r="D141">
        <v>7.22</v>
      </c>
    </row>
    <row r="142" spans="1:4" x14ac:dyDescent="0.3">
      <c r="A142">
        <v>3.47</v>
      </c>
      <c r="B142">
        <v>1.6299999999999999E-2</v>
      </c>
      <c r="C142">
        <v>0.37</v>
      </c>
      <c r="D142">
        <v>30.06</v>
      </c>
    </row>
    <row r="143" spans="1:4" x14ac:dyDescent="0.3">
      <c r="A143">
        <v>4.72</v>
      </c>
      <c r="B143">
        <v>4.1500000000000002E-2</v>
      </c>
      <c r="C143">
        <v>0.98</v>
      </c>
      <c r="D143">
        <v>26.21</v>
      </c>
    </row>
    <row r="144" spans="1:4" x14ac:dyDescent="0.3">
      <c r="A144">
        <v>6.57</v>
      </c>
      <c r="B144">
        <v>4.7E-2</v>
      </c>
      <c r="C144">
        <v>1.17</v>
      </c>
      <c r="D144">
        <v>23.61</v>
      </c>
    </row>
    <row r="145" spans="1:4" x14ac:dyDescent="0.3">
      <c r="A145">
        <v>18.11</v>
      </c>
      <c r="B145">
        <v>3.6999999999999998E-2</v>
      </c>
      <c r="C145">
        <v>0.62</v>
      </c>
      <c r="D145">
        <v>13.46</v>
      </c>
    </row>
    <row r="146" spans="1:4" x14ac:dyDescent="0.3">
      <c r="A146">
        <v>3.34</v>
      </c>
      <c r="B146">
        <v>2.5100000000000001E-2</v>
      </c>
      <c r="C146">
        <v>1.1499999999999999</v>
      </c>
      <c r="D146">
        <v>18.04</v>
      </c>
    </row>
    <row r="147" spans="1:4" x14ac:dyDescent="0.3">
      <c r="A147">
        <v>0.69</v>
      </c>
      <c r="B147">
        <v>3.7100000000000001E-2</v>
      </c>
      <c r="C147">
        <v>2.97</v>
      </c>
      <c r="D147">
        <v>142.91999999999999</v>
      </c>
    </row>
    <row r="148" spans="1:4" x14ac:dyDescent="0.3">
      <c r="A148">
        <v>2.4300000000000002</v>
      </c>
      <c r="B148">
        <v>4.3099999999999999E-2</v>
      </c>
      <c r="C148">
        <v>0.85</v>
      </c>
      <c r="D148">
        <v>22.72</v>
      </c>
    </row>
    <row r="149" spans="1:4" x14ac:dyDescent="0.3">
      <c r="A149">
        <v>9.76</v>
      </c>
      <c r="B149">
        <v>3.0300000000000001E-2</v>
      </c>
      <c r="C149">
        <v>0.76</v>
      </c>
      <c r="D149">
        <v>18.5</v>
      </c>
    </row>
    <row r="150" spans="1:4" x14ac:dyDescent="0.3">
      <c r="A150">
        <v>6.88</v>
      </c>
      <c r="B150">
        <v>2.7400000000000001E-2</v>
      </c>
      <c r="C150">
        <v>1.1599999999999999</v>
      </c>
      <c r="D150">
        <v>28.51</v>
      </c>
    </row>
    <row r="151" spans="1:4" x14ac:dyDescent="0.3">
      <c r="A151">
        <v>0.28999999999999998</v>
      </c>
      <c r="B151">
        <v>6.2600000000000003E-2</v>
      </c>
      <c r="C151">
        <v>2.46</v>
      </c>
      <c r="D151">
        <v>115.44</v>
      </c>
    </row>
    <row r="152" spans="1:4" x14ac:dyDescent="0.3">
      <c r="A152">
        <v>5.0199999999999996</v>
      </c>
      <c r="B152">
        <v>3.6299999999999999E-2</v>
      </c>
      <c r="C152">
        <v>1.06</v>
      </c>
      <c r="D152">
        <v>25.2</v>
      </c>
    </row>
    <row r="153" spans="1:4" x14ac:dyDescent="0.3">
      <c r="A153">
        <v>9.9600000000000009</v>
      </c>
      <c r="B153">
        <v>3.1199999999999999E-2</v>
      </c>
      <c r="C153">
        <v>1.1000000000000001</v>
      </c>
      <c r="D153">
        <v>19.84</v>
      </c>
    </row>
    <row r="154" spans="1:4" x14ac:dyDescent="0.3">
      <c r="A154">
        <v>11.13</v>
      </c>
      <c r="B154">
        <v>2.5399999999999999E-2</v>
      </c>
      <c r="C154">
        <v>1.49</v>
      </c>
      <c r="D154">
        <v>26.76</v>
      </c>
    </row>
    <row r="155" spans="1:4" x14ac:dyDescent="0.3">
      <c r="A155">
        <v>1.23</v>
      </c>
      <c r="B155">
        <v>3.32E-2</v>
      </c>
      <c r="C155">
        <v>3.11</v>
      </c>
      <c r="D155">
        <v>221.48</v>
      </c>
    </row>
    <row r="156" spans="1:4" x14ac:dyDescent="0.3">
      <c r="A156">
        <v>0.93</v>
      </c>
      <c r="B156">
        <v>1.43E-2</v>
      </c>
      <c r="C156">
        <v>1.58</v>
      </c>
      <c r="D156">
        <v>40.21</v>
      </c>
    </row>
    <row r="157" spans="1:4" x14ac:dyDescent="0.3">
      <c r="A157">
        <v>6.55</v>
      </c>
      <c r="B157">
        <v>8.5800000000000001E-2</v>
      </c>
      <c r="C157">
        <v>1.25</v>
      </c>
      <c r="D157">
        <v>23.14</v>
      </c>
    </row>
    <row r="158" spans="1:4" x14ac:dyDescent="0.3">
      <c r="A158">
        <v>13.69</v>
      </c>
      <c r="B158">
        <v>2.1299999999999999E-2</v>
      </c>
      <c r="C158">
        <v>1.39</v>
      </c>
      <c r="D158">
        <v>19</v>
      </c>
    </row>
    <row r="159" spans="1:4" x14ac:dyDescent="0.3">
      <c r="A159">
        <v>7.72</v>
      </c>
      <c r="B159">
        <v>3.5000000000000003E-2</v>
      </c>
      <c r="C159">
        <v>1.69</v>
      </c>
      <c r="D159">
        <v>24.83</v>
      </c>
    </row>
    <row r="160" spans="1:4" x14ac:dyDescent="0.3">
      <c r="A160">
        <v>6.66</v>
      </c>
      <c r="B160">
        <v>5.3499999999999999E-2</v>
      </c>
      <c r="C160">
        <v>2.12</v>
      </c>
      <c r="D160">
        <v>40.700000000000003</v>
      </c>
    </row>
    <row r="161" spans="1:4" x14ac:dyDescent="0.3">
      <c r="A161">
        <v>2.67</v>
      </c>
      <c r="B161">
        <v>2.4899999999999999E-2</v>
      </c>
      <c r="C161">
        <v>1.69</v>
      </c>
      <c r="D161">
        <v>59.03</v>
      </c>
    </row>
    <row r="162" spans="1:4" x14ac:dyDescent="0.3">
      <c r="A162">
        <v>5.35</v>
      </c>
      <c r="B162">
        <v>4.1399999999999999E-2</v>
      </c>
      <c r="C162">
        <v>1.22</v>
      </c>
      <c r="D162">
        <v>29.53</v>
      </c>
    </row>
    <row r="163" spans="1:4" x14ac:dyDescent="0.3">
      <c r="A163">
        <v>1.29</v>
      </c>
      <c r="B163">
        <v>1.4800000000000001E-2</v>
      </c>
      <c r="C163">
        <v>1.49</v>
      </c>
      <c r="D163">
        <v>41.35</v>
      </c>
    </row>
    <row r="164" spans="1:4" x14ac:dyDescent="0.3">
      <c r="A164">
        <v>8.07</v>
      </c>
      <c r="B164">
        <v>8.8999999999999999E-3</v>
      </c>
      <c r="C164">
        <v>2</v>
      </c>
      <c r="D164">
        <v>33.25</v>
      </c>
    </row>
    <row r="165" spans="1:4" x14ac:dyDescent="0.3">
      <c r="A165">
        <v>26.08</v>
      </c>
      <c r="B165">
        <v>3.09E-2</v>
      </c>
      <c r="C165">
        <v>0.43</v>
      </c>
      <c r="D165">
        <v>8.26</v>
      </c>
    </row>
    <row r="166" spans="1:4" x14ac:dyDescent="0.3">
      <c r="A166">
        <v>3.57</v>
      </c>
      <c r="B166">
        <v>3.0599999999999999E-2</v>
      </c>
      <c r="C166">
        <v>1.85</v>
      </c>
      <c r="D166">
        <v>53.25</v>
      </c>
    </row>
    <row r="167" spans="1:4" x14ac:dyDescent="0.3">
      <c r="A167">
        <v>4.1500000000000004</v>
      </c>
      <c r="B167">
        <v>2.87E-2</v>
      </c>
      <c r="C167">
        <v>2.4500000000000002</v>
      </c>
      <c r="D167">
        <v>41.9</v>
      </c>
    </row>
    <row r="168" spans="1:4" x14ac:dyDescent="0.3">
      <c r="A168">
        <v>2.44</v>
      </c>
      <c r="B168">
        <v>1.8599999999999998E-2</v>
      </c>
      <c r="C168">
        <v>1.07</v>
      </c>
      <c r="D168">
        <v>72.319999999999993</v>
      </c>
    </row>
    <row r="169" spans="1:4" x14ac:dyDescent="0.3">
      <c r="A169">
        <v>14.57</v>
      </c>
      <c r="B169">
        <v>7.3700000000000002E-2</v>
      </c>
      <c r="C169">
        <v>0.88</v>
      </c>
      <c r="D169">
        <v>14.82</v>
      </c>
    </row>
    <row r="170" spans="1:4" x14ac:dyDescent="0.3">
      <c r="A170">
        <v>5.86</v>
      </c>
      <c r="B170">
        <v>2.0400000000000001E-2</v>
      </c>
      <c r="C170">
        <v>2.12</v>
      </c>
      <c r="D170">
        <v>32.56</v>
      </c>
    </row>
    <row r="171" spans="1:4" x14ac:dyDescent="0.3">
      <c r="A171">
        <v>0.62</v>
      </c>
      <c r="B171">
        <v>5.0999999999999997E-2</v>
      </c>
      <c r="C171">
        <v>2.4</v>
      </c>
      <c r="D171">
        <v>65.3</v>
      </c>
    </row>
    <row r="172" spans="1:4" x14ac:dyDescent="0.3">
      <c r="A172">
        <v>4.03</v>
      </c>
      <c r="B172">
        <v>2.7699999999999999E-2</v>
      </c>
      <c r="C172">
        <v>3.03</v>
      </c>
      <c r="D172">
        <v>74.099999999999994</v>
      </c>
    </row>
    <row r="173" spans="1:4" x14ac:dyDescent="0.3">
      <c r="A173">
        <v>6.91</v>
      </c>
      <c r="B173">
        <v>4.6600000000000003E-2</v>
      </c>
      <c r="C173">
        <v>1.25</v>
      </c>
      <c r="D173">
        <v>18.25</v>
      </c>
    </row>
    <row r="174" spans="1:4" x14ac:dyDescent="0.3">
      <c r="A174">
        <v>3.59</v>
      </c>
      <c r="B174">
        <v>7.2800000000000004E-2</v>
      </c>
      <c r="C174">
        <v>1.61</v>
      </c>
      <c r="D174">
        <v>23.98</v>
      </c>
    </row>
    <row r="175" spans="1:4" x14ac:dyDescent="0.3">
      <c r="A175">
        <v>20.86</v>
      </c>
      <c r="B175">
        <v>3.8399999999999997E-2</v>
      </c>
      <c r="C175">
        <v>1.02</v>
      </c>
      <c r="D175">
        <v>13.21</v>
      </c>
    </row>
    <row r="176" spans="1:4" x14ac:dyDescent="0.3">
      <c r="A176">
        <v>5.96</v>
      </c>
      <c r="B176">
        <v>1.2500000000000001E-2</v>
      </c>
      <c r="C176">
        <v>2.08</v>
      </c>
      <c r="D176">
        <v>26.95</v>
      </c>
    </row>
    <row r="177" spans="1:4" x14ac:dyDescent="0.3">
      <c r="A177">
        <v>5.32</v>
      </c>
      <c r="B177">
        <v>4.9500000000000002E-2</v>
      </c>
      <c r="C177">
        <v>1.83</v>
      </c>
      <c r="D177">
        <v>47.61</v>
      </c>
    </row>
    <row r="178" spans="1:4" x14ac:dyDescent="0.3">
      <c r="A178">
        <v>5.69</v>
      </c>
      <c r="B178">
        <v>5.9200000000000003E-2</v>
      </c>
      <c r="C178">
        <v>1.6</v>
      </c>
      <c r="D178">
        <v>35</v>
      </c>
    </row>
    <row r="179" spans="1:4" x14ac:dyDescent="0.3">
      <c r="A179">
        <v>3.78</v>
      </c>
      <c r="B179">
        <v>3.3799999999999997E-2</v>
      </c>
      <c r="C179">
        <v>0.66</v>
      </c>
      <c r="D179">
        <v>8.58</v>
      </c>
    </row>
    <row r="180" spans="1:4" x14ac:dyDescent="0.3">
      <c r="A180">
        <v>9.36</v>
      </c>
      <c r="B180">
        <v>5.0999999999999997E-2</v>
      </c>
      <c r="C180">
        <v>1.68</v>
      </c>
      <c r="D180">
        <v>23.4</v>
      </c>
    </row>
    <row r="181" spans="1:4" x14ac:dyDescent="0.3">
      <c r="A181">
        <v>7.2</v>
      </c>
      <c r="B181">
        <v>2.2100000000000002E-2</v>
      </c>
      <c r="C181">
        <v>2.08</v>
      </c>
      <c r="D181">
        <v>29.71</v>
      </c>
    </row>
    <row r="182" spans="1:4" x14ac:dyDescent="0.3">
      <c r="A182">
        <v>1.23</v>
      </c>
      <c r="B182">
        <v>5.5399999999999998E-2</v>
      </c>
      <c r="C182">
        <v>1.75</v>
      </c>
      <c r="D182">
        <v>152.01</v>
      </c>
    </row>
    <row r="183" spans="1:4" x14ac:dyDescent="0.3">
      <c r="A183">
        <v>9.11</v>
      </c>
      <c r="B183">
        <v>5.9499999999999997E-2</v>
      </c>
      <c r="C183">
        <v>1.08</v>
      </c>
      <c r="D183">
        <v>22.16</v>
      </c>
    </row>
    <row r="184" spans="1:4" x14ac:dyDescent="0.3">
      <c r="A184">
        <v>11.92</v>
      </c>
      <c r="B184">
        <v>3.1399999999999997E-2</v>
      </c>
      <c r="C184">
        <v>1.25</v>
      </c>
      <c r="D184">
        <v>18.87</v>
      </c>
    </row>
    <row r="185" spans="1:4" x14ac:dyDescent="0.3">
      <c r="A185">
        <v>1.65</v>
      </c>
      <c r="B185">
        <v>5.9400000000000001E-2</v>
      </c>
      <c r="C185">
        <v>2.69</v>
      </c>
      <c r="D185">
        <v>170.81</v>
      </c>
    </row>
    <row r="186" spans="1:4" x14ac:dyDescent="0.3">
      <c r="A186">
        <v>13.01</v>
      </c>
      <c r="B186">
        <v>6.0199999999999997E-2</v>
      </c>
      <c r="C186">
        <v>0.46</v>
      </c>
      <c r="D186">
        <v>10.35</v>
      </c>
    </row>
    <row r="187" spans="1:4" x14ac:dyDescent="0.3">
      <c r="A187">
        <v>8.9600000000000009</v>
      </c>
      <c r="B187">
        <v>3.3099999999999997E-2</v>
      </c>
      <c r="C187">
        <v>1.47</v>
      </c>
      <c r="D187">
        <v>22.75</v>
      </c>
    </row>
    <row r="188" spans="1:4" x14ac:dyDescent="0.3">
      <c r="A188">
        <v>1.6</v>
      </c>
      <c r="B188">
        <v>2.3300000000000001E-2</v>
      </c>
      <c r="C188">
        <v>3.17</v>
      </c>
      <c r="D188">
        <v>129.74</v>
      </c>
    </row>
    <row r="189" spans="1:4" x14ac:dyDescent="0.3">
      <c r="A189">
        <v>3.49</v>
      </c>
      <c r="B189">
        <v>1.8599999999999998E-2</v>
      </c>
      <c r="C189">
        <v>2.27</v>
      </c>
      <c r="D189">
        <v>53.46</v>
      </c>
    </row>
    <row r="190" spans="1:4" x14ac:dyDescent="0.3">
      <c r="A190">
        <v>3.59</v>
      </c>
      <c r="B190">
        <v>2.7699999999999999E-2</v>
      </c>
      <c r="C190">
        <v>0.72</v>
      </c>
      <c r="D190">
        <v>39.47</v>
      </c>
    </row>
    <row r="191" spans="1:4" x14ac:dyDescent="0.3">
      <c r="A191">
        <v>13.07</v>
      </c>
      <c r="B191">
        <v>2.41E-2</v>
      </c>
      <c r="C191">
        <v>1.04</v>
      </c>
      <c r="D191">
        <v>22.45</v>
      </c>
    </row>
    <row r="192" spans="1:4" x14ac:dyDescent="0.3">
      <c r="A192">
        <v>5.08</v>
      </c>
      <c r="B192">
        <v>3.2399999999999998E-2</v>
      </c>
      <c r="C192">
        <v>1.8</v>
      </c>
      <c r="D192">
        <v>36.07</v>
      </c>
    </row>
    <row r="193" spans="1:4" x14ac:dyDescent="0.3">
      <c r="A193">
        <v>20.21</v>
      </c>
      <c r="B193">
        <v>3.2000000000000001E-2</v>
      </c>
      <c r="C193">
        <v>0.72</v>
      </c>
      <c r="D193">
        <v>9.5399999999999991</v>
      </c>
    </row>
    <row r="194" spans="1:4" x14ac:dyDescent="0.3">
      <c r="A194">
        <v>9.25</v>
      </c>
      <c r="B194">
        <v>1.8200000000000001E-2</v>
      </c>
      <c r="C194">
        <v>1.29</v>
      </c>
      <c r="D194">
        <v>21.33</v>
      </c>
    </row>
    <row r="195" spans="1:4" x14ac:dyDescent="0.3">
      <c r="A195">
        <v>7.37</v>
      </c>
      <c r="B195">
        <v>5.28E-2</v>
      </c>
      <c r="C195">
        <v>1.57</v>
      </c>
      <c r="D195">
        <v>36.68</v>
      </c>
    </row>
    <row r="196" spans="1:4" x14ac:dyDescent="0.3">
      <c r="A196">
        <v>12.63</v>
      </c>
      <c r="B196">
        <v>1.04E-2</v>
      </c>
      <c r="C196">
        <v>1.18</v>
      </c>
      <c r="D196">
        <v>22.22</v>
      </c>
    </row>
    <row r="197" spans="1:4" x14ac:dyDescent="0.3">
      <c r="A197">
        <v>4.28</v>
      </c>
      <c r="B197">
        <v>6.2700000000000006E-2</v>
      </c>
      <c r="C197">
        <v>1.81</v>
      </c>
      <c r="D197">
        <v>48.54</v>
      </c>
    </row>
    <row r="198" spans="1:4" x14ac:dyDescent="0.3">
      <c r="A198">
        <v>2.06</v>
      </c>
      <c r="B198">
        <v>5.7799999999999997E-2</v>
      </c>
      <c r="C198">
        <v>2.75</v>
      </c>
      <c r="D198">
        <v>118.67</v>
      </c>
    </row>
    <row r="199" spans="1:4" x14ac:dyDescent="0.3">
      <c r="A199">
        <v>29.23</v>
      </c>
      <c r="B199">
        <v>5.67E-2</v>
      </c>
      <c r="C199">
        <v>0.64</v>
      </c>
      <c r="D199">
        <v>9.9</v>
      </c>
    </row>
    <row r="200" spans="1:4" x14ac:dyDescent="0.3">
      <c r="A200">
        <v>2.29</v>
      </c>
      <c r="B200">
        <v>5.7500000000000002E-2</v>
      </c>
      <c r="C200">
        <v>1.17</v>
      </c>
      <c r="D200">
        <v>42.14</v>
      </c>
    </row>
    <row r="201" spans="1:4" x14ac:dyDescent="0.3">
      <c r="A201">
        <v>10.199999999999999</v>
      </c>
      <c r="B201">
        <v>2.63E-2</v>
      </c>
      <c r="C201">
        <v>1.71</v>
      </c>
      <c r="D201">
        <v>27.25</v>
      </c>
    </row>
    <row r="202" spans="1:4" x14ac:dyDescent="0.3">
      <c r="A202">
        <v>1.63</v>
      </c>
      <c r="B202">
        <v>5.67E-2</v>
      </c>
      <c r="C202">
        <v>1.85</v>
      </c>
      <c r="D202">
        <v>157.38999999999999</v>
      </c>
    </row>
    <row r="203" spans="1:4" x14ac:dyDescent="0.3">
      <c r="A203">
        <v>3.34</v>
      </c>
      <c r="B203">
        <v>5.6099999999999997E-2</v>
      </c>
      <c r="C203">
        <v>0.87</v>
      </c>
      <c r="D203">
        <v>43.71</v>
      </c>
    </row>
    <row r="204" spans="1:4" x14ac:dyDescent="0.3">
      <c r="A204">
        <v>0.5</v>
      </c>
      <c r="B204">
        <v>4.1700000000000001E-2</v>
      </c>
      <c r="C204">
        <v>1.44</v>
      </c>
      <c r="D204">
        <v>96.43</v>
      </c>
    </row>
    <row r="205" spans="1:4" x14ac:dyDescent="0.3">
      <c r="A205">
        <v>2.64</v>
      </c>
      <c r="B205">
        <v>7.17E-2</v>
      </c>
      <c r="C205">
        <v>1.63</v>
      </c>
      <c r="D205">
        <v>54.78</v>
      </c>
    </row>
    <row r="206" spans="1:4" x14ac:dyDescent="0.3">
      <c r="A206">
        <v>2.39</v>
      </c>
      <c r="B206">
        <v>4.7500000000000001E-2</v>
      </c>
      <c r="C206">
        <v>1.32</v>
      </c>
      <c r="D206">
        <v>18.43</v>
      </c>
    </row>
    <row r="207" spans="1:4" x14ac:dyDescent="0.3">
      <c r="A207">
        <v>7.91</v>
      </c>
      <c r="B207">
        <v>5.6800000000000003E-2</v>
      </c>
      <c r="C207">
        <v>1.41</v>
      </c>
      <c r="D207">
        <v>17.649999999999999</v>
      </c>
    </row>
    <row r="208" spans="1:4" x14ac:dyDescent="0.3">
      <c r="A208">
        <v>0.91</v>
      </c>
      <c r="B208">
        <v>5.0299999999999997E-2</v>
      </c>
      <c r="C208">
        <v>1.42</v>
      </c>
      <c r="D208">
        <v>111.23</v>
      </c>
    </row>
    <row r="209" spans="1:4" x14ac:dyDescent="0.3">
      <c r="A209">
        <v>6.94</v>
      </c>
      <c r="B209">
        <v>3.7199999999999997E-2</v>
      </c>
      <c r="C209">
        <v>0.6</v>
      </c>
      <c r="D209">
        <v>9.07</v>
      </c>
    </row>
    <row r="210" spans="1:4" x14ac:dyDescent="0.3">
      <c r="A210">
        <v>3.93</v>
      </c>
      <c r="B210">
        <v>3.3099999999999997E-2</v>
      </c>
      <c r="C210">
        <v>3.17</v>
      </c>
      <c r="D210">
        <v>41.74</v>
      </c>
    </row>
    <row r="211" spans="1:4" x14ac:dyDescent="0.3">
      <c r="A211">
        <v>6.41</v>
      </c>
      <c r="B211">
        <v>6.3600000000000004E-2</v>
      </c>
      <c r="C211">
        <v>2.17</v>
      </c>
      <c r="D211">
        <v>45.4</v>
      </c>
    </row>
    <row r="212" spans="1:4" x14ac:dyDescent="0.3">
      <c r="A212">
        <v>4.16</v>
      </c>
      <c r="B212">
        <v>2.92E-2</v>
      </c>
      <c r="C212">
        <v>1.49</v>
      </c>
      <c r="D212">
        <v>27.74</v>
      </c>
    </row>
    <row r="213" spans="1:4" x14ac:dyDescent="0.3">
      <c r="A213">
        <v>10.32</v>
      </c>
      <c r="B213">
        <v>5.5199999999999999E-2</v>
      </c>
      <c r="C213">
        <v>0.32</v>
      </c>
      <c r="D213">
        <v>13.68</v>
      </c>
    </row>
    <row r="214" spans="1:4" x14ac:dyDescent="0.3">
      <c r="A214">
        <v>41.75</v>
      </c>
      <c r="B214">
        <v>4.3099999999999999E-2</v>
      </c>
      <c r="C214">
        <v>0.37</v>
      </c>
      <c r="D214">
        <v>4.87</v>
      </c>
    </row>
    <row r="215" spans="1:4" x14ac:dyDescent="0.3">
      <c r="A215">
        <v>1.5</v>
      </c>
      <c r="B215">
        <v>2.18E-2</v>
      </c>
      <c r="C215">
        <v>1.52</v>
      </c>
      <c r="D215">
        <v>92.42</v>
      </c>
    </row>
    <row r="216" spans="1:4" x14ac:dyDescent="0.3">
      <c r="A216">
        <v>3.18</v>
      </c>
      <c r="B216">
        <v>3.09E-2</v>
      </c>
      <c r="C216">
        <v>1.24</v>
      </c>
      <c r="D216">
        <v>24.04</v>
      </c>
    </row>
    <row r="217" spans="1:4" x14ac:dyDescent="0.3">
      <c r="A217">
        <v>4.3</v>
      </c>
      <c r="B217">
        <v>3.5000000000000003E-2</v>
      </c>
      <c r="C217">
        <v>1.4</v>
      </c>
      <c r="D217">
        <v>26.62</v>
      </c>
    </row>
    <row r="218" spans="1:4" x14ac:dyDescent="0.3">
      <c r="A218">
        <v>2.2599999999999998</v>
      </c>
      <c r="B218">
        <v>2.6499999999999999E-2</v>
      </c>
      <c r="C218">
        <v>3.38</v>
      </c>
      <c r="D218">
        <v>62.07</v>
      </c>
    </row>
    <row r="219" spans="1:4" x14ac:dyDescent="0.3">
      <c r="A219">
        <v>0.99</v>
      </c>
      <c r="B219">
        <v>5.0999999999999997E-2</v>
      </c>
      <c r="C219">
        <v>2.23</v>
      </c>
      <c r="D219">
        <v>55.38</v>
      </c>
    </row>
    <row r="220" spans="1:4" x14ac:dyDescent="0.3">
      <c r="A220">
        <v>9.56</v>
      </c>
      <c r="B220">
        <v>2.06E-2</v>
      </c>
      <c r="C220">
        <v>1.46</v>
      </c>
      <c r="D220">
        <v>26.25</v>
      </c>
    </row>
    <row r="221" spans="1:4" x14ac:dyDescent="0.3">
      <c r="A221">
        <v>4.1900000000000004</v>
      </c>
      <c r="B221">
        <v>0.05</v>
      </c>
      <c r="C221">
        <v>2.29</v>
      </c>
      <c r="D221">
        <v>31.87</v>
      </c>
    </row>
    <row r="222" spans="1:4" x14ac:dyDescent="0.3">
      <c r="A222">
        <v>26.77</v>
      </c>
      <c r="B222">
        <v>4.3900000000000002E-2</v>
      </c>
      <c r="C222">
        <v>0.73</v>
      </c>
      <c r="D222">
        <v>10.35</v>
      </c>
    </row>
    <row r="223" spans="1:4" x14ac:dyDescent="0.3">
      <c r="A223">
        <v>10.54</v>
      </c>
      <c r="B223">
        <v>5.0200000000000002E-2</v>
      </c>
      <c r="C223">
        <v>0.43</v>
      </c>
      <c r="D223">
        <v>14.21</v>
      </c>
    </row>
    <row r="224" spans="1:4" x14ac:dyDescent="0.3">
      <c r="A224">
        <v>3.56</v>
      </c>
      <c r="B224">
        <v>2.5700000000000001E-2</v>
      </c>
      <c r="C224">
        <v>1.31</v>
      </c>
      <c r="D224">
        <v>58.83</v>
      </c>
    </row>
    <row r="225" spans="1:4" x14ac:dyDescent="0.3">
      <c r="A225">
        <v>12.87</v>
      </c>
      <c r="B225">
        <v>5.33E-2</v>
      </c>
      <c r="C225">
        <v>0.46</v>
      </c>
      <c r="D225">
        <v>6.86</v>
      </c>
    </row>
    <row r="226" spans="1:4" x14ac:dyDescent="0.3">
      <c r="A226">
        <v>21.2</v>
      </c>
      <c r="B226">
        <v>5.33E-2</v>
      </c>
      <c r="C226">
        <v>0.83</v>
      </c>
      <c r="D226">
        <v>12.68</v>
      </c>
    </row>
    <row r="227" spans="1:4" x14ac:dyDescent="0.3">
      <c r="A227">
        <v>0.89</v>
      </c>
      <c r="B227">
        <v>3.8699999999999998E-2</v>
      </c>
      <c r="C227">
        <v>2.41</v>
      </c>
      <c r="D227">
        <v>252.65</v>
      </c>
    </row>
    <row r="228" spans="1:4" x14ac:dyDescent="0.3">
      <c r="A228">
        <v>1.48</v>
      </c>
      <c r="B228">
        <v>3.4599999999999999E-2</v>
      </c>
      <c r="C228">
        <v>0.83</v>
      </c>
      <c r="D228">
        <v>30.88</v>
      </c>
    </row>
    <row r="229" spans="1:4" x14ac:dyDescent="0.3">
      <c r="A229">
        <v>0.62</v>
      </c>
      <c r="B229">
        <v>4.8399999999999999E-2</v>
      </c>
      <c r="C229">
        <v>2.87</v>
      </c>
      <c r="D229">
        <v>58.16</v>
      </c>
    </row>
    <row r="230" spans="1:4" x14ac:dyDescent="0.3">
      <c r="A230">
        <v>2.2400000000000002</v>
      </c>
      <c r="B230">
        <v>5.7000000000000002E-2</v>
      </c>
      <c r="C230">
        <v>0.61</v>
      </c>
      <c r="D230">
        <v>15.57</v>
      </c>
    </row>
    <row r="231" spans="1:4" x14ac:dyDescent="0.3">
      <c r="A231">
        <v>1.4</v>
      </c>
      <c r="B231">
        <v>8.09E-2</v>
      </c>
      <c r="C231">
        <v>1.1100000000000001</v>
      </c>
      <c r="D231">
        <v>45.96</v>
      </c>
    </row>
    <row r="232" spans="1:4" x14ac:dyDescent="0.3">
      <c r="A232">
        <v>3.74</v>
      </c>
      <c r="B232">
        <v>5.28E-2</v>
      </c>
      <c r="C232">
        <v>2.58</v>
      </c>
      <c r="D232">
        <v>36.159999999999997</v>
      </c>
    </row>
    <row r="233" spans="1:4" x14ac:dyDescent="0.3">
      <c r="A233">
        <v>3.47</v>
      </c>
      <c r="B233">
        <v>2.07E-2</v>
      </c>
      <c r="C233">
        <v>1.29</v>
      </c>
      <c r="D233">
        <v>37.68</v>
      </c>
    </row>
    <row r="234" spans="1:4" x14ac:dyDescent="0.3">
      <c r="A234">
        <v>0.3</v>
      </c>
      <c r="B234">
        <v>2.0799999999999999E-2</v>
      </c>
      <c r="C234">
        <v>3.17</v>
      </c>
      <c r="D234">
        <v>191.39</v>
      </c>
    </row>
    <row r="235" spans="1:4" x14ac:dyDescent="0.3">
      <c r="A235">
        <v>8.61</v>
      </c>
      <c r="B235">
        <v>4.5100000000000001E-2</v>
      </c>
      <c r="C235">
        <v>0.81</v>
      </c>
      <c r="D235">
        <v>14.37</v>
      </c>
    </row>
    <row r="236" spans="1:4" x14ac:dyDescent="0.3">
      <c r="A236">
        <v>2.6</v>
      </c>
      <c r="B236">
        <v>5.62E-2</v>
      </c>
      <c r="C236">
        <v>1.57</v>
      </c>
      <c r="D236">
        <v>30.76</v>
      </c>
    </row>
    <row r="237" spans="1:4" x14ac:dyDescent="0.3">
      <c r="A237">
        <v>3.98</v>
      </c>
      <c r="B237">
        <v>1.17E-2</v>
      </c>
      <c r="C237">
        <v>1.48</v>
      </c>
      <c r="D237">
        <v>25.42</v>
      </c>
    </row>
    <row r="238" spans="1:4" x14ac:dyDescent="0.3">
      <c r="A238">
        <v>12.61</v>
      </c>
      <c r="B238">
        <v>7.0900000000000005E-2</v>
      </c>
      <c r="C238">
        <v>1.51</v>
      </c>
      <c r="D238">
        <v>19.22</v>
      </c>
    </row>
    <row r="239" spans="1:4" x14ac:dyDescent="0.3">
      <c r="A239">
        <v>23.07</v>
      </c>
      <c r="B239">
        <v>3.6499999999999998E-2</v>
      </c>
      <c r="C239">
        <v>0.38</v>
      </c>
      <c r="D239">
        <v>11.81</v>
      </c>
    </row>
    <row r="240" spans="1:4" x14ac:dyDescent="0.3">
      <c r="A240">
        <v>9.07</v>
      </c>
      <c r="B240">
        <v>4.3799999999999999E-2</v>
      </c>
      <c r="C240">
        <v>1.7</v>
      </c>
      <c r="D240">
        <v>27.31</v>
      </c>
    </row>
    <row r="241" spans="1:4" x14ac:dyDescent="0.3">
      <c r="A241">
        <v>3.86</v>
      </c>
      <c r="B241">
        <v>9.0300000000000005E-2</v>
      </c>
      <c r="C241">
        <v>0.28000000000000003</v>
      </c>
      <c r="D241">
        <v>8.86</v>
      </c>
    </row>
    <row r="242" spans="1:4" x14ac:dyDescent="0.3">
      <c r="A242">
        <v>2.61</v>
      </c>
      <c r="B242">
        <v>5.62E-2</v>
      </c>
      <c r="C242">
        <v>3.6</v>
      </c>
      <c r="D242">
        <v>57.27</v>
      </c>
    </row>
    <row r="243" spans="1:4" x14ac:dyDescent="0.3">
      <c r="A243">
        <v>6.33</v>
      </c>
      <c r="B243">
        <v>3.8300000000000001E-2</v>
      </c>
      <c r="C243">
        <v>2.29</v>
      </c>
      <c r="D243">
        <v>35.270000000000003</v>
      </c>
    </row>
    <row r="244" spans="1:4" x14ac:dyDescent="0.3">
      <c r="A244">
        <v>8.27</v>
      </c>
      <c r="B244">
        <v>1.4E-2</v>
      </c>
      <c r="C244">
        <v>1.36</v>
      </c>
      <c r="D244">
        <v>28.06</v>
      </c>
    </row>
    <row r="245" spans="1:4" x14ac:dyDescent="0.3">
      <c r="A245">
        <v>12.84</v>
      </c>
      <c r="B245">
        <v>3.1099999999999999E-2</v>
      </c>
      <c r="C245">
        <v>1.49</v>
      </c>
      <c r="D245">
        <v>22.54</v>
      </c>
    </row>
    <row r="246" spans="1:4" x14ac:dyDescent="0.3">
      <c r="A246">
        <v>2.13</v>
      </c>
      <c r="B246">
        <v>2.9100000000000001E-2</v>
      </c>
      <c r="C246">
        <v>0.61</v>
      </c>
      <c r="D246">
        <v>43.31</v>
      </c>
    </row>
    <row r="247" spans="1:4" x14ac:dyDescent="0.3">
      <c r="A247">
        <v>3.79</v>
      </c>
      <c r="B247">
        <v>8.4400000000000003E-2</v>
      </c>
      <c r="C247">
        <v>0.8</v>
      </c>
      <c r="D247">
        <v>10.050000000000001</v>
      </c>
    </row>
    <row r="248" spans="1:4" x14ac:dyDescent="0.3">
      <c r="A248">
        <v>1.22</v>
      </c>
      <c r="B248">
        <v>3.9699999999999999E-2</v>
      </c>
      <c r="C248">
        <v>1.49</v>
      </c>
      <c r="D248">
        <v>40.31</v>
      </c>
    </row>
    <row r="249" spans="1:4" x14ac:dyDescent="0.3">
      <c r="A249">
        <v>0.61</v>
      </c>
      <c r="B249">
        <v>5.8400000000000001E-2</v>
      </c>
      <c r="C249">
        <v>2.95</v>
      </c>
      <c r="D249">
        <v>141.99</v>
      </c>
    </row>
    <row r="250" spans="1:4" x14ac:dyDescent="0.3">
      <c r="A250">
        <v>0.79</v>
      </c>
      <c r="B250">
        <v>1.66E-2</v>
      </c>
      <c r="C250">
        <v>2.06</v>
      </c>
      <c r="D250">
        <v>71.930000000000007</v>
      </c>
    </row>
    <row r="251" spans="1:4" x14ac:dyDescent="0.3">
      <c r="A251">
        <v>5.28</v>
      </c>
      <c r="B251">
        <v>4.7399999999999998E-2</v>
      </c>
      <c r="C251">
        <v>0.9</v>
      </c>
      <c r="D251">
        <v>21.37</v>
      </c>
    </row>
    <row r="252" spans="1:4" x14ac:dyDescent="0.3">
      <c r="A252">
        <v>36.049999999999997</v>
      </c>
      <c r="B252">
        <v>8.48E-2</v>
      </c>
      <c r="C252">
        <v>0.5</v>
      </c>
      <c r="D252">
        <v>7.88</v>
      </c>
    </row>
    <row r="253" spans="1:4" x14ac:dyDescent="0.3">
      <c r="A253">
        <v>4.37</v>
      </c>
      <c r="B253">
        <v>3.5900000000000001E-2</v>
      </c>
      <c r="C253">
        <v>2.88</v>
      </c>
      <c r="D253">
        <v>62.72</v>
      </c>
    </row>
    <row r="254" spans="1:4" x14ac:dyDescent="0.3">
      <c r="A254">
        <v>8.14</v>
      </c>
      <c r="B254">
        <v>5.96E-2</v>
      </c>
      <c r="C254">
        <v>0.64</v>
      </c>
      <c r="D254">
        <v>9.17</v>
      </c>
    </row>
    <row r="255" spans="1:4" x14ac:dyDescent="0.3">
      <c r="A255">
        <v>3.98</v>
      </c>
      <c r="B255">
        <v>5.5E-2</v>
      </c>
      <c r="C255">
        <v>1.91</v>
      </c>
      <c r="D255">
        <v>57.07</v>
      </c>
    </row>
    <row r="256" spans="1:4" x14ac:dyDescent="0.3">
      <c r="A256">
        <v>2.5499999999999998</v>
      </c>
      <c r="B256">
        <v>2.6499999999999999E-2</v>
      </c>
      <c r="C256">
        <v>1.32</v>
      </c>
      <c r="D256">
        <v>36.340000000000003</v>
      </c>
    </row>
    <row r="257" spans="1:4" x14ac:dyDescent="0.3">
      <c r="A257">
        <v>3.17</v>
      </c>
      <c r="B257">
        <v>5.0200000000000002E-2</v>
      </c>
      <c r="C257">
        <v>1.43</v>
      </c>
      <c r="D257">
        <v>22.63</v>
      </c>
    </row>
    <row r="258" spans="1:4" x14ac:dyDescent="0.3">
      <c r="A258">
        <v>20.190000000000001</v>
      </c>
      <c r="B258">
        <v>3.3399999999999999E-2</v>
      </c>
      <c r="C258">
        <v>0.44</v>
      </c>
      <c r="D258">
        <v>7.75</v>
      </c>
    </row>
    <row r="259" spans="1:4" x14ac:dyDescent="0.3">
      <c r="A259">
        <v>5.56</v>
      </c>
      <c r="B259">
        <v>7.6899999999999996E-2</v>
      </c>
      <c r="C259">
        <v>1.08</v>
      </c>
      <c r="D259">
        <v>14.59</v>
      </c>
    </row>
    <row r="260" spans="1:4" x14ac:dyDescent="0.3">
      <c r="A260">
        <v>1.36</v>
      </c>
      <c r="B260">
        <v>4.02E-2</v>
      </c>
      <c r="C260">
        <v>1.3</v>
      </c>
      <c r="D260">
        <v>35.21</v>
      </c>
    </row>
    <row r="261" spans="1:4" x14ac:dyDescent="0.3">
      <c r="A261">
        <v>2.78</v>
      </c>
      <c r="B261">
        <v>2.92E-2</v>
      </c>
      <c r="C261">
        <v>1.64</v>
      </c>
      <c r="D261">
        <v>29.48</v>
      </c>
    </row>
    <row r="262" spans="1:4" x14ac:dyDescent="0.3">
      <c r="A262">
        <v>1.22</v>
      </c>
      <c r="B262">
        <v>2.5000000000000001E-2</v>
      </c>
      <c r="C262">
        <v>3.14</v>
      </c>
      <c r="D262">
        <v>100.08</v>
      </c>
    </row>
    <row r="263" spans="1:4" x14ac:dyDescent="0.3">
      <c r="A263">
        <v>2.5</v>
      </c>
      <c r="B263">
        <v>4.0899999999999999E-2</v>
      </c>
      <c r="C263">
        <v>1.42</v>
      </c>
      <c r="D263">
        <v>48.96</v>
      </c>
    </row>
    <row r="264" spans="1:4" x14ac:dyDescent="0.3">
      <c r="A264">
        <v>0.2</v>
      </c>
      <c r="B264">
        <v>3.2899999999999999E-2</v>
      </c>
      <c r="C264">
        <v>2.1800000000000002</v>
      </c>
      <c r="D264">
        <v>159.83000000000001</v>
      </c>
    </row>
    <row r="265" spans="1:4" x14ac:dyDescent="0.3">
      <c r="A265">
        <v>8.39</v>
      </c>
      <c r="B265">
        <v>4.9799999999999997E-2</v>
      </c>
      <c r="C265">
        <v>1.72</v>
      </c>
      <c r="D265">
        <v>23.02</v>
      </c>
    </row>
    <row r="266" spans="1:4" x14ac:dyDescent="0.3">
      <c r="A266">
        <v>6.15</v>
      </c>
      <c r="B266">
        <v>5.8200000000000002E-2</v>
      </c>
      <c r="C266">
        <v>1.26</v>
      </c>
      <c r="D266">
        <v>37.06</v>
      </c>
    </row>
    <row r="267" spans="1:4" x14ac:dyDescent="0.3">
      <c r="A267">
        <v>1.41</v>
      </c>
      <c r="B267">
        <v>3.1699999999999999E-2</v>
      </c>
      <c r="C267">
        <v>0.6</v>
      </c>
      <c r="D267">
        <v>35.74</v>
      </c>
    </row>
    <row r="268" spans="1:4" x14ac:dyDescent="0.3">
      <c r="A268">
        <v>2.35</v>
      </c>
      <c r="B268">
        <v>1.84E-2</v>
      </c>
      <c r="C268">
        <v>2.33</v>
      </c>
      <c r="D268">
        <v>46.85</v>
      </c>
    </row>
    <row r="269" spans="1:4" x14ac:dyDescent="0.3">
      <c r="A269">
        <v>14.79</v>
      </c>
      <c r="B269">
        <v>3.5999999999999997E-2</v>
      </c>
      <c r="C269">
        <v>0.99</v>
      </c>
      <c r="D269">
        <v>12.51</v>
      </c>
    </row>
    <row r="270" spans="1:4" x14ac:dyDescent="0.3">
      <c r="A270">
        <v>9.2799999999999994</v>
      </c>
      <c r="B270">
        <v>1.9900000000000001E-2</v>
      </c>
      <c r="C270">
        <v>1.03</v>
      </c>
      <c r="D270">
        <v>29.8</v>
      </c>
    </row>
    <row r="271" spans="1:4" x14ac:dyDescent="0.3">
      <c r="A271">
        <v>0.92</v>
      </c>
      <c r="B271">
        <v>2.7900000000000001E-2</v>
      </c>
      <c r="C271">
        <v>2.1</v>
      </c>
      <c r="D271">
        <v>172.82</v>
      </c>
    </row>
    <row r="272" spans="1:4" x14ac:dyDescent="0.3">
      <c r="A272">
        <v>1.21</v>
      </c>
      <c r="B272">
        <v>3.04E-2</v>
      </c>
      <c r="C272">
        <v>1.58</v>
      </c>
      <c r="D272">
        <v>104.02</v>
      </c>
    </row>
    <row r="273" spans="1:4" x14ac:dyDescent="0.3">
      <c r="A273">
        <v>1.59</v>
      </c>
      <c r="B273">
        <v>1.7899999999999999E-2</v>
      </c>
      <c r="C273">
        <v>1.2</v>
      </c>
      <c r="D273">
        <v>85.85</v>
      </c>
    </row>
    <row r="274" spans="1:4" x14ac:dyDescent="0.3">
      <c r="A274">
        <v>6.74</v>
      </c>
      <c r="B274">
        <v>5.5199999999999999E-2</v>
      </c>
      <c r="C274">
        <v>3.1</v>
      </c>
      <c r="D274">
        <v>41.15</v>
      </c>
    </row>
    <row r="275" spans="1:4" x14ac:dyDescent="0.3">
      <c r="A275">
        <v>0.87</v>
      </c>
      <c r="B275">
        <v>3.27E-2</v>
      </c>
      <c r="C275">
        <v>1.8</v>
      </c>
      <c r="D275">
        <v>67.989999999999995</v>
      </c>
    </row>
    <row r="276" spans="1:4" x14ac:dyDescent="0.3">
      <c r="A276">
        <v>4.21</v>
      </c>
      <c r="B276">
        <v>6.6500000000000004E-2</v>
      </c>
      <c r="C276">
        <v>1.64</v>
      </c>
      <c r="D276">
        <v>27.94</v>
      </c>
    </row>
    <row r="277" spans="1:4" x14ac:dyDescent="0.3">
      <c r="A277">
        <v>1.56</v>
      </c>
      <c r="B277">
        <v>2.4799999999999999E-2</v>
      </c>
      <c r="C277">
        <v>2.87</v>
      </c>
      <c r="D277">
        <v>71.8</v>
      </c>
    </row>
    <row r="278" spans="1:4" x14ac:dyDescent="0.3">
      <c r="A278">
        <v>2.86</v>
      </c>
      <c r="B278">
        <v>3.4000000000000002E-2</v>
      </c>
      <c r="C278">
        <v>2.48</v>
      </c>
      <c r="D278">
        <v>42.59</v>
      </c>
    </row>
    <row r="279" spans="1:4" x14ac:dyDescent="0.3">
      <c r="A279">
        <v>0.95</v>
      </c>
      <c r="B279">
        <v>8.5400000000000004E-2</v>
      </c>
      <c r="C279">
        <v>1.81</v>
      </c>
      <c r="D279">
        <v>46.08</v>
      </c>
    </row>
    <row r="280" spans="1:4" x14ac:dyDescent="0.3">
      <c r="A280">
        <v>1.07</v>
      </c>
      <c r="B280">
        <v>5.1999999999999998E-2</v>
      </c>
      <c r="C280">
        <v>2.29</v>
      </c>
      <c r="D280">
        <v>163.51</v>
      </c>
    </row>
    <row r="281" spans="1:4" x14ac:dyDescent="0.3">
      <c r="A281">
        <v>11.73</v>
      </c>
      <c r="B281">
        <v>1.5100000000000001E-2</v>
      </c>
      <c r="C281">
        <v>0.49</v>
      </c>
      <c r="D281">
        <v>9.17</v>
      </c>
    </row>
    <row r="282" spans="1:4" x14ac:dyDescent="0.3">
      <c r="A282">
        <v>6.09</v>
      </c>
      <c r="B282">
        <v>5.4300000000000001E-2</v>
      </c>
      <c r="C282">
        <v>2.15</v>
      </c>
      <c r="D282">
        <v>29.17</v>
      </c>
    </row>
    <row r="283" spans="1:4" x14ac:dyDescent="0.3">
      <c r="A283">
        <v>4.78</v>
      </c>
      <c r="B283">
        <v>3.2599999999999997E-2</v>
      </c>
      <c r="C283">
        <v>0.8</v>
      </c>
      <c r="D283">
        <v>23.89</v>
      </c>
    </row>
    <row r="284" spans="1:4" x14ac:dyDescent="0.3">
      <c r="A284">
        <v>4.5199999999999996</v>
      </c>
      <c r="B284">
        <v>4.3499999999999997E-2</v>
      </c>
      <c r="C284">
        <v>0.81</v>
      </c>
      <c r="D284">
        <v>65.739999999999995</v>
      </c>
    </row>
    <row r="285" spans="1:4" x14ac:dyDescent="0.3">
      <c r="A285">
        <v>1.73</v>
      </c>
      <c r="B285">
        <v>6.0900000000000003E-2</v>
      </c>
      <c r="C285">
        <v>3.25</v>
      </c>
      <c r="D285">
        <v>83.9</v>
      </c>
    </row>
    <row r="286" spans="1:4" x14ac:dyDescent="0.3">
      <c r="A286">
        <v>0.77</v>
      </c>
      <c r="B286">
        <v>4.2700000000000002E-2</v>
      </c>
      <c r="C286">
        <v>3.45</v>
      </c>
      <c r="D286">
        <v>112.99</v>
      </c>
    </row>
    <row r="287" spans="1:4" x14ac:dyDescent="0.3">
      <c r="A287">
        <v>8.7100000000000009</v>
      </c>
      <c r="B287">
        <v>7.2499999999999995E-2</v>
      </c>
      <c r="C287">
        <v>1.23</v>
      </c>
      <c r="D287">
        <v>21.29</v>
      </c>
    </row>
    <row r="288" spans="1:4" x14ac:dyDescent="0.3">
      <c r="A288">
        <v>5.13</v>
      </c>
      <c r="B288">
        <v>4.0800000000000003E-2</v>
      </c>
      <c r="C288">
        <v>0.78</v>
      </c>
      <c r="D288">
        <v>42.77</v>
      </c>
    </row>
    <row r="289" spans="1:4" x14ac:dyDescent="0.3">
      <c r="A289">
        <v>3.98</v>
      </c>
      <c r="B289">
        <v>3.8199999999999998E-2</v>
      </c>
      <c r="C289">
        <v>3.23</v>
      </c>
      <c r="D289">
        <v>56.68</v>
      </c>
    </row>
    <row r="290" spans="1:4" x14ac:dyDescent="0.3">
      <c r="A290">
        <v>13.75</v>
      </c>
      <c r="B290">
        <v>2.2499999999999999E-2</v>
      </c>
      <c r="C290">
        <v>1.23</v>
      </c>
      <c r="D290">
        <v>19.13</v>
      </c>
    </row>
    <row r="291" spans="1:4" x14ac:dyDescent="0.3">
      <c r="A291">
        <v>1.1499999999999999</v>
      </c>
      <c r="B291">
        <v>4.7399999999999998E-2</v>
      </c>
      <c r="C291">
        <v>2.84</v>
      </c>
      <c r="D291">
        <v>45.26</v>
      </c>
    </row>
    <row r="292" spans="1:4" x14ac:dyDescent="0.3">
      <c r="A292">
        <v>4.0599999999999996</v>
      </c>
      <c r="B292">
        <v>8.5300000000000001E-2</v>
      </c>
      <c r="C292">
        <v>1.71</v>
      </c>
      <c r="D292">
        <v>40.57</v>
      </c>
    </row>
    <row r="293" spans="1:4" x14ac:dyDescent="0.3">
      <c r="A293">
        <v>11.27</v>
      </c>
      <c r="B293">
        <v>5.5500000000000001E-2</v>
      </c>
      <c r="C293">
        <v>1.78</v>
      </c>
      <c r="D293">
        <v>25.61</v>
      </c>
    </row>
    <row r="294" spans="1:4" x14ac:dyDescent="0.3">
      <c r="A294">
        <v>15.36</v>
      </c>
      <c r="B294">
        <v>3.7900000000000003E-2</v>
      </c>
      <c r="C294">
        <v>0.71</v>
      </c>
      <c r="D294">
        <v>9.06</v>
      </c>
    </row>
    <row r="295" spans="1:4" x14ac:dyDescent="0.3">
      <c r="A295">
        <v>1.49</v>
      </c>
      <c r="B295">
        <v>5.0500000000000003E-2</v>
      </c>
      <c r="C295">
        <v>2.33</v>
      </c>
      <c r="D295">
        <v>43.3</v>
      </c>
    </row>
    <row r="296" spans="1:4" x14ac:dyDescent="0.3">
      <c r="A296">
        <v>31.17</v>
      </c>
      <c r="B296">
        <v>2.6200000000000001E-2</v>
      </c>
      <c r="C296">
        <v>0.44</v>
      </c>
      <c r="D296">
        <v>8.33</v>
      </c>
    </row>
    <row r="297" spans="1:4" x14ac:dyDescent="0.3">
      <c r="A297">
        <v>5.49</v>
      </c>
      <c r="B297">
        <v>3.27E-2</v>
      </c>
      <c r="C297">
        <v>0.97</v>
      </c>
      <c r="D297">
        <v>36.86</v>
      </c>
    </row>
    <row r="298" spans="1:4" x14ac:dyDescent="0.3">
      <c r="A298">
        <v>7.44</v>
      </c>
      <c r="B298">
        <v>5.3999999999999999E-2</v>
      </c>
      <c r="C298">
        <v>0.56000000000000005</v>
      </c>
      <c r="D298">
        <v>36.97</v>
      </c>
    </row>
    <row r="299" spans="1:4" x14ac:dyDescent="0.3">
      <c r="A299">
        <v>17.63</v>
      </c>
      <c r="B299">
        <v>7.7899999999999997E-2</v>
      </c>
      <c r="C299">
        <v>0.86</v>
      </c>
      <c r="D299">
        <v>15.95</v>
      </c>
    </row>
    <row r="300" spans="1:4" x14ac:dyDescent="0.3">
      <c r="A300">
        <v>18.399999999999999</v>
      </c>
      <c r="B300">
        <v>2.6200000000000001E-2</v>
      </c>
      <c r="C300">
        <v>0.91</v>
      </c>
      <c r="D300">
        <v>16.27</v>
      </c>
    </row>
    <row r="301" spans="1:4" x14ac:dyDescent="0.3">
      <c r="A301">
        <v>7.32</v>
      </c>
      <c r="B301">
        <v>4.1399999999999999E-2</v>
      </c>
      <c r="C301">
        <v>1.21</v>
      </c>
      <c r="D301">
        <v>31.02</v>
      </c>
    </row>
    <row r="302" spans="1:4" x14ac:dyDescent="0.3">
      <c r="A302">
        <v>0.92</v>
      </c>
      <c r="B302">
        <v>4.1200000000000001E-2</v>
      </c>
      <c r="C302">
        <v>1.22</v>
      </c>
      <c r="D302">
        <v>49.91</v>
      </c>
    </row>
    <row r="303" spans="1:4" x14ac:dyDescent="0.3">
      <c r="A303">
        <v>9.76</v>
      </c>
      <c r="B303">
        <v>1.78E-2</v>
      </c>
      <c r="C303">
        <v>1.32</v>
      </c>
      <c r="D303">
        <v>18.52</v>
      </c>
    </row>
    <row r="304" spans="1:4" x14ac:dyDescent="0.3">
      <c r="A304">
        <v>4.96</v>
      </c>
      <c r="B304">
        <v>6.7100000000000007E-2</v>
      </c>
      <c r="C304">
        <v>1.37</v>
      </c>
      <c r="D304">
        <v>21.14</v>
      </c>
    </row>
    <row r="305" spans="1:4" x14ac:dyDescent="0.3">
      <c r="A305">
        <v>5.75</v>
      </c>
      <c r="B305">
        <v>3.0800000000000001E-2</v>
      </c>
      <c r="C305">
        <v>1.79</v>
      </c>
      <c r="D305">
        <v>43.24</v>
      </c>
    </row>
    <row r="306" spans="1:4" x14ac:dyDescent="0.3">
      <c r="A306">
        <v>2.4300000000000002</v>
      </c>
      <c r="B306">
        <v>5.5E-2</v>
      </c>
      <c r="C306">
        <v>1.34</v>
      </c>
      <c r="D306">
        <v>36.409999999999997</v>
      </c>
    </row>
    <row r="307" spans="1:4" x14ac:dyDescent="0.3">
      <c r="A307">
        <v>7.06</v>
      </c>
      <c r="B307">
        <v>2.1000000000000001E-2</v>
      </c>
      <c r="C307">
        <v>1.58</v>
      </c>
      <c r="D307">
        <v>40.869999999999997</v>
      </c>
    </row>
    <row r="308" spans="1:4" x14ac:dyDescent="0.3">
      <c r="A308">
        <v>1.48</v>
      </c>
      <c r="B308">
        <v>1.6199999999999999E-2</v>
      </c>
      <c r="C308">
        <v>1.41</v>
      </c>
      <c r="D308">
        <v>101.17</v>
      </c>
    </row>
    <row r="309" spans="1:4" x14ac:dyDescent="0.3">
      <c r="A309">
        <v>1.61</v>
      </c>
      <c r="B309">
        <v>4.0800000000000003E-2</v>
      </c>
      <c r="C309">
        <v>1.3</v>
      </c>
      <c r="D309">
        <v>111.15</v>
      </c>
    </row>
    <row r="310" spans="1:4" x14ac:dyDescent="0.3">
      <c r="A310">
        <v>6.07</v>
      </c>
      <c r="B310">
        <v>4.24E-2</v>
      </c>
      <c r="C310">
        <v>1.28</v>
      </c>
      <c r="D310">
        <v>25.16</v>
      </c>
    </row>
    <row r="311" spans="1:4" x14ac:dyDescent="0.3">
      <c r="A311">
        <v>1.21</v>
      </c>
      <c r="B311">
        <v>2.0799999999999999E-2</v>
      </c>
      <c r="C311">
        <v>2.0299999999999998</v>
      </c>
      <c r="D311">
        <v>41.77</v>
      </c>
    </row>
    <row r="312" spans="1:4" x14ac:dyDescent="0.3">
      <c r="A312">
        <v>14.32</v>
      </c>
      <c r="B312">
        <v>5.2299999999999999E-2</v>
      </c>
      <c r="C312">
        <v>0.98</v>
      </c>
      <c r="D312">
        <v>20.260000000000002</v>
      </c>
    </row>
    <row r="313" spans="1:4" x14ac:dyDescent="0.3">
      <c r="A313">
        <v>4.18</v>
      </c>
      <c r="B313">
        <v>2.7699999999999999E-2</v>
      </c>
      <c r="C313">
        <v>1.95</v>
      </c>
      <c r="D313">
        <v>57.67</v>
      </c>
    </row>
    <row r="314" spans="1:4" x14ac:dyDescent="0.3">
      <c r="A314">
        <v>8.52</v>
      </c>
      <c r="B314">
        <v>6.0100000000000001E-2</v>
      </c>
      <c r="C314">
        <v>0.86</v>
      </c>
      <c r="D314">
        <v>21.86</v>
      </c>
    </row>
    <row r="315" spans="1:4" x14ac:dyDescent="0.3">
      <c r="A315">
        <v>4.8899999999999997</v>
      </c>
      <c r="B315">
        <v>5.1799999999999999E-2</v>
      </c>
      <c r="C315">
        <v>1.6</v>
      </c>
      <c r="D315">
        <v>27.98</v>
      </c>
    </row>
    <row r="316" spans="1:4" x14ac:dyDescent="0.3">
      <c r="A316">
        <v>1.7</v>
      </c>
      <c r="B316">
        <v>6.3700000000000007E-2</v>
      </c>
      <c r="C316">
        <v>2.17</v>
      </c>
      <c r="D316">
        <v>43.2</v>
      </c>
    </row>
    <row r="317" spans="1:4" x14ac:dyDescent="0.3">
      <c r="A317">
        <v>4.0999999999999996</v>
      </c>
      <c r="B317">
        <v>1.44E-2</v>
      </c>
      <c r="C317">
        <v>0.97</v>
      </c>
      <c r="D317">
        <v>41.16</v>
      </c>
    </row>
    <row r="318" spans="1:4" x14ac:dyDescent="0.3">
      <c r="A318">
        <v>1.1000000000000001</v>
      </c>
      <c r="B318">
        <v>2.0799999999999999E-2</v>
      </c>
      <c r="C318">
        <v>1.69</v>
      </c>
      <c r="D318">
        <v>52.85</v>
      </c>
    </row>
    <row r="319" spans="1:4" x14ac:dyDescent="0.3">
      <c r="A319">
        <v>2.61</v>
      </c>
      <c r="B319">
        <v>4.3799999999999999E-2</v>
      </c>
      <c r="C319">
        <v>2.25</v>
      </c>
      <c r="D319">
        <v>44.16</v>
      </c>
    </row>
    <row r="320" spans="1:4" x14ac:dyDescent="0.3">
      <c r="A320">
        <v>8.6300000000000008</v>
      </c>
      <c r="B320">
        <v>2.47E-2</v>
      </c>
      <c r="C320">
        <v>0.86</v>
      </c>
      <c r="D320">
        <v>16.829999999999998</v>
      </c>
    </row>
    <row r="321" spans="1:4" x14ac:dyDescent="0.3">
      <c r="A321">
        <v>2.09</v>
      </c>
      <c r="B321">
        <v>2.53E-2</v>
      </c>
      <c r="C321">
        <v>1.65</v>
      </c>
      <c r="D321">
        <v>52.37</v>
      </c>
    </row>
    <row r="322" spans="1:4" x14ac:dyDescent="0.3">
      <c r="A322">
        <v>1</v>
      </c>
      <c r="B322">
        <v>4.1099999999999998E-2</v>
      </c>
      <c r="C322">
        <v>3.1</v>
      </c>
      <c r="D322">
        <v>43.33</v>
      </c>
    </row>
    <row r="323" spans="1:4" x14ac:dyDescent="0.3">
      <c r="A323">
        <v>2.46</v>
      </c>
      <c r="B323">
        <v>2.7300000000000001E-2</v>
      </c>
      <c r="C323">
        <v>1.36</v>
      </c>
      <c r="D323">
        <v>35.270000000000003</v>
      </c>
    </row>
    <row r="324" spans="1:4" x14ac:dyDescent="0.3">
      <c r="A324">
        <v>12.3</v>
      </c>
      <c r="B324">
        <v>3.2300000000000002E-2</v>
      </c>
      <c r="C324">
        <v>0.65</v>
      </c>
      <c r="D324">
        <v>16.309999999999999</v>
      </c>
    </row>
    <row r="325" spans="1:4" x14ac:dyDescent="0.3">
      <c r="A325">
        <v>9.83</v>
      </c>
      <c r="B325">
        <v>3.1099999999999999E-2</v>
      </c>
      <c r="C325">
        <v>0.85</v>
      </c>
      <c r="D325">
        <v>23.68</v>
      </c>
    </row>
    <row r="326" spans="1:4" x14ac:dyDescent="0.3">
      <c r="A326">
        <v>9.36</v>
      </c>
      <c r="B326">
        <v>3.2899999999999999E-2</v>
      </c>
      <c r="C326">
        <v>0.85</v>
      </c>
      <c r="D326">
        <v>11.93</v>
      </c>
    </row>
    <row r="327" spans="1:4" x14ac:dyDescent="0.3">
      <c r="A327">
        <v>2.4700000000000002</v>
      </c>
      <c r="B327">
        <v>6.7699999999999996E-2</v>
      </c>
      <c r="C327">
        <v>0.6</v>
      </c>
      <c r="D327">
        <v>19.100000000000001</v>
      </c>
    </row>
    <row r="328" spans="1:4" x14ac:dyDescent="0.3">
      <c r="A328">
        <v>1.49</v>
      </c>
      <c r="B328">
        <v>5.4300000000000001E-2</v>
      </c>
      <c r="C328">
        <v>1.81</v>
      </c>
      <c r="D328">
        <v>34.93</v>
      </c>
    </row>
    <row r="329" spans="1:4" x14ac:dyDescent="0.3">
      <c r="A329">
        <v>7.33</v>
      </c>
      <c r="B329">
        <v>3.5900000000000001E-2</v>
      </c>
      <c r="C329">
        <v>0.71</v>
      </c>
      <c r="D329">
        <v>30.63</v>
      </c>
    </row>
    <row r="330" spans="1:4" x14ac:dyDescent="0.3">
      <c r="A330">
        <v>1.98</v>
      </c>
      <c r="B330">
        <v>3.7499999999999999E-2</v>
      </c>
      <c r="C330">
        <v>1.94</v>
      </c>
      <c r="D330">
        <v>98.71</v>
      </c>
    </row>
    <row r="331" spans="1:4" x14ac:dyDescent="0.3">
      <c r="A331">
        <v>4.97</v>
      </c>
      <c r="B331">
        <v>3.3599999999999998E-2</v>
      </c>
      <c r="C331">
        <v>1.33</v>
      </c>
      <c r="D331">
        <v>18.079999999999998</v>
      </c>
    </row>
    <row r="332" spans="1:4" x14ac:dyDescent="0.3">
      <c r="A332">
        <v>5.73</v>
      </c>
      <c r="B332">
        <v>2.2700000000000001E-2</v>
      </c>
      <c r="C332">
        <v>1.91</v>
      </c>
      <c r="D332">
        <v>46.16</v>
      </c>
    </row>
    <row r="333" spans="1:4" x14ac:dyDescent="0.3">
      <c r="A333">
        <v>13.92</v>
      </c>
      <c r="B333">
        <v>3.04E-2</v>
      </c>
      <c r="C333">
        <v>0.51</v>
      </c>
      <c r="D333">
        <v>8.1999999999999993</v>
      </c>
    </row>
    <row r="334" spans="1:4" x14ac:dyDescent="0.3">
      <c r="A334">
        <v>0.7</v>
      </c>
      <c r="B334">
        <v>3.2800000000000003E-2</v>
      </c>
      <c r="C334">
        <v>1.27</v>
      </c>
      <c r="D334">
        <v>69.42</v>
      </c>
    </row>
    <row r="335" spans="1:4" x14ac:dyDescent="0.3">
      <c r="A335">
        <v>1.68</v>
      </c>
      <c r="B335">
        <v>2.1499999999999998E-2</v>
      </c>
      <c r="C335">
        <v>0.69</v>
      </c>
      <c r="D335">
        <v>26.45</v>
      </c>
    </row>
    <row r="336" spans="1:4" x14ac:dyDescent="0.3">
      <c r="A336">
        <v>4.09</v>
      </c>
      <c r="B336">
        <v>4.3200000000000002E-2</v>
      </c>
      <c r="C336">
        <v>3.1</v>
      </c>
      <c r="D336">
        <v>39.25</v>
      </c>
    </row>
    <row r="337" spans="1:4" x14ac:dyDescent="0.3">
      <c r="A337">
        <v>2.02</v>
      </c>
      <c r="B337">
        <v>4.3999999999999997E-2</v>
      </c>
      <c r="C337">
        <v>1.53</v>
      </c>
      <c r="D337">
        <v>135.82</v>
      </c>
    </row>
    <row r="338" spans="1:4" x14ac:dyDescent="0.3">
      <c r="A338">
        <v>5.51</v>
      </c>
      <c r="B338">
        <v>2.4400000000000002E-2</v>
      </c>
      <c r="C338">
        <v>1.95</v>
      </c>
      <c r="D338">
        <v>31.78</v>
      </c>
    </row>
    <row r="339" spans="1:4" x14ac:dyDescent="0.3">
      <c r="A339">
        <v>3.86</v>
      </c>
      <c r="B339">
        <v>8.4199999999999997E-2</v>
      </c>
      <c r="C339">
        <v>0.68</v>
      </c>
      <c r="D339">
        <v>10.75</v>
      </c>
    </row>
    <row r="340" spans="1:4" x14ac:dyDescent="0.3">
      <c r="A340">
        <v>11.27</v>
      </c>
      <c r="B340">
        <v>4.3900000000000002E-2</v>
      </c>
      <c r="C340">
        <v>1.64</v>
      </c>
      <c r="D340">
        <v>22.29</v>
      </c>
    </row>
    <row r="341" spans="1:4" x14ac:dyDescent="0.3">
      <c r="A341">
        <v>24.26</v>
      </c>
      <c r="B341">
        <v>6.6199999999999995E-2</v>
      </c>
      <c r="C341">
        <v>0.57999999999999996</v>
      </c>
      <c r="D341">
        <v>8.52</v>
      </c>
    </row>
    <row r="342" spans="1:4" x14ac:dyDescent="0.3">
      <c r="A342">
        <v>1.66</v>
      </c>
      <c r="B342">
        <v>2.0400000000000001E-2</v>
      </c>
      <c r="C342">
        <v>1.83</v>
      </c>
      <c r="D342">
        <v>82.01</v>
      </c>
    </row>
    <row r="343" spans="1:4" x14ac:dyDescent="0.3">
      <c r="A343">
        <v>33.89</v>
      </c>
      <c r="B343">
        <v>6.4399999999999999E-2</v>
      </c>
      <c r="C343">
        <v>0.59</v>
      </c>
      <c r="D343">
        <v>7.96</v>
      </c>
    </row>
    <row r="344" spans="1:4" x14ac:dyDescent="0.3">
      <c r="A344">
        <v>7.59</v>
      </c>
      <c r="B344">
        <v>3.1600000000000003E-2</v>
      </c>
      <c r="C344">
        <v>1.51</v>
      </c>
      <c r="D344">
        <v>38.39</v>
      </c>
    </row>
    <row r="345" spans="1:4" x14ac:dyDescent="0.3">
      <c r="A345">
        <v>3.16</v>
      </c>
      <c r="B345">
        <v>3.1E-2</v>
      </c>
      <c r="C345">
        <v>1.05</v>
      </c>
      <c r="D345">
        <v>44.71</v>
      </c>
    </row>
    <row r="346" spans="1:4" x14ac:dyDescent="0.3">
      <c r="A346">
        <v>1.21</v>
      </c>
      <c r="B346">
        <v>3.6900000000000002E-2</v>
      </c>
      <c r="C346">
        <v>1.34</v>
      </c>
      <c r="D346">
        <v>132.44</v>
      </c>
    </row>
    <row r="347" spans="1:4" x14ac:dyDescent="0.3">
      <c r="A347">
        <v>3.05</v>
      </c>
      <c r="B347">
        <v>3.8399999999999997E-2</v>
      </c>
      <c r="C347">
        <v>2.2200000000000002</v>
      </c>
      <c r="D347">
        <v>36.58</v>
      </c>
    </row>
    <row r="348" spans="1:4" x14ac:dyDescent="0.3">
      <c r="A348">
        <v>4.3099999999999996</v>
      </c>
      <c r="B348">
        <v>2.5899999999999999E-2</v>
      </c>
      <c r="C348">
        <v>0.88</v>
      </c>
      <c r="D348">
        <v>12.4</v>
      </c>
    </row>
    <row r="349" spans="1:4" x14ac:dyDescent="0.3">
      <c r="A349">
        <v>6.16</v>
      </c>
      <c r="B349">
        <v>2.87E-2</v>
      </c>
      <c r="C349">
        <v>1.69</v>
      </c>
      <c r="D349">
        <v>42.09</v>
      </c>
    </row>
    <row r="350" spans="1:4" x14ac:dyDescent="0.3">
      <c r="A350">
        <v>4.07</v>
      </c>
      <c r="B350">
        <v>3.6900000000000002E-2</v>
      </c>
      <c r="C350">
        <v>1.94</v>
      </c>
      <c r="D350">
        <v>38.17</v>
      </c>
    </row>
    <row r="351" spans="1:4" x14ac:dyDescent="0.3">
      <c r="A351">
        <v>5.23</v>
      </c>
      <c r="B351">
        <v>2.3400000000000001E-2</v>
      </c>
      <c r="C351">
        <v>1.4</v>
      </c>
      <c r="D351">
        <v>21.21</v>
      </c>
    </row>
    <row r="352" spans="1:4" x14ac:dyDescent="0.3">
      <c r="A352">
        <v>17.48</v>
      </c>
      <c r="B352">
        <v>3.2300000000000002E-2</v>
      </c>
      <c r="C352">
        <v>0.7</v>
      </c>
      <c r="D352">
        <v>10.220000000000001</v>
      </c>
    </row>
    <row r="353" spans="1:4" x14ac:dyDescent="0.3">
      <c r="A353">
        <v>6.99</v>
      </c>
      <c r="B353">
        <v>6.3700000000000007E-2</v>
      </c>
      <c r="C353">
        <v>1.93</v>
      </c>
      <c r="D353">
        <v>28.01</v>
      </c>
    </row>
    <row r="354" spans="1:4" x14ac:dyDescent="0.3">
      <c r="A354">
        <v>0.74</v>
      </c>
      <c r="B354">
        <v>5.8000000000000003E-2</v>
      </c>
      <c r="C354">
        <v>1.67</v>
      </c>
      <c r="D354">
        <v>91.28</v>
      </c>
    </row>
    <row r="355" spans="1:4" x14ac:dyDescent="0.3">
      <c r="A355">
        <v>1.43</v>
      </c>
      <c r="B355">
        <v>5.1799999999999999E-2</v>
      </c>
      <c r="C355">
        <v>2.71</v>
      </c>
      <c r="D355">
        <v>40.159999999999997</v>
      </c>
    </row>
    <row r="356" spans="1:4" x14ac:dyDescent="0.3">
      <c r="A356">
        <v>3.31</v>
      </c>
      <c r="B356">
        <v>7.2300000000000003E-2</v>
      </c>
      <c r="C356">
        <v>1.48</v>
      </c>
      <c r="D356">
        <v>63.36</v>
      </c>
    </row>
    <row r="357" spans="1:4" x14ac:dyDescent="0.3">
      <c r="A357">
        <v>9.02</v>
      </c>
      <c r="B357">
        <v>1.5900000000000001E-2</v>
      </c>
      <c r="C357">
        <v>1.8</v>
      </c>
      <c r="D357">
        <v>25.76</v>
      </c>
    </row>
    <row r="358" spans="1:4" x14ac:dyDescent="0.3">
      <c r="A358">
        <v>2.13</v>
      </c>
      <c r="B358">
        <v>5.0799999999999998E-2</v>
      </c>
      <c r="C358">
        <v>0.91</v>
      </c>
      <c r="D358">
        <v>84.09</v>
      </c>
    </row>
    <row r="359" spans="1:4" x14ac:dyDescent="0.3">
      <c r="A359">
        <v>0.84</v>
      </c>
      <c r="B359">
        <v>1.83E-2</v>
      </c>
      <c r="C359">
        <v>1.93</v>
      </c>
      <c r="D359">
        <v>117.97</v>
      </c>
    </row>
    <row r="360" spans="1:4" x14ac:dyDescent="0.3">
      <c r="A360">
        <v>1.44</v>
      </c>
      <c r="B360">
        <v>4.8800000000000003E-2</v>
      </c>
      <c r="C360">
        <v>1.59</v>
      </c>
      <c r="D360">
        <v>94.67</v>
      </c>
    </row>
    <row r="361" spans="1:4" x14ac:dyDescent="0.3">
      <c r="A361">
        <v>6.65</v>
      </c>
      <c r="B361">
        <v>1.84E-2</v>
      </c>
      <c r="C361">
        <v>2.0299999999999998</v>
      </c>
      <c r="D361">
        <v>28.9</v>
      </c>
    </row>
    <row r="362" spans="1:4" x14ac:dyDescent="0.3">
      <c r="A362">
        <v>3.45</v>
      </c>
      <c r="B362">
        <v>1.3899999999999999E-2</v>
      </c>
      <c r="C362">
        <v>1.04</v>
      </c>
      <c r="D362">
        <v>21.56</v>
      </c>
    </row>
    <row r="363" spans="1:4" x14ac:dyDescent="0.3">
      <c r="A363">
        <v>5.05</v>
      </c>
      <c r="B363">
        <v>2.64E-2</v>
      </c>
      <c r="C363">
        <v>1.91</v>
      </c>
      <c r="D363">
        <v>51.42</v>
      </c>
    </row>
    <row r="364" spans="1:4" x14ac:dyDescent="0.3">
      <c r="A364">
        <v>10.31</v>
      </c>
      <c r="B364">
        <v>5.79E-2</v>
      </c>
      <c r="C364">
        <v>1.3</v>
      </c>
      <c r="D364">
        <v>20.62</v>
      </c>
    </row>
    <row r="365" spans="1:4" x14ac:dyDescent="0.3">
      <c r="A365">
        <v>3.13</v>
      </c>
      <c r="B365">
        <v>3.4000000000000002E-2</v>
      </c>
      <c r="C365">
        <v>2.23</v>
      </c>
      <c r="D365">
        <v>91.69</v>
      </c>
    </row>
    <row r="366" spans="1:4" x14ac:dyDescent="0.3">
      <c r="A366">
        <v>4.4800000000000004</v>
      </c>
      <c r="B366">
        <v>2.47E-2</v>
      </c>
      <c r="C366">
        <v>1</v>
      </c>
      <c r="D366">
        <v>14.74</v>
      </c>
    </row>
    <row r="367" spans="1:4" x14ac:dyDescent="0.3">
      <c r="A367">
        <v>1.78</v>
      </c>
      <c r="B367">
        <v>5.4399999999999997E-2</v>
      </c>
      <c r="C367">
        <v>1.54</v>
      </c>
      <c r="D367">
        <v>63.91</v>
      </c>
    </row>
    <row r="368" spans="1:4" x14ac:dyDescent="0.3">
      <c r="A368">
        <v>2.54</v>
      </c>
      <c r="B368">
        <v>4.3499999999999997E-2</v>
      </c>
      <c r="C368">
        <v>2.68</v>
      </c>
      <c r="D368">
        <v>35.119999999999997</v>
      </c>
    </row>
    <row r="369" spans="1:4" x14ac:dyDescent="0.3">
      <c r="A369">
        <v>12.32</v>
      </c>
      <c r="B369">
        <v>2.8799999999999999E-2</v>
      </c>
      <c r="C369">
        <v>1.0900000000000001</v>
      </c>
      <c r="D369">
        <v>21.82</v>
      </c>
    </row>
    <row r="370" spans="1:4" x14ac:dyDescent="0.3">
      <c r="A370">
        <v>4.3</v>
      </c>
      <c r="B370">
        <v>3.6999999999999998E-2</v>
      </c>
      <c r="C370">
        <v>2.79</v>
      </c>
      <c r="D370">
        <v>60.76</v>
      </c>
    </row>
    <row r="371" spans="1:4" x14ac:dyDescent="0.3">
      <c r="A371">
        <v>0.35</v>
      </c>
      <c r="B371">
        <v>2.0799999999999999E-2</v>
      </c>
      <c r="C371">
        <v>1.91</v>
      </c>
      <c r="D371">
        <v>107.84</v>
      </c>
    </row>
    <row r="372" spans="1:4" x14ac:dyDescent="0.3">
      <c r="A372">
        <v>1.89</v>
      </c>
      <c r="B372">
        <v>3.3300000000000003E-2</v>
      </c>
      <c r="C372">
        <v>1.98</v>
      </c>
      <c r="D372">
        <v>89.05</v>
      </c>
    </row>
    <row r="373" spans="1:4" x14ac:dyDescent="0.3">
      <c r="A373">
        <v>6.58</v>
      </c>
      <c r="B373">
        <v>1.8700000000000001E-2</v>
      </c>
      <c r="C373">
        <v>1.42</v>
      </c>
      <c r="D373">
        <v>33.68</v>
      </c>
    </row>
    <row r="374" spans="1:4" x14ac:dyDescent="0.3">
      <c r="A374">
        <v>4.3600000000000003</v>
      </c>
      <c r="B374">
        <v>2.7799999999999998E-2</v>
      </c>
      <c r="C374">
        <v>1.04</v>
      </c>
      <c r="D374">
        <v>24.87</v>
      </c>
    </row>
    <row r="375" spans="1:4" x14ac:dyDescent="0.3">
      <c r="A375">
        <v>11.02</v>
      </c>
      <c r="B375">
        <v>2.81E-2</v>
      </c>
      <c r="C375">
        <v>1.1299999999999999</v>
      </c>
      <c r="D375">
        <v>15.19</v>
      </c>
    </row>
    <row r="376" spans="1:4" x14ac:dyDescent="0.3">
      <c r="A376">
        <v>6.85</v>
      </c>
      <c r="B376">
        <v>1.78E-2</v>
      </c>
      <c r="C376">
        <v>0.44</v>
      </c>
      <c r="D376">
        <v>21.71</v>
      </c>
    </row>
    <row r="377" spans="1:4" x14ac:dyDescent="0.3">
      <c r="A377">
        <v>6.01</v>
      </c>
      <c r="B377">
        <v>2.0500000000000001E-2</v>
      </c>
      <c r="C377">
        <v>1.61</v>
      </c>
      <c r="D377">
        <v>32.409999999999997</v>
      </c>
    </row>
    <row r="378" spans="1:4" x14ac:dyDescent="0.3">
      <c r="A378">
        <v>24.88</v>
      </c>
      <c r="B378">
        <v>7.2999999999999995E-2</v>
      </c>
      <c r="C378">
        <v>0.82</v>
      </c>
      <c r="D378">
        <v>10.47</v>
      </c>
    </row>
    <row r="379" spans="1:4" x14ac:dyDescent="0.3">
      <c r="A379">
        <v>1.66</v>
      </c>
      <c r="B379">
        <v>2.01E-2</v>
      </c>
      <c r="C379">
        <v>1.65</v>
      </c>
      <c r="D379">
        <v>22.75</v>
      </c>
    </row>
    <row r="380" spans="1:4" x14ac:dyDescent="0.3">
      <c r="A380">
        <v>3.03</v>
      </c>
      <c r="B380">
        <v>0.03</v>
      </c>
      <c r="C380">
        <v>2.2599999999999998</v>
      </c>
      <c r="D380">
        <v>49.64</v>
      </c>
    </row>
    <row r="381" spans="1:4" x14ac:dyDescent="0.3">
      <c r="A381">
        <v>7.05</v>
      </c>
      <c r="B381">
        <v>6.4299999999999996E-2</v>
      </c>
      <c r="C381">
        <v>0.96</v>
      </c>
      <c r="D381">
        <v>13.61</v>
      </c>
    </row>
    <row r="382" spans="1:4" x14ac:dyDescent="0.3">
      <c r="A382">
        <v>7.97</v>
      </c>
      <c r="B382">
        <v>3.3099999999999997E-2</v>
      </c>
      <c r="C382">
        <v>0.56999999999999995</v>
      </c>
      <c r="D382">
        <v>8.4700000000000006</v>
      </c>
    </row>
    <row r="383" spans="1:4" x14ac:dyDescent="0.3">
      <c r="A383">
        <v>9.67</v>
      </c>
      <c r="B383">
        <v>1.8599999999999998E-2</v>
      </c>
      <c r="C383">
        <v>1.33</v>
      </c>
      <c r="D383">
        <v>23.09</v>
      </c>
    </row>
    <row r="384" spans="1:4" x14ac:dyDescent="0.3">
      <c r="A384">
        <v>0.87</v>
      </c>
      <c r="B384">
        <v>2.46E-2</v>
      </c>
      <c r="C384">
        <v>1.01</v>
      </c>
      <c r="D384">
        <v>55.82</v>
      </c>
    </row>
    <row r="385" spans="1:4" x14ac:dyDescent="0.3">
      <c r="A385">
        <v>29.13</v>
      </c>
      <c r="B385">
        <v>1.66E-2</v>
      </c>
      <c r="C385">
        <v>0.77</v>
      </c>
      <c r="D385">
        <v>9.8800000000000008</v>
      </c>
    </row>
    <row r="386" spans="1:4" x14ac:dyDescent="0.3">
      <c r="A386">
        <v>30.57</v>
      </c>
      <c r="B386">
        <v>3.7999999999999999E-2</v>
      </c>
      <c r="C386">
        <v>0.53</v>
      </c>
      <c r="D386">
        <v>9.75</v>
      </c>
    </row>
    <row r="387" spans="1:4" x14ac:dyDescent="0.3">
      <c r="A387">
        <v>3.48</v>
      </c>
      <c r="B387">
        <v>6.4799999999999996E-2</v>
      </c>
      <c r="C387">
        <v>1.54</v>
      </c>
      <c r="D387">
        <v>59.99</v>
      </c>
    </row>
    <row r="388" spans="1:4" x14ac:dyDescent="0.3">
      <c r="A388">
        <v>5.23</v>
      </c>
      <c r="B388">
        <v>2.4500000000000001E-2</v>
      </c>
      <c r="C388">
        <v>1.72</v>
      </c>
      <c r="D388">
        <v>28.66</v>
      </c>
    </row>
    <row r="389" spans="1:4" x14ac:dyDescent="0.3">
      <c r="A389">
        <v>2.67</v>
      </c>
      <c r="B389">
        <v>2.4400000000000002E-2</v>
      </c>
      <c r="C389">
        <v>2.06</v>
      </c>
      <c r="D389">
        <v>74.16</v>
      </c>
    </row>
    <row r="390" spans="1:4" x14ac:dyDescent="0.3">
      <c r="A390">
        <v>3.01</v>
      </c>
      <c r="B390">
        <v>4.4900000000000002E-2</v>
      </c>
      <c r="C390">
        <v>1.64</v>
      </c>
      <c r="D390">
        <v>36.549999999999997</v>
      </c>
    </row>
    <row r="391" spans="1:4" x14ac:dyDescent="0.3">
      <c r="A391">
        <v>1.69</v>
      </c>
      <c r="B391">
        <v>2.4400000000000002E-2</v>
      </c>
      <c r="C391">
        <v>2.5499999999999998</v>
      </c>
      <c r="D391">
        <v>136.43</v>
      </c>
    </row>
    <row r="392" spans="1:4" x14ac:dyDescent="0.3">
      <c r="A392">
        <v>3.8</v>
      </c>
      <c r="B392">
        <v>2.1000000000000001E-2</v>
      </c>
      <c r="C392">
        <v>1.68</v>
      </c>
      <c r="D392">
        <v>27.44</v>
      </c>
    </row>
    <row r="393" spans="1:4" x14ac:dyDescent="0.3">
      <c r="A393">
        <v>1.68</v>
      </c>
      <c r="B393">
        <v>4.0899999999999999E-2</v>
      </c>
      <c r="C393">
        <v>2.1800000000000002</v>
      </c>
      <c r="D393">
        <v>149.63999999999999</v>
      </c>
    </row>
    <row r="394" spans="1:4" x14ac:dyDescent="0.3">
      <c r="A394">
        <v>1.08</v>
      </c>
      <c r="B394">
        <v>3.0499999999999999E-2</v>
      </c>
      <c r="C394">
        <v>1.86</v>
      </c>
      <c r="D394">
        <v>134.35</v>
      </c>
    </row>
    <row r="395" spans="1:4" x14ac:dyDescent="0.3">
      <c r="A395">
        <v>5.52</v>
      </c>
      <c r="B395">
        <v>1.1299999999999999E-2</v>
      </c>
      <c r="C395">
        <v>1.0900000000000001</v>
      </c>
      <c r="D395">
        <v>18.559999999999999</v>
      </c>
    </row>
    <row r="396" spans="1:4" x14ac:dyDescent="0.3">
      <c r="A396">
        <v>1.57</v>
      </c>
      <c r="B396">
        <v>3.0499999999999999E-2</v>
      </c>
      <c r="C396">
        <v>2.13</v>
      </c>
      <c r="D396">
        <v>42.71</v>
      </c>
    </row>
    <row r="397" spans="1:4" x14ac:dyDescent="0.3">
      <c r="A397">
        <v>2.9</v>
      </c>
      <c r="B397">
        <v>7.8399999999999997E-2</v>
      </c>
      <c r="C397">
        <v>0.91</v>
      </c>
      <c r="D397">
        <v>18.87</v>
      </c>
    </row>
    <row r="398" spans="1:4" x14ac:dyDescent="0.3">
      <c r="A398">
        <v>7.39</v>
      </c>
      <c r="B398">
        <v>4.24E-2</v>
      </c>
      <c r="C398">
        <v>0.69</v>
      </c>
      <c r="D398">
        <v>14.43</v>
      </c>
    </row>
    <row r="399" spans="1:4" x14ac:dyDescent="0.3">
      <c r="A399">
        <v>9.8800000000000008</v>
      </c>
      <c r="B399">
        <v>7.4499999999999997E-2</v>
      </c>
      <c r="C399">
        <v>1.26</v>
      </c>
      <c r="D399">
        <v>19.97</v>
      </c>
    </row>
    <row r="400" spans="1:4" x14ac:dyDescent="0.3">
      <c r="A400">
        <v>2.57</v>
      </c>
      <c r="B400">
        <v>5.8400000000000001E-2</v>
      </c>
      <c r="C400">
        <v>2.9</v>
      </c>
      <c r="D400">
        <v>41.7</v>
      </c>
    </row>
    <row r="401" spans="1:4" x14ac:dyDescent="0.3">
      <c r="A401">
        <v>1.97</v>
      </c>
      <c r="B401">
        <v>1.8100000000000002E-2</v>
      </c>
      <c r="C401">
        <v>1.51</v>
      </c>
      <c r="D401">
        <v>141.22999999999999</v>
      </c>
    </row>
    <row r="402" spans="1:4" x14ac:dyDescent="0.3">
      <c r="A402">
        <v>1.97</v>
      </c>
      <c r="B402">
        <v>5.3900000000000003E-2</v>
      </c>
      <c r="C402">
        <v>1.52</v>
      </c>
      <c r="D402">
        <v>150.31</v>
      </c>
    </row>
    <row r="403" spans="1:4" x14ac:dyDescent="0.3">
      <c r="A403">
        <v>5.76</v>
      </c>
      <c r="B403">
        <v>7.3099999999999998E-2</v>
      </c>
      <c r="C403">
        <v>1.1100000000000001</v>
      </c>
      <c r="D403">
        <v>19.350000000000001</v>
      </c>
    </row>
    <row r="404" spans="1:4" x14ac:dyDescent="0.3">
      <c r="A404">
        <v>8.23</v>
      </c>
      <c r="B404">
        <v>3.15E-2</v>
      </c>
      <c r="C404">
        <v>2.2799999999999998</v>
      </c>
      <c r="D404">
        <v>30.61</v>
      </c>
    </row>
    <row r="405" spans="1:4" x14ac:dyDescent="0.3">
      <c r="A405">
        <v>3.71</v>
      </c>
      <c r="B405">
        <v>2.4199999999999999E-2</v>
      </c>
      <c r="C405">
        <v>1.1299999999999999</v>
      </c>
      <c r="D405">
        <v>33</v>
      </c>
    </row>
    <row r="406" spans="1:4" x14ac:dyDescent="0.3">
      <c r="A406">
        <v>1.96</v>
      </c>
      <c r="B406">
        <v>0.04</v>
      </c>
      <c r="C406">
        <v>3.02</v>
      </c>
      <c r="D406">
        <v>75.75</v>
      </c>
    </row>
    <row r="407" spans="1:4" x14ac:dyDescent="0.3">
      <c r="A407">
        <v>1.5</v>
      </c>
      <c r="B407">
        <v>6.0499999999999998E-2</v>
      </c>
      <c r="C407">
        <v>1.77</v>
      </c>
      <c r="D407">
        <v>83.04</v>
      </c>
    </row>
    <row r="408" spans="1:4" x14ac:dyDescent="0.3">
      <c r="A408">
        <v>4.68</v>
      </c>
      <c r="B408">
        <v>4.4999999999999998E-2</v>
      </c>
      <c r="C408">
        <v>2.98</v>
      </c>
      <c r="D408">
        <v>59.06</v>
      </c>
    </row>
    <row r="409" spans="1:4" x14ac:dyDescent="0.3">
      <c r="A409">
        <v>0.7</v>
      </c>
      <c r="B409">
        <v>4.6600000000000003E-2</v>
      </c>
      <c r="C409">
        <v>3.36</v>
      </c>
      <c r="D409">
        <v>159.44999999999999</v>
      </c>
    </row>
    <row r="410" spans="1:4" x14ac:dyDescent="0.3">
      <c r="A410">
        <v>0.69</v>
      </c>
      <c r="B410">
        <v>2.4799999999999999E-2</v>
      </c>
      <c r="C410">
        <v>2.11</v>
      </c>
      <c r="D410">
        <v>71.099999999999994</v>
      </c>
    </row>
    <row r="411" spans="1:4" x14ac:dyDescent="0.3">
      <c r="A411">
        <v>1.02</v>
      </c>
      <c r="B411">
        <v>3.3700000000000001E-2</v>
      </c>
      <c r="C411">
        <v>3.46</v>
      </c>
      <c r="D411">
        <v>182.66</v>
      </c>
    </row>
    <row r="412" spans="1:4" x14ac:dyDescent="0.3">
      <c r="A412">
        <v>0.26</v>
      </c>
      <c r="B412">
        <v>0.05</v>
      </c>
      <c r="C412">
        <v>2.17</v>
      </c>
      <c r="D412">
        <v>131.68</v>
      </c>
    </row>
    <row r="413" spans="1:4" x14ac:dyDescent="0.3">
      <c r="A413">
        <v>0.66</v>
      </c>
      <c r="B413">
        <v>4.5100000000000001E-2</v>
      </c>
      <c r="C413">
        <v>0.98</v>
      </c>
      <c r="D413">
        <v>49.06</v>
      </c>
    </row>
    <row r="414" spans="1:4" x14ac:dyDescent="0.3">
      <c r="A414">
        <v>0.89</v>
      </c>
      <c r="B414">
        <v>2.4E-2</v>
      </c>
      <c r="C414">
        <v>3.06</v>
      </c>
      <c r="D414">
        <v>140.63999999999999</v>
      </c>
    </row>
    <row r="415" spans="1:4" x14ac:dyDescent="0.3">
      <c r="A415">
        <v>17.16</v>
      </c>
      <c r="B415">
        <v>3.5299999999999998E-2</v>
      </c>
      <c r="C415">
        <v>0.74</v>
      </c>
      <c r="D415">
        <v>9.3000000000000007</v>
      </c>
    </row>
    <row r="416" spans="1:4" x14ac:dyDescent="0.3">
      <c r="A416">
        <v>20.68</v>
      </c>
      <c r="B416">
        <v>1.09E-2</v>
      </c>
      <c r="C416">
        <v>0.51</v>
      </c>
      <c r="D416">
        <v>7.5</v>
      </c>
    </row>
    <row r="417" spans="1:4" x14ac:dyDescent="0.3">
      <c r="A417">
        <v>21.44</v>
      </c>
      <c r="B417">
        <v>1.2699999999999999E-2</v>
      </c>
      <c r="C417">
        <v>0.77</v>
      </c>
      <c r="D417">
        <v>10.35</v>
      </c>
    </row>
    <row r="418" spans="1:4" x14ac:dyDescent="0.3">
      <c r="A418">
        <v>20.28</v>
      </c>
      <c r="B418">
        <v>1.5699999999999999E-2</v>
      </c>
      <c r="C418">
        <v>0.66</v>
      </c>
      <c r="D418">
        <v>11.82</v>
      </c>
    </row>
    <row r="419" spans="1:4" x14ac:dyDescent="0.3">
      <c r="A419">
        <v>0.92</v>
      </c>
      <c r="B419">
        <v>9.4999999999999998E-3</v>
      </c>
      <c r="C419">
        <v>2.42</v>
      </c>
      <c r="D419">
        <v>45</v>
      </c>
    </row>
    <row r="420" spans="1:4" x14ac:dyDescent="0.3">
      <c r="A420">
        <v>0.67</v>
      </c>
      <c r="B420">
        <v>3.61E-2</v>
      </c>
      <c r="C420">
        <v>3.29</v>
      </c>
      <c r="D420">
        <v>62.42</v>
      </c>
    </row>
    <row r="421" spans="1:4" x14ac:dyDescent="0.3">
      <c r="A421">
        <v>14.41</v>
      </c>
      <c r="B421">
        <v>1.15E-2</v>
      </c>
      <c r="C421">
        <v>0.49</v>
      </c>
      <c r="D421">
        <v>8.48</v>
      </c>
    </row>
    <row r="422" spans="1:4" x14ac:dyDescent="0.3">
      <c r="A422">
        <v>1.98</v>
      </c>
      <c r="B422">
        <v>6.1600000000000002E-2</v>
      </c>
      <c r="C422">
        <v>0.96</v>
      </c>
      <c r="D422">
        <v>17.440000000000001</v>
      </c>
    </row>
    <row r="423" spans="1:4" x14ac:dyDescent="0.3">
      <c r="A423">
        <v>3.26</v>
      </c>
      <c r="B423">
        <v>7.1499999999999994E-2</v>
      </c>
      <c r="C423">
        <v>0.99</v>
      </c>
      <c r="D423">
        <v>65.8</v>
      </c>
    </row>
    <row r="424" spans="1:4" x14ac:dyDescent="0.3">
      <c r="A424">
        <v>8.77</v>
      </c>
      <c r="B424">
        <v>2.3099999999999999E-2</v>
      </c>
      <c r="C424">
        <v>0.59</v>
      </c>
      <c r="D424">
        <v>11.62</v>
      </c>
    </row>
    <row r="425" spans="1:4" x14ac:dyDescent="0.3">
      <c r="A425">
        <v>8.18</v>
      </c>
      <c r="B425">
        <v>3.4200000000000001E-2</v>
      </c>
      <c r="C425">
        <v>2.2200000000000002</v>
      </c>
      <c r="D425">
        <v>31.93</v>
      </c>
    </row>
    <row r="426" spans="1:4" x14ac:dyDescent="0.3">
      <c r="A426">
        <v>3.13</v>
      </c>
      <c r="B426">
        <v>4.9000000000000002E-2</v>
      </c>
      <c r="C426">
        <v>1.68</v>
      </c>
      <c r="D426">
        <v>45.62</v>
      </c>
    </row>
    <row r="427" spans="1:4" x14ac:dyDescent="0.3">
      <c r="A427">
        <v>5.93</v>
      </c>
      <c r="B427">
        <v>4.7500000000000001E-2</v>
      </c>
      <c r="C427">
        <v>2.1</v>
      </c>
      <c r="D427">
        <v>41.32</v>
      </c>
    </row>
    <row r="428" spans="1:4" x14ac:dyDescent="0.3">
      <c r="A428">
        <v>2.88</v>
      </c>
      <c r="B428">
        <v>2.98E-2</v>
      </c>
      <c r="C428">
        <v>2.6</v>
      </c>
      <c r="D428">
        <v>99.53</v>
      </c>
    </row>
    <row r="429" spans="1:4" x14ac:dyDescent="0.3">
      <c r="A429">
        <v>2.42</v>
      </c>
      <c r="B429">
        <v>2.5999999999999999E-2</v>
      </c>
      <c r="C429">
        <v>0.97</v>
      </c>
      <c r="D429">
        <v>33.020000000000003</v>
      </c>
    </row>
    <row r="430" spans="1:4" x14ac:dyDescent="0.3">
      <c r="A430">
        <v>2.21</v>
      </c>
      <c r="B430">
        <v>1.18E-2</v>
      </c>
      <c r="C430">
        <v>1.52</v>
      </c>
      <c r="D430">
        <v>117.61</v>
      </c>
    </row>
    <row r="431" spans="1:4" x14ac:dyDescent="0.3">
      <c r="A431">
        <v>1.06</v>
      </c>
      <c r="B431">
        <v>2.7900000000000001E-2</v>
      </c>
      <c r="C431">
        <v>1.21</v>
      </c>
      <c r="D431">
        <v>37.270000000000003</v>
      </c>
    </row>
    <row r="432" spans="1:4" x14ac:dyDescent="0.3">
      <c r="A432">
        <v>5.75</v>
      </c>
      <c r="B432">
        <v>2.5899999999999999E-2</v>
      </c>
      <c r="C432">
        <v>0.88</v>
      </c>
      <c r="D432">
        <v>19.3</v>
      </c>
    </row>
    <row r="433" spans="1:4" x14ac:dyDescent="0.3">
      <c r="A433">
        <v>2.66</v>
      </c>
      <c r="B433">
        <v>5.79E-2</v>
      </c>
      <c r="C433">
        <v>2.79</v>
      </c>
      <c r="D433">
        <v>59.14</v>
      </c>
    </row>
    <row r="434" spans="1:4" x14ac:dyDescent="0.3">
      <c r="A434">
        <v>1.18</v>
      </c>
      <c r="B434">
        <v>5.7099999999999998E-2</v>
      </c>
      <c r="C434">
        <v>0.96</v>
      </c>
      <c r="D434">
        <v>68.28</v>
      </c>
    </row>
    <row r="435" spans="1:4" x14ac:dyDescent="0.3">
      <c r="A435">
        <v>1.61</v>
      </c>
      <c r="B435">
        <v>3.7600000000000001E-2</v>
      </c>
      <c r="C435">
        <v>2.73</v>
      </c>
      <c r="D435">
        <v>113.4</v>
      </c>
    </row>
    <row r="436" spans="1:4" x14ac:dyDescent="0.3">
      <c r="A436">
        <v>4.91</v>
      </c>
      <c r="B436">
        <v>1.1900000000000001E-2</v>
      </c>
      <c r="C436">
        <v>1.52</v>
      </c>
      <c r="D436">
        <v>33.549999999999997</v>
      </c>
    </row>
    <row r="437" spans="1:4" x14ac:dyDescent="0.3">
      <c r="A437">
        <v>3.96</v>
      </c>
      <c r="B437">
        <v>1.9800000000000002E-2</v>
      </c>
      <c r="C437">
        <v>1.39</v>
      </c>
      <c r="D437">
        <v>70.319999999999993</v>
      </c>
    </row>
    <row r="438" spans="1:4" x14ac:dyDescent="0.3">
      <c r="A438">
        <v>2.1800000000000002</v>
      </c>
      <c r="B438">
        <v>6.7000000000000004E-2</v>
      </c>
      <c r="C438">
        <v>1.3</v>
      </c>
      <c r="D438">
        <v>29.07</v>
      </c>
    </row>
    <row r="439" spans="1:4" x14ac:dyDescent="0.3">
      <c r="A439">
        <v>0.95</v>
      </c>
      <c r="B439">
        <v>0.03</v>
      </c>
      <c r="C439">
        <v>1.0900000000000001</v>
      </c>
      <c r="D439">
        <v>82</v>
      </c>
    </row>
    <row r="440" spans="1:4" x14ac:dyDescent="0.3">
      <c r="A440">
        <v>14.52</v>
      </c>
      <c r="B440">
        <v>5.0200000000000002E-2</v>
      </c>
      <c r="C440">
        <v>1.32</v>
      </c>
      <c r="D440">
        <v>18.690000000000001</v>
      </c>
    </row>
    <row r="441" spans="1:4" x14ac:dyDescent="0.3">
      <c r="A441">
        <v>1.32</v>
      </c>
      <c r="B441">
        <v>3.1699999999999999E-2</v>
      </c>
      <c r="C441">
        <v>1.53</v>
      </c>
      <c r="D441">
        <v>46.51</v>
      </c>
    </row>
    <row r="442" spans="1:4" x14ac:dyDescent="0.3">
      <c r="A442">
        <v>0.47</v>
      </c>
      <c r="B442">
        <v>2.47E-2</v>
      </c>
      <c r="C442">
        <v>3.93</v>
      </c>
      <c r="D442">
        <v>237.27</v>
      </c>
    </row>
    <row r="443" spans="1:4" x14ac:dyDescent="0.3">
      <c r="A443">
        <v>1.02</v>
      </c>
      <c r="B443">
        <v>4.07E-2</v>
      </c>
      <c r="C443">
        <v>2.1</v>
      </c>
      <c r="D443">
        <v>46.11</v>
      </c>
    </row>
    <row r="444" spans="1:4" x14ac:dyDescent="0.3">
      <c r="A444">
        <v>4.87</v>
      </c>
      <c r="B444">
        <v>2.7799999999999998E-2</v>
      </c>
      <c r="C444">
        <v>2.57</v>
      </c>
      <c r="D444">
        <v>45.06</v>
      </c>
    </row>
    <row r="445" spans="1:4" x14ac:dyDescent="0.3">
      <c r="A445">
        <v>5.72</v>
      </c>
      <c r="B445">
        <v>4.8599999999999997E-2</v>
      </c>
      <c r="C445">
        <v>1.72</v>
      </c>
      <c r="D445">
        <v>36.92</v>
      </c>
    </row>
    <row r="446" spans="1:4" x14ac:dyDescent="0.3">
      <c r="A446">
        <v>3.25</v>
      </c>
      <c r="B446">
        <v>4.5600000000000002E-2</v>
      </c>
      <c r="C446">
        <v>2.65</v>
      </c>
      <c r="D446">
        <v>64.86</v>
      </c>
    </row>
    <row r="447" spans="1:4" x14ac:dyDescent="0.3">
      <c r="A447">
        <v>13.4</v>
      </c>
      <c r="B447">
        <v>5.7299999999999997E-2</v>
      </c>
      <c r="C447">
        <v>1.1399999999999999</v>
      </c>
      <c r="D447">
        <v>15.64</v>
      </c>
    </row>
    <row r="448" spans="1:4" x14ac:dyDescent="0.3">
      <c r="A448">
        <v>3.09</v>
      </c>
      <c r="B448">
        <v>4.9700000000000001E-2</v>
      </c>
      <c r="C448">
        <v>3.13</v>
      </c>
      <c r="D448">
        <v>48.79</v>
      </c>
    </row>
    <row r="449" spans="1:4" x14ac:dyDescent="0.3">
      <c r="A449">
        <v>2.31</v>
      </c>
      <c r="B449">
        <v>3.5999999999999997E-2</v>
      </c>
      <c r="C449">
        <v>0.9</v>
      </c>
      <c r="D449">
        <v>20</v>
      </c>
    </row>
    <row r="450" spans="1:4" x14ac:dyDescent="0.3">
      <c r="A450">
        <v>29.03</v>
      </c>
      <c r="B450">
        <v>6.8099999999999994E-2</v>
      </c>
      <c r="C450">
        <v>0.41</v>
      </c>
      <c r="D450">
        <v>7.04</v>
      </c>
    </row>
    <row r="451" spans="1:4" x14ac:dyDescent="0.3">
      <c r="A451">
        <v>10.6</v>
      </c>
      <c r="B451">
        <v>6.8099999999999994E-2</v>
      </c>
      <c r="C451">
        <v>0.98</v>
      </c>
      <c r="D451">
        <v>14.13</v>
      </c>
    </row>
    <row r="452" spans="1:4" x14ac:dyDescent="0.3">
      <c r="A452">
        <v>2.62</v>
      </c>
      <c r="B452">
        <v>6.3600000000000004E-2</v>
      </c>
      <c r="C452">
        <v>0.8</v>
      </c>
      <c r="D452">
        <v>32.64</v>
      </c>
    </row>
    <row r="453" spans="1:4" x14ac:dyDescent="0.3">
      <c r="A453">
        <v>2.96</v>
      </c>
      <c r="B453">
        <v>6.7699999999999996E-2</v>
      </c>
      <c r="C453">
        <v>2.02</v>
      </c>
      <c r="D453">
        <v>96.56</v>
      </c>
    </row>
    <row r="454" spans="1:4" x14ac:dyDescent="0.3">
      <c r="A454">
        <v>11.48</v>
      </c>
      <c r="B454">
        <v>6.1899999999999997E-2</v>
      </c>
      <c r="C454">
        <v>0.42</v>
      </c>
      <c r="D454">
        <v>8.93</v>
      </c>
    </row>
    <row r="455" spans="1:4" x14ac:dyDescent="0.3">
      <c r="A455">
        <v>1.04</v>
      </c>
      <c r="B455">
        <v>2.5000000000000001E-2</v>
      </c>
      <c r="C455">
        <v>1.39</v>
      </c>
      <c r="D455">
        <v>158.46</v>
      </c>
    </row>
    <row r="456" spans="1:4" x14ac:dyDescent="0.3">
      <c r="A456">
        <v>2.4500000000000002</v>
      </c>
      <c r="B456">
        <v>4.5499999999999999E-2</v>
      </c>
      <c r="C456">
        <v>1.41</v>
      </c>
      <c r="D456">
        <v>41.1</v>
      </c>
    </row>
    <row r="457" spans="1:4" x14ac:dyDescent="0.3">
      <c r="A457">
        <v>17.190000000000001</v>
      </c>
      <c r="B457">
        <v>7.6799999999999993E-2</v>
      </c>
      <c r="C457">
        <v>0.5</v>
      </c>
      <c r="D457">
        <v>11.53</v>
      </c>
    </row>
    <row r="458" spans="1:4" x14ac:dyDescent="0.3">
      <c r="A458">
        <v>0.79</v>
      </c>
      <c r="B458">
        <v>4.6899999999999997E-2</v>
      </c>
      <c r="C458">
        <v>1.33</v>
      </c>
      <c r="D458">
        <v>113.65</v>
      </c>
    </row>
    <row r="459" spans="1:4" x14ac:dyDescent="0.3">
      <c r="A459">
        <v>1.76</v>
      </c>
      <c r="B459">
        <v>4.5400000000000003E-2</v>
      </c>
      <c r="C459">
        <v>1.54</v>
      </c>
      <c r="D459">
        <v>21.69</v>
      </c>
    </row>
    <row r="460" spans="1:4" x14ac:dyDescent="0.3">
      <c r="A460">
        <v>7.85</v>
      </c>
      <c r="B460">
        <v>2.93E-2</v>
      </c>
      <c r="C460">
        <v>1.1200000000000001</v>
      </c>
      <c r="D460">
        <v>16.39</v>
      </c>
    </row>
    <row r="461" spans="1:4" x14ac:dyDescent="0.3">
      <c r="A461">
        <v>4.2</v>
      </c>
      <c r="B461">
        <v>7.3400000000000007E-2</v>
      </c>
      <c r="C461">
        <v>1.41</v>
      </c>
      <c r="D461">
        <v>28.75</v>
      </c>
    </row>
    <row r="462" spans="1:4" x14ac:dyDescent="0.3">
      <c r="A462">
        <v>4.91</v>
      </c>
      <c r="B462">
        <v>1.34E-2</v>
      </c>
      <c r="C462">
        <v>1.57</v>
      </c>
      <c r="D462">
        <v>26.25</v>
      </c>
    </row>
    <row r="463" spans="1:4" x14ac:dyDescent="0.3">
      <c r="A463">
        <v>4.18</v>
      </c>
      <c r="B463">
        <v>2.8400000000000002E-2</v>
      </c>
      <c r="C463">
        <v>1.7</v>
      </c>
      <c r="D463">
        <v>43.5</v>
      </c>
    </row>
    <row r="464" spans="1:4" x14ac:dyDescent="0.3">
      <c r="A464">
        <v>1.34</v>
      </c>
      <c r="B464">
        <v>4.58E-2</v>
      </c>
      <c r="C464">
        <v>2.5</v>
      </c>
      <c r="D464">
        <v>156.88</v>
      </c>
    </row>
    <row r="465" spans="1:4" x14ac:dyDescent="0.3">
      <c r="A465">
        <v>4.8099999999999996</v>
      </c>
      <c r="B465">
        <v>2.2499999999999999E-2</v>
      </c>
      <c r="C465">
        <v>1.55</v>
      </c>
      <c r="D465">
        <v>57.96</v>
      </c>
    </row>
    <row r="466" spans="1:4" x14ac:dyDescent="0.3">
      <c r="A466">
        <v>1.34</v>
      </c>
      <c r="B466">
        <v>2.3099999999999999E-2</v>
      </c>
      <c r="C466">
        <v>1.83</v>
      </c>
      <c r="D466">
        <v>144.57</v>
      </c>
    </row>
    <row r="467" spans="1:4" x14ac:dyDescent="0.3">
      <c r="A467">
        <v>3.49</v>
      </c>
      <c r="B467">
        <v>4.02E-2</v>
      </c>
      <c r="C467">
        <v>2.39</v>
      </c>
      <c r="D467">
        <v>30.68</v>
      </c>
    </row>
    <row r="468" spans="1:4" x14ac:dyDescent="0.3">
      <c r="A468">
        <v>0.9</v>
      </c>
      <c r="B468">
        <v>3.6799999999999999E-2</v>
      </c>
      <c r="C468">
        <v>2.59</v>
      </c>
      <c r="D468">
        <v>167.92</v>
      </c>
    </row>
    <row r="469" spans="1:4" x14ac:dyDescent="0.3">
      <c r="A469">
        <v>6.63</v>
      </c>
      <c r="B469">
        <v>4.7E-2</v>
      </c>
      <c r="C469">
        <v>0.86</v>
      </c>
      <c r="D469">
        <v>21.16</v>
      </c>
    </row>
    <row r="470" spans="1:4" x14ac:dyDescent="0.3">
      <c r="A470">
        <v>4.0199999999999996</v>
      </c>
      <c r="B470">
        <v>3.0099999999999998E-2</v>
      </c>
      <c r="C470">
        <v>1.03</v>
      </c>
      <c r="D470">
        <v>70.08</v>
      </c>
    </row>
    <row r="471" spans="1:4" x14ac:dyDescent="0.3">
      <c r="A471">
        <v>8.0399999999999991</v>
      </c>
      <c r="B471">
        <v>2.2599999999999999E-2</v>
      </c>
      <c r="C471">
        <v>2.0499999999999998</v>
      </c>
      <c r="D471">
        <v>29.01</v>
      </c>
    </row>
    <row r="472" spans="1:4" x14ac:dyDescent="0.3">
      <c r="A472">
        <v>3.43</v>
      </c>
      <c r="B472">
        <v>2.8899999999999999E-2</v>
      </c>
      <c r="C472">
        <v>3.2</v>
      </c>
      <c r="D472">
        <v>67.08</v>
      </c>
    </row>
    <row r="473" spans="1:4" x14ac:dyDescent="0.3">
      <c r="A473">
        <v>1.34</v>
      </c>
      <c r="B473">
        <v>9.5999999999999992E-3</v>
      </c>
      <c r="C473">
        <v>1.8</v>
      </c>
      <c r="D473">
        <v>68.13</v>
      </c>
    </row>
    <row r="474" spans="1:4" x14ac:dyDescent="0.3">
      <c r="A474">
        <v>10.220000000000001</v>
      </c>
      <c r="B474">
        <v>2.7300000000000001E-2</v>
      </c>
      <c r="C474">
        <v>1.63</v>
      </c>
      <c r="D474">
        <v>22.63</v>
      </c>
    </row>
    <row r="475" spans="1:4" x14ac:dyDescent="0.3">
      <c r="A475">
        <v>11.16</v>
      </c>
      <c r="B475">
        <v>2.3199999999999998E-2</v>
      </c>
      <c r="C475">
        <v>1.26</v>
      </c>
      <c r="D475">
        <v>25.52</v>
      </c>
    </row>
    <row r="476" spans="1:4" x14ac:dyDescent="0.3">
      <c r="A476">
        <v>1.01</v>
      </c>
      <c r="B476">
        <v>5.6500000000000002E-2</v>
      </c>
      <c r="C476">
        <v>3.66</v>
      </c>
      <c r="D476">
        <v>60.35</v>
      </c>
    </row>
    <row r="477" spans="1:4" x14ac:dyDescent="0.3">
      <c r="A477">
        <v>28.06</v>
      </c>
      <c r="B477">
        <v>3.6499999999999998E-2</v>
      </c>
      <c r="C477">
        <v>0.76</v>
      </c>
      <c r="D477">
        <v>10.45</v>
      </c>
    </row>
    <row r="478" spans="1:4" x14ac:dyDescent="0.3">
      <c r="A478">
        <v>2.2599999999999998</v>
      </c>
      <c r="B478">
        <v>5.8700000000000002E-2</v>
      </c>
      <c r="C478">
        <v>1.26</v>
      </c>
      <c r="D478">
        <v>64.3</v>
      </c>
    </row>
    <row r="479" spans="1:4" x14ac:dyDescent="0.3">
      <c r="A479">
        <v>2.72</v>
      </c>
      <c r="B479">
        <v>4.3499999999999997E-2</v>
      </c>
      <c r="C479">
        <v>1.83</v>
      </c>
      <c r="D479">
        <v>57.4</v>
      </c>
    </row>
    <row r="480" spans="1:4" x14ac:dyDescent="0.3">
      <c r="A480">
        <v>4.82</v>
      </c>
      <c r="B480">
        <v>2.2700000000000001E-2</v>
      </c>
      <c r="C480">
        <v>2.5499999999999998</v>
      </c>
      <c r="D480">
        <v>37.840000000000003</v>
      </c>
    </row>
    <row r="481" spans="1:4" x14ac:dyDescent="0.3">
      <c r="A481">
        <v>7.24</v>
      </c>
      <c r="B481">
        <v>4.58E-2</v>
      </c>
      <c r="C481">
        <v>3.14</v>
      </c>
      <c r="D481">
        <v>40.14</v>
      </c>
    </row>
    <row r="482" spans="1:4" x14ac:dyDescent="0.3">
      <c r="A482">
        <v>1.23</v>
      </c>
      <c r="B482">
        <v>3.6400000000000002E-2</v>
      </c>
      <c r="C482">
        <v>3.15</v>
      </c>
      <c r="D482">
        <v>59.21</v>
      </c>
    </row>
    <row r="483" spans="1:4" x14ac:dyDescent="0.3">
      <c r="A483">
        <v>5.16</v>
      </c>
      <c r="B483">
        <v>5.28E-2</v>
      </c>
      <c r="C483">
        <v>1</v>
      </c>
      <c r="D483">
        <v>26</v>
      </c>
    </row>
    <row r="484" spans="1:4" x14ac:dyDescent="0.3">
      <c r="A484">
        <v>2.95</v>
      </c>
      <c r="B484">
        <v>3.7699999999999997E-2</v>
      </c>
      <c r="C484">
        <v>1.81</v>
      </c>
      <c r="D484">
        <v>75.66</v>
      </c>
    </row>
    <row r="485" spans="1:4" x14ac:dyDescent="0.3">
      <c r="A485">
        <v>1.44</v>
      </c>
      <c r="B485">
        <v>3.4599999999999999E-2</v>
      </c>
      <c r="C485">
        <v>1.56</v>
      </c>
      <c r="D485">
        <v>26.42</v>
      </c>
    </row>
    <row r="486" spans="1:4" x14ac:dyDescent="0.3">
      <c r="A486">
        <v>2.34</v>
      </c>
      <c r="B486">
        <v>4.9200000000000001E-2</v>
      </c>
      <c r="C486">
        <v>2.46</v>
      </c>
      <c r="D486">
        <v>69.58</v>
      </c>
    </row>
    <row r="487" spans="1:4" x14ac:dyDescent="0.3">
      <c r="A487">
        <v>49</v>
      </c>
      <c r="B487">
        <v>3.2599999999999997E-2</v>
      </c>
      <c r="C487">
        <v>0.35</v>
      </c>
      <c r="D487">
        <v>5.3</v>
      </c>
    </row>
    <row r="488" spans="1:4" x14ac:dyDescent="0.3">
      <c r="A488">
        <v>0.59</v>
      </c>
      <c r="B488">
        <v>1.7899999999999999E-2</v>
      </c>
      <c r="C488">
        <v>1.7</v>
      </c>
      <c r="D488">
        <v>146.77000000000001</v>
      </c>
    </row>
    <row r="489" spans="1:4" x14ac:dyDescent="0.3">
      <c r="A489">
        <v>3.75</v>
      </c>
      <c r="B489">
        <v>2.87E-2</v>
      </c>
      <c r="C489">
        <v>1.33</v>
      </c>
      <c r="D489">
        <v>30.86</v>
      </c>
    </row>
    <row r="490" spans="1:4" x14ac:dyDescent="0.3">
      <c r="A490">
        <v>4</v>
      </c>
      <c r="B490">
        <v>3.0800000000000001E-2</v>
      </c>
      <c r="C490">
        <v>1.56</v>
      </c>
      <c r="D490">
        <v>23.88</v>
      </c>
    </row>
    <row r="491" spans="1:4" x14ac:dyDescent="0.3">
      <c r="A491">
        <v>5.95</v>
      </c>
      <c r="B491">
        <v>6.9000000000000006E-2</v>
      </c>
      <c r="C491">
        <v>1.02</v>
      </c>
      <c r="D491">
        <v>18.59</v>
      </c>
    </row>
    <row r="492" spans="1:4" x14ac:dyDescent="0.3">
      <c r="A492">
        <v>7.85</v>
      </c>
      <c r="B492">
        <v>3.2000000000000001E-2</v>
      </c>
      <c r="C492">
        <v>2.06</v>
      </c>
      <c r="D492">
        <v>30.34</v>
      </c>
    </row>
    <row r="493" spans="1:4" x14ac:dyDescent="0.3">
      <c r="A493">
        <v>1.08</v>
      </c>
      <c r="B493">
        <v>5.1900000000000002E-2</v>
      </c>
      <c r="C493">
        <v>2.35</v>
      </c>
      <c r="D493">
        <v>87.72</v>
      </c>
    </row>
    <row r="494" spans="1:4" x14ac:dyDescent="0.3">
      <c r="A494">
        <v>4.84</v>
      </c>
      <c r="B494">
        <v>5.1299999999999998E-2</v>
      </c>
      <c r="C494">
        <v>1.8</v>
      </c>
      <c r="D494">
        <v>52.84</v>
      </c>
    </row>
    <row r="495" spans="1:4" x14ac:dyDescent="0.3">
      <c r="A495">
        <v>7.77</v>
      </c>
      <c r="B495">
        <v>3.5700000000000003E-2</v>
      </c>
      <c r="C495">
        <v>1.56</v>
      </c>
      <c r="D495">
        <v>32.229999999999997</v>
      </c>
    </row>
    <row r="496" spans="1:4" x14ac:dyDescent="0.3">
      <c r="A496">
        <v>8.66</v>
      </c>
      <c r="B496">
        <v>4.2299999999999997E-2</v>
      </c>
      <c r="C496">
        <v>1.21</v>
      </c>
      <c r="D496">
        <v>29.53</v>
      </c>
    </row>
    <row r="497" spans="1:4" x14ac:dyDescent="0.3">
      <c r="A497">
        <v>1.38</v>
      </c>
      <c r="B497">
        <v>4.4200000000000003E-2</v>
      </c>
      <c r="C497">
        <v>2.84</v>
      </c>
      <c r="D497">
        <v>117.29</v>
      </c>
    </row>
    <row r="498" spans="1:4" x14ac:dyDescent="0.3">
      <c r="A498">
        <v>5.19</v>
      </c>
      <c r="B498">
        <v>7.3099999999999998E-2</v>
      </c>
      <c r="C498">
        <v>0.85</v>
      </c>
      <c r="D498">
        <v>28.49</v>
      </c>
    </row>
    <row r="499" spans="1:4" x14ac:dyDescent="0.3">
      <c r="A499">
        <v>5.84</v>
      </c>
      <c r="B499">
        <v>1.24E-2</v>
      </c>
      <c r="C499">
        <v>2.08</v>
      </c>
      <c r="D499">
        <v>31.55</v>
      </c>
    </row>
    <row r="500" spans="1:4" x14ac:dyDescent="0.3">
      <c r="A500">
        <v>2.02</v>
      </c>
      <c r="B500">
        <v>4.8099999999999997E-2</v>
      </c>
      <c r="C500">
        <v>1.84</v>
      </c>
      <c r="D500">
        <v>31.79</v>
      </c>
    </row>
    <row r="501" spans="1:4" x14ac:dyDescent="0.3">
      <c r="A501">
        <v>3.45</v>
      </c>
      <c r="B501">
        <v>6.5799999999999997E-2</v>
      </c>
      <c r="C501">
        <v>2.11</v>
      </c>
      <c r="D501">
        <v>77.78</v>
      </c>
    </row>
    <row r="502" spans="1:4" x14ac:dyDescent="0.3">
      <c r="A502">
        <v>27.92</v>
      </c>
      <c r="B502">
        <v>1.3599999999999999E-2</v>
      </c>
      <c r="C502">
        <v>0.37</v>
      </c>
      <c r="D502">
        <v>5.83</v>
      </c>
    </row>
    <row r="503" spans="1:4" x14ac:dyDescent="0.3">
      <c r="A503">
        <v>8.61</v>
      </c>
      <c r="B503">
        <v>5.45E-2</v>
      </c>
      <c r="C503">
        <v>1.17</v>
      </c>
      <c r="D503">
        <v>26.64</v>
      </c>
    </row>
    <row r="504" spans="1:4" x14ac:dyDescent="0.3">
      <c r="A504">
        <v>1.05</v>
      </c>
      <c r="B504">
        <v>4.8000000000000001E-2</v>
      </c>
      <c r="C504">
        <v>1.64</v>
      </c>
      <c r="D504">
        <v>106.81</v>
      </c>
    </row>
    <row r="505" spans="1:4" x14ac:dyDescent="0.3">
      <c r="A505">
        <v>7.35</v>
      </c>
      <c r="B505">
        <v>2.3699999999999999E-2</v>
      </c>
      <c r="C505">
        <v>1.78</v>
      </c>
      <c r="D505">
        <v>30.2</v>
      </c>
    </row>
    <row r="506" spans="1:4" x14ac:dyDescent="0.3">
      <c r="A506">
        <v>2.5099999999999998</v>
      </c>
      <c r="B506">
        <v>2.9100000000000001E-2</v>
      </c>
      <c r="C506">
        <v>3.39</v>
      </c>
      <c r="D506">
        <v>61.09</v>
      </c>
    </row>
    <row r="507" spans="1:4" x14ac:dyDescent="0.3">
      <c r="A507">
        <v>3.2</v>
      </c>
      <c r="B507">
        <v>5.9900000000000002E-2</v>
      </c>
      <c r="C507">
        <v>2.48</v>
      </c>
      <c r="D507">
        <v>50.48</v>
      </c>
    </row>
    <row r="508" spans="1:4" x14ac:dyDescent="0.3">
      <c r="A508">
        <v>2.23</v>
      </c>
      <c r="B508">
        <v>2.6200000000000001E-2</v>
      </c>
      <c r="C508">
        <v>2.2200000000000002</v>
      </c>
      <c r="D508">
        <v>72.94</v>
      </c>
    </row>
    <row r="509" spans="1:4" x14ac:dyDescent="0.3">
      <c r="A509">
        <v>3.63</v>
      </c>
      <c r="B509">
        <v>4.1300000000000003E-2</v>
      </c>
      <c r="C509">
        <v>0.52</v>
      </c>
      <c r="D509">
        <v>49.07</v>
      </c>
    </row>
    <row r="510" spans="1:4" x14ac:dyDescent="0.3">
      <c r="A510">
        <v>7.48</v>
      </c>
      <c r="B510">
        <v>6.1600000000000002E-2</v>
      </c>
      <c r="C510">
        <v>0.31</v>
      </c>
      <c r="D510">
        <v>23.65</v>
      </c>
    </row>
    <row r="511" spans="1:4" x14ac:dyDescent="0.3">
      <c r="A511">
        <v>3.62</v>
      </c>
      <c r="B511">
        <v>4.0599999999999997E-2</v>
      </c>
      <c r="C511">
        <v>2.1</v>
      </c>
      <c r="D511">
        <v>48.19</v>
      </c>
    </row>
    <row r="512" spans="1:4" x14ac:dyDescent="0.3">
      <c r="A512">
        <v>2.44</v>
      </c>
      <c r="B512">
        <v>3.1300000000000001E-2</v>
      </c>
      <c r="C512">
        <v>0.92</v>
      </c>
      <c r="D512">
        <v>33.31</v>
      </c>
    </row>
    <row r="513" spans="1:4" x14ac:dyDescent="0.3">
      <c r="A513">
        <v>14.17</v>
      </c>
      <c r="B513">
        <v>1.9900000000000001E-2</v>
      </c>
      <c r="C513">
        <v>0.57999999999999996</v>
      </c>
      <c r="D513">
        <v>10.34</v>
      </c>
    </row>
    <row r="514" spans="1:4" x14ac:dyDescent="0.3">
      <c r="A514">
        <v>1.62</v>
      </c>
      <c r="B514">
        <v>4.0500000000000001E-2</v>
      </c>
      <c r="C514">
        <v>1.9</v>
      </c>
      <c r="D514">
        <v>31.61</v>
      </c>
    </row>
    <row r="515" spans="1:4" x14ac:dyDescent="0.3">
      <c r="A515">
        <v>2.75</v>
      </c>
      <c r="B515">
        <v>2.7799999999999998E-2</v>
      </c>
      <c r="C515">
        <v>1.28</v>
      </c>
      <c r="D515">
        <v>100.48</v>
      </c>
    </row>
    <row r="516" spans="1:4" x14ac:dyDescent="0.3">
      <c r="A516">
        <v>30.78</v>
      </c>
      <c r="B516">
        <v>4.2700000000000002E-2</v>
      </c>
      <c r="C516">
        <v>0.38</v>
      </c>
      <c r="D516">
        <v>9.3000000000000007</v>
      </c>
    </row>
    <row r="517" spans="1:4" x14ac:dyDescent="0.3">
      <c r="A517">
        <v>8.86</v>
      </c>
      <c r="B517">
        <v>2.4899999999999999E-2</v>
      </c>
      <c r="C517">
        <v>1.45</v>
      </c>
      <c r="D517">
        <v>19.2</v>
      </c>
    </row>
    <row r="518" spans="1:4" x14ac:dyDescent="0.3">
      <c r="A518">
        <v>7.82</v>
      </c>
      <c r="B518">
        <v>5.7500000000000002E-2</v>
      </c>
      <c r="C518">
        <v>2.16</v>
      </c>
      <c r="D518">
        <v>36.33</v>
      </c>
    </row>
    <row r="519" spans="1:4" x14ac:dyDescent="0.3">
      <c r="A519">
        <v>2.96</v>
      </c>
      <c r="B519">
        <v>5.1700000000000003E-2</v>
      </c>
      <c r="C519">
        <v>2.5499999999999998</v>
      </c>
      <c r="D519">
        <v>45.7</v>
      </c>
    </row>
    <row r="520" spans="1:4" x14ac:dyDescent="0.3">
      <c r="A520">
        <v>1.83</v>
      </c>
      <c r="B520">
        <v>4.0899999999999999E-2</v>
      </c>
      <c r="C520">
        <v>1.49</v>
      </c>
      <c r="D520">
        <v>69.959999999999994</v>
      </c>
    </row>
    <row r="521" spans="1:4" x14ac:dyDescent="0.3">
      <c r="A521">
        <v>2.1</v>
      </c>
      <c r="B521">
        <v>5.3499999999999999E-2</v>
      </c>
      <c r="C521">
        <v>1.49</v>
      </c>
      <c r="D521">
        <v>24.62</v>
      </c>
    </row>
    <row r="522" spans="1:4" x14ac:dyDescent="0.3">
      <c r="A522">
        <v>3.44</v>
      </c>
      <c r="B522">
        <v>2.3099999999999999E-2</v>
      </c>
      <c r="C522">
        <v>2.4900000000000002</v>
      </c>
      <c r="D522">
        <v>48.98</v>
      </c>
    </row>
    <row r="523" spans="1:4" x14ac:dyDescent="0.3">
      <c r="A523">
        <v>5.7</v>
      </c>
      <c r="B523">
        <v>1.7500000000000002E-2</v>
      </c>
      <c r="C523">
        <v>0.83</v>
      </c>
      <c r="D523">
        <v>14.56</v>
      </c>
    </row>
    <row r="524" spans="1:4" x14ac:dyDescent="0.3">
      <c r="A524">
        <v>6.49</v>
      </c>
      <c r="B524">
        <v>2.12E-2</v>
      </c>
      <c r="C524">
        <v>1.51</v>
      </c>
      <c r="D524">
        <v>38.659999999999997</v>
      </c>
    </row>
    <row r="525" spans="1:4" x14ac:dyDescent="0.3">
      <c r="A525">
        <v>5.61</v>
      </c>
      <c r="B525">
        <v>5.1400000000000001E-2</v>
      </c>
      <c r="C525">
        <v>0.86</v>
      </c>
      <c r="D525">
        <v>17.66</v>
      </c>
    </row>
    <row r="526" spans="1:4" x14ac:dyDescent="0.3">
      <c r="A526">
        <v>5.35</v>
      </c>
      <c r="B526">
        <v>3.3700000000000001E-2</v>
      </c>
      <c r="C526">
        <v>1.05</v>
      </c>
      <c r="D526">
        <v>24.16</v>
      </c>
    </row>
    <row r="527" spans="1:4" x14ac:dyDescent="0.3">
      <c r="A527">
        <v>3.84</v>
      </c>
      <c r="B527">
        <v>5.67E-2</v>
      </c>
      <c r="C527">
        <v>1.61</v>
      </c>
      <c r="D527">
        <v>42.75</v>
      </c>
    </row>
    <row r="528" spans="1:4" x14ac:dyDescent="0.3">
      <c r="A528">
        <v>22.2</v>
      </c>
      <c r="B528">
        <v>9.7000000000000003E-3</v>
      </c>
      <c r="C528">
        <v>0.93</v>
      </c>
      <c r="D528">
        <v>12.1</v>
      </c>
    </row>
    <row r="529" spans="1:4" x14ac:dyDescent="0.3">
      <c r="A529">
        <v>8.9600000000000009</v>
      </c>
      <c r="B529">
        <v>6.0299999999999999E-2</v>
      </c>
      <c r="C529">
        <v>0.91</v>
      </c>
      <c r="D529">
        <v>11.67</v>
      </c>
    </row>
    <row r="530" spans="1:4" x14ac:dyDescent="0.3">
      <c r="A530">
        <v>15.03</v>
      </c>
      <c r="B530">
        <v>8.6800000000000002E-2</v>
      </c>
      <c r="C530">
        <v>0.48</v>
      </c>
      <c r="D530">
        <v>7.12</v>
      </c>
    </row>
    <row r="531" spans="1:4" x14ac:dyDescent="0.3">
      <c r="A531">
        <v>0.57999999999999996</v>
      </c>
      <c r="B531">
        <v>3.7900000000000003E-2</v>
      </c>
      <c r="C531">
        <v>2.56</v>
      </c>
      <c r="D531">
        <v>91.43</v>
      </c>
    </row>
    <row r="532" spans="1:4" x14ac:dyDescent="0.3">
      <c r="A532">
        <v>3.5</v>
      </c>
      <c r="B532">
        <v>2.5499999999999998E-2</v>
      </c>
      <c r="C532">
        <v>3.4</v>
      </c>
      <c r="D532">
        <v>44.01</v>
      </c>
    </row>
    <row r="533" spans="1:4" x14ac:dyDescent="0.3">
      <c r="A533">
        <v>8.99</v>
      </c>
      <c r="B533">
        <v>4.5499999999999999E-2</v>
      </c>
      <c r="C533">
        <v>1.43</v>
      </c>
      <c r="D533">
        <v>23.28</v>
      </c>
    </row>
    <row r="534" spans="1:4" x14ac:dyDescent="0.3">
      <c r="A534">
        <v>1.1000000000000001</v>
      </c>
      <c r="B534">
        <v>4.4600000000000001E-2</v>
      </c>
      <c r="C534">
        <v>3.16</v>
      </c>
      <c r="D534">
        <v>82.08</v>
      </c>
    </row>
    <row r="535" spans="1:4" x14ac:dyDescent="0.3">
      <c r="A535">
        <v>11.41</v>
      </c>
      <c r="B535">
        <v>6.9000000000000006E-2</v>
      </c>
      <c r="C535">
        <v>0.69</v>
      </c>
      <c r="D535">
        <v>13.14</v>
      </c>
    </row>
    <row r="536" spans="1:4" x14ac:dyDescent="0.3">
      <c r="A536">
        <v>13.96</v>
      </c>
      <c r="B536">
        <v>4.3499999999999997E-2</v>
      </c>
      <c r="C536">
        <v>0.61</v>
      </c>
      <c r="D536">
        <v>19.84</v>
      </c>
    </row>
    <row r="537" spans="1:4" x14ac:dyDescent="0.3">
      <c r="A537">
        <v>14.91</v>
      </c>
      <c r="B537">
        <v>7.1199999999999999E-2</v>
      </c>
      <c r="C537">
        <v>0.42</v>
      </c>
      <c r="D537">
        <v>5.44</v>
      </c>
    </row>
    <row r="538" spans="1:4" x14ac:dyDescent="0.3">
      <c r="A538">
        <v>12.48</v>
      </c>
      <c r="B538">
        <v>2.0400000000000001E-2</v>
      </c>
      <c r="C538">
        <v>1.45</v>
      </c>
      <c r="D538">
        <v>20.54</v>
      </c>
    </row>
    <row r="539" spans="1:4" x14ac:dyDescent="0.3">
      <c r="A539">
        <v>28.83</v>
      </c>
      <c r="B539">
        <v>4.2299999999999997E-2</v>
      </c>
      <c r="C539">
        <v>0.48</v>
      </c>
      <c r="D539">
        <v>8.34</v>
      </c>
    </row>
    <row r="540" spans="1:4" x14ac:dyDescent="0.3">
      <c r="A540">
        <v>2.63</v>
      </c>
      <c r="B540">
        <v>5.6899999999999999E-2</v>
      </c>
      <c r="C540">
        <v>1.35</v>
      </c>
      <c r="D540">
        <v>43.83</v>
      </c>
    </row>
    <row r="541" spans="1:4" x14ac:dyDescent="0.3">
      <c r="A541">
        <v>2.65</v>
      </c>
      <c r="B541">
        <v>3.8199999999999998E-2</v>
      </c>
      <c r="C541">
        <v>1.43</v>
      </c>
      <c r="D541">
        <v>18.84</v>
      </c>
    </row>
    <row r="542" spans="1:4" x14ac:dyDescent="0.3">
      <c r="A542">
        <v>3.28</v>
      </c>
      <c r="B542">
        <v>3.8399999999999997E-2</v>
      </c>
      <c r="C542">
        <v>1.28</v>
      </c>
      <c r="D542">
        <v>20.77</v>
      </c>
    </row>
    <row r="543" spans="1:4" x14ac:dyDescent="0.3">
      <c r="A543">
        <v>6.42</v>
      </c>
      <c r="B543">
        <v>4.6899999999999997E-2</v>
      </c>
      <c r="C543">
        <v>1.21</v>
      </c>
      <c r="D543">
        <v>18.98</v>
      </c>
    </row>
    <row r="544" spans="1:4" x14ac:dyDescent="0.3">
      <c r="A544">
        <v>10.35</v>
      </c>
      <c r="B544">
        <v>2.0899999999999998E-2</v>
      </c>
      <c r="C544">
        <v>1.1200000000000001</v>
      </c>
      <c r="D544">
        <v>28.62</v>
      </c>
    </row>
    <row r="545" spans="1:4" x14ac:dyDescent="0.3">
      <c r="A545">
        <v>4.53</v>
      </c>
      <c r="B545">
        <v>2.3099999999999999E-2</v>
      </c>
      <c r="C545">
        <v>0.71</v>
      </c>
      <c r="D545">
        <v>44.36</v>
      </c>
    </row>
    <row r="546" spans="1:4" x14ac:dyDescent="0.3">
      <c r="A546">
        <v>3.61</v>
      </c>
      <c r="B546">
        <v>4.1200000000000001E-2</v>
      </c>
      <c r="C546">
        <v>0.84</v>
      </c>
      <c r="D546">
        <v>77.13</v>
      </c>
    </row>
    <row r="547" spans="1:4" x14ac:dyDescent="0.3">
      <c r="A547">
        <v>0.66</v>
      </c>
      <c r="B547">
        <v>3.3500000000000002E-2</v>
      </c>
      <c r="C547">
        <v>3.29</v>
      </c>
      <c r="D547">
        <v>205.11</v>
      </c>
    </row>
    <row r="548" spans="1:4" x14ac:dyDescent="0.3">
      <c r="A548">
        <v>1.74</v>
      </c>
      <c r="B548">
        <v>1.3100000000000001E-2</v>
      </c>
      <c r="C548">
        <v>0.81</v>
      </c>
      <c r="D548">
        <v>70.17</v>
      </c>
    </row>
    <row r="549" spans="1:4" x14ac:dyDescent="0.3">
      <c r="A549">
        <v>6.21</v>
      </c>
      <c r="B549">
        <v>3.61E-2</v>
      </c>
      <c r="C549">
        <v>1.45</v>
      </c>
      <c r="D549">
        <v>28.71</v>
      </c>
    </row>
    <row r="550" spans="1:4" x14ac:dyDescent="0.3">
      <c r="A550">
        <v>5.09</v>
      </c>
      <c r="B550">
        <v>3.0200000000000001E-2</v>
      </c>
      <c r="C550">
        <v>1.29</v>
      </c>
      <c r="D550">
        <v>22.77</v>
      </c>
    </row>
    <row r="551" spans="1:4" x14ac:dyDescent="0.3">
      <c r="A551">
        <v>11.44</v>
      </c>
      <c r="B551">
        <v>1.7500000000000002E-2</v>
      </c>
      <c r="C551">
        <v>1.82</v>
      </c>
      <c r="D551">
        <v>24</v>
      </c>
    </row>
    <row r="552" spans="1:4" x14ac:dyDescent="0.3">
      <c r="A552">
        <v>2.71</v>
      </c>
      <c r="B552">
        <v>3.1099999999999999E-2</v>
      </c>
      <c r="C552">
        <v>0.98</v>
      </c>
      <c r="D552">
        <v>14.65</v>
      </c>
    </row>
    <row r="553" spans="1:4" x14ac:dyDescent="0.3">
      <c r="A553">
        <v>23.54</v>
      </c>
      <c r="B553">
        <v>2.2100000000000002E-2</v>
      </c>
      <c r="C553">
        <v>0.56999999999999995</v>
      </c>
      <c r="D553">
        <v>10.82</v>
      </c>
    </row>
    <row r="554" spans="1:4" x14ac:dyDescent="0.3">
      <c r="A554">
        <v>1.03</v>
      </c>
      <c r="B554">
        <v>3.3599999999999998E-2</v>
      </c>
      <c r="C554">
        <v>1.01</v>
      </c>
      <c r="D554">
        <v>43.65</v>
      </c>
    </row>
    <row r="555" spans="1:4" x14ac:dyDescent="0.3">
      <c r="A555">
        <v>13.6</v>
      </c>
      <c r="B555">
        <v>5.5599999999999997E-2</v>
      </c>
      <c r="C555">
        <v>0.93</v>
      </c>
      <c r="D555">
        <v>12.84</v>
      </c>
    </row>
    <row r="556" spans="1:4" x14ac:dyDescent="0.3">
      <c r="A556">
        <v>7.95</v>
      </c>
      <c r="B556">
        <v>1.1900000000000001E-2</v>
      </c>
      <c r="C556">
        <v>0.54</v>
      </c>
      <c r="D556">
        <v>14.52</v>
      </c>
    </row>
    <row r="557" spans="1:4" x14ac:dyDescent="0.3">
      <c r="A557">
        <v>2.96</v>
      </c>
      <c r="B557">
        <v>2.6800000000000001E-2</v>
      </c>
      <c r="C557">
        <v>0.88</v>
      </c>
      <c r="D557">
        <v>34.659999999999997</v>
      </c>
    </row>
    <row r="558" spans="1:4" x14ac:dyDescent="0.3">
      <c r="A558">
        <v>12.5</v>
      </c>
      <c r="B558">
        <v>3.8600000000000002E-2</v>
      </c>
      <c r="C558">
        <v>1</v>
      </c>
      <c r="D558">
        <v>19.02</v>
      </c>
    </row>
    <row r="559" spans="1:4" x14ac:dyDescent="0.3">
      <c r="A559">
        <v>5.04</v>
      </c>
      <c r="B559">
        <v>2.6100000000000002E-2</v>
      </c>
      <c r="C559">
        <v>0.96</v>
      </c>
      <c r="D559">
        <v>15</v>
      </c>
    </row>
    <row r="560" spans="1:4" x14ac:dyDescent="0.3">
      <c r="A560">
        <v>2.02</v>
      </c>
      <c r="B560">
        <v>5.5899999999999998E-2</v>
      </c>
      <c r="C560">
        <v>1.41</v>
      </c>
      <c r="D560">
        <v>65.81</v>
      </c>
    </row>
    <row r="561" spans="1:4" x14ac:dyDescent="0.3">
      <c r="A561">
        <v>2.35</v>
      </c>
      <c r="B561">
        <v>3.6400000000000002E-2</v>
      </c>
      <c r="C561">
        <v>3.25</v>
      </c>
      <c r="D561">
        <v>40.89</v>
      </c>
    </row>
    <row r="562" spans="1:4" x14ac:dyDescent="0.3">
      <c r="A562">
        <v>3.15</v>
      </c>
      <c r="B562">
        <v>3.56E-2</v>
      </c>
      <c r="C562">
        <v>1.85</v>
      </c>
      <c r="D562">
        <v>87.1</v>
      </c>
    </row>
    <row r="563" spans="1:4" x14ac:dyDescent="0.3">
      <c r="A563">
        <v>6.9</v>
      </c>
      <c r="B563">
        <v>1.9E-2</v>
      </c>
      <c r="C563">
        <v>1.2</v>
      </c>
      <c r="D563">
        <v>37.18</v>
      </c>
    </row>
    <row r="564" spans="1:4" x14ac:dyDescent="0.3">
      <c r="A564">
        <v>2.2200000000000002</v>
      </c>
      <c r="B564">
        <v>2.47E-2</v>
      </c>
      <c r="C564">
        <v>1.73</v>
      </c>
      <c r="D564">
        <v>100.92</v>
      </c>
    </row>
    <row r="565" spans="1:4" x14ac:dyDescent="0.3">
      <c r="A565">
        <v>2.72</v>
      </c>
      <c r="B565">
        <v>3.5200000000000002E-2</v>
      </c>
      <c r="C565">
        <v>1.99</v>
      </c>
      <c r="D565">
        <v>78.11</v>
      </c>
    </row>
    <row r="566" spans="1:4" x14ac:dyDescent="0.3">
      <c r="A566">
        <v>8.19</v>
      </c>
      <c r="B566">
        <v>6.7599999999999993E-2</v>
      </c>
      <c r="C566">
        <v>1.41</v>
      </c>
      <c r="D566">
        <v>30.22</v>
      </c>
    </row>
    <row r="567" spans="1:4" x14ac:dyDescent="0.3">
      <c r="A567">
        <v>6.94</v>
      </c>
      <c r="B567">
        <v>4.99E-2</v>
      </c>
      <c r="C567">
        <v>2.95</v>
      </c>
      <c r="D567">
        <v>38.89</v>
      </c>
    </row>
    <row r="568" spans="1:4" x14ac:dyDescent="0.3">
      <c r="A568">
        <v>1.48</v>
      </c>
      <c r="B568">
        <v>5.2400000000000002E-2</v>
      </c>
      <c r="C568">
        <v>3.12</v>
      </c>
      <c r="D568">
        <v>137.81</v>
      </c>
    </row>
    <row r="569" spans="1:4" x14ac:dyDescent="0.3">
      <c r="A569">
        <v>1.0900000000000001</v>
      </c>
      <c r="B569">
        <v>5.1499999999999997E-2</v>
      </c>
      <c r="C569">
        <v>2.68</v>
      </c>
      <c r="D569">
        <v>44.71</v>
      </c>
    </row>
    <row r="570" spans="1:4" x14ac:dyDescent="0.3">
      <c r="A570">
        <v>12.05</v>
      </c>
      <c r="B570">
        <v>2.98E-2</v>
      </c>
      <c r="C570">
        <v>1.44</v>
      </c>
      <c r="D570">
        <v>18.84</v>
      </c>
    </row>
    <row r="571" spans="1:4" x14ac:dyDescent="0.3">
      <c r="A571">
        <v>7.41</v>
      </c>
      <c r="B571">
        <v>4.9200000000000001E-2</v>
      </c>
      <c r="C571">
        <v>1.44</v>
      </c>
      <c r="D571">
        <v>18.21</v>
      </c>
    </row>
    <row r="572" spans="1:4" x14ac:dyDescent="0.3">
      <c r="A572">
        <v>2.5299999999999998</v>
      </c>
      <c r="B572">
        <v>2.3699999999999999E-2</v>
      </c>
      <c r="C572">
        <v>2.78</v>
      </c>
      <c r="D572">
        <v>45.29</v>
      </c>
    </row>
    <row r="573" spans="1:4" x14ac:dyDescent="0.3">
      <c r="A573">
        <v>25.64</v>
      </c>
      <c r="B573">
        <v>3.95E-2</v>
      </c>
      <c r="C573">
        <v>0.35</v>
      </c>
      <c r="D573">
        <v>7.08</v>
      </c>
    </row>
    <row r="574" spans="1:4" x14ac:dyDescent="0.3">
      <c r="A574">
        <v>0.73</v>
      </c>
      <c r="B574">
        <v>2.2200000000000001E-2</v>
      </c>
      <c r="C574">
        <v>1.77</v>
      </c>
      <c r="D574">
        <v>153.63999999999999</v>
      </c>
    </row>
    <row r="575" spans="1:4" x14ac:dyDescent="0.3">
      <c r="A575">
        <v>22.11</v>
      </c>
      <c r="B575">
        <v>8.6300000000000002E-2</v>
      </c>
      <c r="C575">
        <v>0.85</v>
      </c>
      <c r="D575">
        <v>13.12</v>
      </c>
    </row>
    <row r="576" spans="1:4" x14ac:dyDescent="0.3">
      <c r="A576">
        <v>1.76</v>
      </c>
      <c r="B576">
        <v>1.9900000000000001E-2</v>
      </c>
      <c r="C576">
        <v>3.15</v>
      </c>
      <c r="D576">
        <v>118.46</v>
      </c>
    </row>
    <row r="577" spans="1:4" x14ac:dyDescent="0.3">
      <c r="A577">
        <v>26.77</v>
      </c>
      <c r="B577">
        <v>3.1199999999999999E-2</v>
      </c>
      <c r="C577">
        <v>0.48</v>
      </c>
      <c r="D577">
        <v>6.37</v>
      </c>
    </row>
    <row r="578" spans="1:4" x14ac:dyDescent="0.3">
      <c r="A578">
        <v>7.5</v>
      </c>
      <c r="B578">
        <v>3.0300000000000001E-2</v>
      </c>
      <c r="C578">
        <v>1.44</v>
      </c>
      <c r="D578">
        <v>37.76</v>
      </c>
    </row>
    <row r="579" spans="1:4" x14ac:dyDescent="0.3">
      <c r="A579">
        <v>1.1599999999999999</v>
      </c>
      <c r="B579">
        <v>4.6100000000000002E-2</v>
      </c>
      <c r="C579">
        <v>3.17</v>
      </c>
      <c r="D579">
        <v>186.47</v>
      </c>
    </row>
    <row r="580" spans="1:4" x14ac:dyDescent="0.3">
      <c r="A580">
        <v>7.93</v>
      </c>
      <c r="B580">
        <v>7.0400000000000004E-2</v>
      </c>
      <c r="C580">
        <v>0.5</v>
      </c>
      <c r="D580">
        <v>10.69</v>
      </c>
    </row>
    <row r="581" spans="1:4" x14ac:dyDescent="0.3">
      <c r="A581">
        <v>3.23</v>
      </c>
      <c r="B581">
        <v>3.27E-2</v>
      </c>
      <c r="C581">
        <v>1.44</v>
      </c>
      <c r="D581">
        <v>37.18</v>
      </c>
    </row>
    <row r="582" spans="1:4" x14ac:dyDescent="0.3">
      <c r="A582">
        <v>1.1399999999999999</v>
      </c>
      <c r="B582">
        <v>3.0099999999999998E-2</v>
      </c>
      <c r="C582">
        <v>1.98</v>
      </c>
      <c r="D582">
        <v>104.01</v>
      </c>
    </row>
    <row r="583" spans="1:4" x14ac:dyDescent="0.3">
      <c r="A583">
        <v>1.28</v>
      </c>
      <c r="B583">
        <v>2.23E-2</v>
      </c>
      <c r="C583">
        <v>2.29</v>
      </c>
      <c r="D583">
        <v>51.49</v>
      </c>
    </row>
    <row r="584" spans="1:4" x14ac:dyDescent="0.3">
      <c r="A584">
        <v>3.1</v>
      </c>
      <c r="B584">
        <v>3.4700000000000002E-2</v>
      </c>
      <c r="C584">
        <v>1.65</v>
      </c>
      <c r="D584">
        <v>88.37</v>
      </c>
    </row>
    <row r="585" spans="1:4" x14ac:dyDescent="0.3">
      <c r="A585">
        <v>0.92</v>
      </c>
      <c r="B585">
        <v>1.4500000000000001E-2</v>
      </c>
      <c r="C585">
        <v>1.94</v>
      </c>
      <c r="D585">
        <v>173.31</v>
      </c>
    </row>
    <row r="586" spans="1:4" x14ac:dyDescent="0.3">
      <c r="A586">
        <v>8.8800000000000008</v>
      </c>
      <c r="B586">
        <v>4.4499999999999998E-2</v>
      </c>
      <c r="C586">
        <v>2.41</v>
      </c>
      <c r="D586">
        <v>31.64</v>
      </c>
    </row>
    <row r="587" spans="1:4" x14ac:dyDescent="0.3">
      <c r="A587">
        <v>3.16</v>
      </c>
      <c r="B587">
        <v>2.9700000000000001E-2</v>
      </c>
      <c r="C587">
        <v>1.39</v>
      </c>
      <c r="D587">
        <v>19</v>
      </c>
    </row>
    <row r="588" spans="1:4" x14ac:dyDescent="0.3">
      <c r="A588">
        <v>0.18</v>
      </c>
      <c r="B588">
        <v>3.3599999999999998E-2</v>
      </c>
      <c r="C588">
        <v>2.17</v>
      </c>
      <c r="D588">
        <v>184.66</v>
      </c>
    </row>
    <row r="589" spans="1:4" x14ac:dyDescent="0.3">
      <c r="A589">
        <v>1.35</v>
      </c>
      <c r="B589">
        <v>7.3999999999999996E-2</v>
      </c>
      <c r="C589">
        <v>0.73</v>
      </c>
      <c r="D589">
        <v>54.03</v>
      </c>
    </row>
    <row r="590" spans="1:4" x14ac:dyDescent="0.3">
      <c r="A590">
        <v>3.8</v>
      </c>
      <c r="B590">
        <v>4.3299999999999998E-2</v>
      </c>
      <c r="C590">
        <v>1.23</v>
      </c>
      <c r="D590">
        <v>28.78</v>
      </c>
    </row>
    <row r="591" spans="1:4" x14ac:dyDescent="0.3">
      <c r="A591">
        <v>5.7</v>
      </c>
      <c r="B591">
        <v>3.73E-2</v>
      </c>
      <c r="C591">
        <v>2.17</v>
      </c>
      <c r="D591">
        <v>50.59</v>
      </c>
    </row>
    <row r="592" spans="1:4" x14ac:dyDescent="0.3">
      <c r="A592">
        <v>7.52</v>
      </c>
      <c r="B592">
        <v>5.8299999999999998E-2</v>
      </c>
      <c r="C592">
        <v>1.18</v>
      </c>
      <c r="D592">
        <v>23.3</v>
      </c>
    </row>
    <row r="593" spans="1:4" x14ac:dyDescent="0.3">
      <c r="A593">
        <v>1.22</v>
      </c>
      <c r="B593">
        <v>3.0800000000000001E-2</v>
      </c>
      <c r="C593">
        <v>1.98</v>
      </c>
      <c r="D593">
        <v>61.57</v>
      </c>
    </row>
    <row r="594" spans="1:4" x14ac:dyDescent="0.3">
      <c r="A594">
        <v>2.2999999999999998</v>
      </c>
      <c r="B594">
        <v>9.5999999999999992E-3</v>
      </c>
      <c r="C594">
        <v>1.93</v>
      </c>
      <c r="D594">
        <v>81.92</v>
      </c>
    </row>
    <row r="595" spans="1:4" x14ac:dyDescent="0.3">
      <c r="A595">
        <v>8.6199999999999992</v>
      </c>
      <c r="B595">
        <v>5.3999999999999999E-2</v>
      </c>
      <c r="C595">
        <v>0.97</v>
      </c>
      <c r="D595">
        <v>34.32</v>
      </c>
    </row>
    <row r="596" spans="1:4" x14ac:dyDescent="0.3">
      <c r="A596">
        <v>5.23</v>
      </c>
      <c r="B596">
        <v>5.2900000000000003E-2</v>
      </c>
      <c r="C596">
        <v>2.5499999999999998</v>
      </c>
      <c r="D596">
        <v>41.13</v>
      </c>
    </row>
    <row r="597" spans="1:4" x14ac:dyDescent="0.3">
      <c r="A597">
        <v>30.6</v>
      </c>
      <c r="B597">
        <v>6.5600000000000006E-2</v>
      </c>
      <c r="C597">
        <v>0.42</v>
      </c>
      <c r="D597">
        <v>6.95</v>
      </c>
    </row>
    <row r="598" spans="1:4" x14ac:dyDescent="0.3">
      <c r="A598">
        <v>1.1499999999999999</v>
      </c>
      <c r="B598">
        <v>2.0500000000000001E-2</v>
      </c>
      <c r="C598">
        <v>1.79</v>
      </c>
      <c r="D598">
        <v>68.459999999999994</v>
      </c>
    </row>
    <row r="599" spans="1:4" x14ac:dyDescent="0.3">
      <c r="A599">
        <v>7.84</v>
      </c>
      <c r="B599">
        <v>5.0200000000000002E-2</v>
      </c>
      <c r="C599">
        <v>0.71</v>
      </c>
      <c r="D599">
        <v>9.11</v>
      </c>
    </row>
    <row r="600" spans="1:4" x14ac:dyDescent="0.3">
      <c r="A600">
        <v>10.199999999999999</v>
      </c>
      <c r="B600">
        <v>1.6899999999999998E-2</v>
      </c>
      <c r="C600">
        <v>1.1100000000000001</v>
      </c>
      <c r="D600">
        <v>15.05</v>
      </c>
    </row>
    <row r="601" spans="1:4" x14ac:dyDescent="0.3">
      <c r="A601">
        <v>1.59</v>
      </c>
      <c r="B601">
        <v>5.8700000000000002E-2</v>
      </c>
      <c r="C601">
        <v>1.41</v>
      </c>
      <c r="D601">
        <v>85.02</v>
      </c>
    </row>
    <row r="602" spans="1:4" x14ac:dyDescent="0.3">
      <c r="A602">
        <v>12.79</v>
      </c>
      <c r="B602">
        <v>4.1200000000000001E-2</v>
      </c>
      <c r="C602">
        <v>0.65</v>
      </c>
      <c r="D602">
        <v>19.559999999999999</v>
      </c>
    </row>
    <row r="603" spans="1:4" x14ac:dyDescent="0.3">
      <c r="A603">
        <v>7.45</v>
      </c>
      <c r="B603">
        <v>2.8899999999999999E-2</v>
      </c>
      <c r="C603">
        <v>0.78</v>
      </c>
      <c r="D603">
        <v>28.09</v>
      </c>
    </row>
    <row r="604" spans="1:4" x14ac:dyDescent="0.3">
      <c r="A604">
        <v>7.23</v>
      </c>
      <c r="B604">
        <v>3.6799999999999999E-2</v>
      </c>
      <c r="C604">
        <v>1.04</v>
      </c>
      <c r="D604">
        <v>36.29</v>
      </c>
    </row>
    <row r="605" spans="1:4" x14ac:dyDescent="0.3">
      <c r="A605">
        <v>16.27</v>
      </c>
      <c r="B605">
        <v>2.9399999999999999E-2</v>
      </c>
      <c r="C605">
        <v>0.97</v>
      </c>
      <c r="D605">
        <v>15.08</v>
      </c>
    </row>
    <row r="606" spans="1:4" x14ac:dyDescent="0.3">
      <c r="A606">
        <v>12.03</v>
      </c>
      <c r="B606">
        <v>3.2599999999999997E-2</v>
      </c>
      <c r="C606">
        <v>1.3</v>
      </c>
      <c r="D606">
        <v>21.82</v>
      </c>
    </row>
    <row r="607" spans="1:4" x14ac:dyDescent="0.3">
      <c r="A607">
        <v>1.1000000000000001</v>
      </c>
      <c r="B607">
        <v>5.3100000000000001E-2</v>
      </c>
      <c r="C607">
        <v>3.95</v>
      </c>
      <c r="D607">
        <v>51.25</v>
      </c>
    </row>
    <row r="608" spans="1:4" x14ac:dyDescent="0.3">
      <c r="A608">
        <v>1.38</v>
      </c>
      <c r="B608">
        <v>4.9099999999999998E-2</v>
      </c>
      <c r="C608">
        <v>2.9</v>
      </c>
      <c r="D608">
        <v>68.790000000000006</v>
      </c>
    </row>
    <row r="609" spans="1:4" x14ac:dyDescent="0.3">
      <c r="A609">
        <v>8.5</v>
      </c>
      <c r="B609">
        <v>6.3799999999999996E-2</v>
      </c>
      <c r="C609">
        <v>0.94</v>
      </c>
      <c r="D609">
        <v>19.29</v>
      </c>
    </row>
    <row r="610" spans="1:4" x14ac:dyDescent="0.3">
      <c r="A610">
        <v>5.83</v>
      </c>
      <c r="B610">
        <v>3.4599999999999999E-2</v>
      </c>
      <c r="C610">
        <v>1.8</v>
      </c>
      <c r="D610">
        <v>25.23</v>
      </c>
    </row>
    <row r="611" spans="1:4" x14ac:dyDescent="0.3">
      <c r="A611">
        <v>3.62</v>
      </c>
      <c r="B611">
        <v>1.0999999999999999E-2</v>
      </c>
      <c r="C611">
        <v>0.52</v>
      </c>
      <c r="D611">
        <v>10.85</v>
      </c>
    </row>
    <row r="612" spans="1:4" x14ac:dyDescent="0.3">
      <c r="A612">
        <v>1.3</v>
      </c>
      <c r="B612">
        <v>4.6399999999999997E-2</v>
      </c>
      <c r="C612">
        <v>1.31</v>
      </c>
      <c r="D612">
        <v>41.02</v>
      </c>
    </row>
    <row r="613" spans="1:4" x14ac:dyDescent="0.3">
      <c r="A613">
        <v>2.95</v>
      </c>
      <c r="B613">
        <v>4.1399999999999999E-2</v>
      </c>
      <c r="C613">
        <v>1.77</v>
      </c>
      <c r="D613">
        <v>42.19</v>
      </c>
    </row>
    <row r="614" spans="1:4" x14ac:dyDescent="0.3">
      <c r="A614">
        <v>5.53</v>
      </c>
      <c r="B614">
        <v>2.6700000000000002E-2</v>
      </c>
      <c r="C614">
        <v>1.94</v>
      </c>
      <c r="D614">
        <v>48.88</v>
      </c>
    </row>
    <row r="615" spans="1:4" x14ac:dyDescent="0.3">
      <c r="A615">
        <v>2.33</v>
      </c>
      <c r="B615">
        <v>6.0100000000000001E-2</v>
      </c>
      <c r="C615">
        <v>1.35</v>
      </c>
      <c r="D615">
        <v>54.16</v>
      </c>
    </row>
    <row r="616" spans="1:4" x14ac:dyDescent="0.3">
      <c r="A616">
        <v>2.7</v>
      </c>
      <c r="B616">
        <v>5.79E-2</v>
      </c>
      <c r="C616">
        <v>1.01</v>
      </c>
      <c r="D616">
        <v>34.450000000000003</v>
      </c>
    </row>
    <row r="617" spans="1:4" x14ac:dyDescent="0.3">
      <c r="A617">
        <v>4.9000000000000004</v>
      </c>
      <c r="B617">
        <v>2.7400000000000001E-2</v>
      </c>
      <c r="C617">
        <v>1.73</v>
      </c>
      <c r="D617">
        <v>46.92</v>
      </c>
    </row>
    <row r="618" spans="1:4" x14ac:dyDescent="0.3">
      <c r="A618">
        <v>4.8600000000000003</v>
      </c>
      <c r="B618">
        <v>1.67E-2</v>
      </c>
      <c r="C618">
        <v>1.04</v>
      </c>
      <c r="D618">
        <v>37.1</v>
      </c>
    </row>
    <row r="619" spans="1:4" x14ac:dyDescent="0.3">
      <c r="A619">
        <v>6.28</v>
      </c>
      <c r="B619">
        <v>2.3099999999999999E-2</v>
      </c>
      <c r="C619">
        <v>1.57</v>
      </c>
      <c r="D619">
        <v>36.270000000000003</v>
      </c>
    </row>
    <row r="620" spans="1:4" x14ac:dyDescent="0.3">
      <c r="A620">
        <v>5.39</v>
      </c>
      <c r="B620">
        <v>2.46E-2</v>
      </c>
      <c r="C620">
        <v>1.1599999999999999</v>
      </c>
      <c r="D620">
        <v>18.489999999999998</v>
      </c>
    </row>
    <row r="621" spans="1:4" x14ac:dyDescent="0.3">
      <c r="A621">
        <v>8.3699999999999992</v>
      </c>
      <c r="B621">
        <v>1.5299999999999999E-2</v>
      </c>
      <c r="C621">
        <v>0.44</v>
      </c>
      <c r="D621">
        <v>28.07</v>
      </c>
    </row>
    <row r="622" spans="1:4" x14ac:dyDescent="0.3">
      <c r="A622">
        <v>1.1000000000000001</v>
      </c>
      <c r="B622">
        <v>2.7400000000000001E-2</v>
      </c>
      <c r="C622">
        <v>2.12</v>
      </c>
      <c r="D622">
        <v>42.3</v>
      </c>
    </row>
    <row r="623" spans="1:4" x14ac:dyDescent="0.3">
      <c r="A623">
        <v>1.25</v>
      </c>
      <c r="B623">
        <v>2.0899999999999998E-2</v>
      </c>
      <c r="C623">
        <v>0.8</v>
      </c>
      <c r="D623">
        <v>51.3</v>
      </c>
    </row>
    <row r="624" spans="1:4" x14ac:dyDescent="0.3">
      <c r="A624">
        <v>1.0900000000000001</v>
      </c>
      <c r="B624">
        <v>1.77E-2</v>
      </c>
      <c r="C624">
        <v>2.4300000000000002</v>
      </c>
      <c r="D624">
        <v>169.93</v>
      </c>
    </row>
    <row r="625" spans="1:4" x14ac:dyDescent="0.3">
      <c r="A625">
        <v>2.2999999999999998</v>
      </c>
      <c r="B625">
        <v>0.01</v>
      </c>
      <c r="C625">
        <v>1.76</v>
      </c>
      <c r="D625">
        <v>91.94</v>
      </c>
    </row>
    <row r="626" spans="1:4" x14ac:dyDescent="0.3">
      <c r="A626">
        <v>0.33</v>
      </c>
      <c r="B626">
        <v>5.8299999999999998E-2</v>
      </c>
      <c r="C626">
        <v>3.37</v>
      </c>
      <c r="D626">
        <v>96.63</v>
      </c>
    </row>
    <row r="627" spans="1:4" x14ac:dyDescent="0.3">
      <c r="A627">
        <v>7.83</v>
      </c>
      <c r="B627">
        <v>3.6900000000000002E-2</v>
      </c>
      <c r="C627">
        <v>2.27</v>
      </c>
      <c r="D627">
        <v>30.76</v>
      </c>
    </row>
    <row r="628" spans="1:4" x14ac:dyDescent="0.3">
      <c r="A628">
        <v>27.66</v>
      </c>
      <c r="B628">
        <v>7.3999999999999996E-2</v>
      </c>
      <c r="C628">
        <v>0.42</v>
      </c>
      <c r="D628">
        <v>9.18</v>
      </c>
    </row>
    <row r="629" spans="1:4" x14ac:dyDescent="0.3">
      <c r="A629">
        <v>4.28</v>
      </c>
      <c r="B629">
        <v>3.6200000000000003E-2</v>
      </c>
      <c r="C629">
        <v>0.8</v>
      </c>
      <c r="D629">
        <v>21.38</v>
      </c>
    </row>
    <row r="630" spans="1:4" x14ac:dyDescent="0.3">
      <c r="A630">
        <v>9.76</v>
      </c>
      <c r="B630">
        <v>5.4899999999999997E-2</v>
      </c>
      <c r="C630">
        <v>1.74</v>
      </c>
      <c r="D630">
        <v>24.69</v>
      </c>
    </row>
    <row r="631" spans="1:4" x14ac:dyDescent="0.3">
      <c r="A631">
        <v>3.61</v>
      </c>
      <c r="B631">
        <v>4.36E-2</v>
      </c>
      <c r="C631">
        <v>1.34</v>
      </c>
      <c r="D631">
        <v>47.19</v>
      </c>
    </row>
    <row r="632" spans="1:4" x14ac:dyDescent="0.3">
      <c r="A632">
        <v>1.36</v>
      </c>
      <c r="B632">
        <v>2.52E-2</v>
      </c>
      <c r="C632">
        <v>1.57</v>
      </c>
      <c r="D632">
        <v>55.51</v>
      </c>
    </row>
    <row r="633" spans="1:4" x14ac:dyDescent="0.3">
      <c r="A633">
        <v>4.21</v>
      </c>
      <c r="B633">
        <v>2.3400000000000001E-2</v>
      </c>
      <c r="C633">
        <v>1.18</v>
      </c>
      <c r="D633">
        <v>23.31</v>
      </c>
    </row>
    <row r="634" spans="1:4" x14ac:dyDescent="0.3">
      <c r="A634">
        <v>2.2799999999999998</v>
      </c>
      <c r="B634">
        <v>3.4200000000000001E-2</v>
      </c>
      <c r="C634">
        <v>3.54</v>
      </c>
      <c r="D634">
        <v>87.74</v>
      </c>
    </row>
    <row r="635" spans="1:4" x14ac:dyDescent="0.3">
      <c r="A635">
        <v>3.24</v>
      </c>
      <c r="B635">
        <v>3.5999999999999997E-2</v>
      </c>
      <c r="C635">
        <v>0.83</v>
      </c>
      <c r="D635">
        <v>12.51</v>
      </c>
    </row>
    <row r="636" spans="1:4" x14ac:dyDescent="0.3">
      <c r="A636">
        <v>3.66</v>
      </c>
      <c r="B636">
        <v>2.6200000000000001E-2</v>
      </c>
      <c r="C636">
        <v>2.09</v>
      </c>
      <c r="D636">
        <v>35.01</v>
      </c>
    </row>
    <row r="637" spans="1:4" x14ac:dyDescent="0.3">
      <c r="A637">
        <v>10.050000000000001</v>
      </c>
      <c r="B637">
        <v>7.3700000000000002E-2</v>
      </c>
      <c r="C637">
        <v>0.91</v>
      </c>
      <c r="D637">
        <v>16.14</v>
      </c>
    </row>
    <row r="638" spans="1:4" x14ac:dyDescent="0.3">
      <c r="A638">
        <v>1.1000000000000001</v>
      </c>
      <c r="B638">
        <v>2.4500000000000001E-2</v>
      </c>
      <c r="C638">
        <v>1.94</v>
      </c>
      <c r="D638">
        <v>76.44</v>
      </c>
    </row>
    <row r="639" spans="1:4" x14ac:dyDescent="0.3">
      <c r="A639">
        <v>31.95</v>
      </c>
      <c r="B639">
        <v>5.5100000000000003E-2</v>
      </c>
      <c r="C639">
        <v>0.48</v>
      </c>
      <c r="D639">
        <v>7.01</v>
      </c>
    </row>
    <row r="640" spans="1:4" x14ac:dyDescent="0.3">
      <c r="A640">
        <v>1.01</v>
      </c>
      <c r="B640">
        <v>3.3000000000000002E-2</v>
      </c>
      <c r="C640">
        <v>1.66</v>
      </c>
      <c r="D640">
        <v>130.94999999999999</v>
      </c>
    </row>
    <row r="641" spans="1:4" x14ac:dyDescent="0.3">
      <c r="A641">
        <v>15.68</v>
      </c>
      <c r="B641">
        <v>5.2999999999999999E-2</v>
      </c>
      <c r="C641">
        <v>1.17</v>
      </c>
      <c r="D641">
        <v>15.69</v>
      </c>
    </row>
    <row r="642" spans="1:4" x14ac:dyDescent="0.3">
      <c r="A642">
        <v>11.3</v>
      </c>
      <c r="B642">
        <v>2.4400000000000002E-2</v>
      </c>
      <c r="C642">
        <v>1.68</v>
      </c>
      <c r="D642">
        <v>23.9</v>
      </c>
    </row>
    <row r="643" spans="1:4" x14ac:dyDescent="0.3">
      <c r="A643">
        <v>3.6</v>
      </c>
      <c r="B643">
        <v>3.2399999999999998E-2</v>
      </c>
      <c r="C643">
        <v>1.44</v>
      </c>
      <c r="D643">
        <v>52.39</v>
      </c>
    </row>
    <row r="644" spans="1:4" x14ac:dyDescent="0.3">
      <c r="A644">
        <v>3.93</v>
      </c>
      <c r="B644">
        <v>4.8599999999999997E-2</v>
      </c>
      <c r="C644">
        <v>0.93</v>
      </c>
      <c r="D644">
        <v>64.95</v>
      </c>
    </row>
    <row r="645" spans="1:4" x14ac:dyDescent="0.3">
      <c r="A645">
        <v>12.84</v>
      </c>
      <c r="B645">
        <v>4.2599999999999999E-2</v>
      </c>
      <c r="C645">
        <v>1.01</v>
      </c>
      <c r="D645">
        <v>18.52</v>
      </c>
    </row>
    <row r="646" spans="1:4" x14ac:dyDescent="0.3">
      <c r="A646">
        <v>4.43</v>
      </c>
      <c r="B646">
        <v>3.7499999999999999E-2</v>
      </c>
      <c r="C646">
        <v>2.06</v>
      </c>
      <c r="D646">
        <v>40.020000000000003</v>
      </c>
    </row>
    <row r="647" spans="1:4" x14ac:dyDescent="0.3">
      <c r="A647">
        <v>9.4</v>
      </c>
      <c r="B647">
        <v>1.4500000000000001E-2</v>
      </c>
      <c r="C647">
        <v>1.94</v>
      </c>
      <c r="D647">
        <v>29.17</v>
      </c>
    </row>
    <row r="648" spans="1:4" x14ac:dyDescent="0.3">
      <c r="A648">
        <v>5.05</v>
      </c>
      <c r="B648">
        <v>2.5399999999999999E-2</v>
      </c>
      <c r="C648">
        <v>2.41</v>
      </c>
      <c r="D648">
        <v>55.86</v>
      </c>
    </row>
    <row r="649" spans="1:4" x14ac:dyDescent="0.3">
      <c r="A649">
        <v>5.22</v>
      </c>
      <c r="B649">
        <v>3.9199999999999999E-2</v>
      </c>
      <c r="C649">
        <v>0.77</v>
      </c>
      <c r="D649">
        <v>18.53</v>
      </c>
    </row>
    <row r="650" spans="1:4" x14ac:dyDescent="0.3">
      <c r="A650">
        <v>6.39</v>
      </c>
      <c r="B650">
        <v>5.2600000000000001E-2</v>
      </c>
      <c r="C650">
        <v>0.61</v>
      </c>
      <c r="D650">
        <v>36.68</v>
      </c>
    </row>
    <row r="651" spans="1:4" x14ac:dyDescent="0.3">
      <c r="A651">
        <v>4.4800000000000004</v>
      </c>
      <c r="B651">
        <v>2.24E-2</v>
      </c>
      <c r="C651">
        <v>2.67</v>
      </c>
      <c r="D651">
        <v>36.14</v>
      </c>
    </row>
    <row r="652" spans="1:4" x14ac:dyDescent="0.3">
      <c r="A652">
        <v>3.22</v>
      </c>
      <c r="B652">
        <v>1.9300000000000001E-2</v>
      </c>
      <c r="C652">
        <v>0.9</v>
      </c>
      <c r="D652">
        <v>47.43</v>
      </c>
    </row>
    <row r="653" spans="1:4" x14ac:dyDescent="0.3">
      <c r="A653">
        <v>8.19</v>
      </c>
      <c r="B653">
        <v>1.6199999999999999E-2</v>
      </c>
      <c r="C653">
        <v>1</v>
      </c>
      <c r="D653">
        <v>27.37</v>
      </c>
    </row>
    <row r="654" spans="1:4" x14ac:dyDescent="0.3">
      <c r="A654">
        <v>1.01</v>
      </c>
      <c r="B654">
        <v>3.0700000000000002E-2</v>
      </c>
      <c r="C654">
        <v>3.38</v>
      </c>
      <c r="D654">
        <v>88.58</v>
      </c>
    </row>
    <row r="655" spans="1:4" x14ac:dyDescent="0.3">
      <c r="A655">
        <v>19.850000000000001</v>
      </c>
      <c r="B655">
        <v>4.1500000000000002E-2</v>
      </c>
      <c r="C655">
        <v>0.57999999999999996</v>
      </c>
      <c r="D655">
        <v>8.3800000000000008</v>
      </c>
    </row>
    <row r="656" spans="1:4" x14ac:dyDescent="0.3">
      <c r="A656">
        <v>9.17</v>
      </c>
      <c r="B656">
        <v>1.9599999999999999E-2</v>
      </c>
      <c r="C656">
        <v>2.02</v>
      </c>
      <c r="D656">
        <v>31.17</v>
      </c>
    </row>
    <row r="657" spans="1:4" x14ac:dyDescent="0.3">
      <c r="A657">
        <v>4.4800000000000004</v>
      </c>
      <c r="B657">
        <v>5.2499999999999998E-2</v>
      </c>
      <c r="C657">
        <v>3.1</v>
      </c>
      <c r="D657">
        <v>52.86</v>
      </c>
    </row>
    <row r="658" spans="1:4" x14ac:dyDescent="0.3">
      <c r="A658">
        <v>11.87</v>
      </c>
      <c r="B658">
        <v>3.3300000000000003E-2</v>
      </c>
      <c r="C658">
        <v>1.1599999999999999</v>
      </c>
      <c r="D658">
        <v>22.54</v>
      </c>
    </row>
    <row r="659" spans="1:4" x14ac:dyDescent="0.3">
      <c r="A659">
        <v>3.64</v>
      </c>
      <c r="B659">
        <v>6.1400000000000003E-2</v>
      </c>
      <c r="C659">
        <v>3.23</v>
      </c>
      <c r="D659">
        <v>69.84</v>
      </c>
    </row>
    <row r="660" spans="1:4" x14ac:dyDescent="0.3">
      <c r="A660">
        <v>18.93</v>
      </c>
      <c r="B660">
        <v>0.03</v>
      </c>
      <c r="C660">
        <v>0.54</v>
      </c>
      <c r="D660">
        <v>10.91</v>
      </c>
    </row>
    <row r="661" spans="1:4" x14ac:dyDescent="0.3">
      <c r="A661">
        <v>20.05</v>
      </c>
      <c r="B661">
        <v>4.9500000000000002E-2</v>
      </c>
      <c r="C661">
        <v>0.69</v>
      </c>
      <c r="D661">
        <v>14.28</v>
      </c>
    </row>
    <row r="662" spans="1:4" x14ac:dyDescent="0.3">
      <c r="A662">
        <v>1.95</v>
      </c>
      <c r="B662">
        <v>4.8500000000000001E-2</v>
      </c>
      <c r="C662">
        <v>0.63</v>
      </c>
      <c r="D662">
        <v>58.57</v>
      </c>
    </row>
    <row r="663" spans="1:4" x14ac:dyDescent="0.3">
      <c r="A663">
        <v>4.3600000000000003</v>
      </c>
      <c r="B663">
        <v>3.5999999999999997E-2</v>
      </c>
      <c r="C663">
        <v>1</v>
      </c>
      <c r="D663">
        <v>15.66</v>
      </c>
    </row>
    <row r="664" spans="1:4" x14ac:dyDescent="0.3">
      <c r="A664">
        <v>9.06</v>
      </c>
      <c r="B664">
        <v>8.3900000000000002E-2</v>
      </c>
      <c r="C664">
        <v>0.8</v>
      </c>
      <c r="D664">
        <v>23.02</v>
      </c>
    </row>
    <row r="665" spans="1:4" x14ac:dyDescent="0.3">
      <c r="A665">
        <v>4.43</v>
      </c>
      <c r="B665">
        <v>5.7099999999999998E-2</v>
      </c>
      <c r="C665">
        <v>0.86</v>
      </c>
      <c r="D665">
        <v>65.94</v>
      </c>
    </row>
    <row r="666" spans="1:4" x14ac:dyDescent="0.3">
      <c r="A666">
        <v>1.44</v>
      </c>
      <c r="B666">
        <v>1.9199999999999998E-2</v>
      </c>
      <c r="C666">
        <v>2.16</v>
      </c>
      <c r="D666">
        <v>145.21</v>
      </c>
    </row>
    <row r="667" spans="1:4" x14ac:dyDescent="0.3">
      <c r="A667">
        <v>4.88</v>
      </c>
      <c r="B667">
        <v>3.7999999999999999E-2</v>
      </c>
      <c r="C667">
        <v>1.38</v>
      </c>
      <c r="D667">
        <v>56.97</v>
      </c>
    </row>
    <row r="668" spans="1:4" x14ac:dyDescent="0.3">
      <c r="A668">
        <v>1.24</v>
      </c>
      <c r="B668">
        <v>4.6600000000000003E-2</v>
      </c>
      <c r="C668">
        <v>1.05</v>
      </c>
      <c r="D668">
        <v>45.76</v>
      </c>
    </row>
    <row r="669" spans="1:4" x14ac:dyDescent="0.3">
      <c r="A669">
        <v>5.63</v>
      </c>
      <c r="B669">
        <v>2.7099999999999999E-2</v>
      </c>
      <c r="C669">
        <v>1.96</v>
      </c>
      <c r="D669">
        <v>32.049999999999997</v>
      </c>
    </row>
    <row r="670" spans="1:4" x14ac:dyDescent="0.3">
      <c r="A670">
        <v>3.76</v>
      </c>
      <c r="B670">
        <v>3.4200000000000001E-2</v>
      </c>
      <c r="C670">
        <v>0.69</v>
      </c>
      <c r="D670">
        <v>23.59</v>
      </c>
    </row>
    <row r="671" spans="1:4" x14ac:dyDescent="0.3">
      <c r="A671">
        <v>10.48</v>
      </c>
      <c r="B671">
        <v>5.4199999999999998E-2</v>
      </c>
      <c r="C671">
        <v>0.92</v>
      </c>
      <c r="D671">
        <v>12.21</v>
      </c>
    </row>
    <row r="672" spans="1:4" x14ac:dyDescent="0.3">
      <c r="A672">
        <v>1.32</v>
      </c>
      <c r="B672">
        <v>2.7799999999999998E-2</v>
      </c>
      <c r="C672">
        <v>1.33</v>
      </c>
      <c r="D672">
        <v>103.18</v>
      </c>
    </row>
    <row r="673" spans="1:4" x14ac:dyDescent="0.3">
      <c r="A673">
        <v>5.85</v>
      </c>
      <c r="B673">
        <v>4.0500000000000001E-2</v>
      </c>
      <c r="C673">
        <v>1.89</v>
      </c>
      <c r="D673">
        <v>32.200000000000003</v>
      </c>
    </row>
    <row r="674" spans="1:4" x14ac:dyDescent="0.3">
      <c r="A674">
        <v>2.1</v>
      </c>
      <c r="B674">
        <v>2.98E-2</v>
      </c>
      <c r="C674">
        <v>0.85</v>
      </c>
      <c r="D674">
        <v>40.869999999999997</v>
      </c>
    </row>
    <row r="675" spans="1:4" x14ac:dyDescent="0.3">
      <c r="A675">
        <v>4.3499999999999996</v>
      </c>
      <c r="B675">
        <v>1.7000000000000001E-2</v>
      </c>
      <c r="C675">
        <v>0.7</v>
      </c>
      <c r="D675">
        <v>32.159999999999997</v>
      </c>
    </row>
    <row r="676" spans="1:4" x14ac:dyDescent="0.3">
      <c r="A676">
        <v>4.24</v>
      </c>
      <c r="B676">
        <v>2.5000000000000001E-2</v>
      </c>
      <c r="C676">
        <v>2.96</v>
      </c>
      <c r="D676">
        <v>40.22</v>
      </c>
    </row>
    <row r="677" spans="1:4" x14ac:dyDescent="0.3">
      <c r="A677">
        <v>6.81</v>
      </c>
      <c r="B677">
        <v>4.82E-2</v>
      </c>
      <c r="C677">
        <v>0.75</v>
      </c>
      <c r="D677">
        <v>43.4</v>
      </c>
    </row>
    <row r="678" spans="1:4" x14ac:dyDescent="0.3">
      <c r="A678">
        <v>5.34</v>
      </c>
      <c r="B678">
        <v>6.25E-2</v>
      </c>
      <c r="C678">
        <v>1.47</v>
      </c>
      <c r="D678">
        <v>55.89</v>
      </c>
    </row>
    <row r="679" spans="1:4" x14ac:dyDescent="0.3">
      <c r="A679">
        <v>2.3199999999999998</v>
      </c>
      <c r="B679">
        <v>8.1799999999999998E-2</v>
      </c>
      <c r="C679">
        <v>1.35</v>
      </c>
      <c r="D679">
        <v>23.79</v>
      </c>
    </row>
    <row r="680" spans="1:4" x14ac:dyDescent="0.3">
      <c r="A680">
        <v>3.17</v>
      </c>
      <c r="B680">
        <v>1.6799999999999999E-2</v>
      </c>
      <c r="C680">
        <v>1.51</v>
      </c>
      <c r="D680">
        <v>64.19</v>
      </c>
    </row>
    <row r="681" spans="1:4" x14ac:dyDescent="0.3">
      <c r="A681">
        <v>10.86</v>
      </c>
      <c r="B681">
        <v>2.9499999999999998E-2</v>
      </c>
      <c r="C681">
        <v>0.91</v>
      </c>
      <c r="D681">
        <v>19.82</v>
      </c>
    </row>
    <row r="682" spans="1:4" x14ac:dyDescent="0.3">
      <c r="A682">
        <v>2.56</v>
      </c>
      <c r="B682">
        <v>2.64E-2</v>
      </c>
      <c r="C682">
        <v>2.33</v>
      </c>
      <c r="D682">
        <v>55.19</v>
      </c>
    </row>
    <row r="683" spans="1:4" x14ac:dyDescent="0.3">
      <c r="A683">
        <v>3.64</v>
      </c>
      <c r="B683">
        <v>3.6499999999999998E-2</v>
      </c>
      <c r="C683">
        <v>1.56</v>
      </c>
      <c r="D683">
        <v>24.2</v>
      </c>
    </row>
    <row r="684" spans="1:4" x14ac:dyDescent="0.3">
      <c r="A684">
        <v>3.98</v>
      </c>
      <c r="B684">
        <v>3.8199999999999998E-2</v>
      </c>
      <c r="C684">
        <v>0.77</v>
      </c>
      <c r="D684">
        <v>40.04</v>
      </c>
    </row>
    <row r="685" spans="1:4" x14ac:dyDescent="0.3">
      <c r="A685">
        <v>0.64</v>
      </c>
      <c r="B685">
        <v>5.2900000000000003E-2</v>
      </c>
      <c r="C685">
        <v>3.06</v>
      </c>
      <c r="D685">
        <v>126.27</v>
      </c>
    </row>
    <row r="686" spans="1:4" x14ac:dyDescent="0.3">
      <c r="A686">
        <v>4.42</v>
      </c>
      <c r="B686">
        <v>5.5100000000000003E-2</v>
      </c>
      <c r="C686">
        <v>0.72</v>
      </c>
      <c r="D686">
        <v>58.87</v>
      </c>
    </row>
    <row r="687" spans="1:4" x14ac:dyDescent="0.3">
      <c r="A687">
        <v>0.68</v>
      </c>
      <c r="B687">
        <v>4.02E-2</v>
      </c>
      <c r="C687">
        <v>2.0699999999999998</v>
      </c>
      <c r="D687">
        <v>76.010000000000005</v>
      </c>
    </row>
    <row r="688" spans="1:4" x14ac:dyDescent="0.3">
      <c r="A688">
        <v>3.39</v>
      </c>
      <c r="B688">
        <v>2.9899999999999999E-2</v>
      </c>
      <c r="C688">
        <v>1.58</v>
      </c>
      <c r="D688">
        <v>69.89</v>
      </c>
    </row>
    <row r="689" spans="1:4" x14ac:dyDescent="0.3">
      <c r="A689">
        <v>1.07</v>
      </c>
      <c r="B689">
        <v>3.3599999999999998E-2</v>
      </c>
      <c r="C689">
        <v>1.65</v>
      </c>
      <c r="D689">
        <v>41.17</v>
      </c>
    </row>
    <row r="690" spans="1:4" x14ac:dyDescent="0.3">
      <c r="A690">
        <v>17.739999999999998</v>
      </c>
      <c r="B690">
        <v>4.0399999999999998E-2</v>
      </c>
      <c r="C690">
        <v>0.86</v>
      </c>
      <c r="D690">
        <v>11.51</v>
      </c>
    </row>
    <row r="691" spans="1:4" x14ac:dyDescent="0.3">
      <c r="A691">
        <v>1.6</v>
      </c>
      <c r="B691">
        <v>1.77E-2</v>
      </c>
      <c r="C691">
        <v>1.36</v>
      </c>
      <c r="D691">
        <v>24.2</v>
      </c>
    </row>
    <row r="692" spans="1:4" x14ac:dyDescent="0.3">
      <c r="A692">
        <v>6.64</v>
      </c>
      <c r="B692">
        <v>2.2100000000000002E-2</v>
      </c>
      <c r="C692">
        <v>3.16</v>
      </c>
      <c r="D692">
        <v>40.380000000000003</v>
      </c>
    </row>
    <row r="693" spans="1:4" x14ac:dyDescent="0.3">
      <c r="A693">
        <v>8.1</v>
      </c>
      <c r="B693">
        <v>1.26E-2</v>
      </c>
      <c r="C693">
        <v>2.14</v>
      </c>
      <c r="D693">
        <v>32.32</v>
      </c>
    </row>
    <row r="694" spans="1:4" x14ac:dyDescent="0.3">
      <c r="A694">
        <v>9.43</v>
      </c>
      <c r="B694">
        <v>3.5900000000000001E-2</v>
      </c>
      <c r="C694">
        <v>1.67</v>
      </c>
      <c r="D694">
        <v>27.19</v>
      </c>
    </row>
    <row r="695" spans="1:4" x14ac:dyDescent="0.3">
      <c r="A695">
        <v>21.89</v>
      </c>
      <c r="B695">
        <v>6.5799999999999997E-2</v>
      </c>
      <c r="C695">
        <v>0.3</v>
      </c>
      <c r="D695">
        <v>12.61</v>
      </c>
    </row>
    <row r="696" spans="1:4" x14ac:dyDescent="0.3">
      <c r="A696">
        <v>3.61</v>
      </c>
      <c r="B696">
        <v>2.3400000000000001E-2</v>
      </c>
      <c r="C696">
        <v>1.76</v>
      </c>
      <c r="D696">
        <v>35.6</v>
      </c>
    </row>
    <row r="697" spans="1:4" x14ac:dyDescent="0.3">
      <c r="A697">
        <v>10.44</v>
      </c>
      <c r="B697">
        <v>5.4899999999999997E-2</v>
      </c>
      <c r="C697">
        <v>1.23</v>
      </c>
      <c r="D697">
        <v>20.45</v>
      </c>
    </row>
    <row r="698" spans="1:4" x14ac:dyDescent="0.3">
      <c r="A698">
        <v>0.98</v>
      </c>
      <c r="B698">
        <v>7.17E-2</v>
      </c>
      <c r="C698">
        <v>1.28</v>
      </c>
      <c r="D698">
        <v>35.78</v>
      </c>
    </row>
    <row r="699" spans="1:4" x14ac:dyDescent="0.3">
      <c r="A699">
        <v>1.61</v>
      </c>
      <c r="B699">
        <v>2.4199999999999999E-2</v>
      </c>
      <c r="C699">
        <v>1.6</v>
      </c>
      <c r="D699">
        <v>34</v>
      </c>
    </row>
    <row r="700" spans="1:4" x14ac:dyDescent="0.3">
      <c r="A700">
        <v>3.49</v>
      </c>
      <c r="B700">
        <v>3.1300000000000001E-2</v>
      </c>
      <c r="C700">
        <v>1.1299999999999999</v>
      </c>
      <c r="D700">
        <v>72.3</v>
      </c>
    </row>
    <row r="701" spans="1:4" x14ac:dyDescent="0.3">
      <c r="A701">
        <v>1.61</v>
      </c>
      <c r="B701">
        <v>0.02</v>
      </c>
      <c r="C701">
        <v>1.28</v>
      </c>
      <c r="D701">
        <v>46.42</v>
      </c>
    </row>
    <row r="702" spans="1:4" x14ac:dyDescent="0.3">
      <c r="A702">
        <v>3.05</v>
      </c>
      <c r="B702">
        <v>6.7599999999999993E-2</v>
      </c>
      <c r="C702">
        <v>0.82</v>
      </c>
      <c r="D702">
        <v>36.78</v>
      </c>
    </row>
    <row r="703" spans="1:4" x14ac:dyDescent="0.3">
      <c r="A703">
        <v>4.4000000000000004</v>
      </c>
      <c r="B703">
        <v>4.7800000000000002E-2</v>
      </c>
      <c r="C703">
        <v>1.9</v>
      </c>
      <c r="D703">
        <v>33.770000000000003</v>
      </c>
    </row>
    <row r="704" spans="1:4" x14ac:dyDescent="0.3">
      <c r="A704">
        <v>6.32</v>
      </c>
      <c r="B704">
        <v>6.9800000000000001E-2</v>
      </c>
      <c r="C704">
        <v>1.39</v>
      </c>
      <c r="D704">
        <v>23.34</v>
      </c>
    </row>
    <row r="705" spans="1:4" x14ac:dyDescent="0.3">
      <c r="A705">
        <v>6.02</v>
      </c>
      <c r="B705">
        <v>3.5999999999999997E-2</v>
      </c>
      <c r="C705">
        <v>2.83</v>
      </c>
      <c r="D705">
        <v>46.56</v>
      </c>
    </row>
    <row r="706" spans="1:4" x14ac:dyDescent="0.3">
      <c r="A706">
        <v>2.17</v>
      </c>
      <c r="B706">
        <v>4.0899999999999999E-2</v>
      </c>
      <c r="C706">
        <v>2.86</v>
      </c>
      <c r="D706">
        <v>48.58</v>
      </c>
    </row>
    <row r="707" spans="1:4" x14ac:dyDescent="0.3">
      <c r="A707">
        <v>6.25</v>
      </c>
      <c r="B707">
        <v>3.4599999999999999E-2</v>
      </c>
      <c r="C707">
        <v>0.81</v>
      </c>
      <c r="D707">
        <v>10.88</v>
      </c>
    </row>
    <row r="708" spans="1:4" x14ac:dyDescent="0.3">
      <c r="A708">
        <v>0.75</v>
      </c>
      <c r="B708">
        <v>4.02E-2</v>
      </c>
      <c r="C708">
        <v>3.2</v>
      </c>
      <c r="D708">
        <v>163.72</v>
      </c>
    </row>
    <row r="709" spans="1:4" x14ac:dyDescent="0.3">
      <c r="A709">
        <v>7.98</v>
      </c>
      <c r="B709">
        <v>1.8499999999999999E-2</v>
      </c>
      <c r="C709">
        <v>2.57</v>
      </c>
      <c r="D709">
        <v>35.43</v>
      </c>
    </row>
    <row r="710" spans="1:4" x14ac:dyDescent="0.3">
      <c r="A710">
        <v>10.28</v>
      </c>
      <c r="B710">
        <v>5.3199999999999997E-2</v>
      </c>
      <c r="C710">
        <v>0.88</v>
      </c>
      <c r="D710">
        <v>13.85</v>
      </c>
    </row>
    <row r="711" spans="1:4" x14ac:dyDescent="0.3">
      <c r="A711">
        <v>1.56</v>
      </c>
      <c r="B711">
        <v>3.8699999999999998E-2</v>
      </c>
      <c r="C711">
        <v>3.2</v>
      </c>
      <c r="D711">
        <v>111.26</v>
      </c>
    </row>
    <row r="712" spans="1:4" x14ac:dyDescent="0.3">
      <c r="A712">
        <v>16.079999999999998</v>
      </c>
      <c r="B712">
        <v>1.6799999999999999E-2</v>
      </c>
      <c r="C712">
        <v>0.6</v>
      </c>
      <c r="D712">
        <v>10.130000000000001</v>
      </c>
    </row>
    <row r="713" spans="1:4" x14ac:dyDescent="0.3">
      <c r="A713">
        <v>1.76</v>
      </c>
      <c r="B713">
        <v>6.7699999999999996E-2</v>
      </c>
      <c r="C713">
        <v>2.93</v>
      </c>
      <c r="D713">
        <v>145.66</v>
      </c>
    </row>
    <row r="714" spans="1:4" x14ac:dyDescent="0.3">
      <c r="A714">
        <v>1.56</v>
      </c>
      <c r="B714">
        <v>2.4199999999999999E-2</v>
      </c>
      <c r="C714">
        <v>2.16</v>
      </c>
      <c r="D714">
        <v>69.05</v>
      </c>
    </row>
    <row r="715" spans="1:4" x14ac:dyDescent="0.3">
      <c r="A715">
        <v>7.69</v>
      </c>
      <c r="B715">
        <v>8.2799999999999999E-2</v>
      </c>
      <c r="C715">
        <v>1.01</v>
      </c>
      <c r="D715">
        <v>22.81</v>
      </c>
    </row>
    <row r="716" spans="1:4" x14ac:dyDescent="0.3">
      <c r="A716">
        <v>2.21</v>
      </c>
      <c r="B716">
        <v>4.0300000000000002E-2</v>
      </c>
      <c r="C716">
        <v>3.12</v>
      </c>
      <c r="D716">
        <v>69.56</v>
      </c>
    </row>
    <row r="717" spans="1:4" x14ac:dyDescent="0.3">
      <c r="A717">
        <v>2.89</v>
      </c>
      <c r="B717">
        <v>1.1599999999999999E-2</v>
      </c>
      <c r="C717">
        <v>1.69</v>
      </c>
      <c r="D717">
        <v>45.54</v>
      </c>
    </row>
    <row r="718" spans="1:4" x14ac:dyDescent="0.3">
      <c r="A718">
        <v>11.32</v>
      </c>
      <c r="B718">
        <v>1.83E-2</v>
      </c>
      <c r="C718">
        <v>1.6</v>
      </c>
      <c r="D718">
        <v>26.16</v>
      </c>
    </row>
    <row r="719" spans="1:4" x14ac:dyDescent="0.3">
      <c r="A719">
        <v>7.58</v>
      </c>
      <c r="B719">
        <v>4.2099999999999999E-2</v>
      </c>
      <c r="C719">
        <v>1.55</v>
      </c>
      <c r="D719">
        <v>34.26</v>
      </c>
    </row>
    <row r="720" spans="1:4" x14ac:dyDescent="0.3">
      <c r="A720">
        <v>13.78</v>
      </c>
      <c r="B720">
        <v>2.7099999999999999E-2</v>
      </c>
      <c r="C720">
        <v>1.01</v>
      </c>
      <c r="D720">
        <v>14.54</v>
      </c>
    </row>
    <row r="721" spans="1:4" x14ac:dyDescent="0.3">
      <c r="A721">
        <v>0.66</v>
      </c>
      <c r="B721">
        <v>2.2800000000000001E-2</v>
      </c>
      <c r="C721">
        <v>2.0499999999999998</v>
      </c>
      <c r="D721">
        <v>52.46</v>
      </c>
    </row>
    <row r="722" spans="1:4" x14ac:dyDescent="0.3">
      <c r="A722">
        <v>5.28</v>
      </c>
      <c r="B722">
        <v>3.39E-2</v>
      </c>
      <c r="C722">
        <v>3.46</v>
      </c>
      <c r="D722">
        <v>52.89</v>
      </c>
    </row>
    <row r="723" spans="1:4" x14ac:dyDescent="0.3">
      <c r="A723">
        <v>10.39</v>
      </c>
      <c r="B723">
        <v>3.5799999999999998E-2</v>
      </c>
      <c r="C723">
        <v>0.46</v>
      </c>
      <c r="D723">
        <v>14.61</v>
      </c>
    </row>
    <row r="724" spans="1:4" x14ac:dyDescent="0.3">
      <c r="A724">
        <v>11.02</v>
      </c>
      <c r="B724">
        <v>6.4399999999999999E-2</v>
      </c>
      <c r="C724">
        <v>1.71</v>
      </c>
      <c r="D724">
        <v>23.03</v>
      </c>
    </row>
    <row r="725" spans="1:4" x14ac:dyDescent="0.3">
      <c r="A725">
        <v>4.78</v>
      </c>
      <c r="B725">
        <v>3.5900000000000001E-2</v>
      </c>
      <c r="C725">
        <v>1.89</v>
      </c>
      <c r="D725">
        <v>26.57</v>
      </c>
    </row>
    <row r="726" spans="1:4" x14ac:dyDescent="0.3">
      <c r="A726">
        <v>1.1000000000000001</v>
      </c>
      <c r="B726">
        <v>3.8899999999999997E-2</v>
      </c>
      <c r="C726">
        <v>2.86</v>
      </c>
      <c r="D726">
        <v>122.35</v>
      </c>
    </row>
    <row r="727" spans="1:4" x14ac:dyDescent="0.3">
      <c r="A727">
        <v>4.8499999999999996</v>
      </c>
      <c r="B727">
        <v>6.3100000000000003E-2</v>
      </c>
      <c r="C727">
        <v>1.53</v>
      </c>
      <c r="D727">
        <v>22.91</v>
      </c>
    </row>
    <row r="728" spans="1:4" x14ac:dyDescent="0.3">
      <c r="A728">
        <v>10.29</v>
      </c>
      <c r="B728">
        <v>1.2999999999999999E-2</v>
      </c>
      <c r="C728">
        <v>1.75</v>
      </c>
      <c r="D728">
        <v>28.34</v>
      </c>
    </row>
    <row r="729" spans="1:4" x14ac:dyDescent="0.3">
      <c r="A729">
        <v>6.22</v>
      </c>
      <c r="B729">
        <v>2.64E-2</v>
      </c>
      <c r="C729">
        <v>0.57999999999999996</v>
      </c>
      <c r="D729">
        <v>38.950000000000003</v>
      </c>
    </row>
    <row r="730" spans="1:4" x14ac:dyDescent="0.3">
      <c r="A730">
        <v>3.11</v>
      </c>
      <c r="B730">
        <v>5.5500000000000001E-2</v>
      </c>
      <c r="C730">
        <v>3.11</v>
      </c>
      <c r="D730">
        <v>88.09</v>
      </c>
    </row>
    <row r="731" spans="1:4" x14ac:dyDescent="0.3">
      <c r="A731">
        <v>0.63</v>
      </c>
      <c r="B731">
        <v>1.2999999999999999E-2</v>
      </c>
      <c r="C731">
        <v>1.9</v>
      </c>
      <c r="D731">
        <v>56.13</v>
      </c>
    </row>
    <row r="732" spans="1:4" x14ac:dyDescent="0.3">
      <c r="A732">
        <v>6.44</v>
      </c>
      <c r="B732">
        <v>6.0400000000000002E-2</v>
      </c>
      <c r="C732">
        <v>1.42</v>
      </c>
      <c r="D732">
        <v>25.72</v>
      </c>
    </row>
    <row r="733" spans="1:4" x14ac:dyDescent="0.3">
      <c r="A733">
        <v>0.74</v>
      </c>
      <c r="B733">
        <v>2.8199999999999999E-2</v>
      </c>
      <c r="C733">
        <v>2.2200000000000002</v>
      </c>
      <c r="D733">
        <v>148.44999999999999</v>
      </c>
    </row>
    <row r="734" spans="1:4" x14ac:dyDescent="0.3">
      <c r="A734">
        <v>6.29</v>
      </c>
      <c r="B734">
        <v>4.5499999999999999E-2</v>
      </c>
      <c r="C734">
        <v>1.45</v>
      </c>
      <c r="D734">
        <v>20.93</v>
      </c>
    </row>
    <row r="735" spans="1:4" x14ac:dyDescent="0.3">
      <c r="A735">
        <v>0.73</v>
      </c>
      <c r="B735">
        <v>4.2299999999999997E-2</v>
      </c>
      <c r="C735">
        <v>2.88</v>
      </c>
      <c r="D735">
        <v>139.41999999999999</v>
      </c>
    </row>
    <row r="736" spans="1:4" x14ac:dyDescent="0.3">
      <c r="A736">
        <v>1.94</v>
      </c>
      <c r="B736">
        <v>4.1000000000000002E-2</v>
      </c>
      <c r="C736">
        <v>1.62</v>
      </c>
      <c r="D736">
        <v>74.66</v>
      </c>
    </row>
    <row r="737" spans="1:4" x14ac:dyDescent="0.3">
      <c r="A737">
        <v>3.8</v>
      </c>
      <c r="B737">
        <v>3.2199999999999999E-2</v>
      </c>
      <c r="C737">
        <v>1.31</v>
      </c>
      <c r="D737">
        <v>22.69</v>
      </c>
    </row>
    <row r="738" spans="1:4" x14ac:dyDescent="0.3">
      <c r="A738">
        <v>3.12</v>
      </c>
      <c r="B738">
        <v>2.23E-2</v>
      </c>
      <c r="C738">
        <v>0.93</v>
      </c>
      <c r="D738">
        <v>90.85</v>
      </c>
    </row>
    <row r="739" spans="1:4" x14ac:dyDescent="0.3">
      <c r="A739">
        <v>3.19</v>
      </c>
      <c r="B739">
        <v>2.58E-2</v>
      </c>
      <c r="C739">
        <v>1.8</v>
      </c>
      <c r="D739">
        <v>27.65</v>
      </c>
    </row>
    <row r="740" spans="1:4" x14ac:dyDescent="0.3">
      <c r="A740">
        <v>8.1300000000000008</v>
      </c>
      <c r="B740">
        <v>3.4700000000000002E-2</v>
      </c>
      <c r="C740">
        <v>1.1100000000000001</v>
      </c>
      <c r="D740">
        <v>20.100000000000001</v>
      </c>
    </row>
    <row r="741" spans="1:4" x14ac:dyDescent="0.3">
      <c r="A741">
        <v>1.79</v>
      </c>
      <c r="B741">
        <v>2.9499999999999998E-2</v>
      </c>
      <c r="C741">
        <v>1.55</v>
      </c>
      <c r="D741">
        <v>21.42</v>
      </c>
    </row>
    <row r="742" spans="1:4" x14ac:dyDescent="0.3">
      <c r="A742">
        <v>2.17</v>
      </c>
      <c r="B742">
        <v>1.0500000000000001E-2</v>
      </c>
      <c r="C742">
        <v>1.7</v>
      </c>
      <c r="D742">
        <v>53.81</v>
      </c>
    </row>
    <row r="743" spans="1:4" x14ac:dyDescent="0.3">
      <c r="A743">
        <v>3.69</v>
      </c>
      <c r="B743">
        <v>2.24E-2</v>
      </c>
      <c r="C743">
        <v>0.56000000000000005</v>
      </c>
      <c r="D743">
        <v>49.83</v>
      </c>
    </row>
    <row r="744" spans="1:4" x14ac:dyDescent="0.3">
      <c r="A744">
        <v>3.71</v>
      </c>
      <c r="B744">
        <v>3.3300000000000003E-2</v>
      </c>
      <c r="C744">
        <v>2.0499999999999998</v>
      </c>
      <c r="D744">
        <v>29.71</v>
      </c>
    </row>
    <row r="745" spans="1:4" x14ac:dyDescent="0.3">
      <c r="A745">
        <v>2.1</v>
      </c>
      <c r="B745">
        <v>0.03</v>
      </c>
      <c r="C745">
        <v>1.96</v>
      </c>
      <c r="D745">
        <v>129.5</v>
      </c>
    </row>
    <row r="746" spans="1:4" x14ac:dyDescent="0.3">
      <c r="A746">
        <v>17.989999999999998</v>
      </c>
      <c r="B746">
        <v>2.8899999999999999E-2</v>
      </c>
      <c r="C746">
        <v>0.39</v>
      </c>
      <c r="D746">
        <v>15.91</v>
      </c>
    </row>
    <row r="747" spans="1:4" x14ac:dyDescent="0.3">
      <c r="A747">
        <v>2.02</v>
      </c>
      <c r="B747">
        <v>2.4199999999999999E-2</v>
      </c>
      <c r="C747">
        <v>1.63</v>
      </c>
      <c r="D747">
        <v>43.23</v>
      </c>
    </row>
    <row r="748" spans="1:4" x14ac:dyDescent="0.3">
      <c r="A748">
        <v>8.48</v>
      </c>
      <c r="B748">
        <v>8.8999999999999996E-2</v>
      </c>
      <c r="C748">
        <v>0.99</v>
      </c>
      <c r="D748">
        <v>21.21</v>
      </c>
    </row>
    <row r="749" spans="1:4" x14ac:dyDescent="0.3">
      <c r="A749">
        <v>4.7699999999999996</v>
      </c>
      <c r="B749">
        <v>4.2000000000000003E-2</v>
      </c>
      <c r="C749">
        <v>1.07</v>
      </c>
      <c r="D749">
        <v>22.77</v>
      </c>
    </row>
    <row r="750" spans="1:4" x14ac:dyDescent="0.3">
      <c r="A750">
        <v>4.38</v>
      </c>
      <c r="B750">
        <v>2.4199999999999999E-2</v>
      </c>
      <c r="C750">
        <v>1.5</v>
      </c>
      <c r="D750">
        <v>51.93</v>
      </c>
    </row>
    <row r="751" spans="1:4" x14ac:dyDescent="0.3">
      <c r="A751">
        <v>4.24</v>
      </c>
      <c r="B751">
        <v>2.9600000000000001E-2</v>
      </c>
      <c r="C751">
        <v>0.5</v>
      </c>
      <c r="D751">
        <v>20.12</v>
      </c>
    </row>
    <row r="752" spans="1:4" x14ac:dyDescent="0.3">
      <c r="A752">
        <v>1.49</v>
      </c>
      <c r="B752">
        <v>3.2500000000000001E-2</v>
      </c>
      <c r="C752">
        <v>1.38</v>
      </c>
      <c r="D752">
        <v>33.020000000000003</v>
      </c>
    </row>
    <row r="753" spans="1:4" x14ac:dyDescent="0.3">
      <c r="A753">
        <v>2.5499999999999998</v>
      </c>
      <c r="B753">
        <v>8.3299999999999999E-2</v>
      </c>
      <c r="C753">
        <v>1.34</v>
      </c>
      <c r="D753">
        <v>58.65</v>
      </c>
    </row>
    <row r="754" spans="1:4" x14ac:dyDescent="0.3">
      <c r="A754">
        <v>0.75</v>
      </c>
      <c r="B754">
        <v>4.24E-2</v>
      </c>
      <c r="C754">
        <v>1.8</v>
      </c>
      <c r="D754">
        <v>142.94</v>
      </c>
    </row>
    <row r="755" spans="1:4" x14ac:dyDescent="0.3">
      <c r="A755">
        <v>1.25</v>
      </c>
      <c r="B755">
        <v>2.7099999999999999E-2</v>
      </c>
      <c r="C755">
        <v>1.43</v>
      </c>
      <c r="D755">
        <v>29.48</v>
      </c>
    </row>
    <row r="756" spans="1:4" x14ac:dyDescent="0.3">
      <c r="A756">
        <v>10.4</v>
      </c>
      <c r="B756">
        <v>2.9600000000000001E-2</v>
      </c>
      <c r="C756">
        <v>0.64</v>
      </c>
      <c r="D756">
        <v>14.6</v>
      </c>
    </row>
    <row r="757" spans="1:4" x14ac:dyDescent="0.3">
      <c r="A757">
        <v>4.4400000000000004</v>
      </c>
      <c r="B757">
        <v>2.9899999999999999E-2</v>
      </c>
      <c r="C757">
        <v>1.68</v>
      </c>
      <c r="D757">
        <v>49.98</v>
      </c>
    </row>
    <row r="758" spans="1:4" x14ac:dyDescent="0.3">
      <c r="A758">
        <v>0.89</v>
      </c>
      <c r="B758">
        <v>4.4900000000000002E-2</v>
      </c>
      <c r="C758">
        <v>2.36</v>
      </c>
      <c r="D758">
        <v>98.5</v>
      </c>
    </row>
    <row r="759" spans="1:4" x14ac:dyDescent="0.3">
      <c r="A759">
        <v>0.89</v>
      </c>
      <c r="B759">
        <v>3.2800000000000003E-2</v>
      </c>
      <c r="C759">
        <v>2.48</v>
      </c>
      <c r="D759">
        <v>251.41</v>
      </c>
    </row>
    <row r="760" spans="1:4" x14ac:dyDescent="0.3">
      <c r="A760">
        <v>16.079999999999998</v>
      </c>
      <c r="B760">
        <v>4.2200000000000001E-2</v>
      </c>
      <c r="C760">
        <v>0.83</v>
      </c>
      <c r="D760">
        <v>17.760000000000002</v>
      </c>
    </row>
    <row r="761" spans="1:4" x14ac:dyDescent="0.3">
      <c r="A761">
        <v>20.91</v>
      </c>
      <c r="B761">
        <v>3.5200000000000002E-2</v>
      </c>
      <c r="C761">
        <v>0.65</v>
      </c>
      <c r="D761">
        <v>12.92</v>
      </c>
    </row>
    <row r="762" spans="1:4" x14ac:dyDescent="0.3">
      <c r="A762">
        <v>7.25</v>
      </c>
      <c r="B762">
        <v>1.4E-2</v>
      </c>
      <c r="C762">
        <v>0.9</v>
      </c>
      <c r="D762">
        <v>11.58</v>
      </c>
    </row>
    <row r="763" spans="1:4" x14ac:dyDescent="0.3">
      <c r="A763">
        <v>2.98</v>
      </c>
      <c r="B763">
        <v>2.41E-2</v>
      </c>
      <c r="C763">
        <v>0.91</v>
      </c>
      <c r="D763">
        <v>18.850000000000001</v>
      </c>
    </row>
    <row r="764" spans="1:4" x14ac:dyDescent="0.3">
      <c r="A764">
        <v>3.8</v>
      </c>
      <c r="B764">
        <v>4.0800000000000003E-2</v>
      </c>
      <c r="C764">
        <v>2.17</v>
      </c>
      <c r="D764">
        <v>47.45</v>
      </c>
    </row>
    <row r="765" spans="1:4" x14ac:dyDescent="0.3">
      <c r="A765">
        <v>4.87</v>
      </c>
      <c r="B765">
        <v>4.2999999999999997E-2</v>
      </c>
      <c r="C765">
        <v>1.1000000000000001</v>
      </c>
      <c r="D765">
        <v>21.73</v>
      </c>
    </row>
    <row r="766" spans="1:4" x14ac:dyDescent="0.3">
      <c r="A766">
        <v>19.34</v>
      </c>
      <c r="B766">
        <v>3.32E-2</v>
      </c>
      <c r="C766">
        <v>0.63</v>
      </c>
      <c r="D766">
        <v>10.55</v>
      </c>
    </row>
    <row r="767" spans="1:4" x14ac:dyDescent="0.3">
      <c r="A767">
        <v>4.2699999999999996</v>
      </c>
      <c r="B767">
        <v>4.9500000000000002E-2</v>
      </c>
      <c r="C767">
        <v>2.33</v>
      </c>
      <c r="D767">
        <v>41.05</v>
      </c>
    </row>
    <row r="768" spans="1:4" x14ac:dyDescent="0.3">
      <c r="A768">
        <v>0.49</v>
      </c>
      <c r="B768">
        <v>3.3300000000000003E-2</v>
      </c>
      <c r="C768">
        <v>1.81</v>
      </c>
      <c r="D768">
        <v>121.04</v>
      </c>
    </row>
    <row r="769" spans="1:4" x14ac:dyDescent="0.3">
      <c r="A769">
        <v>3.55</v>
      </c>
      <c r="B769">
        <v>3.0099999999999998E-2</v>
      </c>
      <c r="C769">
        <v>0.65</v>
      </c>
      <c r="D769">
        <v>27.95</v>
      </c>
    </row>
    <row r="770" spans="1:4" x14ac:dyDescent="0.3">
      <c r="A770">
        <v>11.68</v>
      </c>
      <c r="B770">
        <v>3.5000000000000003E-2</v>
      </c>
      <c r="C770">
        <v>1.64</v>
      </c>
      <c r="D770">
        <v>21.66</v>
      </c>
    </row>
    <row r="771" spans="1:4" x14ac:dyDescent="0.3">
      <c r="A771">
        <v>4.3600000000000003</v>
      </c>
      <c r="B771">
        <v>2.47E-2</v>
      </c>
      <c r="C771">
        <v>3.26</v>
      </c>
      <c r="D771">
        <v>47.82</v>
      </c>
    </row>
    <row r="772" spans="1:4" x14ac:dyDescent="0.3">
      <c r="A772">
        <v>1.94</v>
      </c>
      <c r="B772">
        <v>5.74E-2</v>
      </c>
      <c r="C772">
        <v>2.92</v>
      </c>
      <c r="D772">
        <v>108.22</v>
      </c>
    </row>
    <row r="773" spans="1:4" x14ac:dyDescent="0.3">
      <c r="A773">
        <v>0.55000000000000004</v>
      </c>
      <c r="B773">
        <v>2.81E-2</v>
      </c>
      <c r="C773">
        <v>0.95</v>
      </c>
      <c r="D773">
        <v>75.73</v>
      </c>
    </row>
    <row r="774" spans="1:4" x14ac:dyDescent="0.3">
      <c r="A774">
        <v>7.84</v>
      </c>
      <c r="B774">
        <v>7.9100000000000004E-2</v>
      </c>
      <c r="C774">
        <v>1.68</v>
      </c>
      <c r="D774">
        <v>22.65</v>
      </c>
    </row>
    <row r="775" spans="1:4" x14ac:dyDescent="0.3">
      <c r="A775">
        <v>6.07</v>
      </c>
      <c r="B775">
        <v>2.53E-2</v>
      </c>
      <c r="C775">
        <v>1.96</v>
      </c>
      <c r="D775">
        <v>28.15</v>
      </c>
    </row>
    <row r="776" spans="1:4" x14ac:dyDescent="0.3">
      <c r="A776">
        <v>1.1499999999999999</v>
      </c>
      <c r="B776">
        <v>4.7800000000000002E-2</v>
      </c>
      <c r="C776">
        <v>2.02</v>
      </c>
      <c r="D776">
        <v>29.73</v>
      </c>
    </row>
    <row r="777" spans="1:4" x14ac:dyDescent="0.3">
      <c r="A777">
        <v>0.71</v>
      </c>
      <c r="B777">
        <v>2.46E-2</v>
      </c>
      <c r="C777">
        <v>2.4900000000000002</v>
      </c>
      <c r="D777">
        <v>88.71</v>
      </c>
    </row>
    <row r="778" spans="1:4" x14ac:dyDescent="0.3">
      <c r="A778">
        <v>3.66</v>
      </c>
      <c r="B778">
        <v>3.1E-2</v>
      </c>
      <c r="C778">
        <v>1.72</v>
      </c>
      <c r="D778">
        <v>52.46</v>
      </c>
    </row>
    <row r="779" spans="1:4" x14ac:dyDescent="0.3">
      <c r="A779">
        <v>6.03</v>
      </c>
      <c r="B779">
        <v>5.7500000000000002E-2</v>
      </c>
      <c r="C779">
        <v>0.8</v>
      </c>
      <c r="D779">
        <v>16.96</v>
      </c>
    </row>
    <row r="780" spans="1:4" x14ac:dyDescent="0.3">
      <c r="A780">
        <v>15.49</v>
      </c>
      <c r="B780">
        <v>3.7199999999999997E-2</v>
      </c>
      <c r="C780">
        <v>0.77</v>
      </c>
      <c r="D780">
        <v>14.46</v>
      </c>
    </row>
    <row r="781" spans="1:4" x14ac:dyDescent="0.3">
      <c r="A781">
        <v>0.71</v>
      </c>
      <c r="B781">
        <v>5.5500000000000001E-2</v>
      </c>
      <c r="C781">
        <v>2.36</v>
      </c>
      <c r="D781">
        <v>46.23</v>
      </c>
    </row>
    <row r="782" spans="1:4" x14ac:dyDescent="0.3">
      <c r="A782">
        <v>1.21</v>
      </c>
      <c r="B782">
        <v>0.05</v>
      </c>
      <c r="C782">
        <v>1.45</v>
      </c>
      <c r="D782">
        <v>121.06</v>
      </c>
    </row>
    <row r="783" spans="1:4" x14ac:dyDescent="0.3">
      <c r="A783">
        <v>31.15</v>
      </c>
      <c r="B783">
        <v>1.2699999999999999E-2</v>
      </c>
      <c r="C783">
        <v>0.48</v>
      </c>
      <c r="D783">
        <v>8.7799999999999994</v>
      </c>
    </row>
    <row r="784" spans="1:4" x14ac:dyDescent="0.3">
      <c r="A784">
        <v>3.58</v>
      </c>
      <c r="B784">
        <v>2.4899999999999999E-2</v>
      </c>
      <c r="C784">
        <v>1.77</v>
      </c>
      <c r="D784">
        <v>24.68</v>
      </c>
    </row>
    <row r="785" spans="1:4" x14ac:dyDescent="0.3">
      <c r="A785">
        <v>7.75</v>
      </c>
      <c r="B785">
        <v>6.1100000000000002E-2</v>
      </c>
      <c r="C785">
        <v>0.68</v>
      </c>
      <c r="D785">
        <v>30.25</v>
      </c>
    </row>
    <row r="786" spans="1:4" x14ac:dyDescent="0.3">
      <c r="A786">
        <v>1.84</v>
      </c>
      <c r="B786">
        <v>3.0700000000000002E-2</v>
      </c>
      <c r="C786">
        <v>2.23</v>
      </c>
      <c r="D786">
        <v>139.97</v>
      </c>
    </row>
    <row r="787" spans="1:4" x14ac:dyDescent="0.3">
      <c r="A787">
        <v>5.8</v>
      </c>
      <c r="B787">
        <v>2.9600000000000001E-2</v>
      </c>
      <c r="C787">
        <v>1.85</v>
      </c>
      <c r="D787">
        <v>36.44</v>
      </c>
    </row>
    <row r="788" spans="1:4" x14ac:dyDescent="0.3">
      <c r="A788">
        <v>5.81</v>
      </c>
      <c r="B788">
        <v>3.9300000000000002E-2</v>
      </c>
      <c r="C788">
        <v>1.24</v>
      </c>
      <c r="D788">
        <v>19.2</v>
      </c>
    </row>
    <row r="789" spans="1:4" x14ac:dyDescent="0.3">
      <c r="A789">
        <v>31.13</v>
      </c>
      <c r="B789">
        <v>4.1099999999999998E-2</v>
      </c>
      <c r="C789">
        <v>0.4</v>
      </c>
      <c r="D789">
        <v>6.7</v>
      </c>
    </row>
    <row r="790" spans="1:4" x14ac:dyDescent="0.3">
      <c r="A790">
        <v>1.54</v>
      </c>
      <c r="B790">
        <v>2.0199999999999999E-2</v>
      </c>
      <c r="C790">
        <v>2.0699999999999998</v>
      </c>
      <c r="D790">
        <v>71.63</v>
      </c>
    </row>
    <row r="791" spans="1:4" x14ac:dyDescent="0.3">
      <c r="A791">
        <v>3.66</v>
      </c>
      <c r="B791">
        <v>3.73E-2</v>
      </c>
      <c r="C791">
        <v>1.22</v>
      </c>
      <c r="D791">
        <v>28.8</v>
      </c>
    </row>
    <row r="792" spans="1:4" x14ac:dyDescent="0.3">
      <c r="A792">
        <v>10.51</v>
      </c>
      <c r="B792">
        <v>2.5899999999999999E-2</v>
      </c>
      <c r="C792">
        <v>1.89</v>
      </c>
      <c r="D792">
        <v>26.01</v>
      </c>
    </row>
    <row r="793" spans="1:4" x14ac:dyDescent="0.3">
      <c r="A793">
        <v>1.2</v>
      </c>
      <c r="B793">
        <v>0.06</v>
      </c>
      <c r="C793">
        <v>2.34</v>
      </c>
      <c r="D793">
        <v>97.68</v>
      </c>
    </row>
    <row r="794" spans="1:4" x14ac:dyDescent="0.3">
      <c r="A794">
        <v>5.94</v>
      </c>
      <c r="B794">
        <v>1.6899999999999998E-2</v>
      </c>
      <c r="C794">
        <v>0.73</v>
      </c>
      <c r="D794">
        <v>36.619999999999997</v>
      </c>
    </row>
    <row r="795" spans="1:4" x14ac:dyDescent="0.3">
      <c r="A795">
        <v>8.8800000000000008</v>
      </c>
      <c r="B795">
        <v>5.5100000000000003E-2</v>
      </c>
      <c r="C795">
        <v>0.31</v>
      </c>
      <c r="D795">
        <v>7.39</v>
      </c>
    </row>
    <row r="796" spans="1:4" x14ac:dyDescent="0.3">
      <c r="A796">
        <v>7.26</v>
      </c>
      <c r="B796">
        <v>2.9000000000000001E-2</v>
      </c>
      <c r="C796">
        <v>2.08</v>
      </c>
      <c r="D796">
        <v>31.52</v>
      </c>
    </row>
    <row r="797" spans="1:4" x14ac:dyDescent="0.3">
      <c r="A797">
        <v>1.22</v>
      </c>
      <c r="B797">
        <v>4.82E-2</v>
      </c>
      <c r="C797">
        <v>3.09</v>
      </c>
      <c r="D797">
        <v>234.19</v>
      </c>
    </row>
    <row r="798" spans="1:4" x14ac:dyDescent="0.3">
      <c r="A798">
        <v>1.21</v>
      </c>
      <c r="B798">
        <v>2.4500000000000001E-2</v>
      </c>
      <c r="C798">
        <v>3.26</v>
      </c>
      <c r="D798">
        <v>156.87</v>
      </c>
    </row>
    <row r="799" spans="1:4" x14ac:dyDescent="0.3">
      <c r="A799">
        <v>1.6</v>
      </c>
      <c r="B799">
        <v>4.2700000000000002E-2</v>
      </c>
      <c r="C799">
        <v>0.73</v>
      </c>
      <c r="D799">
        <v>19.489999999999998</v>
      </c>
    </row>
    <row r="800" spans="1:4" x14ac:dyDescent="0.3">
      <c r="A800">
        <v>2.11</v>
      </c>
      <c r="B800">
        <v>4.1799999999999997E-2</v>
      </c>
      <c r="C800">
        <v>1.91</v>
      </c>
      <c r="D800">
        <v>25.41</v>
      </c>
    </row>
    <row r="801" spans="1:4" x14ac:dyDescent="0.3">
      <c r="A801">
        <v>11.95</v>
      </c>
      <c r="B801">
        <v>1.0200000000000001E-2</v>
      </c>
      <c r="C801">
        <v>0.79</v>
      </c>
      <c r="D801">
        <v>11.18</v>
      </c>
    </row>
    <row r="802" spans="1:4" x14ac:dyDescent="0.3">
      <c r="A802">
        <v>3.47</v>
      </c>
      <c r="B802">
        <v>3.5299999999999998E-2</v>
      </c>
      <c r="C802">
        <v>3.13</v>
      </c>
      <c r="D802">
        <v>56.35</v>
      </c>
    </row>
    <row r="803" spans="1:4" x14ac:dyDescent="0.3">
      <c r="A803">
        <v>7.77</v>
      </c>
      <c r="B803">
        <v>6.0699999999999997E-2</v>
      </c>
      <c r="C803">
        <v>1.08</v>
      </c>
      <c r="D803">
        <v>21.45</v>
      </c>
    </row>
    <row r="804" spans="1:4" x14ac:dyDescent="0.3">
      <c r="A804">
        <v>2.84</v>
      </c>
      <c r="B804">
        <v>5.6800000000000003E-2</v>
      </c>
      <c r="C804">
        <v>2.2000000000000002</v>
      </c>
      <c r="D804">
        <v>34.93</v>
      </c>
    </row>
    <row r="805" spans="1:4" x14ac:dyDescent="0.3">
      <c r="A805">
        <v>7.36</v>
      </c>
      <c r="B805">
        <v>2.9899999999999999E-2</v>
      </c>
      <c r="C805">
        <v>1.51</v>
      </c>
      <c r="D805">
        <v>22.71</v>
      </c>
    </row>
    <row r="806" spans="1:4" x14ac:dyDescent="0.3">
      <c r="A806">
        <v>3.14</v>
      </c>
      <c r="B806">
        <v>1.66E-2</v>
      </c>
      <c r="C806">
        <v>1.72</v>
      </c>
      <c r="D806">
        <v>24.5</v>
      </c>
    </row>
    <row r="807" spans="1:4" x14ac:dyDescent="0.3">
      <c r="A807">
        <v>8.2100000000000009</v>
      </c>
      <c r="B807">
        <v>2.64E-2</v>
      </c>
      <c r="C807">
        <v>0.86</v>
      </c>
      <c r="D807">
        <v>25.77</v>
      </c>
    </row>
    <row r="808" spans="1:4" x14ac:dyDescent="0.3">
      <c r="A808">
        <v>6.5</v>
      </c>
      <c r="B808">
        <v>4.65E-2</v>
      </c>
      <c r="C808">
        <v>2.94</v>
      </c>
      <c r="D808">
        <v>37.159999999999997</v>
      </c>
    </row>
    <row r="809" spans="1:4" x14ac:dyDescent="0.3">
      <c r="A809">
        <v>11.07</v>
      </c>
      <c r="B809">
        <v>2.81E-2</v>
      </c>
      <c r="C809">
        <v>1.53</v>
      </c>
      <c r="D809">
        <v>26.32</v>
      </c>
    </row>
    <row r="810" spans="1:4" x14ac:dyDescent="0.3">
      <c r="A810">
        <v>22.53</v>
      </c>
      <c r="B810">
        <v>7.3800000000000004E-2</v>
      </c>
      <c r="C810">
        <v>0.82</v>
      </c>
      <c r="D810">
        <v>11.92</v>
      </c>
    </row>
    <row r="811" spans="1:4" x14ac:dyDescent="0.3">
      <c r="A811">
        <v>4.0999999999999996</v>
      </c>
      <c r="B811">
        <v>4.9799999999999997E-2</v>
      </c>
      <c r="C811">
        <v>2.06</v>
      </c>
      <c r="D811">
        <v>54.02</v>
      </c>
    </row>
    <row r="812" spans="1:4" x14ac:dyDescent="0.3">
      <c r="A812">
        <v>1.05</v>
      </c>
      <c r="B812">
        <v>1.3599999999999999E-2</v>
      </c>
      <c r="C812">
        <v>2.41</v>
      </c>
      <c r="D812">
        <v>129.84</v>
      </c>
    </row>
    <row r="813" spans="1:4" x14ac:dyDescent="0.3">
      <c r="A813">
        <v>4.6399999999999997</v>
      </c>
      <c r="B813">
        <v>2.9100000000000001E-2</v>
      </c>
      <c r="C813">
        <v>1.05</v>
      </c>
      <c r="D813">
        <v>56.82</v>
      </c>
    </row>
    <row r="814" spans="1:4" x14ac:dyDescent="0.3">
      <c r="A814">
        <v>5.8</v>
      </c>
      <c r="B814">
        <v>3.04E-2</v>
      </c>
      <c r="C814">
        <v>1.79</v>
      </c>
      <c r="D814">
        <v>25.29</v>
      </c>
    </row>
    <row r="815" spans="1:4" x14ac:dyDescent="0.3">
      <c r="A815">
        <v>28.76</v>
      </c>
      <c r="B815">
        <v>4.36E-2</v>
      </c>
      <c r="C815">
        <v>0.55000000000000004</v>
      </c>
      <c r="D815">
        <v>7.42</v>
      </c>
    </row>
    <row r="816" spans="1:4" x14ac:dyDescent="0.3">
      <c r="A816">
        <v>8.15</v>
      </c>
      <c r="B816">
        <v>4.9799999999999997E-2</v>
      </c>
      <c r="C816">
        <v>1.1000000000000001</v>
      </c>
      <c r="D816">
        <v>14.32</v>
      </c>
    </row>
    <row r="817" spans="1:4" x14ac:dyDescent="0.3">
      <c r="A817">
        <v>14.14</v>
      </c>
      <c r="B817">
        <v>3.6299999999999999E-2</v>
      </c>
      <c r="C817">
        <v>1.03</v>
      </c>
      <c r="D817">
        <v>14.27</v>
      </c>
    </row>
    <row r="818" spans="1:4" x14ac:dyDescent="0.3">
      <c r="A818">
        <v>7.5</v>
      </c>
      <c r="B818">
        <v>4.7899999999999998E-2</v>
      </c>
      <c r="C818">
        <v>0.67</v>
      </c>
      <c r="D818">
        <v>9.0299999999999994</v>
      </c>
    </row>
    <row r="819" spans="1:4" x14ac:dyDescent="0.3">
      <c r="A819">
        <v>12.42</v>
      </c>
      <c r="B819">
        <v>1.21E-2</v>
      </c>
      <c r="C819">
        <v>1.3</v>
      </c>
      <c r="D819">
        <v>21.65</v>
      </c>
    </row>
    <row r="820" spans="1:4" x14ac:dyDescent="0.3">
      <c r="A820">
        <v>2.76</v>
      </c>
      <c r="B820">
        <v>4.4299999999999999E-2</v>
      </c>
      <c r="C820">
        <v>1.74</v>
      </c>
      <c r="D820">
        <v>50.37</v>
      </c>
    </row>
    <row r="821" spans="1:4" x14ac:dyDescent="0.3">
      <c r="A821">
        <v>6.16</v>
      </c>
      <c r="B821">
        <v>3.8899999999999997E-2</v>
      </c>
      <c r="C821">
        <v>1.04</v>
      </c>
      <c r="D821">
        <v>28.45</v>
      </c>
    </row>
    <row r="822" spans="1:4" x14ac:dyDescent="0.3">
      <c r="A822">
        <v>6.11</v>
      </c>
      <c r="B822">
        <v>7.6999999999999999E-2</v>
      </c>
      <c r="C822">
        <v>0.48</v>
      </c>
      <c r="D822">
        <v>6.55</v>
      </c>
    </row>
    <row r="823" spans="1:4" x14ac:dyDescent="0.3">
      <c r="A823">
        <v>1.42</v>
      </c>
      <c r="B823">
        <v>3.04E-2</v>
      </c>
      <c r="C823">
        <v>2.5</v>
      </c>
      <c r="D823">
        <v>39.799999999999997</v>
      </c>
    </row>
    <row r="824" spans="1:4" x14ac:dyDescent="0.3">
      <c r="A824">
        <v>1.74</v>
      </c>
      <c r="B824">
        <v>3.5299999999999998E-2</v>
      </c>
      <c r="C824">
        <v>1.81</v>
      </c>
      <c r="D824">
        <v>94.15</v>
      </c>
    </row>
    <row r="825" spans="1:4" x14ac:dyDescent="0.3">
      <c r="A825">
        <v>1.76</v>
      </c>
      <c r="B825">
        <v>1.84E-2</v>
      </c>
      <c r="C825">
        <v>2.09</v>
      </c>
      <c r="D825">
        <v>37.71</v>
      </c>
    </row>
    <row r="826" spans="1:4" x14ac:dyDescent="0.3">
      <c r="A826">
        <v>5.7</v>
      </c>
      <c r="B826">
        <v>2.5499999999999998E-2</v>
      </c>
      <c r="C826">
        <v>0.66</v>
      </c>
      <c r="D826">
        <v>38.9</v>
      </c>
    </row>
    <row r="827" spans="1:4" x14ac:dyDescent="0.3">
      <c r="A827">
        <v>2.78</v>
      </c>
      <c r="B827">
        <v>5.9200000000000003E-2</v>
      </c>
      <c r="C827">
        <v>3.4</v>
      </c>
      <c r="D827">
        <v>107.21</v>
      </c>
    </row>
    <row r="828" spans="1:4" x14ac:dyDescent="0.3">
      <c r="A828">
        <v>12.51</v>
      </c>
      <c r="B828">
        <v>2.69E-2</v>
      </c>
      <c r="C828">
        <v>1.51</v>
      </c>
      <c r="D828">
        <v>22.02</v>
      </c>
    </row>
    <row r="829" spans="1:4" x14ac:dyDescent="0.3">
      <c r="A829">
        <v>2.38</v>
      </c>
      <c r="B829">
        <v>2.5399999999999999E-2</v>
      </c>
      <c r="C829">
        <v>2.31</v>
      </c>
      <c r="D829">
        <v>29.82</v>
      </c>
    </row>
    <row r="830" spans="1:4" x14ac:dyDescent="0.3">
      <c r="A830">
        <v>4.6500000000000004</v>
      </c>
      <c r="B830">
        <v>2.4299999999999999E-2</v>
      </c>
      <c r="C830">
        <v>3.02</v>
      </c>
      <c r="D830">
        <v>49.36</v>
      </c>
    </row>
    <row r="831" spans="1:4" x14ac:dyDescent="0.3">
      <c r="A831">
        <v>4.07</v>
      </c>
      <c r="B831">
        <v>3.9300000000000002E-2</v>
      </c>
      <c r="C831">
        <v>0.72</v>
      </c>
      <c r="D831">
        <v>19.12</v>
      </c>
    </row>
    <row r="832" spans="1:4" x14ac:dyDescent="0.3">
      <c r="A832">
        <v>3.67</v>
      </c>
      <c r="B832">
        <v>3.1300000000000001E-2</v>
      </c>
      <c r="C832">
        <v>1.64</v>
      </c>
      <c r="D832">
        <v>24.52</v>
      </c>
    </row>
    <row r="833" spans="1:4" x14ac:dyDescent="0.3">
      <c r="A833">
        <v>2.17</v>
      </c>
      <c r="B833">
        <v>3.2599999999999997E-2</v>
      </c>
      <c r="C833">
        <v>2.75</v>
      </c>
      <c r="D833">
        <v>38.64</v>
      </c>
    </row>
    <row r="834" spans="1:4" x14ac:dyDescent="0.3">
      <c r="A834">
        <v>12.61</v>
      </c>
      <c r="B834">
        <v>5.7700000000000001E-2</v>
      </c>
      <c r="C834">
        <v>1.33</v>
      </c>
      <c r="D834">
        <v>23.41</v>
      </c>
    </row>
    <row r="835" spans="1:4" x14ac:dyDescent="0.3">
      <c r="A835">
        <v>2.0499999999999998</v>
      </c>
      <c r="B835">
        <v>6.7799999999999999E-2</v>
      </c>
      <c r="C835">
        <v>3.3</v>
      </c>
      <c r="D835">
        <v>50.49</v>
      </c>
    </row>
    <row r="836" spans="1:4" x14ac:dyDescent="0.3">
      <c r="A836">
        <v>4.3099999999999996</v>
      </c>
      <c r="B836">
        <v>1.12E-2</v>
      </c>
      <c r="C836">
        <v>1.49</v>
      </c>
      <c r="D836">
        <v>46.06</v>
      </c>
    </row>
    <row r="837" spans="1:4" x14ac:dyDescent="0.3">
      <c r="A837">
        <v>41.98</v>
      </c>
      <c r="B837">
        <v>3.8899999999999997E-2</v>
      </c>
      <c r="C837">
        <v>0.53</v>
      </c>
      <c r="D837">
        <v>6.88</v>
      </c>
    </row>
    <row r="838" spans="1:4" x14ac:dyDescent="0.3">
      <c r="A838">
        <v>1.37</v>
      </c>
      <c r="B838">
        <v>1.2800000000000001E-2</v>
      </c>
      <c r="C838">
        <v>0.55000000000000004</v>
      </c>
      <c r="D838">
        <v>34.65</v>
      </c>
    </row>
    <row r="839" spans="1:4" x14ac:dyDescent="0.3">
      <c r="A839">
        <v>8.33</v>
      </c>
      <c r="B839">
        <v>5.9299999999999999E-2</v>
      </c>
      <c r="C839">
        <v>1.69</v>
      </c>
      <c r="D839">
        <v>23.57</v>
      </c>
    </row>
    <row r="840" spans="1:4" x14ac:dyDescent="0.3">
      <c r="A840">
        <v>0.3</v>
      </c>
      <c r="B840">
        <v>2.6599999999999999E-2</v>
      </c>
      <c r="C840">
        <v>1.18</v>
      </c>
      <c r="D840">
        <v>118</v>
      </c>
    </row>
    <row r="841" spans="1:4" x14ac:dyDescent="0.3">
      <c r="A841">
        <v>5.22</v>
      </c>
      <c r="B841">
        <v>2.9100000000000001E-2</v>
      </c>
      <c r="C841">
        <v>1.49</v>
      </c>
      <c r="D841">
        <v>20.12</v>
      </c>
    </row>
    <row r="842" spans="1:4" x14ac:dyDescent="0.3">
      <c r="A842">
        <v>6.21</v>
      </c>
      <c r="B842">
        <v>5.4100000000000002E-2</v>
      </c>
      <c r="C842">
        <v>2.38</v>
      </c>
      <c r="D842">
        <v>41.04</v>
      </c>
    </row>
    <row r="843" spans="1:4" x14ac:dyDescent="0.3">
      <c r="A843">
        <v>1.55</v>
      </c>
      <c r="B843">
        <v>6.6900000000000001E-2</v>
      </c>
      <c r="C843">
        <v>1.0900000000000001</v>
      </c>
      <c r="D843">
        <v>64.22</v>
      </c>
    </row>
    <row r="844" spans="1:4" x14ac:dyDescent="0.3">
      <c r="A844">
        <v>0.75</v>
      </c>
      <c r="B844">
        <v>4.9500000000000002E-2</v>
      </c>
      <c r="C844">
        <v>1.59</v>
      </c>
      <c r="D844">
        <v>77.63</v>
      </c>
    </row>
    <row r="845" spans="1:4" x14ac:dyDescent="0.3">
      <c r="A845">
        <v>20.07</v>
      </c>
      <c r="B845">
        <v>3.3099999999999997E-2</v>
      </c>
      <c r="C845">
        <v>0.4</v>
      </c>
      <c r="D845">
        <v>5.63</v>
      </c>
    </row>
    <row r="846" spans="1:4" x14ac:dyDescent="0.3">
      <c r="A846">
        <v>4.26</v>
      </c>
      <c r="B846">
        <v>2.8899999999999999E-2</v>
      </c>
      <c r="C846">
        <v>1.18</v>
      </c>
      <c r="D846">
        <v>65.86</v>
      </c>
    </row>
    <row r="847" spans="1:4" x14ac:dyDescent="0.3">
      <c r="A847">
        <v>3.6</v>
      </c>
      <c r="B847">
        <v>8.7999999999999995E-2</v>
      </c>
      <c r="C847">
        <v>1.43</v>
      </c>
      <c r="D847">
        <v>46.63</v>
      </c>
    </row>
    <row r="848" spans="1:4" x14ac:dyDescent="0.3">
      <c r="A848">
        <v>2.76</v>
      </c>
      <c r="B848">
        <v>2.0500000000000001E-2</v>
      </c>
      <c r="C848">
        <v>1.52</v>
      </c>
      <c r="D848">
        <v>31.11</v>
      </c>
    </row>
    <row r="849" spans="1:4" x14ac:dyDescent="0.3">
      <c r="A849">
        <v>27.1</v>
      </c>
      <c r="B849">
        <v>3.4200000000000001E-2</v>
      </c>
      <c r="C849">
        <v>0.6</v>
      </c>
      <c r="D849">
        <v>8.35</v>
      </c>
    </row>
    <row r="850" spans="1:4" x14ac:dyDescent="0.3">
      <c r="A850">
        <v>8.86</v>
      </c>
      <c r="B850">
        <v>2.41E-2</v>
      </c>
      <c r="C850">
        <v>0.78</v>
      </c>
      <c r="D850">
        <v>20.5</v>
      </c>
    </row>
    <row r="851" spans="1:4" x14ac:dyDescent="0.3">
      <c r="A851">
        <v>0.64</v>
      </c>
      <c r="B851">
        <v>3.6999999999999998E-2</v>
      </c>
      <c r="C851">
        <v>1.84</v>
      </c>
      <c r="D851">
        <v>136.69999999999999</v>
      </c>
    </row>
    <row r="852" spans="1:4" x14ac:dyDescent="0.3">
      <c r="A852">
        <v>1.3</v>
      </c>
      <c r="B852">
        <v>3.9600000000000003E-2</v>
      </c>
      <c r="C852">
        <v>3.2</v>
      </c>
      <c r="D852">
        <v>93.97</v>
      </c>
    </row>
    <row r="853" spans="1:4" x14ac:dyDescent="0.3">
      <c r="A853">
        <v>9.0500000000000007</v>
      </c>
      <c r="B853">
        <v>5.8900000000000001E-2</v>
      </c>
      <c r="C853">
        <v>1.99</v>
      </c>
      <c r="D853">
        <v>31.12</v>
      </c>
    </row>
    <row r="854" spans="1:4" x14ac:dyDescent="0.3">
      <c r="A854">
        <v>6.59</v>
      </c>
      <c r="B854">
        <v>3.7600000000000001E-2</v>
      </c>
      <c r="C854">
        <v>1.39</v>
      </c>
      <c r="D854">
        <v>42.38</v>
      </c>
    </row>
    <row r="855" spans="1:4" x14ac:dyDescent="0.3">
      <c r="A855">
        <v>4.74</v>
      </c>
      <c r="B855">
        <v>4.6300000000000001E-2</v>
      </c>
      <c r="C855">
        <v>2.73</v>
      </c>
      <c r="D855">
        <v>41.4</v>
      </c>
    </row>
    <row r="856" spans="1:4" x14ac:dyDescent="0.3">
      <c r="A856">
        <v>3.58</v>
      </c>
      <c r="B856">
        <v>2.1899999999999999E-2</v>
      </c>
      <c r="C856">
        <v>0.82</v>
      </c>
      <c r="D856">
        <v>18.809999999999999</v>
      </c>
    </row>
    <row r="857" spans="1:4" x14ac:dyDescent="0.3">
      <c r="A857">
        <v>10.51</v>
      </c>
      <c r="B857">
        <v>2.07E-2</v>
      </c>
      <c r="C857">
        <v>1.32</v>
      </c>
      <c r="D857">
        <v>24.98</v>
      </c>
    </row>
    <row r="858" spans="1:4" x14ac:dyDescent="0.3">
      <c r="A858">
        <v>10.75</v>
      </c>
      <c r="B858">
        <v>6.2799999999999995E-2</v>
      </c>
      <c r="C858">
        <v>1.17</v>
      </c>
      <c r="D858">
        <v>24.06</v>
      </c>
    </row>
    <row r="859" spans="1:4" x14ac:dyDescent="0.3">
      <c r="A859">
        <v>3.51</v>
      </c>
      <c r="B859">
        <v>3.1199999999999999E-2</v>
      </c>
      <c r="C859">
        <v>1.66</v>
      </c>
      <c r="D859">
        <v>32.47</v>
      </c>
    </row>
    <row r="860" spans="1:4" x14ac:dyDescent="0.3">
      <c r="A860">
        <v>10.7</v>
      </c>
      <c r="B860">
        <v>1.66E-2</v>
      </c>
      <c r="C860">
        <v>0.59</v>
      </c>
      <c r="D860">
        <v>11.68</v>
      </c>
    </row>
    <row r="861" spans="1:4" x14ac:dyDescent="0.3">
      <c r="A861">
        <v>0.99</v>
      </c>
      <c r="B861">
        <v>4.3700000000000003E-2</v>
      </c>
      <c r="C861">
        <v>2.37</v>
      </c>
      <c r="D861">
        <v>57.56</v>
      </c>
    </row>
    <row r="862" spans="1:4" x14ac:dyDescent="0.3">
      <c r="A862">
        <v>5.36</v>
      </c>
      <c r="B862">
        <v>4.7E-2</v>
      </c>
      <c r="C862">
        <v>1.72</v>
      </c>
      <c r="D862">
        <v>32.25</v>
      </c>
    </row>
    <row r="863" spans="1:4" x14ac:dyDescent="0.3">
      <c r="A863">
        <v>14.23</v>
      </c>
      <c r="B863">
        <v>7.4300000000000005E-2</v>
      </c>
      <c r="C863">
        <v>0.34</v>
      </c>
      <c r="D863">
        <v>6.14</v>
      </c>
    </row>
    <row r="864" spans="1:4" x14ac:dyDescent="0.3">
      <c r="A864">
        <v>0.77</v>
      </c>
      <c r="B864">
        <v>6.1400000000000003E-2</v>
      </c>
      <c r="C864">
        <v>1.43</v>
      </c>
      <c r="D864">
        <v>98.03</v>
      </c>
    </row>
    <row r="865" spans="1:4" x14ac:dyDescent="0.3">
      <c r="A865">
        <v>10.74</v>
      </c>
      <c r="B865">
        <v>8.3599999999999994E-2</v>
      </c>
      <c r="C865">
        <v>1.1599999999999999</v>
      </c>
      <c r="D865">
        <v>19.02</v>
      </c>
    </row>
    <row r="866" spans="1:4" x14ac:dyDescent="0.3">
      <c r="A866">
        <v>13.83</v>
      </c>
      <c r="B866">
        <v>7.1499999999999994E-2</v>
      </c>
      <c r="C866">
        <v>0.7</v>
      </c>
      <c r="D866">
        <v>11.86</v>
      </c>
    </row>
    <row r="867" spans="1:4" x14ac:dyDescent="0.3">
      <c r="A867">
        <v>18.13</v>
      </c>
      <c r="B867">
        <v>2.7799999999999998E-2</v>
      </c>
      <c r="C867">
        <v>0.99</v>
      </c>
      <c r="D867">
        <v>14.75</v>
      </c>
    </row>
    <row r="868" spans="1:4" x14ac:dyDescent="0.3">
      <c r="A868">
        <v>14.59</v>
      </c>
      <c r="B868">
        <v>7.6399999999999996E-2</v>
      </c>
      <c r="C868">
        <v>1.08</v>
      </c>
      <c r="D868">
        <v>16.55</v>
      </c>
    </row>
    <row r="869" spans="1:4" x14ac:dyDescent="0.3">
      <c r="A869">
        <v>3.61</v>
      </c>
      <c r="B869">
        <v>5.57E-2</v>
      </c>
      <c r="C869">
        <v>1.18</v>
      </c>
      <c r="D869">
        <v>57.61</v>
      </c>
    </row>
    <row r="870" spans="1:4" x14ac:dyDescent="0.3">
      <c r="A870">
        <v>16.010000000000002</v>
      </c>
      <c r="B870">
        <v>1.8200000000000001E-2</v>
      </c>
      <c r="C870">
        <v>0.86</v>
      </c>
      <c r="D870">
        <v>17.98</v>
      </c>
    </row>
    <row r="871" spans="1:4" x14ac:dyDescent="0.3">
      <c r="A871">
        <v>19.98</v>
      </c>
      <c r="B871">
        <v>3.0200000000000001E-2</v>
      </c>
      <c r="C871">
        <v>0.48</v>
      </c>
      <c r="D871">
        <v>7.18</v>
      </c>
    </row>
    <row r="872" spans="1:4" x14ac:dyDescent="0.3">
      <c r="A872">
        <v>5.25</v>
      </c>
      <c r="B872">
        <v>5.5800000000000002E-2</v>
      </c>
      <c r="C872">
        <v>1.56</v>
      </c>
      <c r="D872">
        <v>31.48</v>
      </c>
    </row>
    <row r="873" spans="1:4" x14ac:dyDescent="0.3">
      <c r="A873">
        <v>3.86</v>
      </c>
      <c r="B873">
        <v>4.1599999999999998E-2</v>
      </c>
      <c r="C873">
        <v>1.75</v>
      </c>
      <c r="D873">
        <v>49.72</v>
      </c>
    </row>
    <row r="874" spans="1:4" x14ac:dyDescent="0.3">
      <c r="A874">
        <v>2.91</v>
      </c>
      <c r="B874">
        <v>3.9899999999999998E-2</v>
      </c>
      <c r="C874">
        <v>1.1599999999999999</v>
      </c>
      <c r="D874">
        <v>62.66</v>
      </c>
    </row>
    <row r="875" spans="1:4" x14ac:dyDescent="0.3">
      <c r="A875">
        <v>4.29</v>
      </c>
      <c r="B875">
        <v>2.3199999999999998E-2</v>
      </c>
      <c r="C875">
        <v>3.41</v>
      </c>
      <c r="D875">
        <v>59.35</v>
      </c>
    </row>
    <row r="876" spans="1:4" x14ac:dyDescent="0.3">
      <c r="A876">
        <v>0.97</v>
      </c>
      <c r="B876">
        <v>1.18E-2</v>
      </c>
      <c r="C876">
        <v>2.0099999999999998</v>
      </c>
      <c r="D876">
        <v>99.35</v>
      </c>
    </row>
    <row r="877" spans="1:4" x14ac:dyDescent="0.3">
      <c r="A877">
        <v>7.24</v>
      </c>
      <c r="B877">
        <v>6.6500000000000004E-2</v>
      </c>
      <c r="C877">
        <v>1.08</v>
      </c>
      <c r="D877">
        <v>25.31</v>
      </c>
    </row>
    <row r="878" spans="1:4" x14ac:dyDescent="0.3">
      <c r="A878">
        <v>4.4400000000000004</v>
      </c>
      <c r="B878">
        <v>9.1899999999999996E-2</v>
      </c>
      <c r="C878">
        <v>1.44</v>
      </c>
      <c r="D878">
        <v>27.96</v>
      </c>
    </row>
    <row r="879" spans="1:4" x14ac:dyDescent="0.3">
      <c r="A879">
        <v>2.39</v>
      </c>
      <c r="B879">
        <v>5.0599999999999999E-2</v>
      </c>
      <c r="C879">
        <v>1.62</v>
      </c>
      <c r="D879">
        <v>106.23</v>
      </c>
    </row>
    <row r="880" spans="1:4" x14ac:dyDescent="0.3">
      <c r="A880">
        <v>1.62</v>
      </c>
      <c r="B880">
        <v>2.9600000000000001E-2</v>
      </c>
      <c r="C880">
        <v>0.57999999999999996</v>
      </c>
      <c r="D880">
        <v>30.9</v>
      </c>
    </row>
    <row r="881" spans="1:4" x14ac:dyDescent="0.3">
      <c r="A881">
        <v>4.2699999999999996</v>
      </c>
      <c r="B881">
        <v>4.1799999999999997E-2</v>
      </c>
      <c r="C881">
        <v>1.48</v>
      </c>
      <c r="D881">
        <v>61.69</v>
      </c>
    </row>
    <row r="882" spans="1:4" x14ac:dyDescent="0.3">
      <c r="A882">
        <v>0.51</v>
      </c>
      <c r="B882">
        <v>3.6200000000000003E-2</v>
      </c>
      <c r="C882">
        <v>2.54</v>
      </c>
      <c r="D882">
        <v>67.680000000000007</v>
      </c>
    </row>
    <row r="883" spans="1:4" x14ac:dyDescent="0.3">
      <c r="A883">
        <v>12.76</v>
      </c>
      <c r="B883">
        <v>2.58E-2</v>
      </c>
      <c r="C883">
        <v>1.18</v>
      </c>
      <c r="D883">
        <v>16.43</v>
      </c>
    </row>
    <row r="884" spans="1:4" x14ac:dyDescent="0.3">
      <c r="A884">
        <v>4.07</v>
      </c>
      <c r="B884">
        <v>2.64E-2</v>
      </c>
      <c r="C884">
        <v>1.54</v>
      </c>
      <c r="D884">
        <v>49.48</v>
      </c>
    </row>
    <row r="885" spans="1:4" x14ac:dyDescent="0.3">
      <c r="A885">
        <v>2.0699999999999998</v>
      </c>
      <c r="B885">
        <v>2.0299999999999999E-2</v>
      </c>
      <c r="C885">
        <v>1.56</v>
      </c>
      <c r="D885">
        <v>31.42</v>
      </c>
    </row>
    <row r="886" spans="1:4" x14ac:dyDescent="0.3">
      <c r="A886">
        <v>3.78</v>
      </c>
      <c r="B886">
        <v>4.9099999999999998E-2</v>
      </c>
      <c r="C886">
        <v>0.96</v>
      </c>
      <c r="D886">
        <v>13.07</v>
      </c>
    </row>
    <row r="887" spans="1:4" x14ac:dyDescent="0.3">
      <c r="A887">
        <v>3.03</v>
      </c>
      <c r="B887">
        <v>1.7999999999999999E-2</v>
      </c>
      <c r="C887">
        <v>1.68</v>
      </c>
      <c r="D887">
        <v>34.65</v>
      </c>
    </row>
    <row r="888" spans="1:4" x14ac:dyDescent="0.3">
      <c r="A888">
        <v>8.8800000000000008</v>
      </c>
      <c r="B888">
        <v>3.2199999999999999E-2</v>
      </c>
      <c r="C888">
        <v>0.82</v>
      </c>
      <c r="D888">
        <v>31.02</v>
      </c>
    </row>
    <row r="889" spans="1:4" x14ac:dyDescent="0.3">
      <c r="A889">
        <v>8.33</v>
      </c>
      <c r="B889">
        <v>3.2500000000000001E-2</v>
      </c>
      <c r="C889">
        <v>1</v>
      </c>
      <c r="D889">
        <v>23.04</v>
      </c>
    </row>
    <row r="890" spans="1:4" x14ac:dyDescent="0.3">
      <c r="A890">
        <v>4.68</v>
      </c>
      <c r="B890">
        <v>4.5199999999999997E-2</v>
      </c>
      <c r="C890">
        <v>2.9</v>
      </c>
      <c r="D890">
        <v>50.47</v>
      </c>
    </row>
    <row r="891" spans="1:4" x14ac:dyDescent="0.3">
      <c r="A891">
        <v>40.76</v>
      </c>
      <c r="B891">
        <v>7.5200000000000003E-2</v>
      </c>
      <c r="C891">
        <v>0.44</v>
      </c>
      <c r="D891">
        <v>6.33</v>
      </c>
    </row>
    <row r="892" spans="1:4" x14ac:dyDescent="0.3">
      <c r="A892">
        <v>1.1200000000000001</v>
      </c>
      <c r="B892">
        <v>6.7400000000000002E-2</v>
      </c>
      <c r="C892">
        <v>1.67</v>
      </c>
      <c r="D892">
        <v>51.47</v>
      </c>
    </row>
    <row r="893" spans="1:4" x14ac:dyDescent="0.3">
      <c r="A893">
        <v>2.96</v>
      </c>
      <c r="B893">
        <v>5.5E-2</v>
      </c>
      <c r="C893">
        <v>1.42</v>
      </c>
      <c r="D893">
        <v>57.73</v>
      </c>
    </row>
    <row r="894" spans="1:4" x14ac:dyDescent="0.3">
      <c r="A894">
        <v>6.08</v>
      </c>
      <c r="B894">
        <v>4.9399999999999999E-2</v>
      </c>
      <c r="C894">
        <v>0.44</v>
      </c>
      <c r="D894">
        <v>22.25</v>
      </c>
    </row>
    <row r="895" spans="1:4" x14ac:dyDescent="0.3">
      <c r="A895">
        <v>3.1</v>
      </c>
      <c r="B895">
        <v>2.3900000000000001E-2</v>
      </c>
      <c r="C895">
        <v>2.0299999999999998</v>
      </c>
      <c r="D895">
        <v>65.53</v>
      </c>
    </row>
    <row r="896" spans="1:4" x14ac:dyDescent="0.3">
      <c r="A896">
        <v>17.02</v>
      </c>
      <c r="B896">
        <v>2.92E-2</v>
      </c>
      <c r="C896">
        <v>0.61</v>
      </c>
      <c r="D896">
        <v>13.41</v>
      </c>
    </row>
    <row r="897" spans="1:4" x14ac:dyDescent="0.3">
      <c r="A897">
        <v>0.13</v>
      </c>
      <c r="B897">
        <v>4.2299999999999997E-2</v>
      </c>
      <c r="C897">
        <v>3.76</v>
      </c>
      <c r="D897">
        <v>238.1</v>
      </c>
    </row>
    <row r="898" spans="1:4" x14ac:dyDescent="0.3">
      <c r="A898">
        <v>0.86</v>
      </c>
      <c r="B898">
        <v>6.1400000000000003E-2</v>
      </c>
      <c r="C898">
        <v>1.1399999999999999</v>
      </c>
      <c r="D898">
        <v>51.8</v>
      </c>
    </row>
    <row r="899" spans="1:4" x14ac:dyDescent="0.3">
      <c r="A899">
        <v>6.02</v>
      </c>
      <c r="B899">
        <v>2.7799999999999998E-2</v>
      </c>
      <c r="C899">
        <v>1.28</v>
      </c>
      <c r="D899">
        <v>16.579999999999998</v>
      </c>
    </row>
    <row r="900" spans="1:4" x14ac:dyDescent="0.3">
      <c r="A900">
        <v>4.4800000000000004</v>
      </c>
      <c r="B900">
        <v>4.3900000000000002E-2</v>
      </c>
      <c r="C900">
        <v>2.08</v>
      </c>
      <c r="D900">
        <v>47.72</v>
      </c>
    </row>
    <row r="901" spans="1:4" x14ac:dyDescent="0.3">
      <c r="A901">
        <v>17.850000000000001</v>
      </c>
      <c r="B901">
        <v>7.7799999999999994E-2</v>
      </c>
      <c r="C901">
        <v>0.61</v>
      </c>
      <c r="D901">
        <v>7.94</v>
      </c>
    </row>
    <row r="902" spans="1:4" x14ac:dyDescent="0.3">
      <c r="A902">
        <v>7.83</v>
      </c>
      <c r="B902">
        <v>5.0999999999999997E-2</v>
      </c>
      <c r="C902">
        <v>0.55000000000000004</v>
      </c>
      <c r="D902">
        <v>7.58</v>
      </c>
    </row>
    <row r="903" spans="1:4" x14ac:dyDescent="0.3">
      <c r="A903">
        <v>3.39</v>
      </c>
      <c r="B903">
        <v>4.7600000000000003E-2</v>
      </c>
      <c r="C903">
        <v>0.79</v>
      </c>
      <c r="D903">
        <v>32.090000000000003</v>
      </c>
    </row>
    <row r="904" spans="1:4" x14ac:dyDescent="0.3">
      <c r="A904">
        <v>5.58</v>
      </c>
      <c r="B904">
        <v>4.1300000000000003E-2</v>
      </c>
      <c r="C904">
        <v>0.95</v>
      </c>
      <c r="D904">
        <v>38.65</v>
      </c>
    </row>
    <row r="905" spans="1:4" x14ac:dyDescent="0.3">
      <c r="A905">
        <v>2.92</v>
      </c>
      <c r="B905">
        <v>3.6700000000000003E-2</v>
      </c>
      <c r="C905">
        <v>1.42</v>
      </c>
      <c r="D905">
        <v>31.14</v>
      </c>
    </row>
    <row r="906" spans="1:4" x14ac:dyDescent="0.3">
      <c r="A906">
        <v>6.43</v>
      </c>
      <c r="B906">
        <v>3.3599999999999998E-2</v>
      </c>
      <c r="C906">
        <v>1.01</v>
      </c>
      <c r="D906">
        <v>26.58</v>
      </c>
    </row>
    <row r="907" spans="1:4" x14ac:dyDescent="0.3">
      <c r="A907">
        <v>13.13</v>
      </c>
      <c r="B907">
        <v>3.3799999999999997E-2</v>
      </c>
      <c r="C907">
        <v>1.1100000000000001</v>
      </c>
      <c r="D907">
        <v>15.13</v>
      </c>
    </row>
    <row r="908" spans="1:4" x14ac:dyDescent="0.3">
      <c r="A908">
        <v>3</v>
      </c>
      <c r="B908">
        <v>4.87E-2</v>
      </c>
      <c r="C908">
        <v>2.88</v>
      </c>
      <c r="D908">
        <v>74.41</v>
      </c>
    </row>
    <row r="909" spans="1:4" x14ac:dyDescent="0.3">
      <c r="A909">
        <v>28.54</v>
      </c>
      <c r="B909">
        <v>1.7600000000000001E-2</v>
      </c>
      <c r="C909">
        <v>0.62</v>
      </c>
      <c r="D909">
        <v>8.5299999999999994</v>
      </c>
    </row>
    <row r="910" spans="1:4" x14ac:dyDescent="0.3">
      <c r="A910">
        <v>4.0999999999999996</v>
      </c>
      <c r="B910">
        <v>1.35E-2</v>
      </c>
      <c r="C910">
        <v>1.51</v>
      </c>
      <c r="D910">
        <v>21.37</v>
      </c>
    </row>
    <row r="911" spans="1:4" x14ac:dyDescent="0.3">
      <c r="A911">
        <v>7.55</v>
      </c>
      <c r="B911">
        <v>2.8400000000000002E-2</v>
      </c>
      <c r="C911">
        <v>1.43</v>
      </c>
      <c r="D911">
        <v>23.92</v>
      </c>
    </row>
    <row r="912" spans="1:4" x14ac:dyDescent="0.3">
      <c r="A912">
        <v>0.73</v>
      </c>
      <c r="B912">
        <v>4.3799999999999999E-2</v>
      </c>
      <c r="C912">
        <v>2.76</v>
      </c>
      <c r="D912">
        <v>52.88</v>
      </c>
    </row>
    <row r="913" spans="1:4" x14ac:dyDescent="0.3">
      <c r="A913">
        <v>0.28999999999999998</v>
      </c>
      <c r="B913">
        <v>4.5199999999999997E-2</v>
      </c>
      <c r="C913">
        <v>3.83</v>
      </c>
      <c r="D913">
        <v>160.97999999999999</v>
      </c>
    </row>
    <row r="914" spans="1:4" x14ac:dyDescent="0.3">
      <c r="A914">
        <v>3.57</v>
      </c>
      <c r="B914">
        <v>2.58E-2</v>
      </c>
      <c r="C914">
        <v>2.38</v>
      </c>
      <c r="D914">
        <v>78.16</v>
      </c>
    </row>
    <row r="915" spans="1:4" x14ac:dyDescent="0.3">
      <c r="A915">
        <v>3.58</v>
      </c>
      <c r="B915">
        <v>4.6800000000000001E-2</v>
      </c>
      <c r="C915">
        <v>2.87</v>
      </c>
      <c r="D915">
        <v>79.36</v>
      </c>
    </row>
    <row r="916" spans="1:4" x14ac:dyDescent="0.3">
      <c r="A916">
        <v>16.95</v>
      </c>
      <c r="B916">
        <v>3.2000000000000001E-2</v>
      </c>
      <c r="C916">
        <v>0.91</v>
      </c>
      <c r="D916">
        <v>17.62</v>
      </c>
    </row>
    <row r="917" spans="1:4" x14ac:dyDescent="0.3">
      <c r="A917">
        <v>12.23</v>
      </c>
      <c r="B917">
        <v>2.3300000000000001E-2</v>
      </c>
      <c r="C917">
        <v>0.92</v>
      </c>
      <c r="D917">
        <v>14.82</v>
      </c>
    </row>
    <row r="918" spans="1:4" x14ac:dyDescent="0.3">
      <c r="A918">
        <v>11.64</v>
      </c>
      <c r="B918">
        <v>1.67E-2</v>
      </c>
      <c r="C918">
        <v>0.61</v>
      </c>
      <c r="D918">
        <v>12.88</v>
      </c>
    </row>
    <row r="919" spans="1:4" x14ac:dyDescent="0.3">
      <c r="A919">
        <v>2.73</v>
      </c>
      <c r="B919">
        <v>2.4500000000000001E-2</v>
      </c>
      <c r="C919">
        <v>1.99</v>
      </c>
      <c r="D919">
        <v>102.42</v>
      </c>
    </row>
    <row r="920" spans="1:4" x14ac:dyDescent="0.3">
      <c r="A920">
        <v>8.09</v>
      </c>
      <c r="B920">
        <v>1.6799999999999999E-2</v>
      </c>
      <c r="C920">
        <v>0.77</v>
      </c>
      <c r="D920">
        <v>29.52</v>
      </c>
    </row>
    <row r="921" spans="1:4" x14ac:dyDescent="0.3">
      <c r="A921">
        <v>4.17</v>
      </c>
      <c r="B921">
        <v>6.8900000000000003E-2</v>
      </c>
      <c r="C921">
        <v>1.46</v>
      </c>
      <c r="D921">
        <v>62.65</v>
      </c>
    </row>
    <row r="922" spans="1:4" x14ac:dyDescent="0.3">
      <c r="A922">
        <v>11.39</v>
      </c>
      <c r="B922">
        <v>4.3900000000000002E-2</v>
      </c>
      <c r="C922">
        <v>0.52</v>
      </c>
      <c r="D922">
        <v>6.52</v>
      </c>
    </row>
    <row r="923" spans="1:4" x14ac:dyDescent="0.3">
      <c r="A923">
        <v>0.15</v>
      </c>
      <c r="B923">
        <v>5.4399999999999997E-2</v>
      </c>
      <c r="C923">
        <v>3.47</v>
      </c>
      <c r="D923">
        <v>285.14</v>
      </c>
    </row>
    <row r="924" spans="1:4" x14ac:dyDescent="0.3">
      <c r="A924">
        <v>0.22</v>
      </c>
      <c r="B924">
        <v>2.93E-2</v>
      </c>
      <c r="C924">
        <v>2.61</v>
      </c>
      <c r="D924">
        <v>160.52000000000001</v>
      </c>
    </row>
    <row r="925" spans="1:4" x14ac:dyDescent="0.3">
      <c r="A925">
        <v>2.75</v>
      </c>
      <c r="B925">
        <v>4.6600000000000003E-2</v>
      </c>
      <c r="C925">
        <v>2.42</v>
      </c>
      <c r="D925">
        <v>57.3</v>
      </c>
    </row>
    <row r="926" spans="1:4" x14ac:dyDescent="0.3">
      <c r="A926">
        <v>5.21</v>
      </c>
      <c r="B926">
        <v>3.9300000000000002E-2</v>
      </c>
      <c r="C926">
        <v>1.42</v>
      </c>
      <c r="D926">
        <v>33.229999999999997</v>
      </c>
    </row>
    <row r="927" spans="1:4" x14ac:dyDescent="0.3">
      <c r="A927">
        <v>10.58</v>
      </c>
      <c r="B927">
        <v>4.0599999999999997E-2</v>
      </c>
      <c r="C927">
        <v>0.96</v>
      </c>
      <c r="D927">
        <v>16.420000000000002</v>
      </c>
    </row>
    <row r="928" spans="1:4" x14ac:dyDescent="0.3">
      <c r="A928">
        <v>7.87</v>
      </c>
      <c r="B928">
        <v>3.4099999999999998E-2</v>
      </c>
      <c r="C928">
        <v>1.1499999999999999</v>
      </c>
      <c r="D928">
        <v>15.34</v>
      </c>
    </row>
    <row r="929" spans="1:4" x14ac:dyDescent="0.3">
      <c r="A929">
        <v>2.09</v>
      </c>
      <c r="B929">
        <v>4.8399999999999999E-2</v>
      </c>
      <c r="C929">
        <v>2.68</v>
      </c>
      <c r="D929">
        <v>58.86</v>
      </c>
    </row>
    <row r="930" spans="1:4" x14ac:dyDescent="0.3">
      <c r="A930">
        <v>5.29</v>
      </c>
      <c r="B930">
        <v>3.2800000000000003E-2</v>
      </c>
      <c r="C930">
        <v>1.22</v>
      </c>
      <c r="D930">
        <v>48.76</v>
      </c>
    </row>
    <row r="931" spans="1:4" x14ac:dyDescent="0.3">
      <c r="A931">
        <v>2.83</v>
      </c>
      <c r="B931">
        <v>2.9399999999999999E-2</v>
      </c>
      <c r="C931">
        <v>1.9</v>
      </c>
      <c r="D931">
        <v>64.959999999999994</v>
      </c>
    </row>
    <row r="932" spans="1:4" x14ac:dyDescent="0.3">
      <c r="A932">
        <v>4.8</v>
      </c>
      <c r="B932">
        <v>2.5100000000000001E-2</v>
      </c>
      <c r="C932">
        <v>2.72</v>
      </c>
      <c r="D932">
        <v>36.049999999999997</v>
      </c>
    </row>
    <row r="933" spans="1:4" x14ac:dyDescent="0.3">
      <c r="A933">
        <v>1.3</v>
      </c>
      <c r="B933">
        <v>4.8500000000000001E-2</v>
      </c>
      <c r="C933">
        <v>2</v>
      </c>
      <c r="D933">
        <v>67.069999999999993</v>
      </c>
    </row>
    <row r="934" spans="1:4" x14ac:dyDescent="0.3">
      <c r="A934">
        <v>7.73</v>
      </c>
      <c r="B934">
        <v>3.3500000000000002E-2</v>
      </c>
      <c r="C934">
        <v>1.49</v>
      </c>
      <c r="D934">
        <v>18.98</v>
      </c>
    </row>
    <row r="935" spans="1:4" x14ac:dyDescent="0.3">
      <c r="A935">
        <v>2.97</v>
      </c>
      <c r="B935">
        <v>2.1000000000000001E-2</v>
      </c>
      <c r="C935">
        <v>1.68</v>
      </c>
      <c r="D935">
        <v>31.46</v>
      </c>
    </row>
    <row r="936" spans="1:4" x14ac:dyDescent="0.3">
      <c r="A936">
        <v>5.17</v>
      </c>
      <c r="B936">
        <v>4.0500000000000001E-2</v>
      </c>
      <c r="C936">
        <v>1.52</v>
      </c>
      <c r="D936">
        <v>22.14</v>
      </c>
    </row>
    <row r="937" spans="1:4" x14ac:dyDescent="0.3">
      <c r="A937">
        <v>2.27</v>
      </c>
      <c r="B937">
        <v>3.0700000000000002E-2</v>
      </c>
      <c r="C937">
        <v>0.7</v>
      </c>
      <c r="D937">
        <v>40.229999999999997</v>
      </c>
    </row>
    <row r="938" spans="1:4" x14ac:dyDescent="0.3">
      <c r="A938">
        <v>2.41</v>
      </c>
      <c r="B938">
        <v>5.1900000000000002E-2</v>
      </c>
      <c r="C938">
        <v>2.0299999999999998</v>
      </c>
      <c r="D938">
        <v>45.6</v>
      </c>
    </row>
    <row r="939" spans="1:4" x14ac:dyDescent="0.3">
      <c r="A939">
        <v>0.61</v>
      </c>
      <c r="B939">
        <v>2.53E-2</v>
      </c>
      <c r="C939">
        <v>2.69</v>
      </c>
      <c r="D939">
        <v>73.53</v>
      </c>
    </row>
    <row r="940" spans="1:4" x14ac:dyDescent="0.3">
      <c r="A940">
        <v>2.93</v>
      </c>
      <c r="B940">
        <v>5.1400000000000001E-2</v>
      </c>
      <c r="C940">
        <v>1.39</v>
      </c>
      <c r="D940">
        <v>72.56</v>
      </c>
    </row>
    <row r="941" spans="1:4" x14ac:dyDescent="0.3">
      <c r="A941">
        <v>5.46</v>
      </c>
      <c r="B941">
        <v>3.5900000000000001E-2</v>
      </c>
      <c r="C941">
        <v>1.23</v>
      </c>
      <c r="D941">
        <v>17.72</v>
      </c>
    </row>
    <row r="942" spans="1:4" x14ac:dyDescent="0.3">
      <c r="A942">
        <v>4.5999999999999996</v>
      </c>
      <c r="B942">
        <v>6.1899999999999997E-2</v>
      </c>
      <c r="C942">
        <v>1.01</v>
      </c>
      <c r="D942">
        <v>24.66</v>
      </c>
    </row>
    <row r="943" spans="1:4" x14ac:dyDescent="0.3">
      <c r="A943">
        <v>4.41</v>
      </c>
      <c r="B943">
        <v>2.1399999999999999E-2</v>
      </c>
      <c r="C943">
        <v>1.84</v>
      </c>
      <c r="D943">
        <v>51.55</v>
      </c>
    </row>
    <row r="944" spans="1:4" x14ac:dyDescent="0.3">
      <c r="A944">
        <v>13.18</v>
      </c>
      <c r="B944">
        <v>2.9899999999999999E-2</v>
      </c>
      <c r="C944">
        <v>1.08</v>
      </c>
      <c r="D944">
        <v>16.62</v>
      </c>
    </row>
    <row r="945" spans="1:4" x14ac:dyDescent="0.3">
      <c r="A945">
        <v>5.24</v>
      </c>
      <c r="B945">
        <v>6.8500000000000005E-2</v>
      </c>
      <c r="C945">
        <v>1.55</v>
      </c>
      <c r="D945">
        <v>23.58</v>
      </c>
    </row>
    <row r="946" spans="1:4" x14ac:dyDescent="0.3">
      <c r="A946">
        <v>10.64</v>
      </c>
      <c r="B946">
        <v>4.4999999999999998E-2</v>
      </c>
      <c r="C946">
        <v>0.8</v>
      </c>
      <c r="D946">
        <v>21.34</v>
      </c>
    </row>
    <row r="947" spans="1:4" x14ac:dyDescent="0.3">
      <c r="A947">
        <v>0.19</v>
      </c>
      <c r="B947">
        <v>5.5300000000000002E-2</v>
      </c>
      <c r="C947">
        <v>3.53</v>
      </c>
      <c r="D947">
        <v>312.98</v>
      </c>
    </row>
    <row r="948" spans="1:4" x14ac:dyDescent="0.3">
      <c r="A948">
        <v>6.07</v>
      </c>
      <c r="B948">
        <v>6.4899999999999999E-2</v>
      </c>
      <c r="C948">
        <v>0.64</v>
      </c>
      <c r="D948">
        <v>31.44</v>
      </c>
    </row>
    <row r="949" spans="1:4" x14ac:dyDescent="0.3">
      <c r="A949">
        <v>1.71</v>
      </c>
      <c r="B949">
        <v>6.1499999999999999E-2</v>
      </c>
      <c r="C949">
        <v>0.91</v>
      </c>
      <c r="D949">
        <v>51.53</v>
      </c>
    </row>
    <row r="950" spans="1:4" x14ac:dyDescent="0.3">
      <c r="A950">
        <v>3.11</v>
      </c>
      <c r="B950">
        <v>2.9000000000000001E-2</v>
      </c>
      <c r="C950">
        <v>1.74</v>
      </c>
      <c r="D950">
        <v>29.24</v>
      </c>
    </row>
    <row r="951" spans="1:4" x14ac:dyDescent="0.3">
      <c r="A951">
        <v>2.64</v>
      </c>
      <c r="B951">
        <v>3.2300000000000002E-2</v>
      </c>
      <c r="C951">
        <v>0.69</v>
      </c>
      <c r="D951">
        <v>32.53</v>
      </c>
    </row>
    <row r="952" spans="1:4" x14ac:dyDescent="0.3">
      <c r="A952">
        <v>2.2799999999999998</v>
      </c>
      <c r="B952">
        <v>1.34E-2</v>
      </c>
      <c r="C952">
        <v>1.43</v>
      </c>
      <c r="D952">
        <v>20.22</v>
      </c>
    </row>
    <row r="953" spans="1:4" x14ac:dyDescent="0.3">
      <c r="A953">
        <v>2.25</v>
      </c>
      <c r="B953">
        <v>5.6800000000000003E-2</v>
      </c>
      <c r="C953">
        <v>1.7</v>
      </c>
      <c r="D953">
        <v>124.15</v>
      </c>
    </row>
    <row r="954" spans="1:4" x14ac:dyDescent="0.3">
      <c r="A954">
        <v>2.57</v>
      </c>
      <c r="B954">
        <v>3.1199999999999999E-2</v>
      </c>
      <c r="C954">
        <v>1.48</v>
      </c>
      <c r="D954">
        <v>74.52</v>
      </c>
    </row>
    <row r="955" spans="1:4" x14ac:dyDescent="0.3">
      <c r="A955">
        <v>14.14</v>
      </c>
      <c r="B955">
        <v>2.9000000000000001E-2</v>
      </c>
      <c r="C955">
        <v>0.83</v>
      </c>
      <c r="D955">
        <v>13.81</v>
      </c>
    </row>
    <row r="956" spans="1:4" x14ac:dyDescent="0.3">
      <c r="A956">
        <v>5.66</v>
      </c>
      <c r="B956">
        <v>6.9000000000000006E-2</v>
      </c>
      <c r="C956">
        <v>1.86</v>
      </c>
      <c r="D956">
        <v>48.5</v>
      </c>
    </row>
    <row r="957" spans="1:4" x14ac:dyDescent="0.3">
      <c r="A957">
        <v>1.19</v>
      </c>
      <c r="B957">
        <v>2.4E-2</v>
      </c>
      <c r="C957">
        <v>2.54</v>
      </c>
      <c r="D957">
        <v>51</v>
      </c>
    </row>
    <row r="958" spans="1:4" x14ac:dyDescent="0.3">
      <c r="A958">
        <v>5.85</v>
      </c>
      <c r="B958">
        <v>5.2499999999999998E-2</v>
      </c>
      <c r="C958">
        <v>2.0499999999999998</v>
      </c>
      <c r="D958">
        <v>43.31</v>
      </c>
    </row>
    <row r="959" spans="1:4" x14ac:dyDescent="0.3">
      <c r="A959">
        <v>15.76</v>
      </c>
      <c r="B959">
        <v>5.8999999999999997E-2</v>
      </c>
      <c r="C959">
        <v>0.4</v>
      </c>
      <c r="D959">
        <v>5.01</v>
      </c>
    </row>
    <row r="960" spans="1:4" x14ac:dyDescent="0.3">
      <c r="A960">
        <v>2.2999999999999998</v>
      </c>
      <c r="B960">
        <v>2.5700000000000001E-2</v>
      </c>
      <c r="C960">
        <v>1.83</v>
      </c>
      <c r="D960">
        <v>52.66</v>
      </c>
    </row>
    <row r="961" spans="1:4" x14ac:dyDescent="0.3">
      <c r="A961">
        <v>22.87</v>
      </c>
      <c r="B961">
        <v>3.7499999999999999E-2</v>
      </c>
      <c r="C961">
        <v>0.49</v>
      </c>
      <c r="D961">
        <v>9.43</v>
      </c>
    </row>
    <row r="962" spans="1:4" x14ac:dyDescent="0.3">
      <c r="A962">
        <v>1.48</v>
      </c>
      <c r="B962">
        <v>3.7999999999999999E-2</v>
      </c>
      <c r="C962">
        <v>1.63</v>
      </c>
      <c r="D962">
        <v>30.44</v>
      </c>
    </row>
    <row r="963" spans="1:4" x14ac:dyDescent="0.3">
      <c r="A963">
        <v>4.6399999999999997</v>
      </c>
      <c r="B963">
        <v>4.2299999999999997E-2</v>
      </c>
      <c r="C963">
        <v>1.1399999999999999</v>
      </c>
      <c r="D963">
        <v>27.62</v>
      </c>
    </row>
    <row r="964" spans="1:4" x14ac:dyDescent="0.3">
      <c r="A964">
        <v>1.83</v>
      </c>
      <c r="B964">
        <v>3.5200000000000002E-2</v>
      </c>
      <c r="C964">
        <v>1.41</v>
      </c>
      <c r="D964">
        <v>32.659999999999997</v>
      </c>
    </row>
    <row r="965" spans="1:4" x14ac:dyDescent="0.3">
      <c r="A965">
        <v>3.85</v>
      </c>
      <c r="B965">
        <v>3.4099999999999998E-2</v>
      </c>
      <c r="C965">
        <v>1.0900000000000001</v>
      </c>
      <c r="D965">
        <v>14.97</v>
      </c>
    </row>
    <row r="966" spans="1:4" x14ac:dyDescent="0.3">
      <c r="A966">
        <v>0.92</v>
      </c>
      <c r="B966">
        <v>4.3999999999999997E-2</v>
      </c>
      <c r="C966">
        <v>2.5499999999999998</v>
      </c>
      <c r="D966">
        <v>93.2</v>
      </c>
    </row>
    <row r="967" spans="1:4" x14ac:dyDescent="0.3">
      <c r="A967">
        <v>6.96</v>
      </c>
      <c r="B967">
        <v>2.2100000000000002E-2</v>
      </c>
      <c r="C967">
        <v>2.4300000000000002</v>
      </c>
      <c r="D967">
        <v>30.64</v>
      </c>
    </row>
    <row r="968" spans="1:4" x14ac:dyDescent="0.3">
      <c r="A968">
        <v>3.11</v>
      </c>
      <c r="B968">
        <v>1.47E-2</v>
      </c>
      <c r="C968">
        <v>0.62</v>
      </c>
      <c r="D968">
        <v>14.48</v>
      </c>
    </row>
    <row r="969" spans="1:4" x14ac:dyDescent="0.3">
      <c r="A969">
        <v>5.47</v>
      </c>
      <c r="B969">
        <v>6.25E-2</v>
      </c>
      <c r="C969">
        <v>0.63</v>
      </c>
      <c r="D969">
        <v>22.18</v>
      </c>
    </row>
    <row r="970" spans="1:4" x14ac:dyDescent="0.3">
      <c r="A970">
        <v>1.25</v>
      </c>
      <c r="B970">
        <v>3.1699999999999999E-2</v>
      </c>
      <c r="C970">
        <v>2.21</v>
      </c>
      <c r="D970">
        <v>35.17</v>
      </c>
    </row>
    <row r="971" spans="1:4" x14ac:dyDescent="0.3">
      <c r="A971">
        <v>8.74</v>
      </c>
      <c r="B971">
        <v>8.0799999999999997E-2</v>
      </c>
      <c r="C971">
        <v>1.4</v>
      </c>
      <c r="D971">
        <v>18.059999999999999</v>
      </c>
    </row>
    <row r="972" spans="1:4" x14ac:dyDescent="0.3">
      <c r="A972">
        <v>14.38</v>
      </c>
      <c r="B972">
        <v>2.8199999999999999E-2</v>
      </c>
      <c r="C972">
        <v>0.63</v>
      </c>
      <c r="D972">
        <v>14.34</v>
      </c>
    </row>
    <row r="973" spans="1:4" x14ac:dyDescent="0.3">
      <c r="A973">
        <v>4.33</v>
      </c>
      <c r="B973">
        <v>3.5700000000000003E-2</v>
      </c>
      <c r="C973">
        <v>0.97</v>
      </c>
      <c r="D973">
        <v>49.86</v>
      </c>
    </row>
    <row r="974" spans="1:4" x14ac:dyDescent="0.3">
      <c r="A974">
        <v>10.72</v>
      </c>
      <c r="B974">
        <v>3.6600000000000001E-2</v>
      </c>
      <c r="C974">
        <v>0.84</v>
      </c>
      <c r="D974">
        <v>14.29</v>
      </c>
    </row>
    <row r="975" spans="1:4" x14ac:dyDescent="0.3">
      <c r="A975">
        <v>12</v>
      </c>
      <c r="B975">
        <v>2.4799999999999999E-2</v>
      </c>
      <c r="C975">
        <v>1.44</v>
      </c>
      <c r="D975">
        <v>23.06</v>
      </c>
    </row>
    <row r="976" spans="1:4" x14ac:dyDescent="0.3">
      <c r="A976">
        <v>6.61</v>
      </c>
      <c r="B976">
        <v>4.7399999999999998E-2</v>
      </c>
      <c r="C976">
        <v>1</v>
      </c>
      <c r="D976">
        <v>41.58</v>
      </c>
    </row>
    <row r="977" spans="1:4" x14ac:dyDescent="0.3">
      <c r="A977">
        <v>3.87</v>
      </c>
      <c r="B977">
        <v>4.3700000000000003E-2</v>
      </c>
      <c r="C977">
        <v>1.03</v>
      </c>
      <c r="D977">
        <v>25.42</v>
      </c>
    </row>
    <row r="978" spans="1:4" x14ac:dyDescent="0.3">
      <c r="A978">
        <v>14.39</v>
      </c>
      <c r="B978">
        <v>2.0199999999999999E-2</v>
      </c>
      <c r="C978">
        <v>0.61</v>
      </c>
      <c r="D978">
        <v>10.54</v>
      </c>
    </row>
    <row r="979" spans="1:4" x14ac:dyDescent="0.3">
      <c r="A979">
        <v>3.87</v>
      </c>
      <c r="B979">
        <v>1.34E-2</v>
      </c>
      <c r="C979">
        <v>1.7</v>
      </c>
      <c r="D979">
        <v>22.59</v>
      </c>
    </row>
    <row r="980" spans="1:4" x14ac:dyDescent="0.3">
      <c r="A980">
        <v>7.36</v>
      </c>
      <c r="B980">
        <v>3.1E-2</v>
      </c>
      <c r="C980">
        <v>2.09</v>
      </c>
      <c r="D980">
        <v>26.68</v>
      </c>
    </row>
    <row r="981" spans="1:4" x14ac:dyDescent="0.3">
      <c r="A981">
        <v>2.25</v>
      </c>
      <c r="B981">
        <v>3.15E-2</v>
      </c>
      <c r="C981">
        <v>2.67</v>
      </c>
      <c r="D981">
        <v>115.62</v>
      </c>
    </row>
    <row r="982" spans="1:4" x14ac:dyDescent="0.3">
      <c r="A982">
        <v>10.33</v>
      </c>
      <c r="B982">
        <v>3.5000000000000003E-2</v>
      </c>
      <c r="C982">
        <v>1.42</v>
      </c>
      <c r="D982">
        <v>18.190000000000001</v>
      </c>
    </row>
    <row r="983" spans="1:4" x14ac:dyDescent="0.3">
      <c r="A983">
        <v>3.39</v>
      </c>
      <c r="B983">
        <v>2.6100000000000002E-2</v>
      </c>
      <c r="C983">
        <v>1.83</v>
      </c>
      <c r="D983">
        <v>35.299999999999997</v>
      </c>
    </row>
    <row r="984" spans="1:4" x14ac:dyDescent="0.3">
      <c r="A984">
        <v>3.98</v>
      </c>
      <c r="B984">
        <v>2.8899999999999999E-2</v>
      </c>
      <c r="C984">
        <v>0.73</v>
      </c>
      <c r="D984">
        <v>47.83</v>
      </c>
    </row>
    <row r="985" spans="1:4" x14ac:dyDescent="0.3">
      <c r="A985">
        <v>0.35</v>
      </c>
      <c r="B985">
        <v>1.9300000000000001E-2</v>
      </c>
      <c r="C985">
        <v>3.35</v>
      </c>
      <c r="D985">
        <v>141.30000000000001</v>
      </c>
    </row>
    <row r="986" spans="1:4" x14ac:dyDescent="0.3">
      <c r="A986">
        <v>6.55</v>
      </c>
      <c r="B986">
        <v>6.3799999999999996E-2</v>
      </c>
      <c r="C986">
        <v>1.75</v>
      </c>
      <c r="D986">
        <v>22.83</v>
      </c>
    </row>
    <row r="987" spans="1:4" x14ac:dyDescent="0.3">
      <c r="A987">
        <v>36.130000000000003</v>
      </c>
      <c r="B987">
        <v>2.93E-2</v>
      </c>
      <c r="C987">
        <v>0.5</v>
      </c>
      <c r="D987">
        <v>7.47</v>
      </c>
    </row>
    <row r="988" spans="1:4" x14ac:dyDescent="0.3">
      <c r="A988">
        <v>2.2000000000000002</v>
      </c>
      <c r="B988">
        <v>5.3400000000000003E-2</v>
      </c>
      <c r="C988">
        <v>2.15</v>
      </c>
      <c r="D988">
        <v>128.36000000000001</v>
      </c>
    </row>
    <row r="989" spans="1:4" x14ac:dyDescent="0.3">
      <c r="A989">
        <v>6.26</v>
      </c>
      <c r="B989">
        <v>3.15E-2</v>
      </c>
      <c r="C989">
        <v>3</v>
      </c>
      <c r="D989">
        <v>38.020000000000003</v>
      </c>
    </row>
    <row r="990" spans="1:4" x14ac:dyDescent="0.3">
      <c r="A990">
        <v>1.49</v>
      </c>
      <c r="B990">
        <v>4.6899999999999997E-2</v>
      </c>
      <c r="C990">
        <v>1.65</v>
      </c>
      <c r="D990">
        <v>165.82</v>
      </c>
    </row>
    <row r="991" spans="1:4" x14ac:dyDescent="0.3">
      <c r="A991">
        <v>0.71</v>
      </c>
      <c r="B991">
        <v>5.0500000000000003E-2</v>
      </c>
      <c r="C991">
        <v>1.48</v>
      </c>
      <c r="D991">
        <v>50.08</v>
      </c>
    </row>
    <row r="992" spans="1:4" x14ac:dyDescent="0.3">
      <c r="A992">
        <v>4.3</v>
      </c>
      <c r="B992">
        <v>2.6499999999999999E-2</v>
      </c>
      <c r="C992">
        <v>1.1399999999999999</v>
      </c>
      <c r="D992">
        <v>16.8</v>
      </c>
    </row>
    <row r="993" spans="1:4" x14ac:dyDescent="0.3">
      <c r="A993">
        <v>1.97</v>
      </c>
      <c r="B993">
        <v>2.1399999999999999E-2</v>
      </c>
      <c r="C993">
        <v>2.16</v>
      </c>
      <c r="D993">
        <v>150.47</v>
      </c>
    </row>
    <row r="994" spans="1:4" x14ac:dyDescent="0.3">
      <c r="A994">
        <v>3.21</v>
      </c>
      <c r="B994">
        <v>5.2499999999999998E-2</v>
      </c>
      <c r="C994">
        <v>2</v>
      </c>
      <c r="D994">
        <v>73.16</v>
      </c>
    </row>
    <row r="995" spans="1:4" x14ac:dyDescent="0.3">
      <c r="A995">
        <v>1.88</v>
      </c>
      <c r="B995">
        <v>4.8399999999999999E-2</v>
      </c>
      <c r="C995">
        <v>2.25</v>
      </c>
      <c r="D995">
        <v>108.03</v>
      </c>
    </row>
    <row r="996" spans="1:4" x14ac:dyDescent="0.3">
      <c r="A996">
        <v>12.34</v>
      </c>
      <c r="B996">
        <v>7.6399999999999996E-2</v>
      </c>
      <c r="C996">
        <v>1.27</v>
      </c>
      <c r="D996">
        <v>22.07</v>
      </c>
    </row>
    <row r="997" spans="1:4" x14ac:dyDescent="0.3">
      <c r="A997">
        <v>4.54</v>
      </c>
      <c r="B997">
        <v>2.9499999999999998E-2</v>
      </c>
      <c r="C997">
        <v>2.59</v>
      </c>
      <c r="D997">
        <v>55.94</v>
      </c>
    </row>
    <row r="998" spans="1:4" x14ac:dyDescent="0.3">
      <c r="A998">
        <v>2.4500000000000002</v>
      </c>
      <c r="B998">
        <v>3.8699999999999998E-2</v>
      </c>
      <c r="C998">
        <v>1.22</v>
      </c>
      <c r="D998">
        <v>66.8</v>
      </c>
    </row>
    <row r="999" spans="1:4" x14ac:dyDescent="0.3">
      <c r="A999">
        <v>6.2</v>
      </c>
      <c r="B999">
        <v>3.3799999999999997E-2</v>
      </c>
      <c r="C999">
        <v>2.19</v>
      </c>
      <c r="D999">
        <v>32.85</v>
      </c>
    </row>
    <row r="1000" spans="1:4" x14ac:dyDescent="0.3">
      <c r="A1000">
        <v>18.670000000000002</v>
      </c>
      <c r="B1000">
        <v>1.32E-2</v>
      </c>
      <c r="C1000">
        <v>0.67</v>
      </c>
      <c r="D1000">
        <v>9.58</v>
      </c>
    </row>
    <row r="1001" spans="1:4" x14ac:dyDescent="0.3">
      <c r="A1001">
        <v>10.79</v>
      </c>
      <c r="B1001">
        <v>2.1000000000000001E-2</v>
      </c>
      <c r="C1001">
        <v>0.61</v>
      </c>
      <c r="D1001">
        <v>25.17</v>
      </c>
    </row>
    <row r="1002" spans="1:4" x14ac:dyDescent="0.3">
      <c r="A1002">
        <v>10.050000000000001</v>
      </c>
      <c r="B1002">
        <v>4.7699999999999999E-2</v>
      </c>
      <c r="C1002">
        <v>0.44</v>
      </c>
      <c r="D1002">
        <v>7.7</v>
      </c>
    </row>
    <row r="1003" spans="1:4" x14ac:dyDescent="0.3">
      <c r="A1003">
        <v>5.31</v>
      </c>
      <c r="B1003">
        <v>4.0599999999999997E-2</v>
      </c>
      <c r="C1003">
        <v>1.85</v>
      </c>
      <c r="D1003">
        <v>47.75</v>
      </c>
    </row>
    <row r="1004" spans="1:4" x14ac:dyDescent="0.3">
      <c r="A1004">
        <v>1.76</v>
      </c>
      <c r="B1004">
        <v>1.09E-2</v>
      </c>
      <c r="C1004">
        <v>1.1100000000000001</v>
      </c>
      <c r="D1004">
        <v>48.19</v>
      </c>
    </row>
    <row r="1005" spans="1:4" x14ac:dyDescent="0.3">
      <c r="A1005">
        <v>2.77</v>
      </c>
      <c r="B1005">
        <v>5.9499999999999997E-2</v>
      </c>
      <c r="C1005">
        <v>2.23</v>
      </c>
      <c r="D1005">
        <v>34.72</v>
      </c>
    </row>
    <row r="1006" spans="1:4" x14ac:dyDescent="0.3">
      <c r="A1006">
        <v>14.08</v>
      </c>
      <c r="B1006">
        <v>7.1900000000000006E-2</v>
      </c>
      <c r="C1006">
        <v>0.47</v>
      </c>
      <c r="D1006">
        <v>11.69</v>
      </c>
    </row>
    <row r="1007" spans="1:4" x14ac:dyDescent="0.3">
      <c r="A1007">
        <v>8.77</v>
      </c>
      <c r="B1007">
        <v>6.1100000000000002E-2</v>
      </c>
      <c r="C1007">
        <v>0.42</v>
      </c>
      <c r="D1007">
        <v>5.88</v>
      </c>
    </row>
    <row r="1008" spans="1:4" x14ac:dyDescent="0.3">
      <c r="A1008">
        <v>5.23</v>
      </c>
      <c r="B1008">
        <v>6.1100000000000002E-2</v>
      </c>
      <c r="C1008">
        <v>1.76</v>
      </c>
      <c r="D1008">
        <v>28.5</v>
      </c>
    </row>
    <row r="1009" spans="1:4" x14ac:dyDescent="0.3">
      <c r="A1009">
        <v>9.5299999999999994</v>
      </c>
      <c r="B1009">
        <v>3.3599999999999998E-2</v>
      </c>
      <c r="C1009">
        <v>0.33</v>
      </c>
      <c r="D1009">
        <v>8.43</v>
      </c>
    </row>
    <row r="1010" spans="1:4" x14ac:dyDescent="0.3">
      <c r="A1010">
        <v>6.44</v>
      </c>
      <c r="B1010">
        <v>2.1399999999999999E-2</v>
      </c>
      <c r="C1010">
        <v>2.04</v>
      </c>
      <c r="D1010">
        <v>30.15</v>
      </c>
    </row>
    <row r="1011" spans="1:4" x14ac:dyDescent="0.3">
      <c r="A1011">
        <v>5.65</v>
      </c>
      <c r="B1011">
        <v>2.5999999999999999E-2</v>
      </c>
      <c r="C1011">
        <v>0.68</v>
      </c>
      <c r="D1011">
        <v>42.8</v>
      </c>
    </row>
    <row r="1012" spans="1:4" x14ac:dyDescent="0.3">
      <c r="A1012">
        <v>0.55000000000000004</v>
      </c>
      <c r="B1012">
        <v>2.1399999999999999E-2</v>
      </c>
      <c r="C1012">
        <v>1.79</v>
      </c>
      <c r="D1012">
        <v>59.07</v>
      </c>
    </row>
    <row r="1013" spans="1:4" x14ac:dyDescent="0.3">
      <c r="A1013">
        <v>13.75</v>
      </c>
      <c r="B1013">
        <v>3.5000000000000003E-2</v>
      </c>
      <c r="C1013">
        <v>0.82</v>
      </c>
      <c r="D1013">
        <v>12.58</v>
      </c>
    </row>
    <row r="1014" spans="1:4" x14ac:dyDescent="0.3">
      <c r="A1014">
        <v>10.25</v>
      </c>
      <c r="B1014">
        <v>3.9199999999999999E-2</v>
      </c>
      <c r="C1014">
        <v>1.51</v>
      </c>
      <c r="D1014">
        <v>28.46</v>
      </c>
    </row>
    <row r="1015" spans="1:4" x14ac:dyDescent="0.3">
      <c r="A1015">
        <v>2.97</v>
      </c>
      <c r="B1015">
        <v>3.1899999999999998E-2</v>
      </c>
      <c r="C1015">
        <v>1.73</v>
      </c>
      <c r="D1015">
        <v>51.44</v>
      </c>
    </row>
    <row r="1016" spans="1:4" x14ac:dyDescent="0.3">
      <c r="A1016">
        <v>2.72</v>
      </c>
      <c r="B1016">
        <v>4.1799999999999997E-2</v>
      </c>
      <c r="C1016">
        <v>3.15</v>
      </c>
      <c r="D1016">
        <v>108.79</v>
      </c>
    </row>
    <row r="1017" spans="1:4" x14ac:dyDescent="0.3">
      <c r="A1017">
        <v>36.520000000000003</v>
      </c>
      <c r="B1017">
        <v>7.46E-2</v>
      </c>
      <c r="C1017">
        <v>0.51</v>
      </c>
      <c r="D1017">
        <v>7.98</v>
      </c>
    </row>
    <row r="1018" spans="1:4" x14ac:dyDescent="0.3">
      <c r="A1018">
        <v>13.29</v>
      </c>
      <c r="B1018">
        <v>5.2499999999999998E-2</v>
      </c>
      <c r="C1018">
        <v>0.48</v>
      </c>
      <c r="D1018">
        <v>12.9</v>
      </c>
    </row>
    <row r="1019" spans="1:4" x14ac:dyDescent="0.3">
      <c r="A1019">
        <v>0.91</v>
      </c>
      <c r="B1019">
        <v>4.0099999999999997E-2</v>
      </c>
      <c r="C1019">
        <v>1.78</v>
      </c>
      <c r="D1019">
        <v>103.78</v>
      </c>
    </row>
    <row r="1020" spans="1:4" x14ac:dyDescent="0.3">
      <c r="A1020">
        <v>0.6</v>
      </c>
      <c r="B1020">
        <v>3.4599999999999999E-2</v>
      </c>
      <c r="C1020">
        <v>2.42</v>
      </c>
      <c r="D1020">
        <v>176.22</v>
      </c>
    </row>
    <row r="1021" spans="1:4" x14ac:dyDescent="0.3">
      <c r="A1021">
        <v>2.8</v>
      </c>
      <c r="B1021">
        <v>1.47E-2</v>
      </c>
      <c r="C1021">
        <v>0.9</v>
      </c>
      <c r="D1021">
        <v>11.93</v>
      </c>
    </row>
    <row r="1022" spans="1:4" x14ac:dyDescent="0.3">
      <c r="A1022">
        <v>9.02</v>
      </c>
      <c r="B1022">
        <v>2.4899999999999999E-2</v>
      </c>
      <c r="C1022">
        <v>1.17</v>
      </c>
      <c r="D1022">
        <v>26.51</v>
      </c>
    </row>
    <row r="1023" spans="1:4" x14ac:dyDescent="0.3">
      <c r="A1023">
        <v>6</v>
      </c>
      <c r="B1023">
        <v>2.8899999999999999E-2</v>
      </c>
      <c r="C1023">
        <v>1.58</v>
      </c>
      <c r="D1023">
        <v>30.51</v>
      </c>
    </row>
    <row r="1024" spans="1:4" x14ac:dyDescent="0.3">
      <c r="A1024">
        <v>1.27</v>
      </c>
      <c r="B1024">
        <v>1.77E-2</v>
      </c>
      <c r="C1024">
        <v>1.69</v>
      </c>
      <c r="D1024">
        <v>123.55</v>
      </c>
    </row>
    <row r="1025" spans="1:4" x14ac:dyDescent="0.3">
      <c r="A1025">
        <v>17.510000000000002</v>
      </c>
      <c r="B1025">
        <v>4.6100000000000002E-2</v>
      </c>
      <c r="C1025">
        <v>0.77</v>
      </c>
      <c r="D1025">
        <v>9.76</v>
      </c>
    </row>
    <row r="1026" spans="1:4" x14ac:dyDescent="0.3">
      <c r="A1026">
        <v>14.36</v>
      </c>
      <c r="B1026">
        <v>4.3900000000000002E-2</v>
      </c>
      <c r="C1026">
        <v>1.38</v>
      </c>
      <c r="D1026">
        <v>17.489999999999998</v>
      </c>
    </row>
    <row r="1027" spans="1:4" x14ac:dyDescent="0.3">
      <c r="A1027">
        <v>13.74</v>
      </c>
      <c r="B1027">
        <v>1.54E-2</v>
      </c>
      <c r="C1027">
        <v>1.05</v>
      </c>
      <c r="D1027">
        <v>13.55</v>
      </c>
    </row>
    <row r="1028" spans="1:4" x14ac:dyDescent="0.3">
      <c r="A1028">
        <v>7.84</v>
      </c>
      <c r="B1028">
        <v>3.4799999999999998E-2</v>
      </c>
      <c r="C1028">
        <v>1.23</v>
      </c>
      <c r="D1028">
        <v>34.44</v>
      </c>
    </row>
    <row r="1029" spans="1:4" x14ac:dyDescent="0.3">
      <c r="A1029">
        <v>8.92</v>
      </c>
      <c r="B1029">
        <v>2.07E-2</v>
      </c>
      <c r="C1029">
        <v>0.89</v>
      </c>
      <c r="D1029">
        <v>12.86</v>
      </c>
    </row>
    <row r="1030" spans="1:4" x14ac:dyDescent="0.3">
      <c r="A1030">
        <v>2.34</v>
      </c>
      <c r="B1030">
        <v>3.7999999999999999E-2</v>
      </c>
      <c r="C1030">
        <v>2</v>
      </c>
      <c r="D1030">
        <v>26.15</v>
      </c>
    </row>
    <row r="1031" spans="1:4" x14ac:dyDescent="0.3">
      <c r="A1031">
        <v>1.8</v>
      </c>
      <c r="B1031">
        <v>2.0400000000000001E-2</v>
      </c>
      <c r="C1031">
        <v>1.61</v>
      </c>
      <c r="D1031">
        <v>42.23</v>
      </c>
    </row>
    <row r="1032" spans="1:4" x14ac:dyDescent="0.3">
      <c r="A1032">
        <v>0.72</v>
      </c>
      <c r="B1032">
        <v>4.58E-2</v>
      </c>
      <c r="C1032">
        <v>3.44</v>
      </c>
      <c r="D1032">
        <v>193.73</v>
      </c>
    </row>
    <row r="1033" spans="1:4" x14ac:dyDescent="0.3">
      <c r="A1033">
        <v>4.49</v>
      </c>
      <c r="B1033">
        <v>5.7000000000000002E-2</v>
      </c>
      <c r="C1033">
        <v>3.06</v>
      </c>
      <c r="D1033">
        <v>46.23</v>
      </c>
    </row>
    <row r="1034" spans="1:4" x14ac:dyDescent="0.3">
      <c r="A1034">
        <v>3.33</v>
      </c>
      <c r="B1034">
        <v>2.2700000000000001E-2</v>
      </c>
      <c r="C1034">
        <v>2.2599999999999998</v>
      </c>
      <c r="D1034">
        <v>47.18</v>
      </c>
    </row>
    <row r="1035" spans="1:4" x14ac:dyDescent="0.3">
      <c r="A1035">
        <v>10.210000000000001</v>
      </c>
      <c r="B1035">
        <v>4.0300000000000002E-2</v>
      </c>
      <c r="C1035">
        <v>0.95</v>
      </c>
      <c r="D1035">
        <v>12.08</v>
      </c>
    </row>
    <row r="1036" spans="1:4" x14ac:dyDescent="0.3">
      <c r="A1036">
        <v>0.45</v>
      </c>
      <c r="B1036">
        <v>4.8500000000000001E-2</v>
      </c>
      <c r="C1036">
        <v>1.1499999999999999</v>
      </c>
      <c r="D1036">
        <v>103.47</v>
      </c>
    </row>
    <row r="1037" spans="1:4" x14ac:dyDescent="0.3">
      <c r="A1037">
        <v>4.2699999999999996</v>
      </c>
      <c r="B1037">
        <v>3.4700000000000002E-2</v>
      </c>
      <c r="C1037">
        <v>0.53</v>
      </c>
      <c r="D1037">
        <v>19.59</v>
      </c>
    </row>
    <row r="1038" spans="1:4" x14ac:dyDescent="0.3">
      <c r="A1038">
        <v>4.84</v>
      </c>
      <c r="B1038">
        <v>2.29E-2</v>
      </c>
      <c r="C1038">
        <v>1.93</v>
      </c>
      <c r="D1038">
        <v>25.88</v>
      </c>
    </row>
    <row r="1039" spans="1:4" x14ac:dyDescent="0.3">
      <c r="A1039">
        <v>7.68</v>
      </c>
      <c r="B1039">
        <v>3.6299999999999999E-2</v>
      </c>
      <c r="C1039">
        <v>1.48</v>
      </c>
      <c r="D1039">
        <v>34.11</v>
      </c>
    </row>
    <row r="1040" spans="1:4" x14ac:dyDescent="0.3">
      <c r="A1040">
        <v>11.09</v>
      </c>
      <c r="B1040">
        <v>8.9200000000000002E-2</v>
      </c>
      <c r="C1040">
        <v>0.75</v>
      </c>
      <c r="D1040">
        <v>12.5</v>
      </c>
    </row>
    <row r="1041" spans="1:4" x14ac:dyDescent="0.3">
      <c r="A1041">
        <v>2.04</v>
      </c>
      <c r="B1041">
        <v>3.2599999999999997E-2</v>
      </c>
      <c r="C1041">
        <v>2.6</v>
      </c>
      <c r="D1041">
        <v>53.15</v>
      </c>
    </row>
    <row r="1042" spans="1:4" x14ac:dyDescent="0.3">
      <c r="A1042">
        <v>26.87</v>
      </c>
      <c r="B1042">
        <v>5.74E-2</v>
      </c>
      <c r="C1042">
        <v>0.63</v>
      </c>
      <c r="D1042">
        <v>9.32</v>
      </c>
    </row>
    <row r="1043" spans="1:4" x14ac:dyDescent="0.3">
      <c r="A1043">
        <v>5.88</v>
      </c>
      <c r="B1043">
        <v>6.9000000000000006E-2</v>
      </c>
      <c r="C1043">
        <v>1.48</v>
      </c>
      <c r="D1043">
        <v>25.06</v>
      </c>
    </row>
    <row r="1044" spans="1:4" x14ac:dyDescent="0.3">
      <c r="A1044">
        <v>8.89</v>
      </c>
      <c r="B1044">
        <v>1.89E-2</v>
      </c>
      <c r="C1044">
        <v>1.0900000000000001</v>
      </c>
      <c r="D1044">
        <v>28.74</v>
      </c>
    </row>
    <row r="1045" spans="1:4" x14ac:dyDescent="0.3">
      <c r="A1045">
        <v>16.329999999999998</v>
      </c>
      <c r="B1045">
        <v>2.5999999999999999E-2</v>
      </c>
      <c r="C1045">
        <v>0.81</v>
      </c>
      <c r="D1045">
        <v>13.94</v>
      </c>
    </row>
    <row r="1046" spans="1:4" x14ac:dyDescent="0.3">
      <c r="A1046">
        <v>1.08</v>
      </c>
      <c r="B1046">
        <v>4.5499999999999999E-2</v>
      </c>
      <c r="C1046">
        <v>1.22</v>
      </c>
      <c r="D1046">
        <v>31.4</v>
      </c>
    </row>
    <row r="1047" spans="1:4" x14ac:dyDescent="0.3">
      <c r="A1047">
        <v>1.05</v>
      </c>
      <c r="B1047">
        <v>2.1999999999999999E-2</v>
      </c>
      <c r="C1047">
        <v>2.2200000000000002</v>
      </c>
      <c r="D1047">
        <v>52.39</v>
      </c>
    </row>
    <row r="1048" spans="1:4" x14ac:dyDescent="0.3">
      <c r="A1048">
        <v>4.62</v>
      </c>
      <c r="B1048">
        <v>3.1899999999999998E-2</v>
      </c>
      <c r="C1048">
        <v>1.5</v>
      </c>
      <c r="D1048">
        <v>36.1</v>
      </c>
    </row>
    <row r="1049" spans="1:4" x14ac:dyDescent="0.3">
      <c r="A1049">
        <v>5.8</v>
      </c>
      <c r="B1049">
        <v>4.2000000000000003E-2</v>
      </c>
      <c r="C1049">
        <v>2.92</v>
      </c>
      <c r="D1049">
        <v>47.43</v>
      </c>
    </row>
    <row r="1050" spans="1:4" x14ac:dyDescent="0.3">
      <c r="A1050">
        <v>10.64</v>
      </c>
      <c r="B1050">
        <v>5.8599999999999999E-2</v>
      </c>
      <c r="C1050">
        <v>1.77</v>
      </c>
      <c r="D1050">
        <v>23.97</v>
      </c>
    </row>
    <row r="1051" spans="1:4" x14ac:dyDescent="0.3">
      <c r="A1051">
        <v>1.23</v>
      </c>
      <c r="B1051">
        <v>4.4699999999999997E-2</v>
      </c>
      <c r="C1051">
        <v>1.29</v>
      </c>
      <c r="D1051">
        <v>32.93</v>
      </c>
    </row>
    <row r="1052" spans="1:4" x14ac:dyDescent="0.3">
      <c r="A1052">
        <v>5.61</v>
      </c>
      <c r="B1052">
        <v>3.3500000000000002E-2</v>
      </c>
      <c r="C1052">
        <v>1.57</v>
      </c>
      <c r="D1052">
        <v>42.67</v>
      </c>
    </row>
    <row r="1053" spans="1:4" x14ac:dyDescent="0.3">
      <c r="A1053">
        <v>1.0900000000000001</v>
      </c>
      <c r="B1053">
        <v>0.04</v>
      </c>
      <c r="C1053">
        <v>2.21</v>
      </c>
      <c r="D1053">
        <v>63.43</v>
      </c>
    </row>
    <row r="1054" spans="1:4" x14ac:dyDescent="0.3">
      <c r="A1054">
        <v>1.44</v>
      </c>
      <c r="B1054">
        <v>3.9100000000000003E-2</v>
      </c>
      <c r="C1054">
        <v>3.26</v>
      </c>
      <c r="D1054">
        <v>65.31</v>
      </c>
    </row>
    <row r="1055" spans="1:4" x14ac:dyDescent="0.3">
      <c r="A1055">
        <v>3.51</v>
      </c>
      <c r="B1055">
        <v>1.8800000000000001E-2</v>
      </c>
      <c r="C1055">
        <v>3.07</v>
      </c>
      <c r="D1055">
        <v>50.66</v>
      </c>
    </row>
    <row r="1056" spans="1:4" x14ac:dyDescent="0.3">
      <c r="A1056">
        <v>2.14</v>
      </c>
      <c r="B1056">
        <v>3.0800000000000001E-2</v>
      </c>
      <c r="C1056">
        <v>2.81</v>
      </c>
      <c r="D1056">
        <v>48.47</v>
      </c>
    </row>
    <row r="1057" spans="1:4" x14ac:dyDescent="0.3">
      <c r="A1057">
        <v>9.75</v>
      </c>
      <c r="B1057">
        <v>6.2399999999999997E-2</v>
      </c>
      <c r="C1057">
        <v>1.48</v>
      </c>
      <c r="D1057">
        <v>19.940000000000001</v>
      </c>
    </row>
    <row r="1058" spans="1:4" x14ac:dyDescent="0.3">
      <c r="A1058">
        <v>4.92</v>
      </c>
      <c r="B1058">
        <v>2.6800000000000001E-2</v>
      </c>
      <c r="C1058">
        <v>1.05</v>
      </c>
      <c r="D1058">
        <v>25.6</v>
      </c>
    </row>
    <row r="1059" spans="1:4" x14ac:dyDescent="0.3">
      <c r="A1059">
        <v>1.3</v>
      </c>
      <c r="B1059">
        <v>2.6200000000000001E-2</v>
      </c>
      <c r="C1059">
        <v>1.67</v>
      </c>
      <c r="D1059">
        <v>98.53</v>
      </c>
    </row>
    <row r="1060" spans="1:4" x14ac:dyDescent="0.3">
      <c r="A1060">
        <v>1.04</v>
      </c>
      <c r="B1060">
        <v>1.67E-2</v>
      </c>
      <c r="C1060">
        <v>1.7</v>
      </c>
      <c r="D1060">
        <v>40.04</v>
      </c>
    </row>
    <row r="1061" spans="1:4" x14ac:dyDescent="0.3">
      <c r="A1061">
        <v>7.09</v>
      </c>
      <c r="B1061">
        <v>5.0200000000000002E-2</v>
      </c>
      <c r="C1061">
        <v>1.35</v>
      </c>
      <c r="D1061">
        <v>27.32</v>
      </c>
    </row>
    <row r="1062" spans="1:4" x14ac:dyDescent="0.3">
      <c r="A1062">
        <v>1.78</v>
      </c>
      <c r="B1062">
        <v>2.9100000000000001E-2</v>
      </c>
      <c r="C1062">
        <v>2.99</v>
      </c>
      <c r="D1062">
        <v>139.75</v>
      </c>
    </row>
    <row r="1063" spans="1:4" x14ac:dyDescent="0.3">
      <c r="A1063">
        <v>1.23</v>
      </c>
      <c r="B1063">
        <v>3.7400000000000003E-2</v>
      </c>
      <c r="C1063">
        <v>1.67</v>
      </c>
      <c r="D1063">
        <v>94.58</v>
      </c>
    </row>
    <row r="1064" spans="1:4" x14ac:dyDescent="0.3">
      <c r="A1064">
        <v>15.55</v>
      </c>
      <c r="B1064">
        <v>4.0300000000000002E-2</v>
      </c>
      <c r="C1064">
        <v>1.36</v>
      </c>
      <c r="D1064">
        <v>18.71</v>
      </c>
    </row>
    <row r="1065" spans="1:4" x14ac:dyDescent="0.3">
      <c r="A1065">
        <v>4.84</v>
      </c>
      <c r="B1065">
        <v>3.3599999999999998E-2</v>
      </c>
      <c r="C1065">
        <v>3.66</v>
      </c>
      <c r="D1065">
        <v>45.85</v>
      </c>
    </row>
    <row r="1066" spans="1:4" x14ac:dyDescent="0.3">
      <c r="A1066">
        <v>18.61</v>
      </c>
      <c r="B1066">
        <v>5.3400000000000003E-2</v>
      </c>
      <c r="C1066">
        <v>0.89</v>
      </c>
      <c r="D1066">
        <v>11.5</v>
      </c>
    </row>
    <row r="1067" spans="1:4" x14ac:dyDescent="0.3">
      <c r="A1067">
        <v>8.83</v>
      </c>
      <c r="B1067">
        <v>4.48E-2</v>
      </c>
      <c r="C1067">
        <v>1.84</v>
      </c>
      <c r="D1067">
        <v>28.02</v>
      </c>
    </row>
    <row r="1068" spans="1:4" x14ac:dyDescent="0.3">
      <c r="A1068">
        <v>3.13</v>
      </c>
      <c r="B1068">
        <v>4.3099999999999999E-2</v>
      </c>
      <c r="C1068">
        <v>1.28</v>
      </c>
      <c r="D1068">
        <v>28.02</v>
      </c>
    </row>
    <row r="1069" spans="1:4" x14ac:dyDescent="0.3">
      <c r="A1069">
        <v>0.4</v>
      </c>
      <c r="B1069">
        <v>4.0099999999999997E-2</v>
      </c>
      <c r="C1069">
        <v>0.91</v>
      </c>
      <c r="D1069">
        <v>86.3</v>
      </c>
    </row>
    <row r="1070" spans="1:4" x14ac:dyDescent="0.3">
      <c r="A1070">
        <v>6.64</v>
      </c>
      <c r="B1070">
        <v>1.2999999999999999E-2</v>
      </c>
      <c r="C1070">
        <v>0.86</v>
      </c>
      <c r="D1070">
        <v>13.03</v>
      </c>
    </row>
    <row r="1071" spans="1:4" x14ac:dyDescent="0.3">
      <c r="A1071">
        <v>23.63</v>
      </c>
      <c r="B1071">
        <v>6.4699999999999994E-2</v>
      </c>
      <c r="C1071">
        <v>0.78</v>
      </c>
      <c r="D1071">
        <v>11.47</v>
      </c>
    </row>
    <row r="1072" spans="1:4" x14ac:dyDescent="0.3">
      <c r="A1072">
        <v>4.3499999999999996</v>
      </c>
      <c r="B1072">
        <v>6.6000000000000003E-2</v>
      </c>
      <c r="C1072">
        <v>3.77</v>
      </c>
      <c r="D1072">
        <v>51.08</v>
      </c>
    </row>
    <row r="1073" spans="1:4" x14ac:dyDescent="0.3">
      <c r="A1073">
        <v>2.56</v>
      </c>
      <c r="B1073">
        <v>1.83E-2</v>
      </c>
      <c r="C1073">
        <v>1.99</v>
      </c>
      <c r="D1073">
        <v>30.8</v>
      </c>
    </row>
    <row r="1074" spans="1:4" x14ac:dyDescent="0.3">
      <c r="A1074">
        <v>3.34</v>
      </c>
      <c r="B1074">
        <v>5.6800000000000003E-2</v>
      </c>
      <c r="C1074">
        <v>0.56999999999999995</v>
      </c>
      <c r="D1074">
        <v>58.1</v>
      </c>
    </row>
    <row r="1075" spans="1:4" x14ac:dyDescent="0.3">
      <c r="A1075">
        <v>1.65</v>
      </c>
      <c r="B1075">
        <v>3.9100000000000003E-2</v>
      </c>
      <c r="C1075">
        <v>1.55</v>
      </c>
      <c r="D1075">
        <v>32.49</v>
      </c>
    </row>
    <row r="1076" spans="1:4" x14ac:dyDescent="0.3">
      <c r="A1076">
        <v>5.26</v>
      </c>
      <c r="B1076">
        <v>2.8799999999999999E-2</v>
      </c>
      <c r="C1076">
        <v>2.1</v>
      </c>
      <c r="D1076">
        <v>56.46</v>
      </c>
    </row>
    <row r="1077" spans="1:4" x14ac:dyDescent="0.3">
      <c r="A1077">
        <v>1.81</v>
      </c>
      <c r="B1077">
        <v>2.0400000000000001E-2</v>
      </c>
      <c r="C1077">
        <v>1.28</v>
      </c>
      <c r="D1077">
        <v>20.98</v>
      </c>
    </row>
    <row r="1078" spans="1:4" x14ac:dyDescent="0.3">
      <c r="A1078">
        <v>0.77</v>
      </c>
      <c r="B1078">
        <v>4.4400000000000002E-2</v>
      </c>
      <c r="C1078">
        <v>2.62</v>
      </c>
      <c r="D1078">
        <v>59.51</v>
      </c>
    </row>
    <row r="1079" spans="1:4" x14ac:dyDescent="0.3">
      <c r="A1079">
        <v>18.920000000000002</v>
      </c>
      <c r="B1079">
        <v>4.8599999999999997E-2</v>
      </c>
      <c r="C1079">
        <v>0.31</v>
      </c>
      <c r="D1079">
        <v>15.7</v>
      </c>
    </row>
    <row r="1080" spans="1:4" x14ac:dyDescent="0.3">
      <c r="A1080">
        <v>3.78</v>
      </c>
      <c r="B1080">
        <v>3.2500000000000001E-2</v>
      </c>
      <c r="C1080">
        <v>2.39</v>
      </c>
      <c r="D1080">
        <v>44.61</v>
      </c>
    </row>
    <row r="1081" spans="1:4" x14ac:dyDescent="0.3">
      <c r="A1081">
        <v>3.83</v>
      </c>
      <c r="B1081">
        <v>3.7900000000000003E-2</v>
      </c>
      <c r="C1081">
        <v>1.79</v>
      </c>
      <c r="D1081">
        <v>27.56</v>
      </c>
    </row>
    <row r="1082" spans="1:4" x14ac:dyDescent="0.3">
      <c r="A1082">
        <v>2.91</v>
      </c>
      <c r="B1082">
        <v>4.6300000000000001E-2</v>
      </c>
      <c r="C1082">
        <v>1.77</v>
      </c>
      <c r="D1082">
        <v>31.81</v>
      </c>
    </row>
    <row r="1083" spans="1:4" x14ac:dyDescent="0.3">
      <c r="A1083">
        <v>5.81</v>
      </c>
      <c r="B1083">
        <v>6.2E-2</v>
      </c>
      <c r="C1083">
        <v>1.97</v>
      </c>
      <c r="D1083">
        <v>34.08</v>
      </c>
    </row>
    <row r="1084" spans="1:4" x14ac:dyDescent="0.3">
      <c r="A1084">
        <v>3.72</v>
      </c>
      <c r="B1084">
        <v>2.7799999999999998E-2</v>
      </c>
      <c r="C1084">
        <v>1.83</v>
      </c>
      <c r="D1084">
        <v>58.28</v>
      </c>
    </row>
    <row r="1085" spans="1:4" x14ac:dyDescent="0.3">
      <c r="A1085">
        <v>32.5</v>
      </c>
      <c r="B1085">
        <v>0.06</v>
      </c>
      <c r="C1085">
        <v>0.48</v>
      </c>
      <c r="D1085">
        <v>8.5</v>
      </c>
    </row>
    <row r="1086" spans="1:4" x14ac:dyDescent="0.3">
      <c r="A1086">
        <v>5.13</v>
      </c>
      <c r="B1086">
        <v>2.2100000000000002E-2</v>
      </c>
      <c r="C1086">
        <v>2.14</v>
      </c>
      <c r="D1086">
        <v>42.35</v>
      </c>
    </row>
    <row r="1087" spans="1:4" x14ac:dyDescent="0.3">
      <c r="A1087">
        <v>1.4</v>
      </c>
      <c r="B1087">
        <v>7.9500000000000001E-2</v>
      </c>
      <c r="C1087">
        <v>1.51</v>
      </c>
      <c r="D1087">
        <v>65.25</v>
      </c>
    </row>
    <row r="1088" spans="1:4" x14ac:dyDescent="0.3">
      <c r="A1088">
        <v>2.09</v>
      </c>
      <c r="B1088">
        <v>7.4300000000000005E-2</v>
      </c>
      <c r="C1088">
        <v>1.51</v>
      </c>
      <c r="D1088">
        <v>98.75</v>
      </c>
    </row>
    <row r="1089" spans="1:4" x14ac:dyDescent="0.3">
      <c r="A1089">
        <v>1.9</v>
      </c>
      <c r="B1089">
        <v>1.37E-2</v>
      </c>
      <c r="C1089">
        <v>1.86</v>
      </c>
      <c r="D1089">
        <v>26.8</v>
      </c>
    </row>
    <row r="1090" spans="1:4" x14ac:dyDescent="0.3">
      <c r="A1090">
        <v>5.17</v>
      </c>
      <c r="B1090">
        <v>3.3799999999999997E-2</v>
      </c>
      <c r="C1090">
        <v>1.29</v>
      </c>
      <c r="D1090">
        <v>18.059999999999999</v>
      </c>
    </row>
    <row r="1091" spans="1:4" x14ac:dyDescent="0.3">
      <c r="A1091">
        <v>1.33</v>
      </c>
      <c r="B1091">
        <v>4.4299999999999999E-2</v>
      </c>
      <c r="C1091">
        <v>1.7</v>
      </c>
      <c r="D1091">
        <v>39.979999999999997</v>
      </c>
    </row>
    <row r="1092" spans="1:4" x14ac:dyDescent="0.3">
      <c r="A1092">
        <v>3.31</v>
      </c>
      <c r="B1092">
        <v>2.3099999999999999E-2</v>
      </c>
      <c r="C1092">
        <v>2.39</v>
      </c>
      <c r="D1092">
        <v>51.03</v>
      </c>
    </row>
    <row r="1093" spans="1:4" x14ac:dyDescent="0.3">
      <c r="A1093">
        <v>2.58</v>
      </c>
      <c r="B1093">
        <v>3.3099999999999997E-2</v>
      </c>
      <c r="C1093">
        <v>3.58</v>
      </c>
      <c r="D1093">
        <v>81.430000000000007</v>
      </c>
    </row>
    <row r="1094" spans="1:4" x14ac:dyDescent="0.3">
      <c r="A1094">
        <v>2.11</v>
      </c>
      <c r="B1094">
        <v>3.2899999999999999E-2</v>
      </c>
      <c r="C1094">
        <v>3.31</v>
      </c>
      <c r="D1094">
        <v>109.02</v>
      </c>
    </row>
    <row r="1095" spans="1:4" x14ac:dyDescent="0.3">
      <c r="A1095">
        <v>8.91</v>
      </c>
      <c r="B1095">
        <v>3.15E-2</v>
      </c>
      <c r="C1095">
        <v>1.22</v>
      </c>
      <c r="D1095">
        <v>16.809999999999999</v>
      </c>
    </row>
    <row r="1096" spans="1:4" x14ac:dyDescent="0.3">
      <c r="A1096">
        <v>3.81</v>
      </c>
      <c r="B1096">
        <v>3.9800000000000002E-2</v>
      </c>
      <c r="C1096">
        <v>0.68</v>
      </c>
      <c r="D1096">
        <v>22.58</v>
      </c>
    </row>
    <row r="1097" spans="1:4" x14ac:dyDescent="0.3">
      <c r="A1097">
        <v>1.73</v>
      </c>
      <c r="B1097">
        <v>3.7600000000000001E-2</v>
      </c>
      <c r="C1097">
        <v>1.7</v>
      </c>
      <c r="D1097">
        <v>70.75</v>
      </c>
    </row>
    <row r="1098" spans="1:4" x14ac:dyDescent="0.3">
      <c r="A1098">
        <v>10.36</v>
      </c>
      <c r="B1098">
        <v>6.4299999999999996E-2</v>
      </c>
      <c r="C1098">
        <v>1.33</v>
      </c>
      <c r="D1098">
        <v>16.920000000000002</v>
      </c>
    </row>
    <row r="1099" spans="1:4" x14ac:dyDescent="0.3">
      <c r="A1099">
        <v>3.9</v>
      </c>
      <c r="B1099">
        <v>3.85E-2</v>
      </c>
      <c r="C1099">
        <v>1.0900000000000001</v>
      </c>
      <c r="D1099">
        <v>15.2</v>
      </c>
    </row>
    <row r="1100" spans="1:4" x14ac:dyDescent="0.3">
      <c r="A1100">
        <v>4.54</v>
      </c>
      <c r="B1100">
        <v>8.9999999999999993E-3</v>
      </c>
      <c r="C1100">
        <v>1.72</v>
      </c>
      <c r="D1100">
        <v>23.74</v>
      </c>
    </row>
    <row r="1101" spans="1:4" x14ac:dyDescent="0.3">
      <c r="A1101">
        <v>1.38</v>
      </c>
      <c r="B1101">
        <v>3.7199999999999997E-2</v>
      </c>
      <c r="C1101">
        <v>2.62</v>
      </c>
      <c r="D1101">
        <v>211.06</v>
      </c>
    </row>
    <row r="1102" spans="1:4" x14ac:dyDescent="0.3">
      <c r="A1102">
        <v>10.75</v>
      </c>
      <c r="B1102">
        <v>7.2999999999999995E-2</v>
      </c>
      <c r="C1102">
        <v>1.06</v>
      </c>
      <c r="D1102">
        <v>20</v>
      </c>
    </row>
    <row r="1103" spans="1:4" x14ac:dyDescent="0.3">
      <c r="A1103">
        <v>16.8</v>
      </c>
      <c r="B1103">
        <v>6.83E-2</v>
      </c>
      <c r="C1103">
        <v>0.73</v>
      </c>
      <c r="D1103">
        <v>9.24</v>
      </c>
    </row>
    <row r="1104" spans="1:4" x14ac:dyDescent="0.3">
      <c r="A1104">
        <v>18.5</v>
      </c>
      <c r="B1104">
        <v>3.0599999999999999E-2</v>
      </c>
      <c r="C1104">
        <v>0.53</v>
      </c>
      <c r="D1104">
        <v>11.8</v>
      </c>
    </row>
    <row r="1105" spans="1:4" x14ac:dyDescent="0.3">
      <c r="A1105">
        <v>1.23</v>
      </c>
      <c r="B1105">
        <v>6.8199999999999997E-2</v>
      </c>
      <c r="C1105">
        <v>1.47</v>
      </c>
      <c r="D1105">
        <v>32.049999999999997</v>
      </c>
    </row>
    <row r="1106" spans="1:4" x14ac:dyDescent="0.3">
      <c r="A1106">
        <v>1.92</v>
      </c>
      <c r="B1106">
        <v>1.72E-2</v>
      </c>
      <c r="C1106">
        <v>0.91</v>
      </c>
      <c r="D1106">
        <v>72.569999999999993</v>
      </c>
    </row>
    <row r="1107" spans="1:4" x14ac:dyDescent="0.3">
      <c r="A1107">
        <v>4.04</v>
      </c>
      <c r="B1107">
        <v>3.2300000000000002E-2</v>
      </c>
      <c r="C1107">
        <v>2.2000000000000002</v>
      </c>
      <c r="D1107">
        <v>38.93</v>
      </c>
    </row>
    <row r="1108" spans="1:4" x14ac:dyDescent="0.3">
      <c r="A1108">
        <v>13.97</v>
      </c>
      <c r="B1108">
        <v>5.3199999999999997E-2</v>
      </c>
      <c r="C1108">
        <v>0.61</v>
      </c>
      <c r="D1108">
        <v>10.93</v>
      </c>
    </row>
    <row r="1109" spans="1:4" x14ac:dyDescent="0.3">
      <c r="A1109">
        <v>3.19</v>
      </c>
      <c r="B1109">
        <v>7.3300000000000004E-2</v>
      </c>
      <c r="C1109">
        <v>0.86</v>
      </c>
      <c r="D1109">
        <v>13.44</v>
      </c>
    </row>
    <row r="1110" spans="1:4" x14ac:dyDescent="0.3">
      <c r="A1110">
        <v>4.33</v>
      </c>
      <c r="B1110">
        <v>9.1999999999999998E-3</v>
      </c>
      <c r="C1110">
        <v>0.89</v>
      </c>
      <c r="D1110">
        <v>22.53</v>
      </c>
    </row>
    <row r="1111" spans="1:4" x14ac:dyDescent="0.3">
      <c r="A1111">
        <v>3.75</v>
      </c>
      <c r="B1111">
        <v>4.5100000000000001E-2</v>
      </c>
      <c r="C1111">
        <v>1.48</v>
      </c>
      <c r="D1111">
        <v>54.78</v>
      </c>
    </row>
    <row r="1112" spans="1:4" x14ac:dyDescent="0.3">
      <c r="A1112">
        <v>9.16</v>
      </c>
      <c r="B1112">
        <v>3.5900000000000001E-2</v>
      </c>
      <c r="C1112">
        <v>1.8</v>
      </c>
      <c r="D1112">
        <v>24.68</v>
      </c>
    </row>
    <row r="1113" spans="1:4" x14ac:dyDescent="0.3">
      <c r="A1113">
        <v>2.61</v>
      </c>
      <c r="B1113">
        <v>2.4E-2</v>
      </c>
      <c r="C1113">
        <v>1.91</v>
      </c>
      <c r="D1113">
        <v>30.28</v>
      </c>
    </row>
    <row r="1114" spans="1:4" x14ac:dyDescent="0.3">
      <c r="A1114">
        <v>4.03</v>
      </c>
      <c r="B1114">
        <v>2.9100000000000001E-2</v>
      </c>
      <c r="C1114">
        <v>2.19</v>
      </c>
      <c r="D1114">
        <v>29.08</v>
      </c>
    </row>
    <row r="1115" spans="1:4" x14ac:dyDescent="0.3">
      <c r="A1115">
        <v>3.27</v>
      </c>
      <c r="B1115">
        <v>4.4400000000000002E-2</v>
      </c>
      <c r="C1115">
        <v>2.38</v>
      </c>
      <c r="D1115">
        <v>79.48</v>
      </c>
    </row>
    <row r="1116" spans="1:4" x14ac:dyDescent="0.3">
      <c r="A1116">
        <v>0.65</v>
      </c>
      <c r="B1116">
        <v>1.47E-2</v>
      </c>
      <c r="C1116">
        <v>1.97</v>
      </c>
      <c r="D1116">
        <v>60.61</v>
      </c>
    </row>
    <row r="1117" spans="1:4" x14ac:dyDescent="0.3">
      <c r="A1117">
        <v>5.49</v>
      </c>
      <c r="B1117">
        <v>2.3800000000000002E-2</v>
      </c>
      <c r="C1117">
        <v>1.02</v>
      </c>
      <c r="D1117">
        <v>29.75</v>
      </c>
    </row>
    <row r="1118" spans="1:4" x14ac:dyDescent="0.3">
      <c r="A1118">
        <v>9.49</v>
      </c>
      <c r="B1118">
        <v>2.69E-2</v>
      </c>
      <c r="C1118">
        <v>0.6</v>
      </c>
      <c r="D1118">
        <v>31.09</v>
      </c>
    </row>
    <row r="1119" spans="1:4" x14ac:dyDescent="0.3">
      <c r="A1119">
        <v>2.59</v>
      </c>
      <c r="B1119">
        <v>2.2200000000000001E-2</v>
      </c>
      <c r="C1119">
        <v>1.59</v>
      </c>
      <c r="D1119">
        <v>98.87</v>
      </c>
    </row>
    <row r="1120" spans="1:4" x14ac:dyDescent="0.3">
      <c r="A1120">
        <v>1.94</v>
      </c>
      <c r="B1120">
        <v>3.6700000000000003E-2</v>
      </c>
      <c r="C1120">
        <v>2.2000000000000002</v>
      </c>
      <c r="D1120">
        <v>66.680000000000007</v>
      </c>
    </row>
    <row r="1121" spans="1:4" x14ac:dyDescent="0.3">
      <c r="A1121">
        <v>0.82</v>
      </c>
      <c r="B1121">
        <v>2.4199999999999999E-2</v>
      </c>
      <c r="C1121">
        <v>2.46</v>
      </c>
      <c r="D1121">
        <v>73.37</v>
      </c>
    </row>
    <row r="1122" spans="1:4" x14ac:dyDescent="0.3">
      <c r="A1122">
        <v>0.94</v>
      </c>
      <c r="B1122">
        <v>4.8599999999999997E-2</v>
      </c>
      <c r="C1122">
        <v>1.36</v>
      </c>
      <c r="D1122">
        <v>54.99</v>
      </c>
    </row>
    <row r="1123" spans="1:4" x14ac:dyDescent="0.3">
      <c r="A1123">
        <v>1.43</v>
      </c>
      <c r="B1123">
        <v>0.04</v>
      </c>
      <c r="C1123">
        <v>1.1399999999999999</v>
      </c>
      <c r="D1123">
        <v>97.11</v>
      </c>
    </row>
    <row r="1124" spans="1:4" x14ac:dyDescent="0.3">
      <c r="A1124">
        <v>5.2</v>
      </c>
      <c r="B1124">
        <v>4.2700000000000002E-2</v>
      </c>
      <c r="C1124">
        <v>1.08</v>
      </c>
      <c r="D1124">
        <v>42.96</v>
      </c>
    </row>
    <row r="1125" spans="1:4" x14ac:dyDescent="0.3">
      <c r="A1125">
        <v>3.07</v>
      </c>
      <c r="B1125">
        <v>4.0399999999999998E-2</v>
      </c>
      <c r="C1125">
        <v>2.2799999999999998</v>
      </c>
      <c r="D1125">
        <v>29.58</v>
      </c>
    </row>
    <row r="1126" spans="1:4" x14ac:dyDescent="0.3">
      <c r="A1126">
        <v>14.05</v>
      </c>
      <c r="B1126">
        <v>2.1000000000000001E-2</v>
      </c>
      <c r="C1126">
        <v>1.01</v>
      </c>
      <c r="D1126">
        <v>21.11</v>
      </c>
    </row>
    <row r="1127" spans="1:4" x14ac:dyDescent="0.3">
      <c r="A1127">
        <v>2.35</v>
      </c>
      <c r="B1127">
        <v>4.7E-2</v>
      </c>
      <c r="C1127">
        <v>1.1499999999999999</v>
      </c>
      <c r="D1127">
        <v>41.26</v>
      </c>
    </row>
    <row r="1128" spans="1:4" x14ac:dyDescent="0.3">
      <c r="A1128">
        <v>2.19</v>
      </c>
      <c r="B1128">
        <v>3.6900000000000002E-2</v>
      </c>
      <c r="C1128">
        <v>0.56999999999999995</v>
      </c>
      <c r="D1128">
        <v>45.75</v>
      </c>
    </row>
    <row r="1129" spans="1:4" x14ac:dyDescent="0.3">
      <c r="A1129">
        <v>0.73</v>
      </c>
      <c r="B1129">
        <v>2.8400000000000002E-2</v>
      </c>
      <c r="C1129">
        <v>2.04</v>
      </c>
      <c r="D1129">
        <v>50.49</v>
      </c>
    </row>
    <row r="1130" spans="1:4" x14ac:dyDescent="0.3">
      <c r="A1130">
        <v>6.65</v>
      </c>
      <c r="B1130">
        <v>3.8300000000000001E-2</v>
      </c>
      <c r="C1130">
        <v>2.15</v>
      </c>
      <c r="D1130">
        <v>40.340000000000003</v>
      </c>
    </row>
    <row r="1131" spans="1:4" x14ac:dyDescent="0.3">
      <c r="A1131">
        <v>4.08</v>
      </c>
      <c r="B1131">
        <v>2.0500000000000001E-2</v>
      </c>
      <c r="C1131">
        <v>3.55</v>
      </c>
      <c r="D1131">
        <v>50.12</v>
      </c>
    </row>
    <row r="1132" spans="1:4" x14ac:dyDescent="0.3">
      <c r="A1132">
        <v>7.14</v>
      </c>
      <c r="B1132">
        <v>4.9000000000000002E-2</v>
      </c>
      <c r="C1132">
        <v>0.37</v>
      </c>
      <c r="D1132">
        <v>33.630000000000003</v>
      </c>
    </row>
    <row r="1133" spans="1:4" x14ac:dyDescent="0.3">
      <c r="A1133">
        <v>1.36</v>
      </c>
      <c r="B1133">
        <v>5.0999999999999997E-2</v>
      </c>
      <c r="C1133">
        <v>2.33</v>
      </c>
      <c r="D1133">
        <v>85.21</v>
      </c>
    </row>
    <row r="1134" spans="1:4" x14ac:dyDescent="0.3">
      <c r="A1134">
        <v>20.04</v>
      </c>
      <c r="B1134">
        <v>6.5199999999999994E-2</v>
      </c>
      <c r="C1134">
        <v>1.03</v>
      </c>
      <c r="D1134">
        <v>13.72</v>
      </c>
    </row>
    <row r="1135" spans="1:4" x14ac:dyDescent="0.3">
      <c r="A1135">
        <v>3.05</v>
      </c>
      <c r="B1135">
        <v>3.8199999999999998E-2</v>
      </c>
      <c r="C1135">
        <v>1.63</v>
      </c>
      <c r="D1135">
        <v>85.06</v>
      </c>
    </row>
    <row r="1136" spans="1:4" x14ac:dyDescent="0.3">
      <c r="A1136">
        <v>30.01</v>
      </c>
      <c r="B1136">
        <v>8.2600000000000007E-2</v>
      </c>
      <c r="C1136">
        <v>0.38</v>
      </c>
      <c r="D1136">
        <v>5.98</v>
      </c>
    </row>
    <row r="1137" spans="1:4" x14ac:dyDescent="0.3">
      <c r="A1137">
        <v>4.99</v>
      </c>
      <c r="B1137">
        <v>2.8199999999999999E-2</v>
      </c>
      <c r="C1137">
        <v>1.27</v>
      </c>
      <c r="D1137">
        <v>50.56</v>
      </c>
    </row>
    <row r="1138" spans="1:4" x14ac:dyDescent="0.3">
      <c r="A1138">
        <v>6.44</v>
      </c>
      <c r="B1138">
        <v>2.6599999999999999E-2</v>
      </c>
      <c r="C1138">
        <v>1.45</v>
      </c>
      <c r="D1138">
        <v>39.590000000000003</v>
      </c>
    </row>
    <row r="1139" spans="1:4" x14ac:dyDescent="0.3">
      <c r="A1139">
        <v>1.35</v>
      </c>
      <c r="B1139">
        <v>4.7800000000000002E-2</v>
      </c>
      <c r="C1139">
        <v>1.34</v>
      </c>
      <c r="D1139">
        <v>46.52</v>
      </c>
    </row>
    <row r="1140" spans="1:4" x14ac:dyDescent="0.3">
      <c r="A1140">
        <v>1.9</v>
      </c>
      <c r="B1140">
        <v>2.24E-2</v>
      </c>
      <c r="C1140">
        <v>1.73</v>
      </c>
      <c r="D1140">
        <v>33.35</v>
      </c>
    </row>
    <row r="1141" spans="1:4" x14ac:dyDescent="0.3">
      <c r="A1141">
        <v>19.77</v>
      </c>
      <c r="B1141">
        <v>1.44E-2</v>
      </c>
      <c r="C1141">
        <v>0.95</v>
      </c>
      <c r="D1141">
        <v>14.69</v>
      </c>
    </row>
    <row r="1142" spans="1:4" x14ac:dyDescent="0.3">
      <c r="A1142">
        <v>9.3800000000000008</v>
      </c>
      <c r="B1142">
        <v>3.5900000000000001E-2</v>
      </c>
      <c r="C1142">
        <v>2.04</v>
      </c>
      <c r="D1142">
        <v>31.46</v>
      </c>
    </row>
    <row r="1143" spans="1:4" x14ac:dyDescent="0.3">
      <c r="A1143">
        <v>0.37</v>
      </c>
      <c r="B1143">
        <v>1.83E-2</v>
      </c>
      <c r="C1143">
        <v>1.54</v>
      </c>
      <c r="D1143">
        <v>97.07</v>
      </c>
    </row>
    <row r="1144" spans="1:4" x14ac:dyDescent="0.3">
      <c r="A1144">
        <v>13.85</v>
      </c>
      <c r="B1144">
        <v>3.4500000000000003E-2</v>
      </c>
      <c r="C1144">
        <v>1.08</v>
      </c>
      <c r="D1144">
        <v>14.43</v>
      </c>
    </row>
    <row r="1145" spans="1:4" x14ac:dyDescent="0.3">
      <c r="A1145">
        <v>14.13</v>
      </c>
      <c r="B1145">
        <v>8.1900000000000001E-2</v>
      </c>
      <c r="C1145">
        <v>1.36</v>
      </c>
      <c r="D1145">
        <v>17.329999999999998</v>
      </c>
    </row>
    <row r="1146" spans="1:4" x14ac:dyDescent="0.3">
      <c r="A1146">
        <v>4.83</v>
      </c>
      <c r="B1146">
        <v>1.4200000000000001E-2</v>
      </c>
      <c r="C1146">
        <v>1.5</v>
      </c>
      <c r="D1146">
        <v>27.9</v>
      </c>
    </row>
    <row r="1147" spans="1:4" x14ac:dyDescent="0.3">
      <c r="A1147">
        <v>1.68</v>
      </c>
      <c r="B1147">
        <v>3.0700000000000002E-2</v>
      </c>
      <c r="C1147">
        <v>2.31</v>
      </c>
      <c r="D1147">
        <v>98.79</v>
      </c>
    </row>
    <row r="1148" spans="1:4" x14ac:dyDescent="0.3">
      <c r="A1148">
        <v>1.04</v>
      </c>
      <c r="B1148">
        <v>1.8800000000000001E-2</v>
      </c>
      <c r="C1148">
        <v>2.0099999999999998</v>
      </c>
      <c r="D1148">
        <v>34.630000000000003</v>
      </c>
    </row>
    <row r="1149" spans="1:4" x14ac:dyDescent="0.3">
      <c r="A1149">
        <v>5.99</v>
      </c>
      <c r="B1149">
        <v>4.3099999999999999E-2</v>
      </c>
      <c r="C1149">
        <v>2.42</v>
      </c>
      <c r="D1149">
        <v>38.71</v>
      </c>
    </row>
    <row r="1150" spans="1:4" x14ac:dyDescent="0.3">
      <c r="A1150">
        <v>2.77</v>
      </c>
      <c r="B1150">
        <v>4.6800000000000001E-2</v>
      </c>
      <c r="C1150">
        <v>0.95</v>
      </c>
      <c r="D1150">
        <v>67.75</v>
      </c>
    </row>
    <row r="1151" spans="1:4" x14ac:dyDescent="0.3">
      <c r="A1151">
        <v>1.63</v>
      </c>
      <c r="B1151">
        <v>3.27E-2</v>
      </c>
      <c r="C1151">
        <v>2.68</v>
      </c>
      <c r="D1151">
        <v>81.13</v>
      </c>
    </row>
    <row r="1152" spans="1:4" x14ac:dyDescent="0.3">
      <c r="A1152">
        <v>21.95</v>
      </c>
      <c r="B1152">
        <v>4.07E-2</v>
      </c>
      <c r="C1152">
        <v>0.5</v>
      </c>
      <c r="D1152">
        <v>8.17</v>
      </c>
    </row>
    <row r="1153" spans="1:4" x14ac:dyDescent="0.3">
      <c r="A1153">
        <v>4.07</v>
      </c>
      <c r="B1153">
        <v>2.1999999999999999E-2</v>
      </c>
      <c r="C1153">
        <v>1.27</v>
      </c>
      <c r="D1153">
        <v>32.94</v>
      </c>
    </row>
    <row r="1154" spans="1:4" x14ac:dyDescent="0.3">
      <c r="A1154">
        <v>6.77</v>
      </c>
      <c r="B1154">
        <v>3.2399999999999998E-2</v>
      </c>
      <c r="C1154">
        <v>2.11</v>
      </c>
      <c r="D1154">
        <v>35.49</v>
      </c>
    </row>
    <row r="1155" spans="1:4" x14ac:dyDescent="0.3">
      <c r="A1155">
        <v>2.92</v>
      </c>
      <c r="B1155">
        <v>1.84E-2</v>
      </c>
      <c r="C1155">
        <v>1.78</v>
      </c>
      <c r="D1155">
        <v>65.739999999999995</v>
      </c>
    </row>
    <row r="1156" spans="1:4" x14ac:dyDescent="0.3">
      <c r="A1156">
        <v>2.31</v>
      </c>
      <c r="B1156">
        <v>1.89E-2</v>
      </c>
      <c r="C1156">
        <v>1.61</v>
      </c>
      <c r="D1156">
        <v>42.79</v>
      </c>
    </row>
    <row r="1157" spans="1:4" x14ac:dyDescent="0.3">
      <c r="A1157">
        <v>6.92</v>
      </c>
      <c r="B1157">
        <v>2.53E-2</v>
      </c>
      <c r="C1157">
        <v>2.19</v>
      </c>
      <c r="D1157">
        <v>29.43</v>
      </c>
    </row>
    <row r="1158" spans="1:4" x14ac:dyDescent="0.3">
      <c r="A1158">
        <v>3.05</v>
      </c>
      <c r="B1158">
        <v>4.7600000000000003E-2</v>
      </c>
      <c r="C1158">
        <v>1.05</v>
      </c>
      <c r="D1158">
        <v>40.11</v>
      </c>
    </row>
    <row r="1159" spans="1:4" x14ac:dyDescent="0.3">
      <c r="A1159">
        <v>5.8</v>
      </c>
      <c r="B1159">
        <v>1.21E-2</v>
      </c>
      <c r="C1159">
        <v>0.92</v>
      </c>
      <c r="D1159">
        <v>22.96</v>
      </c>
    </row>
    <row r="1160" spans="1:4" x14ac:dyDescent="0.3">
      <c r="A1160">
        <v>3.66</v>
      </c>
      <c r="B1160">
        <v>1.0500000000000001E-2</v>
      </c>
      <c r="C1160">
        <v>0.55000000000000004</v>
      </c>
      <c r="D1160">
        <v>30.03</v>
      </c>
    </row>
    <row r="1161" spans="1:4" x14ac:dyDescent="0.3">
      <c r="A1161">
        <v>15.12</v>
      </c>
      <c r="B1161">
        <v>5.0200000000000002E-2</v>
      </c>
      <c r="C1161">
        <v>0.53</v>
      </c>
      <c r="D1161">
        <v>13.15</v>
      </c>
    </row>
    <row r="1162" spans="1:4" x14ac:dyDescent="0.3">
      <c r="A1162">
        <v>13.15</v>
      </c>
      <c r="B1162">
        <v>1.89E-2</v>
      </c>
      <c r="C1162">
        <v>1.52</v>
      </c>
      <c r="D1162">
        <v>20.43</v>
      </c>
    </row>
    <row r="1163" spans="1:4" x14ac:dyDescent="0.3">
      <c r="A1163">
        <v>5.66</v>
      </c>
      <c r="B1163">
        <v>4.2599999999999999E-2</v>
      </c>
      <c r="C1163">
        <v>1.72</v>
      </c>
      <c r="D1163">
        <v>52.29</v>
      </c>
    </row>
    <row r="1164" spans="1:4" x14ac:dyDescent="0.3">
      <c r="A1164">
        <v>8.2200000000000006</v>
      </c>
      <c r="B1164">
        <v>3.78E-2</v>
      </c>
      <c r="C1164">
        <v>1.1599999999999999</v>
      </c>
      <c r="D1164">
        <v>21.19</v>
      </c>
    </row>
    <row r="1165" spans="1:4" x14ac:dyDescent="0.3">
      <c r="A1165">
        <v>8.7200000000000006</v>
      </c>
      <c r="B1165">
        <v>7.6100000000000001E-2</v>
      </c>
      <c r="C1165">
        <v>0.71</v>
      </c>
      <c r="D1165">
        <v>31.16</v>
      </c>
    </row>
    <row r="1166" spans="1:4" x14ac:dyDescent="0.3">
      <c r="A1166">
        <v>5.44</v>
      </c>
      <c r="B1166">
        <v>1.3599999999999999E-2</v>
      </c>
      <c r="C1166">
        <v>0.42</v>
      </c>
      <c r="D1166">
        <v>28.64</v>
      </c>
    </row>
    <row r="1167" spans="1:4" x14ac:dyDescent="0.3">
      <c r="A1167">
        <v>11.69</v>
      </c>
      <c r="B1167">
        <v>3.1399999999999997E-2</v>
      </c>
      <c r="C1167">
        <v>0.76</v>
      </c>
      <c r="D1167">
        <v>11.88</v>
      </c>
    </row>
    <row r="1168" spans="1:4" x14ac:dyDescent="0.3">
      <c r="A1168">
        <v>2.16</v>
      </c>
      <c r="B1168">
        <v>2.47E-2</v>
      </c>
      <c r="C1168">
        <v>0.94</v>
      </c>
      <c r="D1168">
        <v>85.31</v>
      </c>
    </row>
    <row r="1169" spans="1:4" x14ac:dyDescent="0.3">
      <c r="A1169">
        <v>4.09</v>
      </c>
      <c r="B1169">
        <v>2.5999999999999999E-2</v>
      </c>
      <c r="C1169">
        <v>1.82</v>
      </c>
      <c r="D1169">
        <v>26.69</v>
      </c>
    </row>
    <row r="1170" spans="1:4" x14ac:dyDescent="0.3">
      <c r="A1170">
        <v>1.57</v>
      </c>
      <c r="B1170">
        <v>1.9300000000000001E-2</v>
      </c>
      <c r="C1170">
        <v>2.1800000000000002</v>
      </c>
      <c r="D1170">
        <v>100.86</v>
      </c>
    </row>
    <row r="1171" spans="1:4" x14ac:dyDescent="0.3">
      <c r="A1171">
        <v>3.36</v>
      </c>
      <c r="B1171">
        <v>2.07E-2</v>
      </c>
      <c r="C1171">
        <v>1.35</v>
      </c>
      <c r="D1171">
        <v>64.040000000000006</v>
      </c>
    </row>
    <row r="1172" spans="1:4" x14ac:dyDescent="0.3">
      <c r="A1172">
        <v>3.97</v>
      </c>
      <c r="B1172">
        <v>3.2199999999999999E-2</v>
      </c>
      <c r="C1172">
        <v>1.63</v>
      </c>
      <c r="D1172">
        <v>47.54</v>
      </c>
    </row>
    <row r="1173" spans="1:4" x14ac:dyDescent="0.3">
      <c r="A1173">
        <v>2.16</v>
      </c>
      <c r="B1173">
        <v>5.7799999999999997E-2</v>
      </c>
      <c r="C1173">
        <v>1.45</v>
      </c>
      <c r="D1173">
        <v>24.45</v>
      </c>
    </row>
    <row r="1174" spans="1:4" x14ac:dyDescent="0.3">
      <c r="A1174">
        <v>3.03</v>
      </c>
      <c r="B1174">
        <v>3.8699999999999998E-2</v>
      </c>
      <c r="C1174">
        <v>3.05</v>
      </c>
      <c r="D1174">
        <v>52.82</v>
      </c>
    </row>
    <row r="1175" spans="1:4" x14ac:dyDescent="0.3">
      <c r="A1175">
        <v>4.96</v>
      </c>
      <c r="B1175">
        <v>2.6499999999999999E-2</v>
      </c>
      <c r="C1175">
        <v>1.07</v>
      </c>
      <c r="D1175">
        <v>45.82</v>
      </c>
    </row>
    <row r="1176" spans="1:4" x14ac:dyDescent="0.3">
      <c r="A1176">
        <v>16.25</v>
      </c>
      <c r="B1176">
        <v>3.8300000000000001E-2</v>
      </c>
      <c r="C1176">
        <v>0.89</v>
      </c>
      <c r="D1176">
        <v>14.07</v>
      </c>
    </row>
    <row r="1177" spans="1:4" x14ac:dyDescent="0.3">
      <c r="A1177">
        <v>11.2</v>
      </c>
      <c r="B1177">
        <v>4.5100000000000001E-2</v>
      </c>
      <c r="C1177">
        <v>1.06</v>
      </c>
      <c r="D1177">
        <v>15.64</v>
      </c>
    </row>
    <row r="1178" spans="1:4" x14ac:dyDescent="0.3">
      <c r="A1178">
        <v>5.49</v>
      </c>
      <c r="B1178">
        <v>3.9399999999999998E-2</v>
      </c>
      <c r="C1178">
        <v>1.68</v>
      </c>
      <c r="D1178">
        <v>38.97</v>
      </c>
    </row>
    <row r="1179" spans="1:4" x14ac:dyDescent="0.3">
      <c r="A1179">
        <v>3.35</v>
      </c>
      <c r="B1179">
        <v>1.03E-2</v>
      </c>
      <c r="C1179">
        <v>1.86</v>
      </c>
      <c r="D1179">
        <v>70.27</v>
      </c>
    </row>
    <row r="1180" spans="1:4" x14ac:dyDescent="0.3">
      <c r="A1180">
        <v>1.81</v>
      </c>
      <c r="B1180">
        <v>2.8000000000000001E-2</v>
      </c>
      <c r="C1180">
        <v>1.1100000000000001</v>
      </c>
      <c r="D1180">
        <v>27.48</v>
      </c>
    </row>
    <row r="1181" spans="1:4" x14ac:dyDescent="0.3">
      <c r="A1181">
        <v>0.97</v>
      </c>
      <c r="B1181">
        <v>3.27E-2</v>
      </c>
      <c r="C1181">
        <v>0.9</v>
      </c>
      <c r="D1181">
        <v>43.69</v>
      </c>
    </row>
    <row r="1182" spans="1:4" x14ac:dyDescent="0.3">
      <c r="A1182">
        <v>9.19</v>
      </c>
      <c r="B1182">
        <v>6.4399999999999999E-2</v>
      </c>
      <c r="C1182">
        <v>1.28</v>
      </c>
      <c r="D1182">
        <v>27.71</v>
      </c>
    </row>
    <row r="1183" spans="1:4" x14ac:dyDescent="0.3">
      <c r="A1183">
        <v>4.2699999999999996</v>
      </c>
      <c r="B1183">
        <v>6.3200000000000006E-2</v>
      </c>
      <c r="C1183">
        <v>0.54</v>
      </c>
      <c r="D1183">
        <v>12.02</v>
      </c>
    </row>
    <row r="1184" spans="1:4" x14ac:dyDescent="0.3">
      <c r="A1184">
        <v>3.97</v>
      </c>
      <c r="B1184">
        <v>2.0500000000000001E-2</v>
      </c>
      <c r="C1184">
        <v>0.69</v>
      </c>
      <c r="D1184">
        <v>28.65</v>
      </c>
    </row>
    <row r="1185" spans="1:4" x14ac:dyDescent="0.3">
      <c r="A1185">
        <v>18.37</v>
      </c>
      <c r="B1185">
        <v>3.2300000000000002E-2</v>
      </c>
      <c r="C1185">
        <v>0.92</v>
      </c>
      <c r="D1185">
        <v>15.67</v>
      </c>
    </row>
    <row r="1186" spans="1:4" x14ac:dyDescent="0.3">
      <c r="A1186">
        <v>2.29</v>
      </c>
      <c r="B1186">
        <v>1.4999999999999999E-2</v>
      </c>
      <c r="C1186">
        <v>1.1100000000000001</v>
      </c>
      <c r="D1186">
        <v>18.47</v>
      </c>
    </row>
    <row r="1187" spans="1:4" x14ac:dyDescent="0.3">
      <c r="A1187">
        <v>6.36</v>
      </c>
      <c r="B1187">
        <v>3.2800000000000003E-2</v>
      </c>
      <c r="C1187">
        <v>1.84</v>
      </c>
      <c r="D1187">
        <v>29.08</v>
      </c>
    </row>
    <row r="1188" spans="1:4" x14ac:dyDescent="0.3">
      <c r="A1188">
        <v>11.59</v>
      </c>
      <c r="B1188">
        <v>5.2600000000000001E-2</v>
      </c>
      <c r="C1188">
        <v>0.85</v>
      </c>
      <c r="D1188">
        <v>16.71</v>
      </c>
    </row>
    <row r="1189" spans="1:4" x14ac:dyDescent="0.3">
      <c r="A1189">
        <v>36.369999999999997</v>
      </c>
      <c r="B1189">
        <v>2.4500000000000001E-2</v>
      </c>
      <c r="C1189">
        <v>0.44</v>
      </c>
      <c r="D1189">
        <v>5.76</v>
      </c>
    </row>
    <row r="1190" spans="1:4" x14ac:dyDescent="0.3">
      <c r="A1190">
        <v>10.33</v>
      </c>
      <c r="B1190">
        <v>6.8199999999999997E-2</v>
      </c>
      <c r="C1190">
        <v>1.65</v>
      </c>
      <c r="D1190">
        <v>28.5</v>
      </c>
    </row>
    <row r="1191" spans="1:4" x14ac:dyDescent="0.3">
      <c r="A1191">
        <v>0.87</v>
      </c>
      <c r="B1191">
        <v>1.9400000000000001E-2</v>
      </c>
      <c r="C1191">
        <v>1.6</v>
      </c>
      <c r="D1191">
        <v>147.52000000000001</v>
      </c>
    </row>
    <row r="1192" spans="1:4" x14ac:dyDescent="0.3">
      <c r="A1192">
        <v>3.8</v>
      </c>
      <c r="B1192">
        <v>2.9399999999999999E-2</v>
      </c>
      <c r="C1192">
        <v>1.99</v>
      </c>
      <c r="D1192">
        <v>68.599999999999994</v>
      </c>
    </row>
    <row r="1193" spans="1:4" x14ac:dyDescent="0.3">
      <c r="A1193">
        <v>3.23</v>
      </c>
      <c r="B1193">
        <v>3.6400000000000002E-2</v>
      </c>
      <c r="C1193">
        <v>1.46</v>
      </c>
      <c r="D1193">
        <v>33.96</v>
      </c>
    </row>
    <row r="1194" spans="1:4" x14ac:dyDescent="0.3">
      <c r="A1194">
        <v>7.98</v>
      </c>
      <c r="B1194">
        <v>6.3100000000000003E-2</v>
      </c>
      <c r="C1194">
        <v>0.95</v>
      </c>
      <c r="D1194">
        <v>13.72</v>
      </c>
    </row>
    <row r="1195" spans="1:4" x14ac:dyDescent="0.3">
      <c r="A1195">
        <v>1.98</v>
      </c>
      <c r="B1195">
        <v>1.9099999999999999E-2</v>
      </c>
      <c r="C1195">
        <v>1.91</v>
      </c>
      <c r="D1195">
        <v>33.82</v>
      </c>
    </row>
    <row r="1196" spans="1:4" x14ac:dyDescent="0.3">
      <c r="A1196">
        <v>16.079999999999998</v>
      </c>
      <c r="B1196">
        <v>6.3399999999999998E-2</v>
      </c>
      <c r="C1196">
        <v>0.82</v>
      </c>
      <c r="D1196">
        <v>10.46</v>
      </c>
    </row>
    <row r="1197" spans="1:4" x14ac:dyDescent="0.3">
      <c r="A1197">
        <v>6.22</v>
      </c>
      <c r="B1197">
        <v>1.5299999999999999E-2</v>
      </c>
      <c r="C1197">
        <v>1.06</v>
      </c>
      <c r="D1197">
        <v>18.940000000000001</v>
      </c>
    </row>
    <row r="1198" spans="1:4" x14ac:dyDescent="0.3">
      <c r="A1198">
        <v>2.6</v>
      </c>
      <c r="B1198">
        <v>1.5699999999999999E-2</v>
      </c>
      <c r="C1198">
        <v>1.21</v>
      </c>
      <c r="D1198">
        <v>20.32</v>
      </c>
    </row>
    <row r="1199" spans="1:4" x14ac:dyDescent="0.3">
      <c r="A1199">
        <v>12.86</v>
      </c>
      <c r="B1199">
        <v>2.4E-2</v>
      </c>
      <c r="C1199">
        <v>1.31</v>
      </c>
      <c r="D1199">
        <v>17.440000000000001</v>
      </c>
    </row>
    <row r="1200" spans="1:4" x14ac:dyDescent="0.3">
      <c r="A1200">
        <v>2.65</v>
      </c>
      <c r="B1200">
        <v>6.7500000000000004E-2</v>
      </c>
      <c r="C1200">
        <v>1.25</v>
      </c>
      <c r="D1200">
        <v>95.17</v>
      </c>
    </row>
    <row r="1201" spans="1:4" x14ac:dyDescent="0.3">
      <c r="A1201">
        <v>9.34</v>
      </c>
      <c r="B1201">
        <v>7.4499999999999997E-2</v>
      </c>
      <c r="C1201">
        <v>1.69</v>
      </c>
      <c r="D1201">
        <v>26.17</v>
      </c>
    </row>
    <row r="1202" spans="1:4" x14ac:dyDescent="0.3">
      <c r="A1202">
        <v>1.23</v>
      </c>
      <c r="B1202">
        <v>5.8999999999999997E-2</v>
      </c>
      <c r="C1202">
        <v>2.96</v>
      </c>
      <c r="D1202">
        <v>54.69</v>
      </c>
    </row>
    <row r="1203" spans="1:4" x14ac:dyDescent="0.3">
      <c r="A1203">
        <v>5.03</v>
      </c>
      <c r="B1203">
        <v>5.4699999999999999E-2</v>
      </c>
      <c r="C1203">
        <v>2.97</v>
      </c>
      <c r="D1203">
        <v>40.92</v>
      </c>
    </row>
    <row r="1204" spans="1:4" x14ac:dyDescent="0.3">
      <c r="A1204">
        <v>4.76</v>
      </c>
      <c r="B1204">
        <v>2.9700000000000001E-2</v>
      </c>
      <c r="C1204">
        <v>1.19</v>
      </c>
      <c r="D1204">
        <v>38.25</v>
      </c>
    </row>
    <row r="1205" spans="1:4" x14ac:dyDescent="0.3">
      <c r="A1205">
        <v>11.32</v>
      </c>
      <c r="B1205">
        <v>3.6600000000000001E-2</v>
      </c>
      <c r="C1205">
        <v>0.46</v>
      </c>
      <c r="D1205">
        <v>6.12</v>
      </c>
    </row>
    <row r="1206" spans="1:4" x14ac:dyDescent="0.3">
      <c r="A1206">
        <v>4.28</v>
      </c>
      <c r="B1206">
        <v>3.1E-2</v>
      </c>
      <c r="C1206">
        <v>2.69</v>
      </c>
      <c r="D1206">
        <v>51.03</v>
      </c>
    </row>
    <row r="1207" spans="1:4" x14ac:dyDescent="0.3">
      <c r="A1207">
        <v>4.93</v>
      </c>
      <c r="B1207">
        <v>5.0900000000000001E-2</v>
      </c>
      <c r="C1207">
        <v>2.37</v>
      </c>
      <c r="D1207">
        <v>58.84</v>
      </c>
    </row>
    <row r="1208" spans="1:4" x14ac:dyDescent="0.3">
      <c r="A1208">
        <v>0.87</v>
      </c>
      <c r="B1208">
        <v>4.2099999999999999E-2</v>
      </c>
      <c r="C1208">
        <v>2.98</v>
      </c>
      <c r="D1208">
        <v>95.29</v>
      </c>
    </row>
    <row r="1209" spans="1:4" x14ac:dyDescent="0.3">
      <c r="A1209">
        <v>1.03</v>
      </c>
      <c r="B1209">
        <v>3.0499999999999999E-2</v>
      </c>
      <c r="C1209">
        <v>1.75</v>
      </c>
      <c r="D1209">
        <v>72.099999999999994</v>
      </c>
    </row>
    <row r="1210" spans="1:4" x14ac:dyDescent="0.3">
      <c r="A1210">
        <v>13.43</v>
      </c>
      <c r="B1210">
        <v>2.7199999999999998E-2</v>
      </c>
      <c r="C1210">
        <v>0.57999999999999996</v>
      </c>
      <c r="D1210">
        <v>9.91</v>
      </c>
    </row>
    <row r="1211" spans="1:4" x14ac:dyDescent="0.3">
      <c r="A1211">
        <v>0.68</v>
      </c>
      <c r="B1211">
        <v>2.1999999999999999E-2</v>
      </c>
      <c r="C1211">
        <v>3.73</v>
      </c>
      <c r="D1211">
        <v>80.13</v>
      </c>
    </row>
    <row r="1212" spans="1:4" x14ac:dyDescent="0.3">
      <c r="A1212">
        <v>1.36</v>
      </c>
      <c r="B1212">
        <v>8.8999999999999999E-3</v>
      </c>
      <c r="C1212">
        <v>1.3</v>
      </c>
      <c r="D1212">
        <v>63.2</v>
      </c>
    </row>
    <row r="1213" spans="1:4" x14ac:dyDescent="0.3">
      <c r="A1213">
        <v>1.96</v>
      </c>
      <c r="B1213">
        <v>3.0200000000000001E-2</v>
      </c>
      <c r="C1213">
        <v>1.19</v>
      </c>
      <c r="D1213">
        <v>18.52</v>
      </c>
    </row>
    <row r="1214" spans="1:4" x14ac:dyDescent="0.3">
      <c r="A1214">
        <v>6.03</v>
      </c>
      <c r="B1214">
        <v>5.7200000000000001E-2</v>
      </c>
      <c r="C1214">
        <v>1.07</v>
      </c>
      <c r="D1214">
        <v>27.04</v>
      </c>
    </row>
    <row r="1215" spans="1:4" x14ac:dyDescent="0.3">
      <c r="A1215">
        <v>9.49</v>
      </c>
      <c r="B1215">
        <v>5.7099999999999998E-2</v>
      </c>
      <c r="C1215">
        <v>0.81</v>
      </c>
      <c r="D1215">
        <v>12.38</v>
      </c>
    </row>
    <row r="1216" spans="1:4" x14ac:dyDescent="0.3">
      <c r="A1216">
        <v>3.82</v>
      </c>
      <c r="B1216">
        <v>1.7000000000000001E-2</v>
      </c>
      <c r="C1216">
        <v>0.71</v>
      </c>
      <c r="D1216">
        <v>65.44</v>
      </c>
    </row>
    <row r="1217" spans="1:4" x14ac:dyDescent="0.3">
      <c r="A1217">
        <v>4.07</v>
      </c>
      <c r="B1217">
        <v>2.0500000000000001E-2</v>
      </c>
      <c r="C1217">
        <v>3.02</v>
      </c>
      <c r="D1217">
        <v>58.96</v>
      </c>
    </row>
    <row r="1218" spans="1:4" x14ac:dyDescent="0.3">
      <c r="A1218">
        <v>12.13</v>
      </c>
      <c r="B1218">
        <v>1.24E-2</v>
      </c>
      <c r="C1218">
        <v>1.65</v>
      </c>
      <c r="D1218">
        <v>23.51</v>
      </c>
    </row>
    <row r="1219" spans="1:4" x14ac:dyDescent="0.3">
      <c r="A1219">
        <v>6.42</v>
      </c>
      <c r="B1219">
        <v>1.3299999999999999E-2</v>
      </c>
      <c r="C1219">
        <v>0.38</v>
      </c>
      <c r="D1219">
        <v>35.479999999999997</v>
      </c>
    </row>
    <row r="1220" spans="1:4" x14ac:dyDescent="0.3">
      <c r="A1220">
        <v>1.1100000000000001</v>
      </c>
      <c r="B1220">
        <v>2.4400000000000002E-2</v>
      </c>
      <c r="C1220">
        <v>1.89</v>
      </c>
      <c r="D1220">
        <v>92.34</v>
      </c>
    </row>
    <row r="1221" spans="1:4" x14ac:dyDescent="0.3">
      <c r="A1221">
        <v>1.45</v>
      </c>
      <c r="B1221">
        <v>3.7400000000000003E-2</v>
      </c>
      <c r="C1221">
        <v>3.38</v>
      </c>
      <c r="D1221">
        <v>61.2</v>
      </c>
    </row>
    <row r="1222" spans="1:4" x14ac:dyDescent="0.3">
      <c r="A1222">
        <v>1.1399999999999999</v>
      </c>
      <c r="B1222">
        <v>3.0499999999999999E-2</v>
      </c>
      <c r="C1222">
        <v>3.67</v>
      </c>
      <c r="D1222">
        <v>145.44999999999999</v>
      </c>
    </row>
    <row r="1223" spans="1:4" x14ac:dyDescent="0.3">
      <c r="A1223">
        <v>3.27</v>
      </c>
      <c r="B1223">
        <v>2.8500000000000001E-2</v>
      </c>
      <c r="C1223">
        <v>0.9</v>
      </c>
      <c r="D1223">
        <v>45.29</v>
      </c>
    </row>
    <row r="1224" spans="1:4" x14ac:dyDescent="0.3">
      <c r="A1224">
        <v>9.59</v>
      </c>
      <c r="B1224">
        <v>3.7900000000000003E-2</v>
      </c>
      <c r="C1224">
        <v>0.95</v>
      </c>
      <c r="D1224">
        <v>18</v>
      </c>
    </row>
    <row r="1225" spans="1:4" x14ac:dyDescent="0.3">
      <c r="A1225">
        <v>4.3499999999999996</v>
      </c>
      <c r="B1225">
        <v>5.7599999999999998E-2</v>
      </c>
      <c r="C1225">
        <v>2.34</v>
      </c>
      <c r="D1225">
        <v>29.93</v>
      </c>
    </row>
    <row r="1226" spans="1:4" x14ac:dyDescent="0.3">
      <c r="A1226">
        <v>9.02</v>
      </c>
      <c r="B1226">
        <v>3.2399999999999998E-2</v>
      </c>
      <c r="C1226">
        <v>0.86</v>
      </c>
      <c r="D1226">
        <v>16.46</v>
      </c>
    </row>
    <row r="1227" spans="1:4" x14ac:dyDescent="0.3">
      <c r="A1227">
        <v>19.149999999999999</v>
      </c>
      <c r="B1227">
        <v>7.4200000000000002E-2</v>
      </c>
      <c r="C1227">
        <v>0.35</v>
      </c>
      <c r="D1227">
        <v>7.45</v>
      </c>
    </row>
    <row r="1228" spans="1:4" x14ac:dyDescent="0.3">
      <c r="A1228">
        <v>18.93</v>
      </c>
      <c r="B1228">
        <v>4.24E-2</v>
      </c>
      <c r="C1228">
        <v>0.4</v>
      </c>
      <c r="D1228">
        <v>7.6</v>
      </c>
    </row>
    <row r="1229" spans="1:4" x14ac:dyDescent="0.3">
      <c r="A1229">
        <v>4.82</v>
      </c>
      <c r="B1229">
        <v>3.3500000000000002E-2</v>
      </c>
      <c r="C1229">
        <v>3.29</v>
      </c>
      <c r="D1229">
        <v>45.43</v>
      </c>
    </row>
    <row r="1230" spans="1:4" x14ac:dyDescent="0.3">
      <c r="A1230">
        <v>10.32</v>
      </c>
      <c r="B1230">
        <v>3.5499999999999997E-2</v>
      </c>
      <c r="C1230">
        <v>0.88</v>
      </c>
      <c r="D1230">
        <v>24.07</v>
      </c>
    </row>
    <row r="1231" spans="1:4" x14ac:dyDescent="0.3">
      <c r="A1231">
        <v>3.3</v>
      </c>
      <c r="B1231">
        <v>1.5100000000000001E-2</v>
      </c>
      <c r="C1231">
        <v>1.72</v>
      </c>
      <c r="D1231">
        <v>78.89</v>
      </c>
    </row>
    <row r="1232" spans="1:4" x14ac:dyDescent="0.3">
      <c r="A1232">
        <v>2.83</v>
      </c>
      <c r="B1232">
        <v>4.7600000000000003E-2</v>
      </c>
      <c r="C1232">
        <v>3.41</v>
      </c>
      <c r="D1232">
        <v>90.55</v>
      </c>
    </row>
    <row r="1233" spans="1:4" x14ac:dyDescent="0.3">
      <c r="A1233">
        <v>2.2000000000000002</v>
      </c>
      <c r="B1233">
        <v>5.2999999999999999E-2</v>
      </c>
      <c r="C1233">
        <v>2.31</v>
      </c>
      <c r="D1233">
        <v>117.74</v>
      </c>
    </row>
    <row r="1234" spans="1:4" x14ac:dyDescent="0.3">
      <c r="A1234">
        <v>1.39</v>
      </c>
      <c r="B1234">
        <v>5.7299999999999997E-2</v>
      </c>
      <c r="C1234">
        <v>1.61</v>
      </c>
      <c r="D1234">
        <v>42.58</v>
      </c>
    </row>
    <row r="1235" spans="1:4" x14ac:dyDescent="0.3">
      <c r="A1235">
        <v>1.34</v>
      </c>
      <c r="B1235">
        <v>5.1700000000000003E-2</v>
      </c>
      <c r="C1235">
        <v>2.52</v>
      </c>
      <c r="D1235">
        <v>52.59</v>
      </c>
    </row>
    <row r="1236" spans="1:4" x14ac:dyDescent="0.3">
      <c r="A1236">
        <v>20.65</v>
      </c>
      <c r="B1236">
        <v>3.4099999999999998E-2</v>
      </c>
      <c r="C1236">
        <v>0.86</v>
      </c>
      <c r="D1236">
        <v>14.12</v>
      </c>
    </row>
    <row r="1237" spans="1:4" x14ac:dyDescent="0.3">
      <c r="A1237">
        <v>3.92</v>
      </c>
      <c r="B1237">
        <v>4.2299999999999997E-2</v>
      </c>
      <c r="C1237">
        <v>2.1800000000000002</v>
      </c>
      <c r="D1237">
        <v>48.64</v>
      </c>
    </row>
    <row r="1238" spans="1:4" x14ac:dyDescent="0.3">
      <c r="A1238">
        <v>7.45</v>
      </c>
      <c r="B1238">
        <v>4.9299999999999997E-2</v>
      </c>
      <c r="C1238">
        <v>0.32</v>
      </c>
      <c r="D1238">
        <v>21.26</v>
      </c>
    </row>
    <row r="1239" spans="1:4" x14ac:dyDescent="0.3">
      <c r="A1239">
        <v>7.7</v>
      </c>
      <c r="B1239">
        <v>2.5899999999999999E-2</v>
      </c>
      <c r="C1239">
        <v>0.85</v>
      </c>
      <c r="D1239">
        <v>12.65</v>
      </c>
    </row>
    <row r="1240" spans="1:4" x14ac:dyDescent="0.3">
      <c r="A1240">
        <v>2.57</v>
      </c>
      <c r="B1240">
        <v>6.4100000000000004E-2</v>
      </c>
      <c r="C1240">
        <v>1.1499999999999999</v>
      </c>
      <c r="D1240">
        <v>25.39</v>
      </c>
    </row>
    <row r="1241" spans="1:4" x14ac:dyDescent="0.3">
      <c r="A1241">
        <v>3.92</v>
      </c>
      <c r="B1241">
        <v>1.72E-2</v>
      </c>
      <c r="C1241">
        <v>1.86</v>
      </c>
      <c r="D1241">
        <v>31.62</v>
      </c>
    </row>
    <row r="1242" spans="1:4" x14ac:dyDescent="0.3">
      <c r="A1242">
        <v>22.76</v>
      </c>
      <c r="B1242">
        <v>3.8600000000000002E-2</v>
      </c>
      <c r="C1242">
        <v>1.02</v>
      </c>
      <c r="D1242">
        <v>13.07</v>
      </c>
    </row>
    <row r="1243" spans="1:4" x14ac:dyDescent="0.3">
      <c r="A1243">
        <v>4.93</v>
      </c>
      <c r="B1243">
        <v>2.9399999999999999E-2</v>
      </c>
      <c r="C1243">
        <v>0.62</v>
      </c>
      <c r="D1243">
        <v>10.76</v>
      </c>
    </row>
    <row r="1244" spans="1:4" x14ac:dyDescent="0.3">
      <c r="A1244">
        <v>1.52</v>
      </c>
      <c r="B1244">
        <v>1.61E-2</v>
      </c>
      <c r="C1244">
        <v>2.09</v>
      </c>
      <c r="D1244">
        <v>70.66</v>
      </c>
    </row>
    <row r="1245" spans="1:4" x14ac:dyDescent="0.3">
      <c r="A1245">
        <v>12.18</v>
      </c>
      <c r="B1245">
        <v>7.1400000000000005E-2</v>
      </c>
      <c r="C1245">
        <v>0.94</v>
      </c>
      <c r="D1245">
        <v>24.01</v>
      </c>
    </row>
    <row r="1246" spans="1:4" x14ac:dyDescent="0.3">
      <c r="A1246">
        <v>2.74</v>
      </c>
      <c r="B1246">
        <v>2.2100000000000002E-2</v>
      </c>
      <c r="C1246">
        <v>1.74</v>
      </c>
      <c r="D1246">
        <v>89.23</v>
      </c>
    </row>
    <row r="1247" spans="1:4" x14ac:dyDescent="0.3">
      <c r="A1247">
        <v>10.99</v>
      </c>
      <c r="B1247">
        <v>2.5999999999999999E-2</v>
      </c>
      <c r="C1247">
        <v>0.76</v>
      </c>
      <c r="D1247">
        <v>19.420000000000002</v>
      </c>
    </row>
    <row r="1248" spans="1:4" x14ac:dyDescent="0.3">
      <c r="A1248">
        <v>4.1399999999999997</v>
      </c>
      <c r="B1248">
        <v>2.8299999999999999E-2</v>
      </c>
      <c r="C1248">
        <v>1.93</v>
      </c>
      <c r="D1248">
        <v>55.43</v>
      </c>
    </row>
    <row r="1249" spans="1:4" x14ac:dyDescent="0.3">
      <c r="A1249">
        <v>3.68</v>
      </c>
      <c r="B1249">
        <v>3.85E-2</v>
      </c>
      <c r="C1249">
        <v>2.85</v>
      </c>
      <c r="D1249">
        <v>44.32</v>
      </c>
    </row>
    <row r="1250" spans="1:4" x14ac:dyDescent="0.3">
      <c r="A1250">
        <v>10.08</v>
      </c>
      <c r="B1250">
        <v>4.6699999999999998E-2</v>
      </c>
      <c r="C1250">
        <v>0.31</v>
      </c>
      <c r="D1250">
        <v>5.07</v>
      </c>
    </row>
    <row r="1251" spans="1:4" x14ac:dyDescent="0.3">
      <c r="A1251">
        <v>4.33</v>
      </c>
      <c r="B1251">
        <v>2.76E-2</v>
      </c>
      <c r="C1251">
        <v>1.1599999999999999</v>
      </c>
      <c r="D1251">
        <v>14.88</v>
      </c>
    </row>
    <row r="1252" spans="1:4" x14ac:dyDescent="0.3">
      <c r="A1252">
        <v>1.24</v>
      </c>
      <c r="B1252">
        <v>3.1800000000000002E-2</v>
      </c>
      <c r="C1252">
        <v>1.1599999999999999</v>
      </c>
      <c r="D1252">
        <v>59.48</v>
      </c>
    </row>
    <row r="1253" spans="1:4" x14ac:dyDescent="0.3">
      <c r="A1253">
        <v>6.42</v>
      </c>
      <c r="B1253">
        <v>1.7999999999999999E-2</v>
      </c>
      <c r="C1253">
        <v>1.46</v>
      </c>
      <c r="D1253">
        <v>32.54</v>
      </c>
    </row>
    <row r="1254" spans="1:4" x14ac:dyDescent="0.3">
      <c r="A1254">
        <v>5.16</v>
      </c>
      <c r="B1254">
        <v>1.6199999999999999E-2</v>
      </c>
      <c r="C1254">
        <v>0.72</v>
      </c>
      <c r="D1254">
        <v>18.05</v>
      </c>
    </row>
    <row r="1255" spans="1:4" x14ac:dyDescent="0.3">
      <c r="A1255">
        <v>2.7</v>
      </c>
      <c r="B1255">
        <v>5.0999999999999997E-2</v>
      </c>
      <c r="C1255">
        <v>3.32</v>
      </c>
      <c r="D1255">
        <v>95.22</v>
      </c>
    </row>
    <row r="1256" spans="1:4" x14ac:dyDescent="0.3">
      <c r="A1256">
        <v>1.72</v>
      </c>
      <c r="B1256">
        <v>4.3099999999999999E-2</v>
      </c>
      <c r="C1256">
        <v>1.25</v>
      </c>
      <c r="D1256">
        <v>41.19</v>
      </c>
    </row>
    <row r="1257" spans="1:4" x14ac:dyDescent="0.3">
      <c r="A1257">
        <v>4.2699999999999996</v>
      </c>
      <c r="B1257">
        <v>4.9299999999999997E-2</v>
      </c>
      <c r="C1257">
        <v>0.35</v>
      </c>
      <c r="D1257">
        <v>8.35</v>
      </c>
    </row>
    <row r="1258" spans="1:4" x14ac:dyDescent="0.3">
      <c r="A1258">
        <v>5.01</v>
      </c>
      <c r="B1258">
        <v>4.7300000000000002E-2</v>
      </c>
      <c r="C1258">
        <v>2.79</v>
      </c>
      <c r="D1258">
        <v>55.78</v>
      </c>
    </row>
    <row r="1259" spans="1:4" x14ac:dyDescent="0.3">
      <c r="A1259">
        <v>3.82</v>
      </c>
      <c r="B1259">
        <v>1.7999999999999999E-2</v>
      </c>
      <c r="C1259">
        <v>2.04</v>
      </c>
      <c r="D1259">
        <v>40.6</v>
      </c>
    </row>
    <row r="1260" spans="1:4" x14ac:dyDescent="0.3">
      <c r="A1260">
        <v>8.7100000000000009</v>
      </c>
      <c r="B1260">
        <v>2.0799999999999999E-2</v>
      </c>
      <c r="C1260">
        <v>1.91</v>
      </c>
      <c r="D1260">
        <v>27.46</v>
      </c>
    </row>
    <row r="1261" spans="1:4" x14ac:dyDescent="0.3">
      <c r="A1261">
        <v>8.52</v>
      </c>
      <c r="B1261">
        <v>2.53E-2</v>
      </c>
      <c r="C1261">
        <v>1.59</v>
      </c>
      <c r="D1261">
        <v>27.81</v>
      </c>
    </row>
    <row r="1262" spans="1:4" x14ac:dyDescent="0.3">
      <c r="A1262">
        <v>8.99</v>
      </c>
      <c r="B1262">
        <v>1.4999999999999999E-2</v>
      </c>
      <c r="C1262">
        <v>1.65</v>
      </c>
      <c r="D1262">
        <v>21.39</v>
      </c>
    </row>
    <row r="1263" spans="1:4" x14ac:dyDescent="0.3">
      <c r="A1263">
        <v>12.72</v>
      </c>
      <c r="B1263">
        <v>4.0099999999999997E-2</v>
      </c>
      <c r="C1263">
        <v>0.91</v>
      </c>
      <c r="D1263">
        <v>19.27</v>
      </c>
    </row>
    <row r="1264" spans="1:4" x14ac:dyDescent="0.3">
      <c r="A1264">
        <v>10</v>
      </c>
      <c r="B1264">
        <v>3.6299999999999999E-2</v>
      </c>
      <c r="C1264">
        <v>1</v>
      </c>
      <c r="D1264">
        <v>24.6</v>
      </c>
    </row>
    <row r="1265" spans="1:4" x14ac:dyDescent="0.3">
      <c r="A1265">
        <v>11.4</v>
      </c>
      <c r="B1265">
        <v>1.17E-2</v>
      </c>
      <c r="C1265">
        <v>0.57999999999999996</v>
      </c>
      <c r="D1265">
        <v>19.329999999999998</v>
      </c>
    </row>
    <row r="1266" spans="1:4" x14ac:dyDescent="0.3">
      <c r="A1266">
        <v>5.86</v>
      </c>
      <c r="B1266">
        <v>3.3300000000000003E-2</v>
      </c>
      <c r="C1266">
        <v>1.57</v>
      </c>
      <c r="D1266">
        <v>48</v>
      </c>
    </row>
    <row r="1267" spans="1:4" x14ac:dyDescent="0.3">
      <c r="A1267">
        <v>6.46</v>
      </c>
      <c r="B1267">
        <v>1.6400000000000001E-2</v>
      </c>
      <c r="C1267">
        <v>0.99</v>
      </c>
      <c r="D1267">
        <v>34.549999999999997</v>
      </c>
    </row>
    <row r="1268" spans="1:4" x14ac:dyDescent="0.3">
      <c r="A1268">
        <v>32.64</v>
      </c>
      <c r="B1268">
        <v>5.74E-2</v>
      </c>
      <c r="C1268">
        <v>0.35</v>
      </c>
      <c r="D1268">
        <v>4.99</v>
      </c>
    </row>
    <row r="1269" spans="1:4" x14ac:dyDescent="0.3">
      <c r="A1269">
        <v>3.39</v>
      </c>
      <c r="B1269">
        <v>3.32E-2</v>
      </c>
      <c r="C1269">
        <v>2.36</v>
      </c>
      <c r="D1269">
        <v>47.15</v>
      </c>
    </row>
    <row r="1270" spans="1:4" x14ac:dyDescent="0.3">
      <c r="A1270">
        <v>1.49</v>
      </c>
      <c r="B1270">
        <v>4.2299999999999997E-2</v>
      </c>
      <c r="C1270">
        <v>3.38</v>
      </c>
      <c r="D1270">
        <v>140.81</v>
      </c>
    </row>
    <row r="1271" spans="1:4" x14ac:dyDescent="0.3">
      <c r="A1271">
        <v>4.49</v>
      </c>
      <c r="B1271">
        <v>4.1099999999999998E-2</v>
      </c>
      <c r="C1271">
        <v>1.1399999999999999</v>
      </c>
      <c r="D1271">
        <v>34.799999999999997</v>
      </c>
    </row>
    <row r="1272" spans="1:4" x14ac:dyDescent="0.3">
      <c r="A1272">
        <v>9.7899999999999991</v>
      </c>
      <c r="B1272">
        <v>1.9599999999999999E-2</v>
      </c>
      <c r="C1272">
        <v>2.39</v>
      </c>
      <c r="D1272">
        <v>30.18</v>
      </c>
    </row>
    <row r="1273" spans="1:4" x14ac:dyDescent="0.3">
      <c r="A1273">
        <v>2.76</v>
      </c>
      <c r="B1273">
        <v>1.6199999999999999E-2</v>
      </c>
      <c r="C1273">
        <v>1.86</v>
      </c>
      <c r="D1273">
        <v>29.8</v>
      </c>
    </row>
    <row r="1274" spans="1:4" x14ac:dyDescent="0.3">
      <c r="A1274">
        <v>3.91</v>
      </c>
      <c r="B1274">
        <v>3.49E-2</v>
      </c>
      <c r="C1274">
        <v>3.15</v>
      </c>
      <c r="D1274">
        <v>49.74</v>
      </c>
    </row>
    <row r="1275" spans="1:4" x14ac:dyDescent="0.3">
      <c r="A1275">
        <v>0.25</v>
      </c>
      <c r="B1275">
        <v>4.9599999999999998E-2</v>
      </c>
      <c r="C1275">
        <v>2.48</v>
      </c>
      <c r="D1275">
        <v>191.8</v>
      </c>
    </row>
    <row r="1276" spans="1:4" x14ac:dyDescent="0.3">
      <c r="A1276">
        <v>2.44</v>
      </c>
      <c r="B1276">
        <v>5.7500000000000002E-2</v>
      </c>
      <c r="C1276">
        <v>0.69</v>
      </c>
      <c r="D1276">
        <v>61.53</v>
      </c>
    </row>
    <row r="1277" spans="1:4" x14ac:dyDescent="0.3">
      <c r="A1277">
        <v>11.13</v>
      </c>
      <c r="B1277">
        <v>6.9400000000000003E-2</v>
      </c>
      <c r="C1277">
        <v>1.3</v>
      </c>
      <c r="D1277">
        <v>16.5</v>
      </c>
    </row>
    <row r="1278" spans="1:4" x14ac:dyDescent="0.3">
      <c r="A1278">
        <v>0.31</v>
      </c>
      <c r="B1278">
        <v>2.12E-2</v>
      </c>
      <c r="C1278">
        <v>2.02</v>
      </c>
      <c r="D1278">
        <v>128.78</v>
      </c>
    </row>
    <row r="1279" spans="1:4" x14ac:dyDescent="0.3">
      <c r="A1279">
        <v>4.37</v>
      </c>
      <c r="B1279">
        <v>4.7600000000000003E-2</v>
      </c>
      <c r="C1279">
        <v>2.67</v>
      </c>
      <c r="D1279">
        <v>54.32</v>
      </c>
    </row>
    <row r="1280" spans="1:4" x14ac:dyDescent="0.3">
      <c r="A1280">
        <v>7.41</v>
      </c>
      <c r="B1280">
        <v>4.19E-2</v>
      </c>
      <c r="C1280">
        <v>0.56999999999999995</v>
      </c>
      <c r="D1280">
        <v>22.98</v>
      </c>
    </row>
    <row r="1281" spans="1:4" x14ac:dyDescent="0.3">
      <c r="A1281">
        <v>1.92</v>
      </c>
      <c r="B1281">
        <v>1.2500000000000001E-2</v>
      </c>
      <c r="C1281">
        <v>1.78</v>
      </c>
      <c r="D1281">
        <v>83.91</v>
      </c>
    </row>
    <row r="1282" spans="1:4" x14ac:dyDescent="0.3">
      <c r="A1282">
        <v>1.54</v>
      </c>
      <c r="B1282">
        <v>2.5700000000000001E-2</v>
      </c>
      <c r="C1282">
        <v>1.52</v>
      </c>
      <c r="D1282">
        <v>74.77</v>
      </c>
    </row>
    <row r="1283" spans="1:4" x14ac:dyDescent="0.3">
      <c r="A1283">
        <v>5.55</v>
      </c>
      <c r="B1283">
        <v>2.6700000000000002E-2</v>
      </c>
      <c r="C1283">
        <v>1.28</v>
      </c>
      <c r="D1283">
        <v>18.89</v>
      </c>
    </row>
    <row r="1284" spans="1:4" x14ac:dyDescent="0.3">
      <c r="A1284">
        <v>1.71</v>
      </c>
      <c r="B1284">
        <v>1.8499999999999999E-2</v>
      </c>
      <c r="C1284">
        <v>1.45</v>
      </c>
      <c r="D1284">
        <v>31.65</v>
      </c>
    </row>
    <row r="1285" spans="1:4" x14ac:dyDescent="0.3">
      <c r="A1285">
        <v>1.2</v>
      </c>
      <c r="B1285">
        <v>1.2699999999999999E-2</v>
      </c>
      <c r="C1285">
        <v>1.54</v>
      </c>
      <c r="D1285">
        <v>37.729999999999997</v>
      </c>
    </row>
    <row r="1286" spans="1:4" x14ac:dyDescent="0.3">
      <c r="A1286">
        <v>1.1599999999999999</v>
      </c>
      <c r="B1286">
        <v>6.8900000000000003E-2</v>
      </c>
      <c r="C1286">
        <v>2.2200000000000002</v>
      </c>
      <c r="D1286">
        <v>39.57</v>
      </c>
    </row>
    <row r="1287" spans="1:4" x14ac:dyDescent="0.3">
      <c r="A1287">
        <v>3.67</v>
      </c>
      <c r="B1287">
        <v>3.4700000000000002E-2</v>
      </c>
      <c r="C1287">
        <v>1.32</v>
      </c>
      <c r="D1287">
        <v>32.03</v>
      </c>
    </row>
    <row r="1288" spans="1:4" x14ac:dyDescent="0.3">
      <c r="A1288">
        <v>10.59</v>
      </c>
      <c r="B1288">
        <v>5.1499999999999997E-2</v>
      </c>
      <c r="C1288">
        <v>1.56</v>
      </c>
      <c r="D1288">
        <v>25.46</v>
      </c>
    </row>
    <row r="1289" spans="1:4" x14ac:dyDescent="0.3">
      <c r="A1289">
        <v>1.29</v>
      </c>
      <c r="B1289">
        <v>3.3500000000000002E-2</v>
      </c>
      <c r="C1289">
        <v>3.19</v>
      </c>
      <c r="D1289">
        <v>180.34</v>
      </c>
    </row>
    <row r="1290" spans="1:4" x14ac:dyDescent="0.3">
      <c r="A1290">
        <v>4.9800000000000004</v>
      </c>
      <c r="B1290">
        <v>1.2200000000000001E-2</v>
      </c>
      <c r="C1290">
        <v>1.03</v>
      </c>
      <c r="D1290">
        <v>30.96</v>
      </c>
    </row>
    <row r="1291" spans="1:4" x14ac:dyDescent="0.3">
      <c r="A1291">
        <v>3.49</v>
      </c>
      <c r="B1291">
        <v>9.7999999999999997E-3</v>
      </c>
      <c r="C1291">
        <v>1.1100000000000001</v>
      </c>
      <c r="D1291">
        <v>34.409999999999997</v>
      </c>
    </row>
    <row r="1292" spans="1:4" x14ac:dyDescent="0.3">
      <c r="A1292">
        <v>10.96</v>
      </c>
      <c r="B1292">
        <v>6.8000000000000005E-2</v>
      </c>
      <c r="C1292">
        <v>0.32</v>
      </c>
      <c r="D1292">
        <v>18.98</v>
      </c>
    </row>
    <row r="1293" spans="1:4" x14ac:dyDescent="0.3">
      <c r="A1293">
        <v>13.36</v>
      </c>
      <c r="B1293">
        <v>1.9599999999999999E-2</v>
      </c>
      <c r="C1293">
        <v>0.51</v>
      </c>
      <c r="D1293">
        <v>16.14</v>
      </c>
    </row>
    <row r="1294" spans="1:4" x14ac:dyDescent="0.3">
      <c r="A1294">
        <v>6.99</v>
      </c>
      <c r="B1294">
        <v>2.4799999999999999E-2</v>
      </c>
      <c r="C1294">
        <v>0.56000000000000005</v>
      </c>
      <c r="D1294">
        <v>35.380000000000003</v>
      </c>
    </row>
    <row r="1295" spans="1:4" x14ac:dyDescent="0.3">
      <c r="A1295">
        <v>4.8600000000000003</v>
      </c>
      <c r="B1295">
        <v>1.77E-2</v>
      </c>
      <c r="C1295">
        <v>2.23</v>
      </c>
      <c r="D1295">
        <v>30.3</v>
      </c>
    </row>
    <row r="1296" spans="1:4" x14ac:dyDescent="0.3">
      <c r="A1296">
        <v>11.48</v>
      </c>
      <c r="B1296">
        <v>5.4800000000000001E-2</v>
      </c>
      <c r="C1296">
        <v>0.81</v>
      </c>
      <c r="D1296">
        <v>12.62</v>
      </c>
    </row>
    <row r="1297" spans="1:4" x14ac:dyDescent="0.3">
      <c r="A1297">
        <v>4.5999999999999996</v>
      </c>
      <c r="B1297">
        <v>3.0499999999999999E-2</v>
      </c>
      <c r="C1297">
        <v>3.32</v>
      </c>
      <c r="D1297">
        <v>50.58</v>
      </c>
    </row>
    <row r="1298" spans="1:4" x14ac:dyDescent="0.3">
      <c r="A1298">
        <v>1.1399999999999999</v>
      </c>
      <c r="B1298">
        <v>5.6599999999999998E-2</v>
      </c>
      <c r="C1298">
        <v>1.73</v>
      </c>
      <c r="D1298">
        <v>58.62</v>
      </c>
    </row>
    <row r="1299" spans="1:4" x14ac:dyDescent="0.3">
      <c r="A1299">
        <v>16</v>
      </c>
      <c r="B1299">
        <v>5.28E-2</v>
      </c>
      <c r="C1299">
        <v>1.03</v>
      </c>
      <c r="D1299">
        <v>14.52</v>
      </c>
    </row>
    <row r="1300" spans="1:4" x14ac:dyDescent="0.3">
      <c r="A1300">
        <v>2.1800000000000002</v>
      </c>
      <c r="B1300">
        <v>1.61E-2</v>
      </c>
      <c r="C1300">
        <v>0.88</v>
      </c>
      <c r="D1300">
        <v>63.36</v>
      </c>
    </row>
    <row r="1301" spans="1:4" x14ac:dyDescent="0.3">
      <c r="A1301">
        <v>6.61</v>
      </c>
      <c r="B1301">
        <v>1.9599999999999999E-2</v>
      </c>
      <c r="C1301">
        <v>1.61</v>
      </c>
      <c r="D1301">
        <v>24.49</v>
      </c>
    </row>
    <row r="1302" spans="1:4" x14ac:dyDescent="0.3">
      <c r="A1302">
        <v>4.09</v>
      </c>
      <c r="B1302">
        <v>3.9100000000000003E-2</v>
      </c>
      <c r="C1302">
        <v>1.64</v>
      </c>
      <c r="D1302">
        <v>22.44</v>
      </c>
    </row>
    <row r="1303" spans="1:4" x14ac:dyDescent="0.3">
      <c r="A1303">
        <v>14.17</v>
      </c>
      <c r="B1303">
        <v>3.8399999999999997E-2</v>
      </c>
      <c r="C1303">
        <v>1.32</v>
      </c>
      <c r="D1303">
        <v>20.48</v>
      </c>
    </row>
    <row r="1304" spans="1:4" x14ac:dyDescent="0.3">
      <c r="A1304">
        <v>12.8</v>
      </c>
      <c r="B1304">
        <v>2.5600000000000001E-2</v>
      </c>
      <c r="C1304">
        <v>0.74</v>
      </c>
      <c r="D1304">
        <v>21.57</v>
      </c>
    </row>
    <row r="1305" spans="1:4" x14ac:dyDescent="0.3">
      <c r="A1305">
        <v>5.61</v>
      </c>
      <c r="B1305">
        <v>3.5099999999999999E-2</v>
      </c>
      <c r="C1305">
        <v>1.79</v>
      </c>
      <c r="D1305">
        <v>48.14</v>
      </c>
    </row>
    <row r="1306" spans="1:4" x14ac:dyDescent="0.3">
      <c r="A1306">
        <v>4.47</v>
      </c>
      <c r="B1306">
        <v>3.0599999999999999E-2</v>
      </c>
      <c r="C1306">
        <v>1.02</v>
      </c>
      <c r="D1306">
        <v>56.81</v>
      </c>
    </row>
    <row r="1307" spans="1:4" x14ac:dyDescent="0.3">
      <c r="A1307">
        <v>1.5</v>
      </c>
      <c r="B1307">
        <v>3.9600000000000003E-2</v>
      </c>
      <c r="C1307">
        <v>1.46</v>
      </c>
      <c r="D1307">
        <v>145.51</v>
      </c>
    </row>
    <row r="1308" spans="1:4" x14ac:dyDescent="0.3">
      <c r="A1308">
        <v>3.33</v>
      </c>
      <c r="B1308">
        <v>5.1799999999999999E-2</v>
      </c>
      <c r="C1308">
        <v>1.42</v>
      </c>
      <c r="D1308">
        <v>58</v>
      </c>
    </row>
    <row r="1309" spans="1:4" x14ac:dyDescent="0.3">
      <c r="A1309">
        <v>2.7</v>
      </c>
      <c r="B1309">
        <v>2.2200000000000001E-2</v>
      </c>
      <c r="C1309">
        <v>1.35</v>
      </c>
      <c r="D1309">
        <v>22.2</v>
      </c>
    </row>
    <row r="1310" spans="1:4" x14ac:dyDescent="0.3">
      <c r="A1310">
        <v>0.59</v>
      </c>
      <c r="B1310">
        <v>3.04E-2</v>
      </c>
      <c r="C1310">
        <v>2.95</v>
      </c>
      <c r="D1310">
        <v>64.45</v>
      </c>
    </row>
    <row r="1311" spans="1:4" x14ac:dyDescent="0.3">
      <c r="A1311">
        <v>5.14</v>
      </c>
      <c r="B1311">
        <v>3.39E-2</v>
      </c>
      <c r="C1311">
        <v>3.03</v>
      </c>
      <c r="D1311">
        <v>47.22</v>
      </c>
    </row>
    <row r="1312" spans="1:4" x14ac:dyDescent="0.3">
      <c r="A1312">
        <v>8.57</v>
      </c>
      <c r="B1312">
        <v>2.6499999999999999E-2</v>
      </c>
      <c r="C1312">
        <v>0.43</v>
      </c>
      <c r="D1312">
        <v>8.65</v>
      </c>
    </row>
    <row r="1313" spans="1:4" x14ac:dyDescent="0.3">
      <c r="A1313">
        <v>5.85</v>
      </c>
      <c r="B1313">
        <v>5.7799999999999997E-2</v>
      </c>
      <c r="C1313">
        <v>1.7</v>
      </c>
      <c r="D1313">
        <v>46.86</v>
      </c>
    </row>
    <row r="1314" spans="1:4" x14ac:dyDescent="0.3">
      <c r="A1314">
        <v>3.64</v>
      </c>
      <c r="B1314">
        <v>2.6200000000000001E-2</v>
      </c>
      <c r="C1314">
        <v>2.68</v>
      </c>
      <c r="D1314">
        <v>72.2</v>
      </c>
    </row>
    <row r="1315" spans="1:4" x14ac:dyDescent="0.3">
      <c r="A1315">
        <v>1.98</v>
      </c>
      <c r="B1315">
        <v>3.8399999999999997E-2</v>
      </c>
      <c r="C1315">
        <v>1.91</v>
      </c>
      <c r="D1315">
        <v>129.38</v>
      </c>
    </row>
    <row r="1316" spans="1:4" x14ac:dyDescent="0.3">
      <c r="A1316">
        <v>11.99</v>
      </c>
      <c r="B1316">
        <v>1.8599999999999998E-2</v>
      </c>
      <c r="C1316">
        <v>1.61</v>
      </c>
      <c r="D1316">
        <v>20.66</v>
      </c>
    </row>
    <row r="1317" spans="1:4" x14ac:dyDescent="0.3">
      <c r="A1317">
        <v>5.47</v>
      </c>
      <c r="B1317">
        <v>1.9699999999999999E-2</v>
      </c>
      <c r="C1317">
        <v>2.4</v>
      </c>
      <c r="D1317">
        <v>43.89</v>
      </c>
    </row>
    <row r="1318" spans="1:4" x14ac:dyDescent="0.3">
      <c r="A1318">
        <v>13.97</v>
      </c>
      <c r="B1318">
        <v>2.63E-2</v>
      </c>
      <c r="C1318">
        <v>1.07</v>
      </c>
      <c r="D1318">
        <v>13.99</v>
      </c>
    </row>
    <row r="1319" spans="1:4" x14ac:dyDescent="0.3">
      <c r="A1319">
        <v>1.65</v>
      </c>
      <c r="B1319">
        <v>4.5699999999999998E-2</v>
      </c>
      <c r="C1319">
        <v>1.5</v>
      </c>
      <c r="D1319">
        <v>25.25</v>
      </c>
    </row>
    <row r="1320" spans="1:4" x14ac:dyDescent="0.3">
      <c r="A1320">
        <v>6.27</v>
      </c>
      <c r="B1320">
        <v>5.5899999999999998E-2</v>
      </c>
      <c r="C1320">
        <v>2.66</v>
      </c>
      <c r="D1320">
        <v>42.95</v>
      </c>
    </row>
    <row r="1321" spans="1:4" x14ac:dyDescent="0.3">
      <c r="A1321">
        <v>30.01</v>
      </c>
      <c r="B1321">
        <v>3.0499999999999999E-2</v>
      </c>
      <c r="C1321">
        <v>0.64</v>
      </c>
      <c r="D1321">
        <v>8.8699999999999992</v>
      </c>
    </row>
    <row r="1322" spans="1:4" x14ac:dyDescent="0.3">
      <c r="A1322">
        <v>15.42</v>
      </c>
      <c r="B1322">
        <v>7.7399999999999997E-2</v>
      </c>
      <c r="C1322">
        <v>0.53</v>
      </c>
      <c r="D1322">
        <v>12</v>
      </c>
    </row>
    <row r="1323" spans="1:4" x14ac:dyDescent="0.3">
      <c r="A1323">
        <v>9.7100000000000009</v>
      </c>
      <c r="B1323">
        <v>6.5299999999999997E-2</v>
      </c>
      <c r="C1323">
        <v>0.89</v>
      </c>
      <c r="D1323">
        <v>15.88</v>
      </c>
    </row>
    <row r="1324" spans="1:4" x14ac:dyDescent="0.3">
      <c r="A1324">
        <v>2.12</v>
      </c>
      <c r="B1324">
        <v>4.2099999999999999E-2</v>
      </c>
      <c r="C1324">
        <v>3.68</v>
      </c>
      <c r="D1324">
        <v>133.97</v>
      </c>
    </row>
    <row r="1325" spans="1:4" x14ac:dyDescent="0.3">
      <c r="A1325">
        <v>16.329999999999998</v>
      </c>
      <c r="B1325">
        <v>7.3400000000000007E-2</v>
      </c>
      <c r="C1325">
        <v>0.34</v>
      </c>
      <c r="D1325">
        <v>8.1999999999999993</v>
      </c>
    </row>
    <row r="1326" spans="1:4" x14ac:dyDescent="0.3">
      <c r="A1326">
        <v>2.44</v>
      </c>
      <c r="B1326">
        <v>3.04E-2</v>
      </c>
      <c r="C1326">
        <v>0.77</v>
      </c>
      <c r="D1326">
        <v>14.89</v>
      </c>
    </row>
    <row r="1327" spans="1:4" x14ac:dyDescent="0.3">
      <c r="A1327">
        <v>3.44</v>
      </c>
      <c r="B1327">
        <v>4.1300000000000003E-2</v>
      </c>
      <c r="C1327">
        <v>2.67</v>
      </c>
      <c r="D1327">
        <v>36.46</v>
      </c>
    </row>
    <row r="1328" spans="1:4" x14ac:dyDescent="0.3">
      <c r="A1328">
        <v>6.79</v>
      </c>
      <c r="B1328">
        <v>3.6600000000000001E-2</v>
      </c>
      <c r="C1328">
        <v>2.34</v>
      </c>
      <c r="D1328">
        <v>37.08</v>
      </c>
    </row>
    <row r="1329" spans="1:4" x14ac:dyDescent="0.3">
      <c r="A1329">
        <v>11.21</v>
      </c>
      <c r="B1329">
        <v>1.18E-2</v>
      </c>
      <c r="C1329">
        <v>1.31</v>
      </c>
      <c r="D1329">
        <v>26.76</v>
      </c>
    </row>
    <row r="1330" spans="1:4" x14ac:dyDescent="0.3">
      <c r="A1330">
        <v>7.64</v>
      </c>
      <c r="B1330">
        <v>1.46E-2</v>
      </c>
      <c r="C1330">
        <v>1.58</v>
      </c>
      <c r="D1330">
        <v>30.62</v>
      </c>
    </row>
    <row r="1331" spans="1:4" x14ac:dyDescent="0.3">
      <c r="A1331">
        <v>3.49</v>
      </c>
      <c r="B1331">
        <v>5.0500000000000003E-2</v>
      </c>
      <c r="C1331">
        <v>2.46</v>
      </c>
      <c r="D1331">
        <v>61.21</v>
      </c>
    </row>
    <row r="1332" spans="1:4" x14ac:dyDescent="0.3">
      <c r="A1332">
        <v>7.3</v>
      </c>
      <c r="B1332">
        <v>6.0299999999999999E-2</v>
      </c>
      <c r="C1332">
        <v>1.1200000000000001</v>
      </c>
      <c r="D1332">
        <v>22.04</v>
      </c>
    </row>
    <row r="1333" spans="1:4" x14ac:dyDescent="0.3">
      <c r="A1333">
        <v>14.47</v>
      </c>
      <c r="B1333">
        <v>3.95E-2</v>
      </c>
      <c r="C1333">
        <v>0.69</v>
      </c>
      <c r="D1333">
        <v>9.2899999999999991</v>
      </c>
    </row>
    <row r="1334" spans="1:4" x14ac:dyDescent="0.3">
      <c r="A1334">
        <v>5.51</v>
      </c>
      <c r="B1334">
        <v>0.05</v>
      </c>
      <c r="C1334">
        <v>0.73</v>
      </c>
      <c r="D1334">
        <v>21.19</v>
      </c>
    </row>
    <row r="1335" spans="1:4" x14ac:dyDescent="0.3">
      <c r="A1335">
        <v>19.13</v>
      </c>
      <c r="B1335">
        <v>4.8899999999999999E-2</v>
      </c>
      <c r="C1335">
        <v>0.91</v>
      </c>
      <c r="D1335">
        <v>12.9</v>
      </c>
    </row>
    <row r="1336" spans="1:4" x14ac:dyDescent="0.3">
      <c r="A1336">
        <v>3.06</v>
      </c>
      <c r="B1336">
        <v>1.32E-2</v>
      </c>
      <c r="C1336">
        <v>1.52</v>
      </c>
      <c r="D1336">
        <v>76.36</v>
      </c>
    </row>
    <row r="1337" spans="1:4" x14ac:dyDescent="0.3">
      <c r="A1337">
        <v>15.33</v>
      </c>
      <c r="B1337">
        <v>9.9000000000000008E-3</v>
      </c>
      <c r="C1337">
        <v>0.6</v>
      </c>
      <c r="D1337">
        <v>8.0500000000000007</v>
      </c>
    </row>
    <row r="1338" spans="1:4" x14ac:dyDescent="0.3">
      <c r="A1338">
        <v>5.87</v>
      </c>
      <c r="B1338">
        <v>2.93E-2</v>
      </c>
      <c r="C1338">
        <v>1.35</v>
      </c>
      <c r="D1338">
        <v>21.83</v>
      </c>
    </row>
    <row r="1339" spans="1:4" x14ac:dyDescent="0.3">
      <c r="A1339">
        <v>1.74</v>
      </c>
      <c r="B1339">
        <v>6.3E-2</v>
      </c>
      <c r="C1339">
        <v>3.67</v>
      </c>
      <c r="D1339">
        <v>126.78</v>
      </c>
    </row>
    <row r="1340" spans="1:4" x14ac:dyDescent="0.3">
      <c r="A1340">
        <v>1.32</v>
      </c>
      <c r="B1340">
        <v>7.9699999999999993E-2</v>
      </c>
      <c r="C1340">
        <v>0.84</v>
      </c>
      <c r="D1340">
        <v>36.26</v>
      </c>
    </row>
    <row r="1341" spans="1:4" x14ac:dyDescent="0.3">
      <c r="A1341">
        <v>5.21</v>
      </c>
      <c r="B1341">
        <v>3.6799999999999999E-2</v>
      </c>
      <c r="C1341">
        <v>2.23</v>
      </c>
      <c r="D1341">
        <v>32.03</v>
      </c>
    </row>
    <row r="1342" spans="1:4" x14ac:dyDescent="0.3">
      <c r="A1342">
        <v>10.99</v>
      </c>
      <c r="B1342">
        <v>7.6600000000000001E-2</v>
      </c>
      <c r="C1342">
        <v>0.46</v>
      </c>
      <c r="D1342">
        <v>9.24</v>
      </c>
    </row>
    <row r="1343" spans="1:4" x14ac:dyDescent="0.3">
      <c r="A1343">
        <v>3.38</v>
      </c>
      <c r="B1343">
        <v>2.3E-2</v>
      </c>
      <c r="C1343">
        <v>1.98</v>
      </c>
      <c r="D1343">
        <v>88.34</v>
      </c>
    </row>
    <row r="1344" spans="1:4" x14ac:dyDescent="0.3">
      <c r="A1344">
        <v>9.0500000000000007</v>
      </c>
      <c r="B1344">
        <v>6.7299999999999999E-2</v>
      </c>
      <c r="C1344">
        <v>1.63</v>
      </c>
      <c r="D1344">
        <v>28.36</v>
      </c>
    </row>
    <row r="1345" spans="1:4" x14ac:dyDescent="0.3">
      <c r="A1345">
        <v>2.4700000000000002</v>
      </c>
      <c r="B1345">
        <v>2.2100000000000002E-2</v>
      </c>
      <c r="C1345">
        <v>2.11</v>
      </c>
      <c r="D1345">
        <v>41.55</v>
      </c>
    </row>
    <row r="1346" spans="1:4" x14ac:dyDescent="0.3">
      <c r="A1346">
        <v>2</v>
      </c>
      <c r="B1346">
        <v>3.32E-2</v>
      </c>
      <c r="C1346">
        <v>3.55</v>
      </c>
      <c r="D1346">
        <v>109.46</v>
      </c>
    </row>
    <row r="1347" spans="1:4" x14ac:dyDescent="0.3">
      <c r="A1347">
        <v>14.71</v>
      </c>
      <c r="B1347">
        <v>1.4200000000000001E-2</v>
      </c>
      <c r="C1347">
        <v>1.08</v>
      </c>
      <c r="D1347">
        <v>16.43</v>
      </c>
    </row>
    <row r="1348" spans="1:4" x14ac:dyDescent="0.3">
      <c r="A1348">
        <v>1.94</v>
      </c>
      <c r="B1348">
        <v>5.6399999999999999E-2</v>
      </c>
      <c r="C1348">
        <v>2.69</v>
      </c>
      <c r="D1348">
        <v>80.53</v>
      </c>
    </row>
    <row r="1349" spans="1:4" x14ac:dyDescent="0.3">
      <c r="A1349">
        <v>3.43</v>
      </c>
      <c r="B1349">
        <v>5.1400000000000001E-2</v>
      </c>
      <c r="C1349">
        <v>1.8</v>
      </c>
      <c r="D1349">
        <v>62.51</v>
      </c>
    </row>
    <row r="1350" spans="1:4" x14ac:dyDescent="0.3">
      <c r="A1350">
        <v>1.67</v>
      </c>
      <c r="B1350">
        <v>5.5899999999999998E-2</v>
      </c>
      <c r="C1350">
        <v>1.25</v>
      </c>
      <c r="D1350">
        <v>26.69</v>
      </c>
    </row>
    <row r="1351" spans="1:4" x14ac:dyDescent="0.3">
      <c r="A1351">
        <v>22.96</v>
      </c>
      <c r="B1351">
        <v>1.3100000000000001E-2</v>
      </c>
      <c r="C1351">
        <v>0.79</v>
      </c>
      <c r="D1351">
        <v>12.62</v>
      </c>
    </row>
    <row r="1352" spans="1:4" x14ac:dyDescent="0.3">
      <c r="A1352">
        <v>2.5099999999999998</v>
      </c>
      <c r="B1352">
        <v>5.0500000000000003E-2</v>
      </c>
      <c r="C1352">
        <v>3.74</v>
      </c>
      <c r="D1352">
        <v>102.2</v>
      </c>
    </row>
    <row r="1353" spans="1:4" x14ac:dyDescent="0.3">
      <c r="A1353">
        <v>2.33</v>
      </c>
      <c r="B1353">
        <v>3.7699999999999997E-2</v>
      </c>
      <c r="C1353">
        <v>1.77</v>
      </c>
      <c r="D1353">
        <v>29.36</v>
      </c>
    </row>
    <row r="1354" spans="1:4" x14ac:dyDescent="0.3">
      <c r="A1354">
        <v>1.98</v>
      </c>
      <c r="B1354">
        <v>3.1199999999999999E-2</v>
      </c>
      <c r="C1354">
        <v>1.41</v>
      </c>
      <c r="D1354">
        <v>117.73</v>
      </c>
    </row>
    <row r="1355" spans="1:4" x14ac:dyDescent="0.3">
      <c r="A1355">
        <v>4.88</v>
      </c>
      <c r="B1355">
        <v>3.39E-2</v>
      </c>
      <c r="C1355">
        <v>1.08</v>
      </c>
      <c r="D1355">
        <v>15.08</v>
      </c>
    </row>
    <row r="1356" spans="1:4" x14ac:dyDescent="0.3">
      <c r="A1356">
        <v>0.92</v>
      </c>
      <c r="B1356">
        <v>4.6699999999999998E-2</v>
      </c>
      <c r="C1356">
        <v>3.45</v>
      </c>
      <c r="D1356">
        <v>56.83</v>
      </c>
    </row>
    <row r="1357" spans="1:4" x14ac:dyDescent="0.3">
      <c r="A1357">
        <v>11.02</v>
      </c>
      <c r="B1357">
        <v>2.86E-2</v>
      </c>
      <c r="C1357">
        <v>1.25</v>
      </c>
      <c r="D1357">
        <v>17.309999999999999</v>
      </c>
    </row>
    <row r="1358" spans="1:4" x14ac:dyDescent="0.3">
      <c r="A1358">
        <v>1.57</v>
      </c>
      <c r="B1358">
        <v>3.5400000000000001E-2</v>
      </c>
      <c r="C1358">
        <v>1.61</v>
      </c>
      <c r="D1358">
        <v>85.7</v>
      </c>
    </row>
    <row r="1359" spans="1:4" x14ac:dyDescent="0.3">
      <c r="A1359">
        <v>3.96</v>
      </c>
      <c r="B1359">
        <v>3.49E-2</v>
      </c>
      <c r="C1359">
        <v>3.3</v>
      </c>
      <c r="D1359">
        <v>42.37</v>
      </c>
    </row>
    <row r="1360" spans="1:4" x14ac:dyDescent="0.3">
      <c r="A1360">
        <v>3.8</v>
      </c>
      <c r="B1360">
        <v>2.98E-2</v>
      </c>
      <c r="C1360">
        <v>0.8</v>
      </c>
      <c r="D1360">
        <v>10.050000000000001</v>
      </c>
    </row>
    <row r="1361" spans="1:4" x14ac:dyDescent="0.3">
      <c r="A1361">
        <v>6.45</v>
      </c>
      <c r="B1361">
        <v>0.05</v>
      </c>
      <c r="C1361">
        <v>1.1100000000000001</v>
      </c>
      <c r="D1361">
        <v>18.86</v>
      </c>
    </row>
    <row r="1362" spans="1:4" x14ac:dyDescent="0.3">
      <c r="A1362">
        <v>3.17</v>
      </c>
      <c r="B1362">
        <v>2.8400000000000002E-2</v>
      </c>
      <c r="C1362">
        <v>1.34</v>
      </c>
      <c r="D1362">
        <v>22.26</v>
      </c>
    </row>
    <row r="1363" spans="1:4" x14ac:dyDescent="0.3">
      <c r="A1363">
        <v>11.82</v>
      </c>
      <c r="B1363">
        <v>5.3499999999999999E-2</v>
      </c>
      <c r="C1363">
        <v>1.32</v>
      </c>
      <c r="D1363">
        <v>25.29</v>
      </c>
    </row>
    <row r="1364" spans="1:4" x14ac:dyDescent="0.3">
      <c r="A1364">
        <v>11.04</v>
      </c>
      <c r="B1364">
        <v>2.86E-2</v>
      </c>
      <c r="C1364">
        <v>1.1100000000000001</v>
      </c>
      <c r="D1364">
        <v>15.57</v>
      </c>
    </row>
    <row r="1365" spans="1:4" x14ac:dyDescent="0.3">
      <c r="A1365">
        <v>1.2</v>
      </c>
      <c r="B1365">
        <v>8.72E-2</v>
      </c>
      <c r="C1365">
        <v>1.05</v>
      </c>
      <c r="D1365">
        <v>55.85</v>
      </c>
    </row>
    <row r="1366" spans="1:4" x14ac:dyDescent="0.3">
      <c r="A1366">
        <v>10.11</v>
      </c>
      <c r="B1366">
        <v>7.46E-2</v>
      </c>
      <c r="C1366">
        <v>0.95</v>
      </c>
      <c r="D1366">
        <v>14.8</v>
      </c>
    </row>
    <row r="1367" spans="1:4" x14ac:dyDescent="0.3">
      <c r="A1367">
        <v>2.14</v>
      </c>
      <c r="B1367">
        <v>3.8699999999999998E-2</v>
      </c>
      <c r="C1367">
        <v>1.78</v>
      </c>
      <c r="D1367">
        <v>62.49</v>
      </c>
    </row>
    <row r="1368" spans="1:4" x14ac:dyDescent="0.3">
      <c r="A1368">
        <v>4.2699999999999996</v>
      </c>
      <c r="B1368">
        <v>1.6400000000000001E-2</v>
      </c>
      <c r="C1368">
        <v>1.87</v>
      </c>
      <c r="D1368">
        <v>62.99</v>
      </c>
    </row>
    <row r="1369" spans="1:4" x14ac:dyDescent="0.3">
      <c r="A1369">
        <v>2.78</v>
      </c>
      <c r="B1369">
        <v>5.74E-2</v>
      </c>
      <c r="C1369">
        <v>2.58</v>
      </c>
      <c r="D1369">
        <v>39.86</v>
      </c>
    </row>
    <row r="1370" spans="1:4" x14ac:dyDescent="0.3">
      <c r="A1370">
        <v>8.01</v>
      </c>
      <c r="B1370">
        <v>1.6E-2</v>
      </c>
      <c r="C1370">
        <v>0.95</v>
      </c>
      <c r="D1370">
        <v>14.35</v>
      </c>
    </row>
    <row r="1371" spans="1:4" x14ac:dyDescent="0.3">
      <c r="A1371">
        <v>38.729999999999997</v>
      </c>
      <c r="B1371">
        <v>2.1999999999999999E-2</v>
      </c>
      <c r="C1371">
        <v>0.45</v>
      </c>
      <c r="D1371">
        <v>5.79</v>
      </c>
    </row>
    <row r="1372" spans="1:4" x14ac:dyDescent="0.3">
      <c r="A1372">
        <v>2.91</v>
      </c>
      <c r="B1372">
        <v>2.4500000000000001E-2</v>
      </c>
      <c r="C1372">
        <v>1.69</v>
      </c>
      <c r="D1372">
        <v>43.87</v>
      </c>
    </row>
    <row r="1373" spans="1:4" x14ac:dyDescent="0.3">
      <c r="A1373">
        <v>0.35</v>
      </c>
      <c r="B1373">
        <v>2.7300000000000001E-2</v>
      </c>
      <c r="C1373">
        <v>2.3199999999999998</v>
      </c>
      <c r="D1373">
        <v>140.53</v>
      </c>
    </row>
    <row r="1374" spans="1:4" x14ac:dyDescent="0.3">
      <c r="A1374">
        <v>8.1199999999999992</v>
      </c>
      <c r="B1374">
        <v>5.1400000000000001E-2</v>
      </c>
      <c r="C1374">
        <v>1.48</v>
      </c>
      <c r="D1374">
        <v>23.55</v>
      </c>
    </row>
    <row r="1375" spans="1:4" x14ac:dyDescent="0.3">
      <c r="A1375">
        <v>5.65</v>
      </c>
      <c r="B1375">
        <v>4.4699999999999997E-2</v>
      </c>
      <c r="C1375">
        <v>1.58</v>
      </c>
      <c r="D1375">
        <v>47.96</v>
      </c>
    </row>
    <row r="1376" spans="1:4" x14ac:dyDescent="0.3">
      <c r="A1376">
        <v>1.51</v>
      </c>
      <c r="B1376">
        <v>3.0200000000000001E-2</v>
      </c>
      <c r="C1376">
        <v>2.29</v>
      </c>
      <c r="D1376">
        <v>173.23</v>
      </c>
    </row>
    <row r="1377" spans="1:4" x14ac:dyDescent="0.3">
      <c r="A1377">
        <v>1.7</v>
      </c>
      <c r="B1377">
        <v>2.58E-2</v>
      </c>
      <c r="C1377">
        <v>2.85</v>
      </c>
      <c r="D1377">
        <v>59.85</v>
      </c>
    </row>
    <row r="1378" spans="1:4" x14ac:dyDescent="0.3">
      <c r="A1378">
        <v>2.13</v>
      </c>
      <c r="B1378">
        <v>8.2000000000000003E-2</v>
      </c>
      <c r="C1378">
        <v>1.5</v>
      </c>
      <c r="D1378">
        <v>34.64</v>
      </c>
    </row>
    <row r="1379" spans="1:4" x14ac:dyDescent="0.3">
      <c r="A1379">
        <v>2.5</v>
      </c>
      <c r="B1379">
        <v>4.5600000000000002E-2</v>
      </c>
      <c r="C1379">
        <v>2.97</v>
      </c>
      <c r="D1379">
        <v>99.29</v>
      </c>
    </row>
    <row r="1380" spans="1:4" x14ac:dyDescent="0.3">
      <c r="A1380">
        <v>4.4000000000000004</v>
      </c>
      <c r="B1380">
        <v>5.11E-2</v>
      </c>
      <c r="C1380">
        <v>1.95</v>
      </c>
      <c r="D1380">
        <v>66.94</v>
      </c>
    </row>
    <row r="1381" spans="1:4" x14ac:dyDescent="0.3">
      <c r="A1381">
        <v>4.6900000000000004</v>
      </c>
      <c r="B1381">
        <v>7.6100000000000001E-2</v>
      </c>
      <c r="C1381">
        <v>1.05</v>
      </c>
      <c r="D1381">
        <v>34.19</v>
      </c>
    </row>
    <row r="1382" spans="1:4" x14ac:dyDescent="0.3">
      <c r="A1382">
        <v>10.38</v>
      </c>
      <c r="B1382">
        <v>1.06E-2</v>
      </c>
      <c r="C1382">
        <v>1.1399999999999999</v>
      </c>
      <c r="D1382">
        <v>25.9</v>
      </c>
    </row>
    <row r="1383" spans="1:4" x14ac:dyDescent="0.3">
      <c r="A1383">
        <v>3.29</v>
      </c>
      <c r="B1383">
        <v>1.3899999999999999E-2</v>
      </c>
      <c r="C1383">
        <v>0.86</v>
      </c>
      <c r="D1383">
        <v>27.37</v>
      </c>
    </row>
    <row r="1384" spans="1:4" x14ac:dyDescent="0.3">
      <c r="A1384">
        <v>0.36</v>
      </c>
      <c r="B1384">
        <v>5.5899999999999998E-2</v>
      </c>
      <c r="C1384">
        <v>1.66</v>
      </c>
      <c r="D1384">
        <v>114.44</v>
      </c>
    </row>
    <row r="1385" spans="1:4" x14ac:dyDescent="0.3">
      <c r="A1385">
        <v>2.78</v>
      </c>
      <c r="B1385">
        <v>1.8499999999999999E-2</v>
      </c>
      <c r="C1385">
        <v>1.55</v>
      </c>
      <c r="D1385">
        <v>69.290000000000006</v>
      </c>
    </row>
    <row r="1386" spans="1:4" x14ac:dyDescent="0.3">
      <c r="A1386">
        <v>8.33</v>
      </c>
      <c r="B1386">
        <v>8.7400000000000005E-2</v>
      </c>
      <c r="C1386">
        <v>1.1000000000000001</v>
      </c>
      <c r="D1386">
        <v>25.86</v>
      </c>
    </row>
    <row r="1387" spans="1:4" x14ac:dyDescent="0.3">
      <c r="A1387">
        <v>2.02</v>
      </c>
      <c r="B1387">
        <v>5.7700000000000001E-2</v>
      </c>
      <c r="C1387">
        <v>2.72</v>
      </c>
      <c r="D1387">
        <v>54.2</v>
      </c>
    </row>
    <row r="1388" spans="1:4" x14ac:dyDescent="0.3">
      <c r="A1388">
        <v>7.73</v>
      </c>
      <c r="B1388">
        <v>2.2700000000000001E-2</v>
      </c>
      <c r="C1388">
        <v>2.2400000000000002</v>
      </c>
      <c r="D1388">
        <v>37.79</v>
      </c>
    </row>
    <row r="1389" spans="1:4" x14ac:dyDescent="0.3">
      <c r="A1389">
        <v>7.1</v>
      </c>
      <c r="B1389">
        <v>2.2700000000000001E-2</v>
      </c>
      <c r="C1389">
        <v>1.1100000000000001</v>
      </c>
      <c r="D1389">
        <v>15.31</v>
      </c>
    </row>
    <row r="1390" spans="1:4" x14ac:dyDescent="0.3">
      <c r="A1390">
        <v>12.43</v>
      </c>
      <c r="B1390">
        <v>6.3799999999999996E-2</v>
      </c>
      <c r="C1390">
        <v>1.28</v>
      </c>
      <c r="D1390">
        <v>22.08</v>
      </c>
    </row>
    <row r="1391" spans="1:4" x14ac:dyDescent="0.3">
      <c r="A1391">
        <v>14.51</v>
      </c>
      <c r="B1391">
        <v>2.8799999999999999E-2</v>
      </c>
      <c r="C1391">
        <v>0.71</v>
      </c>
      <c r="D1391">
        <v>13.83</v>
      </c>
    </row>
    <row r="1392" spans="1:4" x14ac:dyDescent="0.3">
      <c r="A1392">
        <v>2.4700000000000002</v>
      </c>
      <c r="B1392">
        <v>3.8199999999999998E-2</v>
      </c>
      <c r="C1392">
        <v>0.88</v>
      </c>
      <c r="D1392">
        <v>78.56</v>
      </c>
    </row>
    <row r="1393" spans="1:4" x14ac:dyDescent="0.3">
      <c r="A1393">
        <v>4.78</v>
      </c>
      <c r="B1393">
        <v>3.1399999999999997E-2</v>
      </c>
      <c r="C1393">
        <v>1.47</v>
      </c>
      <c r="D1393">
        <v>32.700000000000003</v>
      </c>
    </row>
    <row r="1394" spans="1:4" x14ac:dyDescent="0.3">
      <c r="A1394">
        <v>2.29</v>
      </c>
      <c r="B1394">
        <v>1.8499999999999999E-2</v>
      </c>
      <c r="C1394">
        <v>1.81</v>
      </c>
      <c r="D1394">
        <v>60.16</v>
      </c>
    </row>
    <row r="1395" spans="1:4" x14ac:dyDescent="0.3">
      <c r="A1395">
        <v>0.99</v>
      </c>
      <c r="B1395">
        <v>1.7399999999999999E-2</v>
      </c>
      <c r="C1395">
        <v>2.27</v>
      </c>
      <c r="D1395">
        <v>45.19</v>
      </c>
    </row>
    <row r="1396" spans="1:4" x14ac:dyDescent="0.3">
      <c r="A1396">
        <v>4.55</v>
      </c>
      <c r="B1396">
        <v>2.2100000000000002E-2</v>
      </c>
      <c r="C1396">
        <v>3.19</v>
      </c>
      <c r="D1396">
        <v>49.76</v>
      </c>
    </row>
    <row r="1397" spans="1:4" x14ac:dyDescent="0.3">
      <c r="A1397">
        <v>9.19</v>
      </c>
      <c r="B1397">
        <v>3.8899999999999997E-2</v>
      </c>
      <c r="C1397">
        <v>1.37</v>
      </c>
      <c r="D1397">
        <v>31.18</v>
      </c>
    </row>
    <row r="1398" spans="1:4" x14ac:dyDescent="0.3">
      <c r="A1398">
        <v>1.8</v>
      </c>
      <c r="B1398">
        <v>3.3500000000000002E-2</v>
      </c>
      <c r="C1398">
        <v>1.29</v>
      </c>
      <c r="D1398">
        <v>120.12</v>
      </c>
    </row>
    <row r="1399" spans="1:4" x14ac:dyDescent="0.3">
      <c r="A1399">
        <v>4.42</v>
      </c>
      <c r="B1399">
        <v>2.5999999999999999E-2</v>
      </c>
      <c r="C1399">
        <v>2.39</v>
      </c>
      <c r="D1399">
        <v>30.96</v>
      </c>
    </row>
    <row r="1400" spans="1:4" x14ac:dyDescent="0.3">
      <c r="A1400">
        <v>4.58</v>
      </c>
      <c r="B1400">
        <v>2.1499999999999998E-2</v>
      </c>
      <c r="C1400">
        <v>0.95</v>
      </c>
      <c r="D1400">
        <v>43.5</v>
      </c>
    </row>
    <row r="1401" spans="1:4" x14ac:dyDescent="0.3">
      <c r="A1401">
        <v>2.5</v>
      </c>
      <c r="B1401">
        <v>4.9200000000000001E-2</v>
      </c>
      <c r="C1401">
        <v>2.9</v>
      </c>
      <c r="D1401">
        <v>99.41</v>
      </c>
    </row>
    <row r="1402" spans="1:4" x14ac:dyDescent="0.3">
      <c r="A1402">
        <v>3.32</v>
      </c>
      <c r="B1402">
        <v>7.0000000000000007E-2</v>
      </c>
      <c r="C1402">
        <v>1.03</v>
      </c>
      <c r="D1402">
        <v>48.22</v>
      </c>
    </row>
    <row r="1403" spans="1:4" x14ac:dyDescent="0.3">
      <c r="A1403">
        <v>13.46</v>
      </c>
      <c r="B1403">
        <v>4.5900000000000003E-2</v>
      </c>
      <c r="C1403">
        <v>1.18</v>
      </c>
      <c r="D1403">
        <v>20.34</v>
      </c>
    </row>
    <row r="1404" spans="1:4" x14ac:dyDescent="0.3">
      <c r="A1404">
        <v>6.72</v>
      </c>
      <c r="B1404">
        <v>2.3300000000000001E-2</v>
      </c>
      <c r="C1404">
        <v>3.04</v>
      </c>
      <c r="D1404">
        <v>40.700000000000003</v>
      </c>
    </row>
    <row r="1405" spans="1:4" x14ac:dyDescent="0.3">
      <c r="A1405">
        <v>5.41</v>
      </c>
      <c r="B1405">
        <v>5.3400000000000003E-2</v>
      </c>
      <c r="C1405">
        <v>2.64</v>
      </c>
      <c r="D1405">
        <v>45.89</v>
      </c>
    </row>
    <row r="1406" spans="1:4" x14ac:dyDescent="0.3">
      <c r="A1406">
        <v>0.91</v>
      </c>
      <c r="B1406">
        <v>2.1600000000000001E-2</v>
      </c>
      <c r="C1406">
        <v>3.19</v>
      </c>
      <c r="D1406">
        <v>185.02</v>
      </c>
    </row>
    <row r="1407" spans="1:4" x14ac:dyDescent="0.3">
      <c r="A1407">
        <v>8.43</v>
      </c>
      <c r="B1407">
        <v>2.7E-2</v>
      </c>
      <c r="C1407">
        <v>1.77</v>
      </c>
      <c r="D1407">
        <v>22.74</v>
      </c>
    </row>
    <row r="1408" spans="1:4" x14ac:dyDescent="0.3">
      <c r="A1408">
        <v>5.54</v>
      </c>
      <c r="B1408">
        <v>5.45E-2</v>
      </c>
      <c r="C1408">
        <v>0.92</v>
      </c>
      <c r="D1408">
        <v>20.149999999999999</v>
      </c>
    </row>
    <row r="1409" spans="1:4" x14ac:dyDescent="0.3">
      <c r="A1409">
        <v>3.5</v>
      </c>
      <c r="B1409">
        <v>2.3199999999999998E-2</v>
      </c>
      <c r="C1409">
        <v>2.2000000000000002</v>
      </c>
      <c r="D1409">
        <v>31.77</v>
      </c>
    </row>
    <row r="1410" spans="1:4" x14ac:dyDescent="0.3">
      <c r="A1410">
        <v>6.04</v>
      </c>
      <c r="B1410">
        <v>2.1100000000000001E-2</v>
      </c>
      <c r="C1410">
        <v>2.5099999999999998</v>
      </c>
      <c r="D1410">
        <v>34.840000000000003</v>
      </c>
    </row>
    <row r="1411" spans="1:4" x14ac:dyDescent="0.3">
      <c r="A1411">
        <v>6.98</v>
      </c>
      <c r="B1411">
        <v>2.41E-2</v>
      </c>
      <c r="C1411">
        <v>1.32</v>
      </c>
      <c r="D1411">
        <v>31.02</v>
      </c>
    </row>
    <row r="1412" spans="1:4" x14ac:dyDescent="0.3">
      <c r="A1412">
        <v>1.04</v>
      </c>
      <c r="B1412">
        <v>4.6100000000000002E-2</v>
      </c>
      <c r="C1412">
        <v>0.79</v>
      </c>
      <c r="D1412">
        <v>32.97</v>
      </c>
    </row>
    <row r="1413" spans="1:4" x14ac:dyDescent="0.3">
      <c r="A1413">
        <v>1.85</v>
      </c>
      <c r="B1413">
        <v>5.0599999999999999E-2</v>
      </c>
      <c r="C1413">
        <v>1.76</v>
      </c>
      <c r="D1413">
        <v>24.01</v>
      </c>
    </row>
    <row r="1414" spans="1:4" x14ac:dyDescent="0.3">
      <c r="A1414">
        <v>1.45</v>
      </c>
      <c r="B1414">
        <v>6.0600000000000001E-2</v>
      </c>
      <c r="C1414">
        <v>1.84</v>
      </c>
      <c r="D1414">
        <v>101.37</v>
      </c>
    </row>
    <row r="1415" spans="1:4" x14ac:dyDescent="0.3">
      <c r="A1415">
        <v>5.29</v>
      </c>
      <c r="B1415">
        <v>6.0600000000000001E-2</v>
      </c>
      <c r="C1415">
        <v>1.22</v>
      </c>
      <c r="D1415">
        <v>21.5</v>
      </c>
    </row>
    <row r="1416" spans="1:4" x14ac:dyDescent="0.3">
      <c r="A1416">
        <v>7.13</v>
      </c>
      <c r="B1416">
        <v>2.5499999999999998E-2</v>
      </c>
      <c r="C1416">
        <v>1.66</v>
      </c>
      <c r="D1416">
        <v>28.88</v>
      </c>
    </row>
    <row r="1417" spans="1:4" x14ac:dyDescent="0.3">
      <c r="A1417">
        <v>7.19</v>
      </c>
      <c r="B1417">
        <v>2.47E-2</v>
      </c>
      <c r="C1417">
        <v>2.29</v>
      </c>
      <c r="D1417">
        <v>38.42</v>
      </c>
    </row>
    <row r="1418" spans="1:4" x14ac:dyDescent="0.3">
      <c r="A1418">
        <v>7.8</v>
      </c>
      <c r="B1418">
        <v>6.9099999999999995E-2</v>
      </c>
      <c r="C1418">
        <v>0.35</v>
      </c>
      <c r="D1418">
        <v>17.16</v>
      </c>
    </row>
    <row r="1419" spans="1:4" x14ac:dyDescent="0.3">
      <c r="A1419">
        <v>1.81</v>
      </c>
      <c r="B1419">
        <v>3.1899999999999998E-2</v>
      </c>
      <c r="C1419">
        <v>3.11</v>
      </c>
      <c r="D1419">
        <v>122.52</v>
      </c>
    </row>
    <row r="1420" spans="1:4" x14ac:dyDescent="0.3">
      <c r="A1420">
        <v>8.75</v>
      </c>
      <c r="B1420">
        <v>3.2099999999999997E-2</v>
      </c>
      <c r="C1420">
        <v>1.47</v>
      </c>
      <c r="D1420">
        <v>31.24</v>
      </c>
    </row>
    <row r="1421" spans="1:4" x14ac:dyDescent="0.3">
      <c r="A1421">
        <v>1.85</v>
      </c>
      <c r="B1421">
        <v>2.1700000000000001E-2</v>
      </c>
      <c r="C1421">
        <v>1.27</v>
      </c>
      <c r="D1421">
        <v>42.81</v>
      </c>
    </row>
    <row r="1422" spans="1:4" x14ac:dyDescent="0.3">
      <c r="A1422">
        <v>5.28</v>
      </c>
      <c r="B1422">
        <v>1.1900000000000001E-2</v>
      </c>
      <c r="C1422">
        <v>0.66</v>
      </c>
      <c r="D1422">
        <v>17.84</v>
      </c>
    </row>
    <row r="1423" spans="1:4" x14ac:dyDescent="0.3">
      <c r="A1423">
        <v>3.04</v>
      </c>
      <c r="B1423">
        <v>4.0899999999999999E-2</v>
      </c>
      <c r="C1423">
        <v>1.52</v>
      </c>
      <c r="D1423">
        <v>56.6</v>
      </c>
    </row>
    <row r="1424" spans="1:4" x14ac:dyDescent="0.3">
      <c r="A1424">
        <v>8.02</v>
      </c>
      <c r="B1424">
        <v>3.04E-2</v>
      </c>
      <c r="C1424">
        <v>1.43</v>
      </c>
      <c r="D1424">
        <v>27.33</v>
      </c>
    </row>
    <row r="1425" spans="1:4" x14ac:dyDescent="0.3">
      <c r="A1425">
        <v>1.84</v>
      </c>
      <c r="B1425">
        <v>2.3E-2</v>
      </c>
      <c r="C1425">
        <v>1.59</v>
      </c>
      <c r="D1425">
        <v>55.16</v>
      </c>
    </row>
    <row r="1426" spans="1:4" x14ac:dyDescent="0.3">
      <c r="A1426">
        <v>5.34</v>
      </c>
      <c r="B1426">
        <v>4.99E-2</v>
      </c>
      <c r="C1426">
        <v>3.05</v>
      </c>
      <c r="D1426">
        <v>44.62</v>
      </c>
    </row>
    <row r="1427" spans="1:4" x14ac:dyDescent="0.3">
      <c r="A1427">
        <v>14.69</v>
      </c>
      <c r="B1427">
        <v>4.7800000000000002E-2</v>
      </c>
      <c r="C1427">
        <v>1.24</v>
      </c>
      <c r="D1427">
        <v>18.53</v>
      </c>
    </row>
    <row r="1428" spans="1:4" x14ac:dyDescent="0.3">
      <c r="A1428">
        <v>12.02</v>
      </c>
      <c r="B1428">
        <v>2.07E-2</v>
      </c>
      <c r="C1428">
        <v>0.43</v>
      </c>
      <c r="D1428">
        <v>24.62</v>
      </c>
    </row>
    <row r="1429" spans="1:4" x14ac:dyDescent="0.3">
      <c r="A1429">
        <v>6.89</v>
      </c>
      <c r="B1429">
        <v>2.35E-2</v>
      </c>
      <c r="C1429">
        <v>1.27</v>
      </c>
      <c r="D1429">
        <v>22.83</v>
      </c>
    </row>
    <row r="1430" spans="1:4" x14ac:dyDescent="0.3">
      <c r="A1430">
        <v>1.27</v>
      </c>
      <c r="B1430">
        <v>4.9799999999999997E-2</v>
      </c>
      <c r="C1430">
        <v>1.23</v>
      </c>
      <c r="D1430">
        <v>54.71</v>
      </c>
    </row>
    <row r="1431" spans="1:4" x14ac:dyDescent="0.3">
      <c r="A1431">
        <v>11.68</v>
      </c>
      <c r="B1431">
        <v>5.0599999999999999E-2</v>
      </c>
      <c r="C1431">
        <v>1.01</v>
      </c>
      <c r="D1431">
        <v>24.32</v>
      </c>
    </row>
    <row r="1432" spans="1:4" x14ac:dyDescent="0.3">
      <c r="A1432">
        <v>4.8099999999999996</v>
      </c>
      <c r="B1432">
        <v>2.86E-2</v>
      </c>
      <c r="C1432">
        <v>1.46</v>
      </c>
      <c r="D1432">
        <v>37.51</v>
      </c>
    </row>
    <row r="1433" spans="1:4" x14ac:dyDescent="0.3">
      <c r="A1433">
        <v>3.74</v>
      </c>
      <c r="B1433">
        <v>1.7999999999999999E-2</v>
      </c>
      <c r="C1433">
        <v>0.83</v>
      </c>
      <c r="D1433">
        <v>11.36</v>
      </c>
    </row>
    <row r="1434" spans="1:4" x14ac:dyDescent="0.3">
      <c r="A1434">
        <v>3.04</v>
      </c>
      <c r="B1434">
        <v>4.2500000000000003E-2</v>
      </c>
      <c r="C1434">
        <v>2.81</v>
      </c>
      <c r="D1434">
        <v>47.32</v>
      </c>
    </row>
    <row r="1435" spans="1:4" x14ac:dyDescent="0.3">
      <c r="A1435">
        <v>2.2000000000000002</v>
      </c>
      <c r="B1435">
        <v>2.9600000000000001E-2</v>
      </c>
      <c r="C1435">
        <v>2.04</v>
      </c>
      <c r="D1435">
        <v>63.43</v>
      </c>
    </row>
    <row r="1436" spans="1:4" x14ac:dyDescent="0.3">
      <c r="A1436">
        <v>9.68</v>
      </c>
      <c r="B1436">
        <v>7.0400000000000004E-2</v>
      </c>
      <c r="C1436">
        <v>0.46</v>
      </c>
      <c r="D1436">
        <v>13.88</v>
      </c>
    </row>
    <row r="1437" spans="1:4" x14ac:dyDescent="0.3">
      <c r="A1437">
        <v>0.66</v>
      </c>
      <c r="B1437">
        <v>1.0500000000000001E-2</v>
      </c>
      <c r="C1437">
        <v>1.69</v>
      </c>
      <c r="D1437">
        <v>105.56</v>
      </c>
    </row>
    <row r="1438" spans="1:4" x14ac:dyDescent="0.3">
      <c r="A1438">
        <v>4.6500000000000004</v>
      </c>
      <c r="B1438">
        <v>4.1799999999999997E-2</v>
      </c>
      <c r="C1438">
        <v>1.02</v>
      </c>
      <c r="D1438">
        <v>33.32</v>
      </c>
    </row>
    <row r="1439" spans="1:4" x14ac:dyDescent="0.3">
      <c r="A1439">
        <v>5.56</v>
      </c>
      <c r="B1439">
        <v>8.4599999999999995E-2</v>
      </c>
      <c r="C1439">
        <v>1.33</v>
      </c>
      <c r="D1439">
        <v>19.28</v>
      </c>
    </row>
    <row r="1440" spans="1:4" x14ac:dyDescent="0.3">
      <c r="A1440">
        <v>3.01</v>
      </c>
      <c r="B1440">
        <v>6.6600000000000006E-2</v>
      </c>
      <c r="C1440">
        <v>1.36</v>
      </c>
      <c r="D1440">
        <v>17.53</v>
      </c>
    </row>
    <row r="1441" spans="1:4" x14ac:dyDescent="0.3">
      <c r="A1441">
        <v>4.5199999999999996</v>
      </c>
      <c r="B1441">
        <v>3.32E-2</v>
      </c>
      <c r="C1441">
        <v>1.96</v>
      </c>
      <c r="D1441">
        <v>49.21</v>
      </c>
    </row>
    <row r="1442" spans="1:4" x14ac:dyDescent="0.3">
      <c r="A1442">
        <v>10.91</v>
      </c>
      <c r="B1442">
        <v>2.3699999999999999E-2</v>
      </c>
      <c r="C1442">
        <v>1.57</v>
      </c>
      <c r="D1442">
        <v>26.88</v>
      </c>
    </row>
    <row r="1443" spans="1:4" x14ac:dyDescent="0.3">
      <c r="A1443">
        <v>3.7</v>
      </c>
      <c r="B1443">
        <v>4.1200000000000001E-2</v>
      </c>
      <c r="C1443">
        <v>1.93</v>
      </c>
      <c r="D1443">
        <v>38.799999999999997</v>
      </c>
    </row>
    <row r="1444" spans="1:4" x14ac:dyDescent="0.3">
      <c r="A1444">
        <v>15.61</v>
      </c>
      <c r="B1444">
        <v>3.5200000000000002E-2</v>
      </c>
      <c r="C1444">
        <v>1</v>
      </c>
      <c r="D1444">
        <v>15.55</v>
      </c>
    </row>
    <row r="1445" spans="1:4" x14ac:dyDescent="0.3">
      <c r="A1445">
        <v>0.85</v>
      </c>
      <c r="B1445">
        <v>5.0799999999999998E-2</v>
      </c>
      <c r="C1445">
        <v>2.93</v>
      </c>
      <c r="D1445">
        <v>82.92</v>
      </c>
    </row>
    <row r="1446" spans="1:4" x14ac:dyDescent="0.3">
      <c r="A1446">
        <v>1.62</v>
      </c>
      <c r="B1446">
        <v>2.8299999999999999E-2</v>
      </c>
      <c r="C1446">
        <v>1.5</v>
      </c>
      <c r="D1446">
        <v>25.95</v>
      </c>
    </row>
    <row r="1447" spans="1:4" x14ac:dyDescent="0.3">
      <c r="A1447">
        <v>6.16</v>
      </c>
      <c r="B1447">
        <v>1.49E-2</v>
      </c>
      <c r="C1447">
        <v>1.92</v>
      </c>
      <c r="D1447">
        <v>27.44</v>
      </c>
    </row>
    <row r="1448" spans="1:4" x14ac:dyDescent="0.3">
      <c r="A1448">
        <v>7.74</v>
      </c>
      <c r="B1448">
        <v>2.9399999999999999E-2</v>
      </c>
      <c r="C1448">
        <v>2.04</v>
      </c>
      <c r="D1448">
        <v>27.39</v>
      </c>
    </row>
    <row r="1449" spans="1:4" x14ac:dyDescent="0.3">
      <c r="A1449">
        <v>1.02</v>
      </c>
      <c r="B1449">
        <v>3.1E-2</v>
      </c>
      <c r="C1449">
        <v>3.14</v>
      </c>
      <c r="D1449">
        <v>97.1</v>
      </c>
    </row>
    <row r="1450" spans="1:4" x14ac:dyDescent="0.3">
      <c r="A1450">
        <v>6.01</v>
      </c>
      <c r="B1450">
        <v>2.5000000000000001E-2</v>
      </c>
      <c r="C1450">
        <v>2.39</v>
      </c>
      <c r="D1450">
        <v>35.72</v>
      </c>
    </row>
    <row r="1451" spans="1:4" x14ac:dyDescent="0.3">
      <c r="A1451">
        <v>7.69</v>
      </c>
      <c r="B1451">
        <v>8.3599999999999994E-2</v>
      </c>
      <c r="C1451">
        <v>0.43</v>
      </c>
      <c r="D1451">
        <v>6.76</v>
      </c>
    </row>
    <row r="1452" spans="1:4" x14ac:dyDescent="0.3">
      <c r="A1452">
        <v>1.78</v>
      </c>
      <c r="B1452">
        <v>4.9799999999999997E-2</v>
      </c>
      <c r="C1452">
        <v>2.76</v>
      </c>
      <c r="D1452">
        <v>128.01</v>
      </c>
    </row>
    <row r="1453" spans="1:4" x14ac:dyDescent="0.3">
      <c r="A1453">
        <v>1.49</v>
      </c>
      <c r="B1453">
        <v>2.1299999999999999E-2</v>
      </c>
      <c r="C1453">
        <v>1.63</v>
      </c>
      <c r="D1453">
        <v>31.83</v>
      </c>
    </row>
    <row r="1454" spans="1:4" x14ac:dyDescent="0.3">
      <c r="A1454">
        <v>0.92</v>
      </c>
      <c r="B1454">
        <v>5.0799999999999998E-2</v>
      </c>
      <c r="C1454">
        <v>2.69</v>
      </c>
      <c r="D1454">
        <v>125.21</v>
      </c>
    </row>
    <row r="1455" spans="1:4" x14ac:dyDescent="0.3">
      <c r="A1455">
        <v>4.03</v>
      </c>
      <c r="B1455">
        <v>1.3599999999999999E-2</v>
      </c>
      <c r="C1455">
        <v>0.74</v>
      </c>
      <c r="D1455">
        <v>47.71</v>
      </c>
    </row>
    <row r="1456" spans="1:4" x14ac:dyDescent="0.3">
      <c r="A1456">
        <v>10.050000000000001</v>
      </c>
      <c r="B1456">
        <v>4.2299999999999997E-2</v>
      </c>
      <c r="C1456">
        <v>1.03</v>
      </c>
      <c r="D1456">
        <v>15.54</v>
      </c>
    </row>
    <row r="1457" spans="1:4" x14ac:dyDescent="0.3">
      <c r="A1457">
        <v>3.76</v>
      </c>
      <c r="B1457">
        <v>6.0400000000000002E-2</v>
      </c>
      <c r="C1457">
        <v>1.73</v>
      </c>
      <c r="D1457">
        <v>40.229999999999997</v>
      </c>
    </row>
    <row r="1458" spans="1:4" x14ac:dyDescent="0.3">
      <c r="A1458">
        <v>0.77</v>
      </c>
      <c r="B1458">
        <v>3.1600000000000003E-2</v>
      </c>
      <c r="C1458">
        <v>3.28</v>
      </c>
      <c r="D1458">
        <v>103.98</v>
      </c>
    </row>
    <row r="1459" spans="1:4" x14ac:dyDescent="0.3">
      <c r="A1459">
        <v>5.16</v>
      </c>
      <c r="B1459">
        <v>1.9400000000000001E-2</v>
      </c>
      <c r="C1459">
        <v>1</v>
      </c>
      <c r="D1459">
        <v>29.22</v>
      </c>
    </row>
    <row r="1460" spans="1:4" x14ac:dyDescent="0.3">
      <c r="A1460">
        <v>1.91</v>
      </c>
      <c r="B1460">
        <v>3.8300000000000001E-2</v>
      </c>
      <c r="C1460">
        <v>2.83</v>
      </c>
      <c r="D1460">
        <v>79.73</v>
      </c>
    </row>
    <row r="1461" spans="1:4" x14ac:dyDescent="0.3">
      <c r="A1461">
        <v>1.64</v>
      </c>
      <c r="B1461">
        <v>2.7799999999999998E-2</v>
      </c>
      <c r="C1461">
        <v>2.0099999999999998</v>
      </c>
      <c r="D1461">
        <v>147.41999999999999</v>
      </c>
    </row>
    <row r="1462" spans="1:4" x14ac:dyDescent="0.3">
      <c r="A1462">
        <v>3.54</v>
      </c>
      <c r="B1462">
        <v>3.8100000000000002E-2</v>
      </c>
      <c r="C1462">
        <v>0.7</v>
      </c>
      <c r="D1462">
        <v>46.2</v>
      </c>
    </row>
    <row r="1463" spans="1:4" x14ac:dyDescent="0.3">
      <c r="A1463">
        <v>3.2</v>
      </c>
      <c r="B1463">
        <v>9.1999999999999998E-3</v>
      </c>
      <c r="C1463">
        <v>1.87</v>
      </c>
      <c r="D1463">
        <v>33.17</v>
      </c>
    </row>
    <row r="1464" spans="1:4" x14ac:dyDescent="0.3">
      <c r="A1464">
        <v>7.19</v>
      </c>
      <c r="B1464">
        <v>4.0899999999999999E-2</v>
      </c>
      <c r="C1464">
        <v>2.42</v>
      </c>
      <c r="D1464">
        <v>30.52</v>
      </c>
    </row>
    <row r="1465" spans="1:4" x14ac:dyDescent="0.3">
      <c r="A1465">
        <v>1.33</v>
      </c>
      <c r="B1465">
        <v>2.9100000000000001E-2</v>
      </c>
      <c r="C1465">
        <v>3.66</v>
      </c>
      <c r="D1465">
        <v>49.91</v>
      </c>
    </row>
    <row r="1466" spans="1:4" x14ac:dyDescent="0.3">
      <c r="A1466">
        <v>2.98</v>
      </c>
      <c r="B1466">
        <v>5.1900000000000002E-2</v>
      </c>
      <c r="C1466">
        <v>2.04</v>
      </c>
      <c r="D1466">
        <v>35.26</v>
      </c>
    </row>
    <row r="1467" spans="1:4" x14ac:dyDescent="0.3">
      <c r="A1467">
        <v>1.26</v>
      </c>
      <c r="B1467">
        <v>4.1799999999999997E-2</v>
      </c>
      <c r="C1467">
        <v>1.38</v>
      </c>
      <c r="D1467">
        <v>26.74</v>
      </c>
    </row>
    <row r="1468" spans="1:4" x14ac:dyDescent="0.3">
      <c r="A1468">
        <v>0.81</v>
      </c>
      <c r="B1468">
        <v>4.6300000000000001E-2</v>
      </c>
      <c r="C1468">
        <v>3.59</v>
      </c>
      <c r="D1468">
        <v>335.86</v>
      </c>
    </row>
    <row r="1469" spans="1:4" x14ac:dyDescent="0.3">
      <c r="A1469">
        <v>0.89</v>
      </c>
      <c r="B1469">
        <v>2.1999999999999999E-2</v>
      </c>
      <c r="C1469">
        <v>2.71</v>
      </c>
      <c r="D1469">
        <v>35.590000000000003</v>
      </c>
    </row>
    <row r="1470" spans="1:4" x14ac:dyDescent="0.3">
      <c r="A1470">
        <v>6.22</v>
      </c>
      <c r="B1470">
        <v>3.9E-2</v>
      </c>
      <c r="C1470">
        <v>1.75</v>
      </c>
      <c r="D1470">
        <v>28.03</v>
      </c>
    </row>
    <row r="1471" spans="1:4" x14ac:dyDescent="0.3">
      <c r="A1471">
        <v>0.5</v>
      </c>
      <c r="B1471">
        <v>5.3600000000000002E-2</v>
      </c>
      <c r="C1471">
        <v>2.83</v>
      </c>
      <c r="D1471">
        <v>213.75</v>
      </c>
    </row>
    <row r="1472" spans="1:4" x14ac:dyDescent="0.3">
      <c r="A1472">
        <v>8.2799999999999994</v>
      </c>
      <c r="B1472">
        <v>1.1299999999999999E-2</v>
      </c>
      <c r="C1472">
        <v>1.67</v>
      </c>
      <c r="D1472">
        <v>25.34</v>
      </c>
    </row>
    <row r="1473" spans="1:4" x14ac:dyDescent="0.3">
      <c r="A1473">
        <v>9.5299999999999994</v>
      </c>
      <c r="B1473">
        <v>2.23E-2</v>
      </c>
      <c r="C1473">
        <v>1.75</v>
      </c>
      <c r="D1473">
        <v>29.92</v>
      </c>
    </row>
    <row r="1474" spans="1:4" x14ac:dyDescent="0.3">
      <c r="A1474">
        <v>1.52</v>
      </c>
      <c r="B1474">
        <v>4.1700000000000001E-2</v>
      </c>
      <c r="C1474">
        <v>1.78</v>
      </c>
      <c r="D1474">
        <v>25.24</v>
      </c>
    </row>
    <row r="1475" spans="1:4" x14ac:dyDescent="0.3">
      <c r="A1475">
        <v>2.39</v>
      </c>
      <c r="B1475">
        <v>5.0200000000000002E-2</v>
      </c>
      <c r="C1475">
        <v>1.63</v>
      </c>
      <c r="D1475">
        <v>105.6</v>
      </c>
    </row>
    <row r="1476" spans="1:4" x14ac:dyDescent="0.3">
      <c r="A1476">
        <v>5.12</v>
      </c>
      <c r="B1476">
        <v>3.2300000000000002E-2</v>
      </c>
      <c r="C1476">
        <v>1.86</v>
      </c>
      <c r="D1476">
        <v>46.58</v>
      </c>
    </row>
    <row r="1477" spans="1:4" x14ac:dyDescent="0.3">
      <c r="A1477">
        <v>0.72</v>
      </c>
      <c r="B1477">
        <v>3.1399999999999997E-2</v>
      </c>
      <c r="C1477">
        <v>1.71</v>
      </c>
      <c r="D1477">
        <v>115.54</v>
      </c>
    </row>
    <row r="1478" spans="1:4" x14ac:dyDescent="0.3">
      <c r="A1478">
        <v>3.75</v>
      </c>
      <c r="B1478">
        <v>5.8299999999999998E-2</v>
      </c>
      <c r="C1478">
        <v>1.36</v>
      </c>
      <c r="D1478">
        <v>26.58</v>
      </c>
    </row>
    <row r="1479" spans="1:4" x14ac:dyDescent="0.3">
      <c r="A1479">
        <v>0.95</v>
      </c>
      <c r="B1479">
        <v>3.5499999999999997E-2</v>
      </c>
      <c r="C1479">
        <v>2.2799999999999998</v>
      </c>
      <c r="D1479">
        <v>32.020000000000003</v>
      </c>
    </row>
    <row r="1480" spans="1:4" x14ac:dyDescent="0.3">
      <c r="A1480">
        <v>7.96</v>
      </c>
      <c r="B1480">
        <v>6.3E-2</v>
      </c>
      <c r="C1480">
        <v>1.1299999999999999</v>
      </c>
      <c r="D1480">
        <v>22.47</v>
      </c>
    </row>
    <row r="1481" spans="1:4" x14ac:dyDescent="0.3">
      <c r="A1481">
        <v>5.2</v>
      </c>
      <c r="B1481">
        <v>4.1799999999999997E-2</v>
      </c>
      <c r="C1481">
        <v>1.2</v>
      </c>
      <c r="D1481">
        <v>37.53</v>
      </c>
    </row>
    <row r="1482" spans="1:4" x14ac:dyDescent="0.3">
      <c r="A1482">
        <v>0.44</v>
      </c>
      <c r="B1482">
        <v>2.9100000000000001E-2</v>
      </c>
      <c r="C1482">
        <v>3.68</v>
      </c>
      <c r="D1482">
        <v>113.65</v>
      </c>
    </row>
    <row r="1483" spans="1:4" x14ac:dyDescent="0.3">
      <c r="A1483">
        <v>6.66</v>
      </c>
      <c r="B1483">
        <v>3.95E-2</v>
      </c>
      <c r="C1483">
        <v>1.28</v>
      </c>
      <c r="D1483">
        <v>30.37</v>
      </c>
    </row>
    <row r="1484" spans="1:4" x14ac:dyDescent="0.3">
      <c r="A1484">
        <v>1.91</v>
      </c>
      <c r="B1484">
        <v>2.4299999999999999E-2</v>
      </c>
      <c r="C1484">
        <v>1.58</v>
      </c>
      <c r="D1484">
        <v>156.65</v>
      </c>
    </row>
    <row r="1485" spans="1:4" x14ac:dyDescent="0.3">
      <c r="A1485">
        <v>3.15</v>
      </c>
      <c r="B1485">
        <v>2.2499999999999999E-2</v>
      </c>
      <c r="C1485">
        <v>1.81</v>
      </c>
      <c r="D1485">
        <v>27.67</v>
      </c>
    </row>
    <row r="1486" spans="1:4" x14ac:dyDescent="0.3">
      <c r="A1486">
        <v>1.52</v>
      </c>
      <c r="B1486">
        <v>2.35E-2</v>
      </c>
      <c r="C1486">
        <v>0.55000000000000004</v>
      </c>
      <c r="D1486">
        <v>47.85</v>
      </c>
    </row>
    <row r="1487" spans="1:4" x14ac:dyDescent="0.3">
      <c r="A1487">
        <v>6.55</v>
      </c>
      <c r="B1487">
        <v>3.3099999999999997E-2</v>
      </c>
      <c r="C1487">
        <v>2.69</v>
      </c>
      <c r="D1487">
        <v>45.67</v>
      </c>
    </row>
    <row r="1488" spans="1:4" x14ac:dyDescent="0.3">
      <c r="A1488">
        <v>2.0099999999999998</v>
      </c>
      <c r="B1488">
        <v>2.5000000000000001E-2</v>
      </c>
      <c r="C1488">
        <v>1.57</v>
      </c>
      <c r="D1488">
        <v>31.62</v>
      </c>
    </row>
    <row r="1489" spans="1:4" x14ac:dyDescent="0.3">
      <c r="A1489">
        <v>1.22</v>
      </c>
      <c r="B1489">
        <v>4.1500000000000002E-2</v>
      </c>
      <c r="C1489">
        <v>2.89</v>
      </c>
      <c r="D1489">
        <v>136.5</v>
      </c>
    </row>
    <row r="1490" spans="1:4" x14ac:dyDescent="0.3">
      <c r="A1490">
        <v>0.87</v>
      </c>
      <c r="B1490">
        <v>3.2300000000000002E-2</v>
      </c>
      <c r="C1490">
        <v>3.35</v>
      </c>
      <c r="D1490">
        <v>239.81</v>
      </c>
    </row>
    <row r="1491" spans="1:4" x14ac:dyDescent="0.3">
      <c r="A1491">
        <v>13.96</v>
      </c>
      <c r="B1491">
        <v>2.0500000000000001E-2</v>
      </c>
      <c r="C1491">
        <v>0.93</v>
      </c>
      <c r="D1491">
        <v>13.96</v>
      </c>
    </row>
    <row r="1492" spans="1:4" x14ac:dyDescent="0.3">
      <c r="A1492">
        <v>0.43</v>
      </c>
      <c r="B1492">
        <v>6.2600000000000003E-2</v>
      </c>
      <c r="C1492">
        <v>2.59</v>
      </c>
      <c r="D1492">
        <v>138.84</v>
      </c>
    </row>
    <row r="1493" spans="1:4" x14ac:dyDescent="0.3">
      <c r="A1493">
        <v>12.94</v>
      </c>
      <c r="B1493">
        <v>3.5099999999999999E-2</v>
      </c>
      <c r="C1493">
        <v>0.77</v>
      </c>
      <c r="D1493">
        <v>11.99</v>
      </c>
    </row>
    <row r="1494" spans="1:4" x14ac:dyDescent="0.3">
      <c r="A1494">
        <v>6.33</v>
      </c>
      <c r="B1494">
        <v>6.9400000000000003E-2</v>
      </c>
      <c r="C1494">
        <v>0.96</v>
      </c>
      <c r="D1494">
        <v>12.1</v>
      </c>
    </row>
    <row r="1495" spans="1:4" x14ac:dyDescent="0.3">
      <c r="A1495">
        <v>2.0299999999999998</v>
      </c>
      <c r="B1495">
        <v>5.3699999999999998E-2</v>
      </c>
      <c r="C1495">
        <v>1.78</v>
      </c>
      <c r="D1495">
        <v>39.76</v>
      </c>
    </row>
    <row r="1496" spans="1:4" x14ac:dyDescent="0.3">
      <c r="A1496">
        <v>36.22</v>
      </c>
      <c r="B1496">
        <v>3.3700000000000001E-2</v>
      </c>
      <c r="C1496">
        <v>0.43</v>
      </c>
      <c r="D1496">
        <v>6.62</v>
      </c>
    </row>
    <row r="1497" spans="1:4" x14ac:dyDescent="0.3">
      <c r="A1497">
        <v>2.2799999999999998</v>
      </c>
      <c r="B1497">
        <v>4.8399999999999999E-2</v>
      </c>
      <c r="C1497">
        <v>1.52</v>
      </c>
      <c r="D1497">
        <v>51.44</v>
      </c>
    </row>
    <row r="1498" spans="1:4" x14ac:dyDescent="0.3">
      <c r="A1498">
        <v>2.99</v>
      </c>
      <c r="B1498">
        <v>6.13E-2</v>
      </c>
      <c r="C1498">
        <v>3.45</v>
      </c>
      <c r="D1498">
        <v>65.42</v>
      </c>
    </row>
    <row r="1499" spans="1:4" x14ac:dyDescent="0.3">
      <c r="A1499">
        <v>6.38</v>
      </c>
      <c r="B1499">
        <v>5.6899999999999999E-2</v>
      </c>
      <c r="C1499">
        <v>1.97</v>
      </c>
      <c r="D1499">
        <v>43.03</v>
      </c>
    </row>
    <row r="1500" spans="1:4" x14ac:dyDescent="0.3">
      <c r="A1500">
        <v>6.48</v>
      </c>
      <c r="B1500">
        <v>2.41E-2</v>
      </c>
      <c r="C1500">
        <v>1.41</v>
      </c>
      <c r="D1500">
        <v>29.03</v>
      </c>
    </row>
    <row r="1501" spans="1:4" x14ac:dyDescent="0.3">
      <c r="A1501">
        <v>2.63</v>
      </c>
      <c r="B1501">
        <v>2.4500000000000001E-2</v>
      </c>
      <c r="C1501">
        <v>1.45</v>
      </c>
      <c r="D1501">
        <v>101.17</v>
      </c>
    </row>
    <row r="1502" spans="1:4" x14ac:dyDescent="0.3">
      <c r="A1502">
        <v>19.79</v>
      </c>
      <c r="B1502">
        <v>4.3900000000000002E-2</v>
      </c>
      <c r="C1502">
        <v>0.52</v>
      </c>
      <c r="D1502">
        <v>13.28</v>
      </c>
    </row>
    <row r="1503" spans="1:4" x14ac:dyDescent="0.3">
      <c r="A1503">
        <v>1.78</v>
      </c>
      <c r="B1503">
        <v>2.58E-2</v>
      </c>
      <c r="C1503">
        <v>3.08</v>
      </c>
      <c r="D1503">
        <v>104.24</v>
      </c>
    </row>
    <row r="1504" spans="1:4" x14ac:dyDescent="0.3">
      <c r="A1504">
        <v>24.9</v>
      </c>
      <c r="B1504">
        <v>2.8400000000000002E-2</v>
      </c>
      <c r="C1504">
        <v>0.84</v>
      </c>
      <c r="D1504">
        <v>11.83</v>
      </c>
    </row>
    <row r="1505" spans="1:4" x14ac:dyDescent="0.3">
      <c r="A1505">
        <v>7.96</v>
      </c>
      <c r="B1505">
        <v>3.6200000000000003E-2</v>
      </c>
      <c r="C1505">
        <v>1.79</v>
      </c>
      <c r="D1505">
        <v>28.4</v>
      </c>
    </row>
    <row r="1506" spans="1:4" x14ac:dyDescent="0.3">
      <c r="A1506">
        <v>1.95</v>
      </c>
      <c r="B1506">
        <v>4.1500000000000002E-2</v>
      </c>
      <c r="C1506">
        <v>2.29</v>
      </c>
      <c r="D1506">
        <v>92.73</v>
      </c>
    </row>
    <row r="1507" spans="1:4" x14ac:dyDescent="0.3">
      <c r="A1507">
        <v>3.39</v>
      </c>
      <c r="B1507">
        <v>2.01E-2</v>
      </c>
      <c r="C1507">
        <v>0.95</v>
      </c>
      <c r="D1507">
        <v>64.77</v>
      </c>
    </row>
    <row r="1508" spans="1:4" x14ac:dyDescent="0.3">
      <c r="A1508">
        <v>6.96</v>
      </c>
      <c r="B1508">
        <v>1.9099999999999999E-2</v>
      </c>
      <c r="C1508">
        <v>0.6</v>
      </c>
      <c r="D1508">
        <v>23.98</v>
      </c>
    </row>
    <row r="1509" spans="1:4" x14ac:dyDescent="0.3">
      <c r="A1509">
        <v>14.66</v>
      </c>
      <c r="B1509">
        <v>6.1600000000000002E-2</v>
      </c>
      <c r="C1509">
        <v>1.48</v>
      </c>
      <c r="D1509">
        <v>20.13</v>
      </c>
    </row>
    <row r="1510" spans="1:4" x14ac:dyDescent="0.3">
      <c r="A1510">
        <v>1.1100000000000001</v>
      </c>
      <c r="B1510">
        <v>2.58E-2</v>
      </c>
      <c r="C1510">
        <v>2.83</v>
      </c>
      <c r="D1510">
        <v>207.9</v>
      </c>
    </row>
    <row r="1511" spans="1:4" x14ac:dyDescent="0.3">
      <c r="A1511">
        <v>2.0499999999999998</v>
      </c>
      <c r="B1511">
        <v>3.2000000000000001E-2</v>
      </c>
      <c r="C1511">
        <v>2.98</v>
      </c>
      <c r="D1511">
        <v>125.31</v>
      </c>
    </row>
    <row r="1512" spans="1:4" x14ac:dyDescent="0.3">
      <c r="A1512">
        <v>8.7899999999999991</v>
      </c>
      <c r="B1512">
        <v>1.32E-2</v>
      </c>
      <c r="C1512">
        <v>1.75</v>
      </c>
      <c r="D1512">
        <v>23.25</v>
      </c>
    </row>
    <row r="1513" spans="1:4" x14ac:dyDescent="0.3">
      <c r="A1513">
        <v>2.63</v>
      </c>
      <c r="B1513">
        <v>1.89E-2</v>
      </c>
      <c r="C1513">
        <v>2.82</v>
      </c>
      <c r="D1513">
        <v>61.79</v>
      </c>
    </row>
    <row r="1514" spans="1:4" x14ac:dyDescent="0.3">
      <c r="A1514">
        <v>5.47</v>
      </c>
      <c r="B1514">
        <v>3.6400000000000002E-2</v>
      </c>
      <c r="C1514">
        <v>2.17</v>
      </c>
      <c r="D1514">
        <v>32.32</v>
      </c>
    </row>
    <row r="1515" spans="1:4" x14ac:dyDescent="0.3">
      <c r="A1515">
        <v>1.45</v>
      </c>
      <c r="B1515">
        <v>1.9699999999999999E-2</v>
      </c>
      <c r="C1515">
        <v>2.08</v>
      </c>
      <c r="D1515">
        <v>99.84</v>
      </c>
    </row>
    <row r="1516" spans="1:4" x14ac:dyDescent="0.3">
      <c r="A1516">
        <v>7.84</v>
      </c>
      <c r="B1516">
        <v>5.7799999999999997E-2</v>
      </c>
      <c r="C1516">
        <v>0.94</v>
      </c>
      <c r="D1516">
        <v>23.55</v>
      </c>
    </row>
    <row r="1517" spans="1:4" x14ac:dyDescent="0.3">
      <c r="A1517">
        <v>1.49</v>
      </c>
      <c r="B1517">
        <v>4.8000000000000001E-2</v>
      </c>
      <c r="C1517">
        <v>3.04</v>
      </c>
      <c r="D1517">
        <v>181.78</v>
      </c>
    </row>
    <row r="1518" spans="1:4" x14ac:dyDescent="0.3">
      <c r="A1518">
        <v>16.010000000000002</v>
      </c>
      <c r="B1518">
        <v>2.4500000000000001E-2</v>
      </c>
      <c r="C1518">
        <v>1.06</v>
      </c>
      <c r="D1518">
        <v>14.45</v>
      </c>
    </row>
    <row r="1519" spans="1:4" x14ac:dyDescent="0.3">
      <c r="A1519">
        <v>0.75</v>
      </c>
      <c r="B1519">
        <v>2.18E-2</v>
      </c>
      <c r="C1519">
        <v>1.75</v>
      </c>
      <c r="D1519">
        <v>109.9</v>
      </c>
    </row>
    <row r="1520" spans="1:4" x14ac:dyDescent="0.3">
      <c r="A1520">
        <v>1.1200000000000001</v>
      </c>
      <c r="B1520">
        <v>6.54E-2</v>
      </c>
      <c r="C1520">
        <v>1.24</v>
      </c>
      <c r="D1520">
        <v>42.89</v>
      </c>
    </row>
    <row r="1521" spans="1:4" x14ac:dyDescent="0.3">
      <c r="A1521">
        <v>3.29</v>
      </c>
      <c r="B1521">
        <v>2.4500000000000001E-2</v>
      </c>
      <c r="C1521">
        <v>3.05</v>
      </c>
      <c r="D1521">
        <v>58.11</v>
      </c>
    </row>
    <row r="1522" spans="1:4" x14ac:dyDescent="0.3">
      <c r="A1522">
        <v>1.19</v>
      </c>
      <c r="B1522">
        <v>3.2599999999999997E-2</v>
      </c>
      <c r="C1522">
        <v>1.92</v>
      </c>
      <c r="D1522">
        <v>61.71</v>
      </c>
    </row>
    <row r="1523" spans="1:4" x14ac:dyDescent="0.3">
      <c r="A1523">
        <v>3.48</v>
      </c>
      <c r="B1523">
        <v>4.7600000000000003E-2</v>
      </c>
      <c r="C1523">
        <v>1.08</v>
      </c>
      <c r="D1523">
        <v>14.93</v>
      </c>
    </row>
    <row r="1524" spans="1:4" x14ac:dyDescent="0.3">
      <c r="A1524">
        <v>3.87</v>
      </c>
      <c r="B1524">
        <v>2.4E-2</v>
      </c>
      <c r="C1524">
        <v>1</v>
      </c>
      <c r="D1524">
        <v>34.22</v>
      </c>
    </row>
    <row r="1525" spans="1:4" x14ac:dyDescent="0.3">
      <c r="A1525">
        <v>1.51</v>
      </c>
      <c r="B1525">
        <v>1.7500000000000002E-2</v>
      </c>
      <c r="C1525">
        <v>2.61</v>
      </c>
      <c r="D1525">
        <v>106.68</v>
      </c>
    </row>
    <row r="1526" spans="1:4" x14ac:dyDescent="0.3">
      <c r="A1526">
        <v>4.4000000000000004</v>
      </c>
      <c r="B1526">
        <v>1.01E-2</v>
      </c>
      <c r="C1526">
        <v>1.3</v>
      </c>
      <c r="D1526">
        <v>27.14</v>
      </c>
    </row>
    <row r="1527" spans="1:4" x14ac:dyDescent="0.3">
      <c r="A1527">
        <v>2.58</v>
      </c>
      <c r="B1527">
        <v>6.1199999999999997E-2</v>
      </c>
      <c r="C1527">
        <v>2.48</v>
      </c>
      <c r="D1527">
        <v>86.7</v>
      </c>
    </row>
    <row r="1528" spans="1:4" x14ac:dyDescent="0.3">
      <c r="A1528">
        <v>10.19</v>
      </c>
      <c r="B1528">
        <v>2.6499999999999999E-2</v>
      </c>
      <c r="C1528">
        <v>0.47</v>
      </c>
      <c r="D1528">
        <v>15.57</v>
      </c>
    </row>
    <row r="1529" spans="1:4" x14ac:dyDescent="0.3">
      <c r="A1529">
        <v>7.39</v>
      </c>
      <c r="B1529">
        <v>5.6899999999999999E-2</v>
      </c>
      <c r="C1529">
        <v>0.9</v>
      </c>
      <c r="D1529">
        <v>25.86</v>
      </c>
    </row>
    <row r="1530" spans="1:4" x14ac:dyDescent="0.3">
      <c r="A1530">
        <v>46.7</v>
      </c>
      <c r="B1530">
        <v>5.0200000000000002E-2</v>
      </c>
      <c r="C1530">
        <v>0.33</v>
      </c>
      <c r="D1530">
        <v>5.31</v>
      </c>
    </row>
    <row r="1531" spans="1:4" x14ac:dyDescent="0.3">
      <c r="A1531">
        <v>3.04</v>
      </c>
      <c r="B1531">
        <v>4.99E-2</v>
      </c>
      <c r="C1531">
        <v>2.4</v>
      </c>
      <c r="D1531">
        <v>84.15</v>
      </c>
    </row>
    <row r="1532" spans="1:4" x14ac:dyDescent="0.3">
      <c r="A1532">
        <v>21.84</v>
      </c>
      <c r="B1532">
        <v>3.8300000000000001E-2</v>
      </c>
      <c r="C1532">
        <v>0.84</v>
      </c>
      <c r="D1532">
        <v>12.36</v>
      </c>
    </row>
    <row r="1533" spans="1:4" x14ac:dyDescent="0.3">
      <c r="A1533">
        <v>1.93</v>
      </c>
      <c r="B1533">
        <v>3.4200000000000001E-2</v>
      </c>
      <c r="C1533">
        <v>1.2</v>
      </c>
      <c r="D1533">
        <v>126.96</v>
      </c>
    </row>
    <row r="1534" spans="1:4" x14ac:dyDescent="0.3">
      <c r="A1534">
        <v>3.93</v>
      </c>
      <c r="B1534">
        <v>2.8400000000000002E-2</v>
      </c>
      <c r="C1534">
        <v>2.48</v>
      </c>
      <c r="D1534">
        <v>50.12</v>
      </c>
    </row>
    <row r="1535" spans="1:4" x14ac:dyDescent="0.3">
      <c r="A1535">
        <v>0.79</v>
      </c>
      <c r="B1535">
        <v>3.3700000000000001E-2</v>
      </c>
      <c r="C1535">
        <v>3.04</v>
      </c>
      <c r="D1535">
        <v>218.74</v>
      </c>
    </row>
    <row r="1536" spans="1:4" x14ac:dyDescent="0.3">
      <c r="A1536">
        <v>5.71</v>
      </c>
      <c r="B1536">
        <v>5.4199999999999998E-2</v>
      </c>
      <c r="C1536">
        <v>2.2599999999999998</v>
      </c>
      <c r="D1536">
        <v>49.07</v>
      </c>
    </row>
    <row r="1537" spans="1:4" x14ac:dyDescent="0.3">
      <c r="A1537">
        <v>7.65</v>
      </c>
      <c r="B1537">
        <v>2.4E-2</v>
      </c>
      <c r="C1537">
        <v>2.0299999999999998</v>
      </c>
      <c r="D1537">
        <v>37.71</v>
      </c>
    </row>
    <row r="1538" spans="1:4" x14ac:dyDescent="0.3">
      <c r="A1538">
        <v>3.71</v>
      </c>
      <c r="B1538">
        <v>3.2300000000000002E-2</v>
      </c>
      <c r="C1538">
        <v>1.75</v>
      </c>
      <c r="D1538">
        <v>77.400000000000006</v>
      </c>
    </row>
    <row r="1539" spans="1:4" x14ac:dyDescent="0.3">
      <c r="A1539">
        <v>5.4</v>
      </c>
      <c r="B1539">
        <v>1.9099999999999999E-2</v>
      </c>
      <c r="C1539">
        <v>2.2400000000000002</v>
      </c>
      <c r="D1539">
        <v>38.19</v>
      </c>
    </row>
    <row r="1540" spans="1:4" x14ac:dyDescent="0.3">
      <c r="A1540">
        <v>12.25</v>
      </c>
      <c r="B1540">
        <v>4.1099999999999998E-2</v>
      </c>
      <c r="C1540">
        <v>1.02</v>
      </c>
      <c r="D1540">
        <v>21.07</v>
      </c>
    </row>
    <row r="1541" spans="1:4" x14ac:dyDescent="0.3">
      <c r="A1541">
        <v>2.78</v>
      </c>
      <c r="B1541">
        <v>4.7899999999999998E-2</v>
      </c>
      <c r="C1541">
        <v>1.44</v>
      </c>
      <c r="D1541">
        <v>58.42</v>
      </c>
    </row>
    <row r="1542" spans="1:4" x14ac:dyDescent="0.3">
      <c r="A1542">
        <v>12.34</v>
      </c>
      <c r="B1542">
        <v>5.67E-2</v>
      </c>
      <c r="C1542">
        <v>0.83</v>
      </c>
      <c r="D1542">
        <v>14.72</v>
      </c>
    </row>
    <row r="1543" spans="1:4" x14ac:dyDescent="0.3">
      <c r="A1543">
        <v>2.2999999999999998</v>
      </c>
      <c r="B1543">
        <v>3.3399999999999999E-2</v>
      </c>
      <c r="C1543">
        <v>1.7</v>
      </c>
      <c r="D1543">
        <v>26.77</v>
      </c>
    </row>
    <row r="1544" spans="1:4" x14ac:dyDescent="0.3">
      <c r="A1544">
        <v>3.51</v>
      </c>
      <c r="B1544">
        <v>3.0499999999999999E-2</v>
      </c>
      <c r="C1544">
        <v>1.21</v>
      </c>
      <c r="D1544">
        <v>42.44</v>
      </c>
    </row>
    <row r="1545" spans="1:4" x14ac:dyDescent="0.3">
      <c r="A1545">
        <v>5.0599999999999996</v>
      </c>
      <c r="B1545">
        <v>4.6600000000000003E-2</v>
      </c>
      <c r="C1545">
        <v>1.36</v>
      </c>
      <c r="D1545">
        <v>50.72</v>
      </c>
    </row>
    <row r="1546" spans="1:4" x14ac:dyDescent="0.3">
      <c r="A1546">
        <v>4.37</v>
      </c>
      <c r="B1546">
        <v>3.4700000000000002E-2</v>
      </c>
      <c r="C1546">
        <v>3.07</v>
      </c>
      <c r="D1546">
        <v>41.83</v>
      </c>
    </row>
    <row r="1547" spans="1:4" x14ac:dyDescent="0.3">
      <c r="A1547">
        <v>8.32</v>
      </c>
      <c r="B1547">
        <v>6.5199999999999994E-2</v>
      </c>
      <c r="C1547">
        <v>0.76</v>
      </c>
      <c r="D1547">
        <v>19.37</v>
      </c>
    </row>
    <row r="1548" spans="1:4" x14ac:dyDescent="0.3">
      <c r="A1548">
        <v>5.08</v>
      </c>
      <c r="B1548">
        <v>6.4500000000000002E-2</v>
      </c>
      <c r="C1548">
        <v>2.0099999999999998</v>
      </c>
      <c r="D1548">
        <v>33.61</v>
      </c>
    </row>
    <row r="1549" spans="1:4" x14ac:dyDescent="0.3">
      <c r="A1549">
        <v>2.06</v>
      </c>
      <c r="B1549">
        <v>6.5500000000000003E-2</v>
      </c>
      <c r="C1549">
        <v>2.96</v>
      </c>
      <c r="D1549">
        <v>114.47</v>
      </c>
    </row>
    <row r="1550" spans="1:4" x14ac:dyDescent="0.3">
      <c r="A1550">
        <v>2.1</v>
      </c>
      <c r="B1550">
        <v>3.3099999999999997E-2</v>
      </c>
      <c r="C1550">
        <v>2.86</v>
      </c>
      <c r="D1550">
        <v>132.47</v>
      </c>
    </row>
    <row r="1551" spans="1:4" x14ac:dyDescent="0.3">
      <c r="A1551">
        <v>5.54</v>
      </c>
      <c r="B1551">
        <v>1.6799999999999999E-2</v>
      </c>
      <c r="C1551">
        <v>1.92</v>
      </c>
      <c r="D1551">
        <v>46.77</v>
      </c>
    </row>
    <row r="1552" spans="1:4" x14ac:dyDescent="0.3">
      <c r="A1552">
        <v>1.76</v>
      </c>
      <c r="B1552">
        <v>3.4599999999999999E-2</v>
      </c>
      <c r="C1552">
        <v>2.31</v>
      </c>
      <c r="D1552">
        <v>58.27</v>
      </c>
    </row>
    <row r="1553" spans="1:4" x14ac:dyDescent="0.3">
      <c r="A1553">
        <v>38.130000000000003</v>
      </c>
      <c r="B1553">
        <v>4.2700000000000002E-2</v>
      </c>
      <c r="C1553">
        <v>0.5</v>
      </c>
      <c r="D1553">
        <v>7.14</v>
      </c>
    </row>
    <row r="1554" spans="1:4" x14ac:dyDescent="0.3">
      <c r="A1554">
        <v>7.43</v>
      </c>
      <c r="B1554">
        <v>2.7199999999999998E-2</v>
      </c>
      <c r="C1554">
        <v>2.2999999999999998</v>
      </c>
      <c r="D1554">
        <v>34.450000000000003</v>
      </c>
    </row>
    <row r="1555" spans="1:4" x14ac:dyDescent="0.3">
      <c r="A1555">
        <v>1.05</v>
      </c>
      <c r="B1555">
        <v>4.1300000000000003E-2</v>
      </c>
      <c r="C1555">
        <v>2.2599999999999998</v>
      </c>
      <c r="D1555">
        <v>118.9</v>
      </c>
    </row>
    <row r="1556" spans="1:4" x14ac:dyDescent="0.3">
      <c r="A1556">
        <v>2.27</v>
      </c>
      <c r="B1556">
        <v>1.9699999999999999E-2</v>
      </c>
      <c r="C1556">
        <v>1.21</v>
      </c>
      <c r="D1556">
        <v>79.540000000000006</v>
      </c>
    </row>
    <row r="1557" spans="1:4" x14ac:dyDescent="0.3">
      <c r="A1557">
        <v>3.92</v>
      </c>
      <c r="B1557">
        <v>3.3300000000000003E-2</v>
      </c>
      <c r="C1557">
        <v>1.05</v>
      </c>
      <c r="D1557">
        <v>19.579999999999998</v>
      </c>
    </row>
    <row r="1558" spans="1:4" x14ac:dyDescent="0.3">
      <c r="A1558">
        <v>9.27</v>
      </c>
      <c r="B1558">
        <v>2.9499999999999998E-2</v>
      </c>
      <c r="C1558">
        <v>1.41</v>
      </c>
      <c r="D1558">
        <v>21.9</v>
      </c>
    </row>
    <row r="1559" spans="1:4" x14ac:dyDescent="0.3">
      <c r="A1559">
        <v>3.43</v>
      </c>
      <c r="B1559">
        <v>6.0299999999999999E-2</v>
      </c>
      <c r="C1559">
        <v>2.82</v>
      </c>
      <c r="D1559">
        <v>43.07</v>
      </c>
    </row>
    <row r="1560" spans="1:4" x14ac:dyDescent="0.3">
      <c r="A1560">
        <v>2.19</v>
      </c>
      <c r="B1560">
        <v>2.7900000000000001E-2</v>
      </c>
      <c r="C1560">
        <v>2.1800000000000002</v>
      </c>
      <c r="D1560">
        <v>116.61</v>
      </c>
    </row>
    <row r="1561" spans="1:4" x14ac:dyDescent="0.3">
      <c r="A1561">
        <v>3.42</v>
      </c>
      <c r="B1561">
        <v>2.24E-2</v>
      </c>
      <c r="C1561">
        <v>0.97</v>
      </c>
      <c r="D1561">
        <v>13</v>
      </c>
    </row>
    <row r="1562" spans="1:4" x14ac:dyDescent="0.3">
      <c r="A1562">
        <v>0.88</v>
      </c>
      <c r="B1562">
        <v>4.6699999999999998E-2</v>
      </c>
      <c r="C1562">
        <v>2.9</v>
      </c>
      <c r="D1562">
        <v>161.66999999999999</v>
      </c>
    </row>
    <row r="1563" spans="1:4" x14ac:dyDescent="0.3">
      <c r="A1563">
        <v>1.07</v>
      </c>
      <c r="B1563">
        <v>4.8399999999999999E-2</v>
      </c>
      <c r="C1563">
        <v>3.2</v>
      </c>
      <c r="D1563">
        <v>49.36</v>
      </c>
    </row>
    <row r="1564" spans="1:4" x14ac:dyDescent="0.3">
      <c r="A1564">
        <v>8.74</v>
      </c>
      <c r="B1564">
        <v>1.2200000000000001E-2</v>
      </c>
      <c r="C1564">
        <v>0.47</v>
      </c>
      <c r="D1564">
        <v>26.98</v>
      </c>
    </row>
    <row r="1565" spans="1:4" x14ac:dyDescent="0.3">
      <c r="A1565">
        <v>18.02</v>
      </c>
      <c r="B1565">
        <v>4.6100000000000002E-2</v>
      </c>
      <c r="C1565">
        <v>0.89</v>
      </c>
      <c r="D1565">
        <v>12.39</v>
      </c>
    </row>
    <row r="1566" spans="1:4" x14ac:dyDescent="0.3">
      <c r="A1566">
        <v>8.23</v>
      </c>
      <c r="B1566">
        <v>6.13E-2</v>
      </c>
      <c r="C1566">
        <v>2.11</v>
      </c>
      <c r="D1566">
        <v>30.71</v>
      </c>
    </row>
    <row r="1567" spans="1:4" x14ac:dyDescent="0.3">
      <c r="A1567">
        <v>6.36</v>
      </c>
      <c r="B1567">
        <v>1.9E-2</v>
      </c>
      <c r="C1567">
        <v>1.03</v>
      </c>
      <c r="D1567">
        <v>45.82</v>
      </c>
    </row>
    <row r="1568" spans="1:4" x14ac:dyDescent="0.3">
      <c r="A1568">
        <v>0.88</v>
      </c>
      <c r="B1568">
        <v>2.87E-2</v>
      </c>
      <c r="C1568">
        <v>3.56</v>
      </c>
      <c r="D1568">
        <v>192.14</v>
      </c>
    </row>
    <row r="1569" spans="1:4" x14ac:dyDescent="0.3">
      <c r="A1569">
        <v>2.17</v>
      </c>
      <c r="B1569">
        <v>3.8600000000000002E-2</v>
      </c>
      <c r="C1569">
        <v>1.0900000000000001</v>
      </c>
      <c r="D1569">
        <v>60.82</v>
      </c>
    </row>
    <row r="1570" spans="1:4" x14ac:dyDescent="0.3">
      <c r="A1570">
        <v>4.1399999999999997</v>
      </c>
      <c r="B1570">
        <v>2.6700000000000002E-2</v>
      </c>
      <c r="C1570">
        <v>2.27</v>
      </c>
      <c r="D1570">
        <v>31.8</v>
      </c>
    </row>
    <row r="1571" spans="1:4" x14ac:dyDescent="0.3">
      <c r="A1571">
        <v>0.94</v>
      </c>
      <c r="B1571">
        <v>3.6499999999999998E-2</v>
      </c>
      <c r="C1571">
        <v>2.84</v>
      </c>
      <c r="D1571">
        <v>70.02</v>
      </c>
    </row>
    <row r="1572" spans="1:4" x14ac:dyDescent="0.3">
      <c r="A1572">
        <v>8.2200000000000006</v>
      </c>
      <c r="B1572">
        <v>4.1099999999999998E-2</v>
      </c>
      <c r="C1572">
        <v>0.97</v>
      </c>
      <c r="D1572">
        <v>12.92</v>
      </c>
    </row>
    <row r="1573" spans="1:4" x14ac:dyDescent="0.3">
      <c r="A1573">
        <v>0.87</v>
      </c>
      <c r="B1573">
        <v>2.5999999999999999E-2</v>
      </c>
      <c r="C1573">
        <v>2.3199999999999998</v>
      </c>
      <c r="D1573">
        <v>93.76</v>
      </c>
    </row>
    <row r="1574" spans="1:4" x14ac:dyDescent="0.3">
      <c r="A1574">
        <v>2.17</v>
      </c>
      <c r="B1574">
        <v>3.3799999999999997E-2</v>
      </c>
      <c r="C1574">
        <v>0.65</v>
      </c>
      <c r="D1574">
        <v>32.11</v>
      </c>
    </row>
    <row r="1575" spans="1:4" x14ac:dyDescent="0.3">
      <c r="A1575">
        <v>15.26</v>
      </c>
      <c r="B1575">
        <v>3.27E-2</v>
      </c>
      <c r="C1575">
        <v>0.88</v>
      </c>
      <c r="D1575">
        <v>12.19</v>
      </c>
    </row>
    <row r="1576" spans="1:4" x14ac:dyDescent="0.3">
      <c r="A1576">
        <v>35.43</v>
      </c>
      <c r="B1576">
        <v>3.6700000000000003E-2</v>
      </c>
      <c r="C1576">
        <v>0.28999999999999998</v>
      </c>
      <c r="D1576">
        <v>5.53</v>
      </c>
    </row>
    <row r="1577" spans="1:4" x14ac:dyDescent="0.3">
      <c r="A1577">
        <v>14.36</v>
      </c>
      <c r="B1577">
        <v>2.1600000000000001E-2</v>
      </c>
      <c r="C1577">
        <v>0.75</v>
      </c>
      <c r="D1577">
        <v>15.3</v>
      </c>
    </row>
    <row r="1578" spans="1:4" x14ac:dyDescent="0.3">
      <c r="A1578">
        <v>5.21</v>
      </c>
      <c r="B1578">
        <v>1.61E-2</v>
      </c>
      <c r="C1578">
        <v>0.9</v>
      </c>
      <c r="D1578">
        <v>25.75</v>
      </c>
    </row>
    <row r="1579" spans="1:4" x14ac:dyDescent="0.3">
      <c r="A1579">
        <v>5.19</v>
      </c>
      <c r="B1579">
        <v>1.6299999999999999E-2</v>
      </c>
      <c r="C1579">
        <v>2.23</v>
      </c>
      <c r="D1579">
        <v>45.43</v>
      </c>
    </row>
    <row r="1580" spans="1:4" x14ac:dyDescent="0.3">
      <c r="A1580">
        <v>10.91</v>
      </c>
      <c r="B1580">
        <v>4.8599999999999997E-2</v>
      </c>
      <c r="C1580">
        <v>1.45</v>
      </c>
      <c r="D1580">
        <v>18.32</v>
      </c>
    </row>
    <row r="1581" spans="1:4" x14ac:dyDescent="0.3">
      <c r="A1581">
        <v>4.0999999999999996</v>
      </c>
      <c r="B1581">
        <v>6.6299999999999998E-2</v>
      </c>
      <c r="C1581">
        <v>0.52</v>
      </c>
      <c r="D1581">
        <v>24</v>
      </c>
    </row>
    <row r="1582" spans="1:4" x14ac:dyDescent="0.3">
      <c r="A1582">
        <v>6.28</v>
      </c>
      <c r="B1582">
        <v>6.4000000000000001E-2</v>
      </c>
      <c r="C1582">
        <v>0.61</v>
      </c>
      <c r="D1582">
        <v>17.47</v>
      </c>
    </row>
    <row r="1583" spans="1:4" x14ac:dyDescent="0.3">
      <c r="A1583">
        <v>18.03</v>
      </c>
      <c r="B1583">
        <v>5.7799999999999997E-2</v>
      </c>
      <c r="C1583">
        <v>0.52</v>
      </c>
      <c r="D1583">
        <v>10.55</v>
      </c>
    </row>
    <row r="1584" spans="1:4" x14ac:dyDescent="0.3">
      <c r="A1584">
        <v>7.87</v>
      </c>
      <c r="B1584">
        <v>9.5600000000000004E-2</v>
      </c>
      <c r="C1584">
        <v>1.0900000000000001</v>
      </c>
      <c r="D1584">
        <v>14.43</v>
      </c>
    </row>
    <row r="1585" spans="1:4" x14ac:dyDescent="0.3">
      <c r="A1585">
        <v>6.58</v>
      </c>
      <c r="B1585">
        <v>5.6599999999999998E-2</v>
      </c>
      <c r="C1585">
        <v>1.21</v>
      </c>
      <c r="D1585">
        <v>22.46</v>
      </c>
    </row>
    <row r="1586" spans="1:4" x14ac:dyDescent="0.3">
      <c r="A1586">
        <v>8.08</v>
      </c>
      <c r="B1586">
        <v>3.7499999999999999E-2</v>
      </c>
      <c r="C1586">
        <v>0.95</v>
      </c>
      <c r="D1586">
        <v>16.23</v>
      </c>
    </row>
    <row r="1587" spans="1:4" x14ac:dyDescent="0.3">
      <c r="A1587">
        <v>11.81</v>
      </c>
      <c r="B1587">
        <v>2.5100000000000001E-2</v>
      </c>
      <c r="C1587">
        <v>0.56999999999999995</v>
      </c>
      <c r="D1587">
        <v>10.029999999999999</v>
      </c>
    </row>
    <row r="1588" spans="1:4" x14ac:dyDescent="0.3">
      <c r="A1588">
        <v>4.51</v>
      </c>
      <c r="B1588">
        <v>2.4799999999999999E-2</v>
      </c>
      <c r="C1588">
        <v>2.17</v>
      </c>
      <c r="D1588">
        <v>41.33</v>
      </c>
    </row>
    <row r="1589" spans="1:4" x14ac:dyDescent="0.3">
      <c r="A1589">
        <v>3.41</v>
      </c>
      <c r="B1589">
        <v>5.2400000000000002E-2</v>
      </c>
      <c r="C1589">
        <v>1.24</v>
      </c>
      <c r="D1589">
        <v>27.4</v>
      </c>
    </row>
    <row r="1590" spans="1:4" x14ac:dyDescent="0.3">
      <c r="A1590">
        <v>4.38</v>
      </c>
      <c r="B1590">
        <v>2.8799999999999999E-2</v>
      </c>
      <c r="C1590">
        <v>0.84</v>
      </c>
      <c r="D1590">
        <v>59.71</v>
      </c>
    </row>
    <row r="1591" spans="1:4" x14ac:dyDescent="0.3">
      <c r="A1591">
        <v>4.03</v>
      </c>
      <c r="B1591">
        <v>3.8699999999999998E-2</v>
      </c>
      <c r="C1591">
        <v>0.53</v>
      </c>
      <c r="D1591">
        <v>8.7899999999999991</v>
      </c>
    </row>
    <row r="1592" spans="1:4" x14ac:dyDescent="0.3">
      <c r="A1592">
        <v>3.2</v>
      </c>
      <c r="B1592">
        <v>4.24E-2</v>
      </c>
      <c r="C1592">
        <v>0.77</v>
      </c>
      <c r="D1592">
        <v>30.19</v>
      </c>
    </row>
    <row r="1593" spans="1:4" x14ac:dyDescent="0.3">
      <c r="A1593">
        <v>1.42</v>
      </c>
      <c r="B1593">
        <v>1.61E-2</v>
      </c>
      <c r="C1593">
        <v>1.73</v>
      </c>
      <c r="D1593">
        <v>131.62</v>
      </c>
    </row>
    <row r="1594" spans="1:4" x14ac:dyDescent="0.3">
      <c r="A1594">
        <v>1.07</v>
      </c>
      <c r="B1594">
        <v>4.2599999999999999E-2</v>
      </c>
      <c r="C1594">
        <v>1.63</v>
      </c>
      <c r="D1594">
        <v>68.56</v>
      </c>
    </row>
    <row r="1595" spans="1:4" x14ac:dyDescent="0.3">
      <c r="A1595">
        <v>8.4</v>
      </c>
      <c r="B1595">
        <v>4.3200000000000002E-2</v>
      </c>
      <c r="C1595">
        <v>2.19</v>
      </c>
      <c r="D1595">
        <v>35.61</v>
      </c>
    </row>
    <row r="1596" spans="1:4" x14ac:dyDescent="0.3">
      <c r="A1596">
        <v>5.15</v>
      </c>
      <c r="B1596">
        <v>5.9700000000000003E-2</v>
      </c>
      <c r="C1596">
        <v>1.3</v>
      </c>
      <c r="D1596">
        <v>17.11</v>
      </c>
    </row>
    <row r="1597" spans="1:4" x14ac:dyDescent="0.3">
      <c r="A1597">
        <v>6.81</v>
      </c>
      <c r="B1597">
        <v>2.1000000000000001E-2</v>
      </c>
      <c r="C1597">
        <v>1.55</v>
      </c>
      <c r="D1597">
        <v>33.14</v>
      </c>
    </row>
    <row r="1598" spans="1:4" x14ac:dyDescent="0.3">
      <c r="A1598">
        <v>4.59</v>
      </c>
      <c r="B1598">
        <v>3.4500000000000003E-2</v>
      </c>
      <c r="C1598">
        <v>1.34</v>
      </c>
      <c r="D1598">
        <v>31.17</v>
      </c>
    </row>
    <row r="1599" spans="1:4" x14ac:dyDescent="0.3">
      <c r="A1599">
        <v>7.35</v>
      </c>
      <c r="B1599">
        <v>4.5999999999999999E-2</v>
      </c>
      <c r="C1599">
        <v>1.25</v>
      </c>
      <c r="D1599">
        <v>16.329999999999998</v>
      </c>
    </row>
    <row r="1600" spans="1:4" x14ac:dyDescent="0.3">
      <c r="A1600">
        <v>7.75</v>
      </c>
      <c r="B1600">
        <v>3.0800000000000001E-2</v>
      </c>
      <c r="C1600">
        <v>1.36</v>
      </c>
      <c r="D1600">
        <v>35.86</v>
      </c>
    </row>
    <row r="1601" spans="1:4" x14ac:dyDescent="0.3">
      <c r="A1601">
        <v>5.66</v>
      </c>
      <c r="B1601">
        <v>3.5299999999999998E-2</v>
      </c>
      <c r="C1601">
        <v>1.01</v>
      </c>
      <c r="D1601">
        <v>35.71</v>
      </c>
    </row>
    <row r="1602" spans="1:4" x14ac:dyDescent="0.3">
      <c r="A1602">
        <v>2.86</v>
      </c>
      <c r="B1602">
        <v>5.2600000000000001E-2</v>
      </c>
      <c r="C1602">
        <v>0.34</v>
      </c>
      <c r="D1602">
        <v>11.4</v>
      </c>
    </row>
    <row r="1603" spans="1:4" x14ac:dyDescent="0.3">
      <c r="A1603">
        <v>31.21</v>
      </c>
      <c r="B1603">
        <v>3.8899999999999997E-2</v>
      </c>
      <c r="C1603">
        <v>0.47</v>
      </c>
      <c r="D1603">
        <v>6.24</v>
      </c>
    </row>
    <row r="1604" spans="1:4" x14ac:dyDescent="0.3">
      <c r="A1604">
        <v>3.78</v>
      </c>
      <c r="B1604">
        <v>6.6900000000000001E-2</v>
      </c>
      <c r="C1604">
        <v>1.77</v>
      </c>
      <c r="D1604">
        <v>25.57</v>
      </c>
    </row>
    <row r="1605" spans="1:4" x14ac:dyDescent="0.3">
      <c r="A1605">
        <v>6.06</v>
      </c>
      <c r="B1605">
        <v>1.29E-2</v>
      </c>
      <c r="C1605">
        <v>0.69</v>
      </c>
      <c r="D1605">
        <v>15.53</v>
      </c>
    </row>
    <row r="1606" spans="1:4" x14ac:dyDescent="0.3">
      <c r="A1606">
        <v>5.42</v>
      </c>
      <c r="B1606">
        <v>3.7699999999999997E-2</v>
      </c>
      <c r="C1606">
        <v>1.53</v>
      </c>
      <c r="D1606">
        <v>33.4</v>
      </c>
    </row>
    <row r="1607" spans="1:4" x14ac:dyDescent="0.3">
      <c r="A1607">
        <v>5.32</v>
      </c>
      <c r="B1607">
        <v>3.9E-2</v>
      </c>
      <c r="C1607">
        <v>2.57</v>
      </c>
      <c r="D1607">
        <v>37.19</v>
      </c>
    </row>
    <row r="1608" spans="1:4" x14ac:dyDescent="0.3">
      <c r="A1608">
        <v>8.2899999999999991</v>
      </c>
      <c r="B1608">
        <v>3.4200000000000001E-2</v>
      </c>
      <c r="C1608">
        <v>1.52</v>
      </c>
      <c r="D1608">
        <v>23.57</v>
      </c>
    </row>
    <row r="1609" spans="1:4" x14ac:dyDescent="0.3">
      <c r="A1609">
        <v>2.64</v>
      </c>
      <c r="B1609">
        <v>2.76E-2</v>
      </c>
      <c r="C1609">
        <v>1.24</v>
      </c>
      <c r="D1609">
        <v>22.94</v>
      </c>
    </row>
    <row r="1610" spans="1:4" x14ac:dyDescent="0.3">
      <c r="A1610">
        <v>6.74</v>
      </c>
      <c r="B1610">
        <v>2.3E-2</v>
      </c>
      <c r="C1610">
        <v>1.23</v>
      </c>
      <c r="D1610">
        <v>31.9</v>
      </c>
    </row>
    <row r="1611" spans="1:4" x14ac:dyDescent="0.3">
      <c r="A1611">
        <v>11.99</v>
      </c>
      <c r="B1611">
        <v>2.92E-2</v>
      </c>
      <c r="C1611">
        <v>0.61</v>
      </c>
      <c r="D1611">
        <v>21.12</v>
      </c>
    </row>
    <row r="1612" spans="1:4" x14ac:dyDescent="0.3">
      <c r="A1612">
        <v>2.0299999999999998</v>
      </c>
      <c r="B1612">
        <v>4.9099999999999998E-2</v>
      </c>
      <c r="C1612">
        <v>2.8</v>
      </c>
      <c r="D1612">
        <v>54.96</v>
      </c>
    </row>
    <row r="1613" spans="1:4" x14ac:dyDescent="0.3">
      <c r="A1613">
        <v>2.58</v>
      </c>
      <c r="B1613">
        <v>1.9199999999999998E-2</v>
      </c>
      <c r="C1613">
        <v>1.47</v>
      </c>
      <c r="D1613">
        <v>34.090000000000003</v>
      </c>
    </row>
    <row r="1614" spans="1:4" x14ac:dyDescent="0.3">
      <c r="A1614">
        <v>1.79</v>
      </c>
      <c r="B1614">
        <v>2.8000000000000001E-2</v>
      </c>
      <c r="C1614">
        <v>1.58</v>
      </c>
      <c r="D1614">
        <v>105.23</v>
      </c>
    </row>
    <row r="1615" spans="1:4" x14ac:dyDescent="0.3">
      <c r="A1615">
        <v>2.42</v>
      </c>
      <c r="B1615">
        <v>3.39E-2</v>
      </c>
      <c r="C1615">
        <v>2.66</v>
      </c>
      <c r="D1615">
        <v>40.479999999999997</v>
      </c>
    </row>
    <row r="1616" spans="1:4" x14ac:dyDescent="0.3">
      <c r="A1616">
        <v>4.18</v>
      </c>
      <c r="B1616">
        <v>4.41E-2</v>
      </c>
      <c r="C1616">
        <v>1.1000000000000001</v>
      </c>
      <c r="D1616">
        <v>41.02</v>
      </c>
    </row>
    <row r="1617" spans="1:4" x14ac:dyDescent="0.3">
      <c r="A1617">
        <v>3.58</v>
      </c>
      <c r="B1617">
        <v>3.1199999999999999E-2</v>
      </c>
      <c r="C1617">
        <v>2.63</v>
      </c>
      <c r="D1617">
        <v>53.79</v>
      </c>
    </row>
    <row r="1618" spans="1:4" x14ac:dyDescent="0.3">
      <c r="A1618">
        <v>13.24</v>
      </c>
      <c r="B1618">
        <v>5.6599999999999998E-2</v>
      </c>
      <c r="C1618">
        <v>0.94</v>
      </c>
      <c r="D1618">
        <v>15.78</v>
      </c>
    </row>
    <row r="1619" spans="1:4" x14ac:dyDescent="0.3">
      <c r="A1619">
        <v>1.04</v>
      </c>
      <c r="B1619">
        <v>4.7E-2</v>
      </c>
      <c r="C1619">
        <v>1.88</v>
      </c>
      <c r="D1619">
        <v>30.16</v>
      </c>
    </row>
    <row r="1620" spans="1:4" x14ac:dyDescent="0.3">
      <c r="A1620">
        <v>1.03</v>
      </c>
      <c r="B1620">
        <v>0.06</v>
      </c>
      <c r="C1620">
        <v>3.02</v>
      </c>
      <c r="D1620">
        <v>155.88999999999999</v>
      </c>
    </row>
    <row r="1621" spans="1:4" x14ac:dyDescent="0.3">
      <c r="A1621">
        <v>5.31</v>
      </c>
      <c r="B1621">
        <v>5.9700000000000003E-2</v>
      </c>
      <c r="C1621">
        <v>0.55000000000000004</v>
      </c>
      <c r="D1621">
        <v>50.74</v>
      </c>
    </row>
    <row r="1622" spans="1:4" x14ac:dyDescent="0.3">
      <c r="A1622">
        <v>2.14</v>
      </c>
      <c r="B1622">
        <v>6.2300000000000001E-2</v>
      </c>
      <c r="C1622">
        <v>0.81</v>
      </c>
      <c r="D1622">
        <v>49.69</v>
      </c>
    </row>
    <row r="1623" spans="1:4" x14ac:dyDescent="0.3">
      <c r="A1623">
        <v>10.98</v>
      </c>
      <c r="B1623">
        <v>2.75E-2</v>
      </c>
      <c r="C1623">
        <v>0.71</v>
      </c>
      <c r="D1623">
        <v>14.98</v>
      </c>
    </row>
    <row r="1624" spans="1:4" x14ac:dyDescent="0.3">
      <c r="A1624">
        <v>3.57</v>
      </c>
      <c r="B1624">
        <v>2.5000000000000001E-2</v>
      </c>
      <c r="C1624">
        <v>0.82</v>
      </c>
      <c r="D1624">
        <v>60.56</v>
      </c>
    </row>
    <row r="1625" spans="1:4" x14ac:dyDescent="0.3">
      <c r="A1625">
        <v>3.4</v>
      </c>
      <c r="B1625">
        <v>2.3699999999999999E-2</v>
      </c>
      <c r="C1625">
        <v>1.2</v>
      </c>
      <c r="D1625">
        <v>82.09</v>
      </c>
    </row>
    <row r="1626" spans="1:4" x14ac:dyDescent="0.3">
      <c r="A1626">
        <v>0.81</v>
      </c>
      <c r="B1626">
        <v>6.2300000000000001E-2</v>
      </c>
      <c r="C1626">
        <v>2.88</v>
      </c>
      <c r="D1626">
        <v>197.61</v>
      </c>
    </row>
    <row r="1627" spans="1:4" x14ac:dyDescent="0.3">
      <c r="A1627">
        <v>1.99</v>
      </c>
      <c r="B1627">
        <v>2.6700000000000002E-2</v>
      </c>
      <c r="C1627">
        <v>1.57</v>
      </c>
      <c r="D1627">
        <v>20.7</v>
      </c>
    </row>
    <row r="1628" spans="1:4" x14ac:dyDescent="0.3">
      <c r="A1628">
        <v>2.5299999999999998</v>
      </c>
      <c r="B1628">
        <v>4.7699999999999999E-2</v>
      </c>
      <c r="C1628">
        <v>1.1299999999999999</v>
      </c>
      <c r="D1628">
        <v>54.53</v>
      </c>
    </row>
    <row r="1629" spans="1:4" x14ac:dyDescent="0.3">
      <c r="A1629">
        <v>1.39</v>
      </c>
      <c r="B1629">
        <v>4.6600000000000003E-2</v>
      </c>
      <c r="C1629">
        <v>2.1800000000000002</v>
      </c>
      <c r="D1629">
        <v>141.69999999999999</v>
      </c>
    </row>
    <row r="1630" spans="1:4" x14ac:dyDescent="0.3">
      <c r="A1630">
        <v>3.18</v>
      </c>
      <c r="B1630">
        <v>7.9500000000000001E-2</v>
      </c>
      <c r="C1630">
        <v>0.65</v>
      </c>
      <c r="D1630">
        <v>19.149999999999999</v>
      </c>
    </row>
    <row r="1631" spans="1:4" x14ac:dyDescent="0.3">
      <c r="A1631">
        <v>1.81</v>
      </c>
      <c r="B1631">
        <v>2.81E-2</v>
      </c>
      <c r="C1631">
        <v>2.89</v>
      </c>
      <c r="D1631">
        <v>104.08</v>
      </c>
    </row>
    <row r="1632" spans="1:4" x14ac:dyDescent="0.3">
      <c r="A1632">
        <v>8.6199999999999992</v>
      </c>
      <c r="B1632">
        <v>2.9600000000000001E-2</v>
      </c>
      <c r="C1632">
        <v>1.1399999999999999</v>
      </c>
      <c r="D1632">
        <v>17.260000000000002</v>
      </c>
    </row>
    <row r="1633" spans="1:4" x14ac:dyDescent="0.3">
      <c r="A1633">
        <v>2.04</v>
      </c>
      <c r="B1633">
        <v>4.36E-2</v>
      </c>
      <c r="C1633">
        <v>1.31</v>
      </c>
      <c r="D1633">
        <v>17.190000000000001</v>
      </c>
    </row>
    <row r="1634" spans="1:4" x14ac:dyDescent="0.3">
      <c r="A1634">
        <v>15.19</v>
      </c>
      <c r="B1634">
        <v>5.0700000000000002E-2</v>
      </c>
      <c r="C1634">
        <v>1.29</v>
      </c>
      <c r="D1634">
        <v>18</v>
      </c>
    </row>
    <row r="1635" spans="1:4" x14ac:dyDescent="0.3">
      <c r="A1635">
        <v>8.9499999999999993</v>
      </c>
      <c r="B1635">
        <v>2.92E-2</v>
      </c>
      <c r="C1635">
        <v>1.65</v>
      </c>
      <c r="D1635">
        <v>21.53</v>
      </c>
    </row>
    <row r="1636" spans="1:4" x14ac:dyDescent="0.3">
      <c r="A1636">
        <v>8.0399999999999991</v>
      </c>
      <c r="B1636">
        <v>6.9800000000000001E-2</v>
      </c>
      <c r="C1636">
        <v>0.91</v>
      </c>
      <c r="D1636">
        <v>34.020000000000003</v>
      </c>
    </row>
    <row r="1637" spans="1:4" x14ac:dyDescent="0.3">
      <c r="A1637">
        <v>2.68</v>
      </c>
      <c r="B1637">
        <v>2.01E-2</v>
      </c>
      <c r="C1637">
        <v>1.08</v>
      </c>
      <c r="D1637">
        <v>39.31</v>
      </c>
    </row>
    <row r="1638" spans="1:4" x14ac:dyDescent="0.3">
      <c r="A1638">
        <v>0.52</v>
      </c>
      <c r="B1638">
        <v>4.0300000000000002E-2</v>
      </c>
      <c r="C1638">
        <v>2.2200000000000002</v>
      </c>
      <c r="D1638">
        <v>130.78</v>
      </c>
    </row>
    <row r="1639" spans="1:4" x14ac:dyDescent="0.3">
      <c r="A1639">
        <v>12.76</v>
      </c>
      <c r="B1639">
        <v>4.07E-2</v>
      </c>
      <c r="C1639">
        <v>1.08</v>
      </c>
      <c r="D1639">
        <v>16.32</v>
      </c>
    </row>
    <row r="1640" spans="1:4" x14ac:dyDescent="0.3">
      <c r="A1640">
        <v>1.35</v>
      </c>
      <c r="B1640">
        <v>2.9899999999999999E-2</v>
      </c>
      <c r="C1640">
        <v>1.88</v>
      </c>
      <c r="D1640">
        <v>137.38999999999999</v>
      </c>
    </row>
    <row r="1641" spans="1:4" x14ac:dyDescent="0.3">
      <c r="A1641">
        <v>2.34</v>
      </c>
      <c r="B1641">
        <v>3.2899999999999999E-2</v>
      </c>
      <c r="C1641">
        <v>0.49</v>
      </c>
      <c r="D1641">
        <v>33.86</v>
      </c>
    </row>
    <row r="1642" spans="1:4" x14ac:dyDescent="0.3">
      <c r="A1642">
        <v>1.69</v>
      </c>
      <c r="B1642">
        <v>1.24E-2</v>
      </c>
      <c r="C1642">
        <v>1.21</v>
      </c>
      <c r="D1642">
        <v>115.35</v>
      </c>
    </row>
    <row r="1643" spans="1:4" x14ac:dyDescent="0.3">
      <c r="A1643">
        <v>17.78</v>
      </c>
      <c r="B1643">
        <v>4.2999999999999997E-2</v>
      </c>
      <c r="C1643">
        <v>1.1599999999999999</v>
      </c>
      <c r="D1643">
        <v>15.66</v>
      </c>
    </row>
    <row r="1644" spans="1:4" x14ac:dyDescent="0.3">
      <c r="A1644">
        <v>1.17</v>
      </c>
      <c r="B1644">
        <v>5.7599999999999998E-2</v>
      </c>
      <c r="C1644">
        <v>2.84</v>
      </c>
      <c r="D1644">
        <v>64</v>
      </c>
    </row>
    <row r="1645" spans="1:4" x14ac:dyDescent="0.3">
      <c r="A1645">
        <v>2.1</v>
      </c>
      <c r="B1645">
        <v>1.0500000000000001E-2</v>
      </c>
      <c r="C1645">
        <v>1.4</v>
      </c>
      <c r="D1645">
        <v>22.9</v>
      </c>
    </row>
    <row r="1646" spans="1:4" x14ac:dyDescent="0.3">
      <c r="A1646">
        <v>1.35</v>
      </c>
      <c r="B1646">
        <v>4.9000000000000002E-2</v>
      </c>
      <c r="C1646">
        <v>2.2599999999999998</v>
      </c>
      <c r="D1646">
        <v>85.57</v>
      </c>
    </row>
    <row r="1647" spans="1:4" x14ac:dyDescent="0.3">
      <c r="A1647">
        <v>33.68</v>
      </c>
      <c r="B1647">
        <v>1.9199999999999998E-2</v>
      </c>
      <c r="C1647">
        <v>0.59</v>
      </c>
      <c r="D1647">
        <v>8.6999999999999993</v>
      </c>
    </row>
    <row r="1648" spans="1:4" x14ac:dyDescent="0.3">
      <c r="A1648">
        <v>3.8</v>
      </c>
      <c r="B1648">
        <v>3.2199999999999999E-2</v>
      </c>
      <c r="C1648">
        <v>1.89</v>
      </c>
      <c r="D1648">
        <v>57.45</v>
      </c>
    </row>
    <row r="1649" spans="1:4" x14ac:dyDescent="0.3">
      <c r="A1649">
        <v>31.92</v>
      </c>
      <c r="B1649">
        <v>3.6999999999999998E-2</v>
      </c>
      <c r="C1649">
        <v>0.34</v>
      </c>
      <c r="D1649">
        <v>4.8</v>
      </c>
    </row>
    <row r="1650" spans="1:4" x14ac:dyDescent="0.3">
      <c r="A1650">
        <v>17.48</v>
      </c>
      <c r="B1650">
        <v>1.7500000000000002E-2</v>
      </c>
      <c r="C1650">
        <v>1.08</v>
      </c>
      <c r="D1650">
        <v>15.76</v>
      </c>
    </row>
    <row r="1651" spans="1:4" x14ac:dyDescent="0.3">
      <c r="A1651">
        <v>6.19</v>
      </c>
      <c r="B1651">
        <v>2.4299999999999999E-2</v>
      </c>
      <c r="C1651">
        <v>1.25</v>
      </c>
      <c r="D1651">
        <v>40.64</v>
      </c>
    </row>
    <row r="1652" spans="1:4" x14ac:dyDescent="0.3">
      <c r="A1652">
        <v>3.78</v>
      </c>
      <c r="B1652">
        <v>5.5100000000000003E-2</v>
      </c>
      <c r="C1652">
        <v>2.38</v>
      </c>
      <c r="D1652">
        <v>73.14</v>
      </c>
    </row>
    <row r="1653" spans="1:4" x14ac:dyDescent="0.3">
      <c r="A1653">
        <v>5.73</v>
      </c>
      <c r="B1653">
        <v>6.3899999999999998E-2</v>
      </c>
      <c r="C1653">
        <v>1.1599999999999999</v>
      </c>
      <c r="D1653">
        <v>35.44</v>
      </c>
    </row>
    <row r="1654" spans="1:4" x14ac:dyDescent="0.3">
      <c r="A1654">
        <v>11.84</v>
      </c>
      <c r="B1654">
        <v>2.92E-2</v>
      </c>
      <c r="C1654">
        <v>0.85</v>
      </c>
      <c r="D1654">
        <v>24.38</v>
      </c>
    </row>
    <row r="1655" spans="1:4" x14ac:dyDescent="0.3">
      <c r="A1655">
        <v>6.6</v>
      </c>
      <c r="B1655">
        <v>6.6600000000000006E-2</v>
      </c>
      <c r="C1655">
        <v>0.64</v>
      </c>
      <c r="D1655">
        <v>14.01</v>
      </c>
    </row>
    <row r="1656" spans="1:4" x14ac:dyDescent="0.3">
      <c r="A1656">
        <v>5.09</v>
      </c>
      <c r="B1656">
        <v>3.9899999999999998E-2</v>
      </c>
      <c r="C1656">
        <v>1.04</v>
      </c>
      <c r="D1656">
        <v>36.369999999999997</v>
      </c>
    </row>
    <row r="1657" spans="1:4" x14ac:dyDescent="0.3">
      <c r="A1657">
        <v>2.04</v>
      </c>
      <c r="B1657">
        <v>6.2600000000000003E-2</v>
      </c>
      <c r="C1657">
        <v>1.4</v>
      </c>
      <c r="D1657">
        <v>26.29</v>
      </c>
    </row>
    <row r="1658" spans="1:4" x14ac:dyDescent="0.3">
      <c r="A1658">
        <v>2.3199999999999998</v>
      </c>
      <c r="B1658">
        <v>2.5499999999999998E-2</v>
      </c>
      <c r="C1658">
        <v>1.3</v>
      </c>
      <c r="D1658">
        <v>53.49</v>
      </c>
    </row>
    <row r="1659" spans="1:4" x14ac:dyDescent="0.3">
      <c r="A1659">
        <v>3.6</v>
      </c>
      <c r="B1659">
        <v>2.5399999999999999E-2</v>
      </c>
      <c r="C1659">
        <v>0.4</v>
      </c>
      <c r="D1659">
        <v>32.46</v>
      </c>
    </row>
    <row r="1660" spans="1:4" x14ac:dyDescent="0.3">
      <c r="A1660">
        <v>4.8600000000000003</v>
      </c>
      <c r="B1660">
        <v>4.2299999999999997E-2</v>
      </c>
      <c r="C1660">
        <v>1.88</v>
      </c>
      <c r="D1660">
        <v>38.82</v>
      </c>
    </row>
    <row r="1661" spans="1:4" x14ac:dyDescent="0.3">
      <c r="A1661">
        <v>9.2100000000000009</v>
      </c>
      <c r="B1661">
        <v>2.35E-2</v>
      </c>
      <c r="C1661">
        <v>1.93</v>
      </c>
      <c r="D1661">
        <v>27.45</v>
      </c>
    </row>
    <row r="1662" spans="1:4" x14ac:dyDescent="0.3">
      <c r="A1662">
        <v>0.71</v>
      </c>
      <c r="B1662">
        <v>1.38E-2</v>
      </c>
      <c r="C1662">
        <v>1.76</v>
      </c>
      <c r="D1662">
        <v>46.08</v>
      </c>
    </row>
    <row r="1663" spans="1:4" x14ac:dyDescent="0.3">
      <c r="A1663">
        <v>2.2799999999999998</v>
      </c>
      <c r="B1663">
        <v>8.0500000000000002E-2</v>
      </c>
      <c r="C1663">
        <v>0.99</v>
      </c>
      <c r="D1663">
        <v>90.39</v>
      </c>
    </row>
    <row r="1664" spans="1:4" x14ac:dyDescent="0.3">
      <c r="A1664">
        <v>3.46</v>
      </c>
      <c r="B1664">
        <v>2.69E-2</v>
      </c>
      <c r="C1664">
        <v>1.56</v>
      </c>
      <c r="D1664">
        <v>23.05</v>
      </c>
    </row>
    <row r="1665" spans="1:4" x14ac:dyDescent="0.3">
      <c r="A1665">
        <v>10.98</v>
      </c>
      <c r="B1665">
        <v>4.2799999999999998E-2</v>
      </c>
      <c r="C1665">
        <v>1.34</v>
      </c>
      <c r="D1665">
        <v>20.86</v>
      </c>
    </row>
    <row r="1666" spans="1:4" x14ac:dyDescent="0.3">
      <c r="A1666">
        <v>19.68</v>
      </c>
      <c r="B1666">
        <v>6.9900000000000004E-2</v>
      </c>
      <c r="C1666">
        <v>0.61</v>
      </c>
      <c r="D1666">
        <v>9.99</v>
      </c>
    </row>
    <row r="1667" spans="1:4" x14ac:dyDescent="0.3">
      <c r="A1667">
        <v>7.81</v>
      </c>
      <c r="B1667">
        <v>3.7900000000000003E-2</v>
      </c>
      <c r="C1667">
        <v>0.77</v>
      </c>
      <c r="D1667">
        <v>23.43</v>
      </c>
    </row>
    <row r="1668" spans="1:4" x14ac:dyDescent="0.3">
      <c r="A1668">
        <v>3.13</v>
      </c>
      <c r="B1668">
        <v>6.2100000000000002E-2</v>
      </c>
      <c r="C1668">
        <v>3.1</v>
      </c>
      <c r="D1668">
        <v>80.540000000000006</v>
      </c>
    </row>
    <row r="1669" spans="1:4" x14ac:dyDescent="0.3">
      <c r="A1669">
        <v>1.28</v>
      </c>
      <c r="B1669">
        <v>1.9699999999999999E-2</v>
      </c>
      <c r="C1669">
        <v>2.2599999999999998</v>
      </c>
      <c r="D1669">
        <v>69.52</v>
      </c>
    </row>
    <row r="1670" spans="1:4" x14ac:dyDescent="0.3">
      <c r="A1670">
        <v>10.83</v>
      </c>
      <c r="B1670">
        <v>1.9400000000000001E-2</v>
      </c>
      <c r="C1670">
        <v>1.4</v>
      </c>
      <c r="D1670">
        <v>24.2</v>
      </c>
    </row>
    <row r="1671" spans="1:4" x14ac:dyDescent="0.3">
      <c r="A1671">
        <v>3.61</v>
      </c>
      <c r="B1671">
        <v>2.1299999999999999E-2</v>
      </c>
      <c r="C1671">
        <v>2.39</v>
      </c>
      <c r="D1671">
        <v>35.409999999999997</v>
      </c>
    </row>
    <row r="1672" spans="1:4" x14ac:dyDescent="0.3">
      <c r="A1672">
        <v>6.08</v>
      </c>
      <c r="B1672">
        <v>3.8399999999999997E-2</v>
      </c>
      <c r="C1672">
        <v>0.97</v>
      </c>
      <c r="D1672">
        <v>41.43</v>
      </c>
    </row>
    <row r="1673" spans="1:4" x14ac:dyDescent="0.3">
      <c r="A1673">
        <v>0.89</v>
      </c>
      <c r="B1673">
        <v>5.8099999999999999E-2</v>
      </c>
      <c r="C1673">
        <v>2.0099999999999998</v>
      </c>
      <c r="D1673">
        <v>54.65</v>
      </c>
    </row>
    <row r="1674" spans="1:4" x14ac:dyDescent="0.3">
      <c r="A1674">
        <v>3.4</v>
      </c>
      <c r="B1674">
        <v>2.9499999999999998E-2</v>
      </c>
      <c r="C1674">
        <v>0.45</v>
      </c>
      <c r="D1674">
        <v>23.49</v>
      </c>
    </row>
    <row r="1675" spans="1:4" x14ac:dyDescent="0.3">
      <c r="A1675">
        <v>16.54</v>
      </c>
      <c r="B1675">
        <v>7.6799999999999993E-2</v>
      </c>
      <c r="C1675">
        <v>0.35</v>
      </c>
      <c r="D1675">
        <v>6.87</v>
      </c>
    </row>
    <row r="1676" spans="1:4" x14ac:dyDescent="0.3">
      <c r="A1676">
        <v>5.98</v>
      </c>
      <c r="B1676">
        <v>3.27E-2</v>
      </c>
      <c r="C1676">
        <v>1.04</v>
      </c>
      <c r="D1676">
        <v>31.8</v>
      </c>
    </row>
    <row r="1677" spans="1:4" x14ac:dyDescent="0.3">
      <c r="A1677">
        <v>3.78</v>
      </c>
      <c r="B1677">
        <v>5.0500000000000003E-2</v>
      </c>
      <c r="C1677">
        <v>1.44</v>
      </c>
      <c r="D1677">
        <v>64.5</v>
      </c>
    </row>
    <row r="1678" spans="1:4" x14ac:dyDescent="0.3">
      <c r="A1678">
        <v>1.87</v>
      </c>
      <c r="B1678">
        <v>2.8899999999999999E-2</v>
      </c>
      <c r="C1678">
        <v>1.67</v>
      </c>
      <c r="D1678">
        <v>44.61</v>
      </c>
    </row>
    <row r="1679" spans="1:4" x14ac:dyDescent="0.3">
      <c r="A1679">
        <v>16.28</v>
      </c>
      <c r="B1679">
        <v>4.1599999999999998E-2</v>
      </c>
      <c r="C1679">
        <v>0.6</v>
      </c>
      <c r="D1679">
        <v>8.99</v>
      </c>
    </row>
    <row r="1680" spans="1:4" x14ac:dyDescent="0.3">
      <c r="A1680">
        <v>3.49</v>
      </c>
      <c r="B1680">
        <v>4.0599999999999997E-2</v>
      </c>
      <c r="C1680">
        <v>1.19</v>
      </c>
      <c r="D1680">
        <v>15.2</v>
      </c>
    </row>
    <row r="1681" spans="1:4" x14ac:dyDescent="0.3">
      <c r="A1681">
        <v>1.68</v>
      </c>
      <c r="B1681">
        <v>1.7999999999999999E-2</v>
      </c>
      <c r="C1681">
        <v>0.87</v>
      </c>
      <c r="D1681">
        <v>81.38</v>
      </c>
    </row>
    <row r="1682" spans="1:4" x14ac:dyDescent="0.3">
      <c r="A1682">
        <v>21.9</v>
      </c>
      <c r="B1682">
        <v>3.44E-2</v>
      </c>
      <c r="C1682">
        <v>0.43</v>
      </c>
      <c r="D1682">
        <v>7.3</v>
      </c>
    </row>
    <row r="1683" spans="1:4" x14ac:dyDescent="0.3">
      <c r="A1683">
        <v>3.62</v>
      </c>
      <c r="B1683">
        <v>2.29E-2</v>
      </c>
      <c r="C1683">
        <v>2.19</v>
      </c>
      <c r="D1683">
        <v>64.41</v>
      </c>
    </row>
    <row r="1684" spans="1:4" x14ac:dyDescent="0.3">
      <c r="A1684">
        <v>13.25</v>
      </c>
      <c r="B1684">
        <v>6.1699999999999998E-2</v>
      </c>
      <c r="C1684">
        <v>0.87</v>
      </c>
      <c r="D1684">
        <v>12.21</v>
      </c>
    </row>
    <row r="1685" spans="1:4" x14ac:dyDescent="0.3">
      <c r="A1685">
        <v>2.38</v>
      </c>
      <c r="B1685">
        <v>4.7800000000000002E-2</v>
      </c>
      <c r="C1685">
        <v>2.88</v>
      </c>
      <c r="D1685">
        <v>115.78</v>
      </c>
    </row>
    <row r="1686" spans="1:4" x14ac:dyDescent="0.3">
      <c r="A1686">
        <v>2.1</v>
      </c>
      <c r="B1686">
        <v>6.3100000000000003E-2</v>
      </c>
      <c r="C1686">
        <v>0.95</v>
      </c>
      <c r="D1686">
        <v>22</v>
      </c>
    </row>
    <row r="1687" spans="1:4" x14ac:dyDescent="0.3">
      <c r="A1687">
        <v>8.6199999999999992</v>
      </c>
      <c r="B1687">
        <v>2.8899999999999999E-2</v>
      </c>
      <c r="C1687">
        <v>0.93</v>
      </c>
      <c r="D1687">
        <v>17.59</v>
      </c>
    </row>
    <row r="1688" spans="1:4" x14ac:dyDescent="0.3">
      <c r="A1688">
        <v>4.04</v>
      </c>
      <c r="B1688">
        <v>1.83E-2</v>
      </c>
      <c r="C1688">
        <v>1.18</v>
      </c>
      <c r="D1688">
        <v>33.630000000000003</v>
      </c>
    </row>
    <row r="1689" spans="1:4" x14ac:dyDescent="0.3">
      <c r="A1689">
        <v>3.51</v>
      </c>
      <c r="B1689">
        <v>9.2399999999999996E-2</v>
      </c>
      <c r="C1689">
        <v>0.81</v>
      </c>
      <c r="D1689">
        <v>14.51</v>
      </c>
    </row>
    <row r="1690" spans="1:4" x14ac:dyDescent="0.3">
      <c r="A1690">
        <v>6.01</v>
      </c>
      <c r="B1690">
        <v>6.4500000000000002E-2</v>
      </c>
      <c r="C1690">
        <v>2.39</v>
      </c>
      <c r="D1690">
        <v>41.7</v>
      </c>
    </row>
    <row r="1691" spans="1:4" x14ac:dyDescent="0.3">
      <c r="A1691">
        <v>3.26</v>
      </c>
      <c r="B1691">
        <v>2.4E-2</v>
      </c>
      <c r="C1691">
        <v>1.43</v>
      </c>
      <c r="D1691">
        <v>49.95</v>
      </c>
    </row>
    <row r="1692" spans="1:4" x14ac:dyDescent="0.3">
      <c r="A1692">
        <v>9.17</v>
      </c>
      <c r="B1692">
        <v>1.0500000000000001E-2</v>
      </c>
      <c r="C1692">
        <v>0.5</v>
      </c>
      <c r="D1692">
        <v>8.1</v>
      </c>
    </row>
    <row r="1693" spans="1:4" x14ac:dyDescent="0.3">
      <c r="A1693">
        <v>39.020000000000003</v>
      </c>
      <c r="B1693">
        <v>3.5200000000000002E-2</v>
      </c>
      <c r="C1693">
        <v>0.34</v>
      </c>
      <c r="D1693">
        <v>5.29</v>
      </c>
    </row>
    <row r="1694" spans="1:4" x14ac:dyDescent="0.3">
      <c r="A1694">
        <v>3.15</v>
      </c>
      <c r="B1694">
        <v>4.5900000000000003E-2</v>
      </c>
      <c r="C1694">
        <v>1.64</v>
      </c>
      <c r="D1694">
        <v>33.49</v>
      </c>
    </row>
    <row r="1695" spans="1:4" x14ac:dyDescent="0.3">
      <c r="A1695">
        <v>4.4800000000000004</v>
      </c>
      <c r="B1695">
        <v>3.4299999999999997E-2</v>
      </c>
      <c r="C1695">
        <v>1.41</v>
      </c>
      <c r="D1695">
        <v>45.23</v>
      </c>
    </row>
    <row r="1696" spans="1:4" x14ac:dyDescent="0.3">
      <c r="A1696">
        <v>3.26</v>
      </c>
      <c r="B1696">
        <v>2.0799999999999999E-2</v>
      </c>
      <c r="C1696">
        <v>0.78</v>
      </c>
      <c r="D1696">
        <v>19.63</v>
      </c>
    </row>
    <row r="1697" spans="1:4" x14ac:dyDescent="0.3">
      <c r="A1697">
        <v>10.39</v>
      </c>
      <c r="B1697">
        <v>2.7E-2</v>
      </c>
      <c r="C1697">
        <v>0.82</v>
      </c>
      <c r="D1697">
        <v>11.41</v>
      </c>
    </row>
    <row r="1698" spans="1:4" x14ac:dyDescent="0.3">
      <c r="A1698">
        <v>7.87</v>
      </c>
      <c r="B1698">
        <v>3.39E-2</v>
      </c>
      <c r="C1698">
        <v>2.39</v>
      </c>
      <c r="D1698">
        <v>30.52</v>
      </c>
    </row>
    <row r="1699" spans="1:4" x14ac:dyDescent="0.3">
      <c r="A1699">
        <v>6.28</v>
      </c>
      <c r="B1699">
        <v>5.1999999999999998E-2</v>
      </c>
      <c r="C1699">
        <v>2.29</v>
      </c>
      <c r="D1699">
        <v>30.41</v>
      </c>
    </row>
    <row r="1700" spans="1:4" x14ac:dyDescent="0.3">
      <c r="A1700">
        <v>6.75</v>
      </c>
      <c r="B1700">
        <v>5.8599999999999999E-2</v>
      </c>
      <c r="C1700">
        <v>1.63</v>
      </c>
      <c r="D1700">
        <v>32.729999999999997</v>
      </c>
    </row>
    <row r="1701" spans="1:4" x14ac:dyDescent="0.3">
      <c r="A1701">
        <v>11.62</v>
      </c>
      <c r="B1701">
        <v>3.0599999999999999E-2</v>
      </c>
      <c r="C1701">
        <v>0.72</v>
      </c>
      <c r="D1701">
        <v>16.79</v>
      </c>
    </row>
    <row r="1702" spans="1:4" x14ac:dyDescent="0.3">
      <c r="A1702">
        <v>6.81</v>
      </c>
      <c r="B1702">
        <v>3.7900000000000003E-2</v>
      </c>
      <c r="C1702">
        <v>2.88</v>
      </c>
      <c r="D1702">
        <v>41.32</v>
      </c>
    </row>
    <row r="1703" spans="1:4" x14ac:dyDescent="0.3">
      <c r="A1703">
        <v>3.08</v>
      </c>
      <c r="B1703">
        <v>6.8099999999999994E-2</v>
      </c>
      <c r="C1703">
        <v>0.57999999999999996</v>
      </c>
      <c r="D1703">
        <v>26.73</v>
      </c>
    </row>
    <row r="1704" spans="1:4" x14ac:dyDescent="0.3">
      <c r="A1704">
        <v>2.9</v>
      </c>
      <c r="B1704">
        <v>2.5499999999999998E-2</v>
      </c>
      <c r="C1704">
        <v>1.41</v>
      </c>
      <c r="D1704">
        <v>42.88</v>
      </c>
    </row>
    <row r="1705" spans="1:4" x14ac:dyDescent="0.3">
      <c r="A1705">
        <v>4.58</v>
      </c>
      <c r="B1705">
        <v>5.9499999999999997E-2</v>
      </c>
      <c r="C1705">
        <v>1.05</v>
      </c>
      <c r="D1705">
        <v>31.86</v>
      </c>
    </row>
    <row r="1706" spans="1:4" x14ac:dyDescent="0.3">
      <c r="A1706">
        <v>24.94</v>
      </c>
      <c r="B1706">
        <v>1.9400000000000001E-2</v>
      </c>
      <c r="C1706">
        <v>0.5</v>
      </c>
      <c r="D1706">
        <v>9.93</v>
      </c>
    </row>
    <row r="1707" spans="1:4" x14ac:dyDescent="0.3">
      <c r="A1707">
        <v>3.53</v>
      </c>
      <c r="B1707">
        <v>1.15E-2</v>
      </c>
      <c r="C1707">
        <v>1.37</v>
      </c>
      <c r="D1707">
        <v>20.87</v>
      </c>
    </row>
    <row r="1708" spans="1:4" x14ac:dyDescent="0.3">
      <c r="A1708">
        <v>0.7</v>
      </c>
      <c r="B1708">
        <v>3.5700000000000003E-2</v>
      </c>
      <c r="C1708">
        <v>1.99</v>
      </c>
      <c r="D1708">
        <v>79.69</v>
      </c>
    </row>
    <row r="1709" spans="1:4" x14ac:dyDescent="0.3">
      <c r="A1709">
        <v>4.24</v>
      </c>
      <c r="B1709">
        <v>1.9400000000000001E-2</v>
      </c>
      <c r="C1709">
        <v>2.2400000000000002</v>
      </c>
      <c r="D1709">
        <v>44.94</v>
      </c>
    </row>
    <row r="1710" spans="1:4" x14ac:dyDescent="0.3">
      <c r="A1710">
        <v>3.5</v>
      </c>
      <c r="B1710">
        <v>3.2899999999999999E-2</v>
      </c>
      <c r="C1710">
        <v>2.35</v>
      </c>
      <c r="D1710">
        <v>57.35</v>
      </c>
    </row>
    <row r="1711" spans="1:4" x14ac:dyDescent="0.3">
      <c r="A1711">
        <v>6.2</v>
      </c>
      <c r="B1711">
        <v>4.1000000000000002E-2</v>
      </c>
      <c r="C1711">
        <v>1.66</v>
      </c>
      <c r="D1711">
        <v>23.42</v>
      </c>
    </row>
    <row r="1712" spans="1:4" x14ac:dyDescent="0.3">
      <c r="A1712">
        <v>1.3</v>
      </c>
      <c r="B1712">
        <v>5.3600000000000002E-2</v>
      </c>
      <c r="C1712">
        <v>1.77</v>
      </c>
      <c r="D1712">
        <v>145.66</v>
      </c>
    </row>
    <row r="1713" spans="1:4" x14ac:dyDescent="0.3">
      <c r="A1713">
        <v>0.79</v>
      </c>
      <c r="B1713">
        <v>5.8200000000000002E-2</v>
      </c>
      <c r="C1713">
        <v>3.04</v>
      </c>
      <c r="D1713">
        <v>274.87</v>
      </c>
    </row>
    <row r="1714" spans="1:4" x14ac:dyDescent="0.3">
      <c r="A1714">
        <v>0.89</v>
      </c>
      <c r="B1714">
        <v>5.8999999999999997E-2</v>
      </c>
      <c r="C1714">
        <v>3.67</v>
      </c>
      <c r="D1714">
        <v>65.16</v>
      </c>
    </row>
    <row r="1715" spans="1:4" x14ac:dyDescent="0.3">
      <c r="A1715">
        <v>3.19</v>
      </c>
      <c r="B1715">
        <v>5.04E-2</v>
      </c>
      <c r="C1715">
        <v>3.46</v>
      </c>
      <c r="D1715">
        <v>44.19</v>
      </c>
    </row>
    <row r="1716" spans="1:4" x14ac:dyDescent="0.3">
      <c r="A1716">
        <v>9.3699999999999992</v>
      </c>
      <c r="B1716">
        <v>4.1700000000000001E-2</v>
      </c>
      <c r="C1716">
        <v>1.05</v>
      </c>
      <c r="D1716">
        <v>13.24</v>
      </c>
    </row>
    <row r="1717" spans="1:4" x14ac:dyDescent="0.3">
      <c r="A1717">
        <v>8.8000000000000007</v>
      </c>
      <c r="B1717">
        <v>4.2799999999999998E-2</v>
      </c>
      <c r="C1717">
        <v>1.78</v>
      </c>
      <c r="D1717">
        <v>31.07</v>
      </c>
    </row>
    <row r="1718" spans="1:4" x14ac:dyDescent="0.3">
      <c r="A1718">
        <v>6.82</v>
      </c>
      <c r="B1718">
        <v>3.8399999999999997E-2</v>
      </c>
      <c r="C1718">
        <v>1.53</v>
      </c>
      <c r="D1718">
        <v>37.24</v>
      </c>
    </row>
    <row r="1719" spans="1:4" x14ac:dyDescent="0.3">
      <c r="A1719">
        <v>2.61</v>
      </c>
      <c r="B1719">
        <v>3.1600000000000003E-2</v>
      </c>
      <c r="C1719">
        <v>2.29</v>
      </c>
      <c r="D1719">
        <v>83.49</v>
      </c>
    </row>
    <row r="1720" spans="1:4" x14ac:dyDescent="0.3">
      <c r="A1720">
        <v>4.1100000000000003</v>
      </c>
      <c r="B1720">
        <v>6.2799999999999995E-2</v>
      </c>
      <c r="C1720">
        <v>1.52</v>
      </c>
      <c r="D1720">
        <v>33.56</v>
      </c>
    </row>
    <row r="1721" spans="1:4" x14ac:dyDescent="0.3">
      <c r="A1721">
        <v>0.85</v>
      </c>
      <c r="B1721">
        <v>4.7E-2</v>
      </c>
      <c r="C1721">
        <v>1.02</v>
      </c>
      <c r="D1721">
        <v>82.48</v>
      </c>
    </row>
    <row r="1722" spans="1:4" x14ac:dyDescent="0.3">
      <c r="A1722">
        <v>1.33</v>
      </c>
      <c r="B1722">
        <v>2.06E-2</v>
      </c>
      <c r="C1722">
        <v>2.65</v>
      </c>
      <c r="D1722">
        <v>51.31</v>
      </c>
    </row>
    <row r="1723" spans="1:4" x14ac:dyDescent="0.3">
      <c r="A1723">
        <v>2.64</v>
      </c>
      <c r="B1723">
        <v>8.2199999999999995E-2</v>
      </c>
      <c r="C1723">
        <v>0.73</v>
      </c>
      <c r="D1723">
        <v>75.739999999999995</v>
      </c>
    </row>
    <row r="1724" spans="1:4" x14ac:dyDescent="0.3">
      <c r="A1724">
        <v>26.09</v>
      </c>
      <c r="B1724">
        <v>6.0600000000000001E-2</v>
      </c>
      <c r="C1724">
        <v>0.31</v>
      </c>
      <c r="D1724">
        <v>7.68</v>
      </c>
    </row>
    <row r="1725" spans="1:4" x14ac:dyDescent="0.3">
      <c r="A1725">
        <v>5.8</v>
      </c>
      <c r="B1725">
        <v>4.53E-2</v>
      </c>
      <c r="C1725">
        <v>2.2200000000000002</v>
      </c>
      <c r="D1725">
        <v>35.270000000000003</v>
      </c>
    </row>
    <row r="1726" spans="1:4" x14ac:dyDescent="0.3">
      <c r="A1726">
        <v>8.99</v>
      </c>
      <c r="B1726">
        <v>3.6200000000000003E-2</v>
      </c>
      <c r="C1726">
        <v>2.58</v>
      </c>
      <c r="D1726">
        <v>32.880000000000003</v>
      </c>
    </row>
    <row r="1727" spans="1:4" x14ac:dyDescent="0.3">
      <c r="A1727">
        <v>0.51</v>
      </c>
      <c r="B1727">
        <v>5.1999999999999998E-2</v>
      </c>
      <c r="C1727">
        <v>2.77</v>
      </c>
      <c r="D1727">
        <v>92.26</v>
      </c>
    </row>
    <row r="1728" spans="1:4" x14ac:dyDescent="0.3">
      <c r="A1728">
        <v>2.29</v>
      </c>
      <c r="B1728">
        <v>3.6400000000000002E-2</v>
      </c>
      <c r="C1728">
        <v>2.0699999999999998</v>
      </c>
      <c r="D1728">
        <v>99.7</v>
      </c>
    </row>
    <row r="1729" spans="1:4" x14ac:dyDescent="0.3">
      <c r="A1729">
        <v>8.48</v>
      </c>
      <c r="B1729">
        <v>1.9599999999999999E-2</v>
      </c>
      <c r="C1729">
        <v>0.41</v>
      </c>
      <c r="D1729">
        <v>10.29</v>
      </c>
    </row>
    <row r="1730" spans="1:4" x14ac:dyDescent="0.3">
      <c r="A1730">
        <v>2.85</v>
      </c>
      <c r="B1730">
        <v>4.0599999999999997E-2</v>
      </c>
      <c r="C1730">
        <v>1.86</v>
      </c>
      <c r="D1730">
        <v>25.19</v>
      </c>
    </row>
    <row r="1731" spans="1:4" x14ac:dyDescent="0.3">
      <c r="A1731">
        <v>1.59</v>
      </c>
      <c r="B1731">
        <v>5.5100000000000003E-2</v>
      </c>
      <c r="C1731">
        <v>1.67</v>
      </c>
      <c r="D1731">
        <v>25.05</v>
      </c>
    </row>
    <row r="1732" spans="1:4" x14ac:dyDescent="0.3">
      <c r="A1732">
        <v>3.82</v>
      </c>
      <c r="B1732">
        <v>3.1699999999999999E-2</v>
      </c>
      <c r="C1732">
        <v>0.51</v>
      </c>
      <c r="D1732">
        <v>20.399999999999999</v>
      </c>
    </row>
    <row r="1733" spans="1:4" x14ac:dyDescent="0.3">
      <c r="A1733">
        <v>2.21</v>
      </c>
      <c r="B1733">
        <v>5.0599999999999999E-2</v>
      </c>
      <c r="C1733">
        <v>2.7</v>
      </c>
      <c r="D1733">
        <v>66.73</v>
      </c>
    </row>
    <row r="1734" spans="1:4" x14ac:dyDescent="0.3">
      <c r="A1734">
        <v>11.84</v>
      </c>
      <c r="B1734">
        <v>2.4199999999999999E-2</v>
      </c>
      <c r="C1734">
        <v>1.24</v>
      </c>
      <c r="D1734">
        <v>19.36</v>
      </c>
    </row>
    <row r="1735" spans="1:4" x14ac:dyDescent="0.3">
      <c r="A1735">
        <v>5.28</v>
      </c>
      <c r="B1735">
        <v>5.9299999999999999E-2</v>
      </c>
      <c r="C1735">
        <v>2.76</v>
      </c>
      <c r="D1735">
        <v>53.31</v>
      </c>
    </row>
    <row r="1736" spans="1:4" x14ac:dyDescent="0.3">
      <c r="A1736">
        <v>7.12</v>
      </c>
      <c r="B1736">
        <v>3.8199999999999998E-2</v>
      </c>
      <c r="C1736">
        <v>1.7</v>
      </c>
      <c r="D1736">
        <v>28.16</v>
      </c>
    </row>
    <row r="1737" spans="1:4" x14ac:dyDescent="0.3">
      <c r="A1737">
        <v>15.51</v>
      </c>
      <c r="B1737">
        <v>2.9399999999999999E-2</v>
      </c>
      <c r="C1737">
        <v>0.31</v>
      </c>
      <c r="D1737">
        <v>10.25</v>
      </c>
    </row>
    <row r="1738" spans="1:4" x14ac:dyDescent="0.3">
      <c r="A1738">
        <v>1.43</v>
      </c>
      <c r="B1738">
        <v>2.23E-2</v>
      </c>
      <c r="C1738">
        <v>1.5</v>
      </c>
      <c r="D1738">
        <v>123.18</v>
      </c>
    </row>
    <row r="1739" spans="1:4" x14ac:dyDescent="0.3">
      <c r="A1739">
        <v>7.05</v>
      </c>
      <c r="B1739">
        <v>2.2700000000000001E-2</v>
      </c>
      <c r="C1739">
        <v>1.06</v>
      </c>
      <c r="D1739">
        <v>17.02</v>
      </c>
    </row>
    <row r="1740" spans="1:4" x14ac:dyDescent="0.3">
      <c r="A1740">
        <v>16.04</v>
      </c>
      <c r="B1740">
        <v>1.72E-2</v>
      </c>
      <c r="C1740">
        <v>0.99</v>
      </c>
      <c r="D1740">
        <v>16.53</v>
      </c>
    </row>
    <row r="1741" spans="1:4" x14ac:dyDescent="0.3">
      <c r="A1741">
        <v>11</v>
      </c>
      <c r="B1741">
        <v>2.75E-2</v>
      </c>
      <c r="C1741">
        <v>0.91</v>
      </c>
      <c r="D1741">
        <v>15.93</v>
      </c>
    </row>
    <row r="1742" spans="1:4" x14ac:dyDescent="0.3">
      <c r="A1742">
        <v>3.09</v>
      </c>
      <c r="B1742">
        <v>1.9599999999999999E-2</v>
      </c>
      <c r="C1742">
        <v>2.08</v>
      </c>
      <c r="D1742">
        <v>50.29</v>
      </c>
    </row>
    <row r="1743" spans="1:4" x14ac:dyDescent="0.3">
      <c r="A1743">
        <v>2.77</v>
      </c>
      <c r="B1743">
        <v>4.9700000000000001E-2</v>
      </c>
      <c r="C1743">
        <v>2.65</v>
      </c>
      <c r="D1743">
        <v>76.59</v>
      </c>
    </row>
    <row r="1744" spans="1:4" x14ac:dyDescent="0.3">
      <c r="A1744">
        <v>2.04</v>
      </c>
      <c r="B1744">
        <v>3.6900000000000002E-2</v>
      </c>
      <c r="C1744">
        <v>1.47</v>
      </c>
      <c r="D1744">
        <v>86.62</v>
      </c>
    </row>
    <row r="1745" spans="1:4" x14ac:dyDescent="0.3">
      <c r="A1745">
        <v>1.05</v>
      </c>
      <c r="B1745">
        <v>3.56E-2</v>
      </c>
      <c r="C1745">
        <v>2.77</v>
      </c>
      <c r="D1745">
        <v>48.3</v>
      </c>
    </row>
    <row r="1746" spans="1:4" x14ac:dyDescent="0.3">
      <c r="A1746">
        <v>5.63</v>
      </c>
      <c r="B1746">
        <v>4.0099999999999997E-2</v>
      </c>
      <c r="C1746">
        <v>1.73</v>
      </c>
      <c r="D1746">
        <v>22.58</v>
      </c>
    </row>
    <row r="1747" spans="1:4" x14ac:dyDescent="0.3">
      <c r="A1747">
        <v>4.3099999999999996</v>
      </c>
      <c r="B1747">
        <v>5.1900000000000002E-2</v>
      </c>
      <c r="C1747">
        <v>1.3</v>
      </c>
      <c r="D1747">
        <v>42.63</v>
      </c>
    </row>
    <row r="1748" spans="1:4" x14ac:dyDescent="0.3">
      <c r="A1748">
        <v>4.8899999999999997</v>
      </c>
      <c r="B1748">
        <v>3.7100000000000001E-2</v>
      </c>
      <c r="C1748">
        <v>0.47</v>
      </c>
      <c r="D1748">
        <v>45.51</v>
      </c>
    </row>
    <row r="1749" spans="1:4" x14ac:dyDescent="0.3">
      <c r="A1749">
        <v>1.58</v>
      </c>
      <c r="B1749">
        <v>2.8799999999999999E-2</v>
      </c>
      <c r="C1749">
        <v>2.14</v>
      </c>
      <c r="D1749">
        <v>41.57</v>
      </c>
    </row>
    <row r="1750" spans="1:4" x14ac:dyDescent="0.3">
      <c r="A1750">
        <v>1.94</v>
      </c>
      <c r="B1750">
        <v>2.8299999999999999E-2</v>
      </c>
      <c r="C1750">
        <v>2.31</v>
      </c>
      <c r="D1750">
        <v>83.41</v>
      </c>
    </row>
    <row r="1751" spans="1:4" x14ac:dyDescent="0.3">
      <c r="A1751">
        <v>0.68</v>
      </c>
      <c r="B1751">
        <v>2.4E-2</v>
      </c>
      <c r="C1751">
        <v>3.64</v>
      </c>
      <c r="D1751">
        <v>88.19</v>
      </c>
    </row>
    <row r="1752" spans="1:4" x14ac:dyDescent="0.3">
      <c r="A1752">
        <v>12.37</v>
      </c>
      <c r="B1752">
        <v>5.2299999999999999E-2</v>
      </c>
      <c r="C1752">
        <v>1.1000000000000001</v>
      </c>
      <c r="D1752">
        <v>17.079999999999998</v>
      </c>
    </row>
    <row r="1753" spans="1:4" x14ac:dyDescent="0.3">
      <c r="A1753">
        <v>5.73</v>
      </c>
      <c r="B1753">
        <v>3.1699999999999999E-2</v>
      </c>
      <c r="C1753">
        <v>1.96</v>
      </c>
      <c r="D1753">
        <v>48.63</v>
      </c>
    </row>
    <row r="1754" spans="1:4" x14ac:dyDescent="0.3">
      <c r="A1754">
        <v>6.92</v>
      </c>
      <c r="B1754">
        <v>7.5899999999999995E-2</v>
      </c>
      <c r="C1754">
        <v>1.76</v>
      </c>
      <c r="D1754">
        <v>34.69</v>
      </c>
    </row>
    <row r="1755" spans="1:4" x14ac:dyDescent="0.3">
      <c r="A1755">
        <v>11.26</v>
      </c>
      <c r="B1755">
        <v>9.4999999999999998E-3</v>
      </c>
      <c r="C1755">
        <v>0.64</v>
      </c>
      <c r="D1755">
        <v>14.44</v>
      </c>
    </row>
    <row r="1756" spans="1:4" x14ac:dyDescent="0.3">
      <c r="A1756">
        <v>3.19</v>
      </c>
      <c r="B1756">
        <v>3.3300000000000003E-2</v>
      </c>
      <c r="C1756">
        <v>1.88</v>
      </c>
      <c r="D1756">
        <v>25.45</v>
      </c>
    </row>
    <row r="1757" spans="1:4" x14ac:dyDescent="0.3">
      <c r="A1757">
        <v>2.64</v>
      </c>
      <c r="B1757">
        <v>4.4999999999999998E-2</v>
      </c>
      <c r="C1757">
        <v>3.32</v>
      </c>
      <c r="D1757">
        <v>85.89</v>
      </c>
    </row>
    <row r="1758" spans="1:4" x14ac:dyDescent="0.3">
      <c r="A1758">
        <v>3.97</v>
      </c>
      <c r="B1758">
        <v>5.4699999999999999E-2</v>
      </c>
      <c r="C1758">
        <v>2.11</v>
      </c>
      <c r="D1758">
        <v>32.380000000000003</v>
      </c>
    </row>
    <row r="1759" spans="1:4" x14ac:dyDescent="0.3">
      <c r="A1759">
        <v>0.62</v>
      </c>
      <c r="B1759">
        <v>1.8200000000000001E-2</v>
      </c>
      <c r="C1759">
        <v>2</v>
      </c>
      <c r="D1759">
        <v>70.52</v>
      </c>
    </row>
    <row r="1760" spans="1:4" x14ac:dyDescent="0.3">
      <c r="A1760">
        <v>3.4</v>
      </c>
      <c r="B1760">
        <v>2.7699999999999999E-2</v>
      </c>
      <c r="C1760">
        <v>1.94</v>
      </c>
      <c r="D1760">
        <v>30.98</v>
      </c>
    </row>
    <row r="1761" spans="1:4" x14ac:dyDescent="0.3">
      <c r="A1761">
        <v>3.95</v>
      </c>
      <c r="B1761">
        <v>4.6899999999999997E-2</v>
      </c>
      <c r="C1761">
        <v>1.31</v>
      </c>
      <c r="D1761">
        <v>26.63</v>
      </c>
    </row>
    <row r="1762" spans="1:4" x14ac:dyDescent="0.3">
      <c r="A1762">
        <v>9.1999999999999993</v>
      </c>
      <c r="B1762">
        <v>2.7099999999999999E-2</v>
      </c>
      <c r="C1762">
        <v>1.92</v>
      </c>
      <c r="D1762">
        <v>31.15</v>
      </c>
    </row>
    <row r="1763" spans="1:4" x14ac:dyDescent="0.3">
      <c r="A1763">
        <v>1.75</v>
      </c>
      <c r="B1763">
        <v>5.2600000000000001E-2</v>
      </c>
      <c r="C1763">
        <v>2.15</v>
      </c>
      <c r="D1763">
        <v>87.57</v>
      </c>
    </row>
    <row r="1764" spans="1:4" x14ac:dyDescent="0.3">
      <c r="A1764">
        <v>0.88</v>
      </c>
      <c r="B1764">
        <v>2.4799999999999999E-2</v>
      </c>
      <c r="C1764">
        <v>3</v>
      </c>
      <c r="D1764">
        <v>67.790000000000006</v>
      </c>
    </row>
    <row r="1765" spans="1:4" x14ac:dyDescent="0.3">
      <c r="A1765">
        <v>15.46</v>
      </c>
      <c r="B1765">
        <v>9.2999999999999992E-3</v>
      </c>
      <c r="C1765">
        <v>1.23</v>
      </c>
      <c r="D1765">
        <v>18.27</v>
      </c>
    </row>
    <row r="1766" spans="1:4" x14ac:dyDescent="0.3">
      <c r="A1766">
        <v>14.68</v>
      </c>
      <c r="B1766">
        <v>4.6600000000000003E-2</v>
      </c>
      <c r="C1766">
        <v>0.36</v>
      </c>
      <c r="D1766">
        <v>6.54</v>
      </c>
    </row>
    <row r="1767" spans="1:4" x14ac:dyDescent="0.3">
      <c r="A1767">
        <v>1.1399999999999999</v>
      </c>
      <c r="B1767">
        <v>6.8699999999999997E-2</v>
      </c>
      <c r="C1767">
        <v>0.71</v>
      </c>
      <c r="D1767">
        <v>35.22</v>
      </c>
    </row>
    <row r="1768" spans="1:4" x14ac:dyDescent="0.3">
      <c r="A1768">
        <v>15.07</v>
      </c>
      <c r="B1768">
        <v>1.38E-2</v>
      </c>
      <c r="C1768">
        <v>1.41</v>
      </c>
      <c r="D1768">
        <v>18.37</v>
      </c>
    </row>
    <row r="1769" spans="1:4" x14ac:dyDescent="0.3">
      <c r="A1769">
        <v>14.01</v>
      </c>
      <c r="B1769">
        <v>4.2200000000000001E-2</v>
      </c>
      <c r="C1769">
        <v>1.38</v>
      </c>
      <c r="D1769">
        <v>17.71</v>
      </c>
    </row>
    <row r="1770" spans="1:4" x14ac:dyDescent="0.3">
      <c r="A1770">
        <v>2.97</v>
      </c>
      <c r="B1770">
        <v>2.75E-2</v>
      </c>
      <c r="C1770">
        <v>1.02</v>
      </c>
      <c r="D1770">
        <v>54.89</v>
      </c>
    </row>
    <row r="1771" spans="1:4" x14ac:dyDescent="0.3">
      <c r="A1771">
        <v>0.78</v>
      </c>
      <c r="B1771">
        <v>2.35E-2</v>
      </c>
      <c r="C1771">
        <v>1.96</v>
      </c>
      <c r="D1771">
        <v>42.07</v>
      </c>
    </row>
    <row r="1772" spans="1:4" x14ac:dyDescent="0.3">
      <c r="A1772">
        <v>3.38</v>
      </c>
      <c r="B1772">
        <v>1.14E-2</v>
      </c>
      <c r="C1772">
        <v>0.92</v>
      </c>
      <c r="D1772">
        <v>34.18</v>
      </c>
    </row>
    <row r="1773" spans="1:4" x14ac:dyDescent="0.3">
      <c r="A1773">
        <v>8.19</v>
      </c>
      <c r="B1773">
        <v>4.3200000000000002E-2</v>
      </c>
      <c r="C1773">
        <v>1.6</v>
      </c>
      <c r="D1773">
        <v>24.13</v>
      </c>
    </row>
    <row r="1774" spans="1:4" x14ac:dyDescent="0.3">
      <c r="A1774">
        <v>0.74</v>
      </c>
      <c r="B1774">
        <v>6.1400000000000003E-2</v>
      </c>
      <c r="C1774">
        <v>2.76</v>
      </c>
      <c r="D1774">
        <v>173.31</v>
      </c>
    </row>
    <row r="1775" spans="1:4" x14ac:dyDescent="0.3">
      <c r="A1775">
        <v>3.16</v>
      </c>
      <c r="B1775">
        <v>2.2700000000000001E-2</v>
      </c>
      <c r="C1775">
        <v>0.77</v>
      </c>
      <c r="D1775">
        <v>22.33</v>
      </c>
    </row>
    <row r="1776" spans="1:4" x14ac:dyDescent="0.3">
      <c r="A1776">
        <v>6.93</v>
      </c>
      <c r="B1776">
        <v>4.4499999999999998E-2</v>
      </c>
      <c r="C1776">
        <v>1.1399999999999999</v>
      </c>
      <c r="D1776">
        <v>33.18</v>
      </c>
    </row>
    <row r="1777" spans="1:4" x14ac:dyDescent="0.3">
      <c r="A1777">
        <v>1.27</v>
      </c>
      <c r="B1777">
        <v>4.0399999999999998E-2</v>
      </c>
      <c r="C1777">
        <v>2.44</v>
      </c>
      <c r="D1777">
        <v>231.25</v>
      </c>
    </row>
    <row r="1778" spans="1:4" x14ac:dyDescent="0.3">
      <c r="A1778">
        <v>10.26</v>
      </c>
      <c r="B1778">
        <v>5.8900000000000001E-2</v>
      </c>
      <c r="C1778">
        <v>0.28999999999999998</v>
      </c>
      <c r="D1778">
        <v>10.68</v>
      </c>
    </row>
    <row r="1779" spans="1:4" x14ac:dyDescent="0.3">
      <c r="A1779">
        <v>5.34</v>
      </c>
      <c r="B1779">
        <v>5.3100000000000001E-2</v>
      </c>
      <c r="C1779">
        <v>3.17</v>
      </c>
      <c r="D1779">
        <v>48.92</v>
      </c>
    </row>
    <row r="1780" spans="1:4" x14ac:dyDescent="0.3">
      <c r="A1780">
        <v>6.93</v>
      </c>
      <c r="B1780">
        <v>3.5499999999999997E-2</v>
      </c>
      <c r="C1780">
        <v>1.04</v>
      </c>
      <c r="D1780">
        <v>40.909999999999997</v>
      </c>
    </row>
    <row r="1781" spans="1:4" x14ac:dyDescent="0.3">
      <c r="A1781">
        <v>2.8</v>
      </c>
      <c r="B1781">
        <v>4.2799999999999998E-2</v>
      </c>
      <c r="C1781">
        <v>1.79</v>
      </c>
      <c r="D1781">
        <v>31.27</v>
      </c>
    </row>
    <row r="1782" spans="1:4" x14ac:dyDescent="0.3">
      <c r="A1782">
        <v>7.64</v>
      </c>
      <c r="B1782">
        <v>2.1899999999999999E-2</v>
      </c>
      <c r="C1782">
        <v>1.18</v>
      </c>
      <c r="D1782">
        <v>19.71</v>
      </c>
    </row>
    <row r="1783" spans="1:4" x14ac:dyDescent="0.3">
      <c r="A1783">
        <v>2.56</v>
      </c>
      <c r="B1783">
        <v>4.4999999999999998E-2</v>
      </c>
      <c r="C1783">
        <v>3.36</v>
      </c>
      <c r="D1783">
        <v>52.88</v>
      </c>
    </row>
    <row r="1784" spans="1:4" x14ac:dyDescent="0.3">
      <c r="A1784">
        <v>4.67</v>
      </c>
      <c r="B1784">
        <v>3.6799999999999999E-2</v>
      </c>
      <c r="C1784">
        <v>1.31</v>
      </c>
      <c r="D1784">
        <v>47.2</v>
      </c>
    </row>
    <row r="1785" spans="1:4" x14ac:dyDescent="0.3">
      <c r="A1785">
        <v>18.41</v>
      </c>
      <c r="B1785">
        <v>8.9800000000000005E-2</v>
      </c>
      <c r="C1785">
        <v>0.41</v>
      </c>
      <c r="D1785">
        <v>6.9</v>
      </c>
    </row>
    <row r="1786" spans="1:4" x14ac:dyDescent="0.3">
      <c r="A1786">
        <v>15.82</v>
      </c>
      <c r="B1786">
        <v>2.9899999999999999E-2</v>
      </c>
      <c r="C1786">
        <v>1.24</v>
      </c>
      <c r="D1786">
        <v>16.68</v>
      </c>
    </row>
    <row r="1787" spans="1:4" x14ac:dyDescent="0.3">
      <c r="A1787">
        <v>2</v>
      </c>
      <c r="B1787">
        <v>1.6400000000000001E-2</v>
      </c>
      <c r="C1787">
        <v>0.92</v>
      </c>
      <c r="D1787">
        <v>79.47</v>
      </c>
    </row>
    <row r="1788" spans="1:4" x14ac:dyDescent="0.3">
      <c r="A1788">
        <v>5.69</v>
      </c>
      <c r="B1788">
        <v>3.4700000000000002E-2</v>
      </c>
      <c r="C1788">
        <v>1.84</v>
      </c>
      <c r="D1788">
        <v>51.96</v>
      </c>
    </row>
    <row r="1789" spans="1:4" x14ac:dyDescent="0.3">
      <c r="A1789">
        <v>8.6999999999999993</v>
      </c>
      <c r="B1789">
        <v>0.02</v>
      </c>
      <c r="C1789">
        <v>1.71</v>
      </c>
      <c r="D1789">
        <v>26.46</v>
      </c>
    </row>
    <row r="1790" spans="1:4" x14ac:dyDescent="0.3">
      <c r="A1790">
        <v>1.44</v>
      </c>
      <c r="B1790">
        <v>5.91E-2</v>
      </c>
      <c r="C1790">
        <v>3.24</v>
      </c>
      <c r="D1790">
        <v>100.35</v>
      </c>
    </row>
    <row r="1791" spans="1:4" x14ac:dyDescent="0.3">
      <c r="A1791">
        <v>3.61</v>
      </c>
      <c r="B1791">
        <v>2.8899999999999999E-2</v>
      </c>
      <c r="C1791">
        <v>1.71</v>
      </c>
      <c r="D1791">
        <v>40.82</v>
      </c>
    </row>
    <row r="1792" spans="1:4" x14ac:dyDescent="0.3">
      <c r="A1792">
        <v>2.6</v>
      </c>
      <c r="B1792">
        <v>1.21E-2</v>
      </c>
      <c r="C1792">
        <v>0.85</v>
      </c>
      <c r="D1792">
        <v>28.63</v>
      </c>
    </row>
    <row r="1793" spans="1:4" x14ac:dyDescent="0.3">
      <c r="A1793">
        <v>2.4900000000000002</v>
      </c>
      <c r="B1793">
        <v>5.8500000000000003E-2</v>
      </c>
      <c r="C1793">
        <v>1.66</v>
      </c>
      <c r="D1793">
        <v>37.9</v>
      </c>
    </row>
    <row r="1794" spans="1:4" x14ac:dyDescent="0.3">
      <c r="A1794">
        <v>1.63</v>
      </c>
      <c r="B1794">
        <v>5.45E-2</v>
      </c>
      <c r="C1794">
        <v>1.63</v>
      </c>
      <c r="D1794">
        <v>23.19</v>
      </c>
    </row>
    <row r="1795" spans="1:4" x14ac:dyDescent="0.3">
      <c r="A1795">
        <v>7.9</v>
      </c>
      <c r="B1795">
        <v>4.3299999999999998E-2</v>
      </c>
      <c r="C1795">
        <v>2.21</v>
      </c>
      <c r="D1795">
        <v>29.75</v>
      </c>
    </row>
    <row r="1796" spans="1:4" x14ac:dyDescent="0.3">
      <c r="A1796">
        <v>10.96</v>
      </c>
      <c r="B1796">
        <v>2.6700000000000002E-2</v>
      </c>
      <c r="C1796">
        <v>1.49</v>
      </c>
      <c r="D1796">
        <v>22.42</v>
      </c>
    </row>
    <row r="1797" spans="1:4" x14ac:dyDescent="0.3">
      <c r="A1797">
        <v>22.62</v>
      </c>
      <c r="B1797">
        <v>5.8599999999999999E-2</v>
      </c>
      <c r="C1797">
        <v>0.84</v>
      </c>
      <c r="D1797">
        <v>12.54</v>
      </c>
    </row>
    <row r="1798" spans="1:4" x14ac:dyDescent="0.3">
      <c r="A1798">
        <v>18.899999999999999</v>
      </c>
      <c r="B1798">
        <v>3.49E-2</v>
      </c>
      <c r="C1798">
        <v>0.94</v>
      </c>
      <c r="D1798">
        <v>12.75</v>
      </c>
    </row>
    <row r="1799" spans="1:4" x14ac:dyDescent="0.3">
      <c r="A1799">
        <v>4.78</v>
      </c>
      <c r="B1799">
        <v>2.3900000000000001E-2</v>
      </c>
      <c r="C1799">
        <v>1.85</v>
      </c>
      <c r="D1799">
        <v>59.75</v>
      </c>
    </row>
    <row r="1800" spans="1:4" x14ac:dyDescent="0.3">
      <c r="A1800">
        <v>7.43</v>
      </c>
      <c r="B1800">
        <v>2.98E-2</v>
      </c>
      <c r="C1800">
        <v>2.06</v>
      </c>
      <c r="D1800">
        <v>34.33</v>
      </c>
    </row>
    <row r="1801" spans="1:4" x14ac:dyDescent="0.3">
      <c r="A1801">
        <v>7.95</v>
      </c>
      <c r="B1801">
        <v>1.17E-2</v>
      </c>
      <c r="C1801">
        <v>1.1499999999999999</v>
      </c>
      <c r="D1801">
        <v>35.93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5765A-B3B8-4668-9E9E-08BCC5719872}">
  <dimension ref="A1:J721"/>
  <sheetViews>
    <sheetView workbookViewId="0">
      <selection activeCell="F36" sqref="F36"/>
    </sheetView>
  </sheetViews>
  <sheetFormatPr defaultRowHeight="14.4" x14ac:dyDescent="0.3"/>
  <cols>
    <col min="1" max="1" width="11" customWidth="1"/>
    <col min="3" max="3" width="11.44140625" customWidth="1"/>
    <col min="8" max="8" width="41.21875" bestFit="1" customWidth="1"/>
  </cols>
  <sheetData>
    <row r="1" spans="1:10" x14ac:dyDescent="0.3">
      <c r="A1" t="s">
        <v>35</v>
      </c>
      <c r="B1" t="s">
        <v>36</v>
      </c>
      <c r="C1" t="s">
        <v>37</v>
      </c>
      <c r="D1" t="s">
        <v>38</v>
      </c>
    </row>
    <row r="2" spans="1:10" x14ac:dyDescent="0.3">
      <c r="A2" t="s">
        <v>14</v>
      </c>
      <c r="B2">
        <v>1.8</v>
      </c>
      <c r="C2" t="s">
        <v>18</v>
      </c>
      <c r="D2">
        <v>10.41</v>
      </c>
      <c r="H2" t="s">
        <v>39</v>
      </c>
    </row>
    <row r="3" spans="1:10" ht="15" thickBot="1" x14ac:dyDescent="0.35">
      <c r="A3" t="s">
        <v>14</v>
      </c>
      <c r="B3">
        <v>2.21</v>
      </c>
      <c r="C3" t="s">
        <v>18</v>
      </c>
      <c r="D3">
        <v>2.06</v>
      </c>
    </row>
    <row r="4" spans="1:10" x14ac:dyDescent="0.3">
      <c r="A4" t="s">
        <v>14</v>
      </c>
      <c r="B4">
        <v>7.31</v>
      </c>
      <c r="C4" t="s">
        <v>18</v>
      </c>
      <c r="D4">
        <v>6.45</v>
      </c>
      <c r="H4" s="3"/>
      <c r="I4" s="3">
        <v>1.8</v>
      </c>
      <c r="J4" s="3">
        <v>10.41</v>
      </c>
    </row>
    <row r="5" spans="1:10" x14ac:dyDescent="0.3">
      <c r="A5" t="s">
        <v>14</v>
      </c>
      <c r="B5">
        <v>2.34</v>
      </c>
      <c r="C5" t="s">
        <v>18</v>
      </c>
      <c r="D5">
        <v>0.39</v>
      </c>
      <c r="H5" t="s">
        <v>40</v>
      </c>
      <c r="I5">
        <v>4.1162447844228103</v>
      </c>
      <c r="J5">
        <v>9.5366592427617007</v>
      </c>
    </row>
    <row r="6" spans="1:10" x14ac:dyDescent="0.3">
      <c r="A6" t="s">
        <v>14</v>
      </c>
      <c r="B6">
        <v>8.48</v>
      </c>
      <c r="C6" t="s">
        <v>18</v>
      </c>
      <c r="D6">
        <v>19.489999999999998</v>
      </c>
      <c r="H6" t="s">
        <v>41</v>
      </c>
      <c r="I6">
        <v>13.620294513813288</v>
      </c>
      <c r="J6">
        <v>75.593803993000307</v>
      </c>
    </row>
    <row r="7" spans="1:10" x14ac:dyDescent="0.3">
      <c r="A7" t="s">
        <v>14</v>
      </c>
      <c r="B7">
        <v>2.19</v>
      </c>
      <c r="C7" t="s">
        <v>18</v>
      </c>
      <c r="D7">
        <v>28.19</v>
      </c>
      <c r="H7" t="s">
        <v>42</v>
      </c>
      <c r="I7">
        <v>719</v>
      </c>
      <c r="J7">
        <v>449</v>
      </c>
    </row>
    <row r="8" spans="1:10" x14ac:dyDescent="0.3">
      <c r="A8" t="s">
        <v>14</v>
      </c>
      <c r="B8">
        <v>5.34</v>
      </c>
      <c r="C8" t="s">
        <v>18</v>
      </c>
      <c r="D8">
        <v>9.68</v>
      </c>
      <c r="H8" t="s">
        <v>43</v>
      </c>
      <c r="I8">
        <v>0</v>
      </c>
    </row>
    <row r="9" spans="1:10" x14ac:dyDescent="0.3">
      <c r="A9" t="s">
        <v>14</v>
      </c>
      <c r="B9">
        <v>3.65</v>
      </c>
      <c r="C9" t="s">
        <v>18</v>
      </c>
      <c r="D9">
        <v>4.6900000000000004</v>
      </c>
      <c r="H9" t="s">
        <v>44</v>
      </c>
      <c r="I9">
        <v>550</v>
      </c>
    </row>
    <row r="10" spans="1:10" x14ac:dyDescent="0.3">
      <c r="A10" t="s">
        <v>14</v>
      </c>
      <c r="B10">
        <v>1.68</v>
      </c>
      <c r="C10" t="s">
        <v>18</v>
      </c>
      <c r="D10">
        <v>18.14</v>
      </c>
      <c r="H10" t="s">
        <v>45</v>
      </c>
      <c r="I10">
        <v>-12.524467133167358</v>
      </c>
    </row>
    <row r="11" spans="1:10" x14ac:dyDescent="0.3">
      <c r="A11" t="s">
        <v>14</v>
      </c>
      <c r="B11">
        <v>2.88</v>
      </c>
      <c r="C11" t="s">
        <v>18</v>
      </c>
      <c r="D11">
        <v>2.5099999999999998</v>
      </c>
      <c r="H11" t="s">
        <v>46</v>
      </c>
      <c r="I11">
        <v>3.8671526524606931E-32</v>
      </c>
    </row>
    <row r="12" spans="1:10" x14ac:dyDescent="0.3">
      <c r="A12" t="s">
        <v>14</v>
      </c>
      <c r="B12">
        <v>1.02</v>
      </c>
      <c r="C12" t="s">
        <v>18</v>
      </c>
      <c r="D12">
        <v>5.05</v>
      </c>
      <c r="H12" t="s">
        <v>47</v>
      </c>
      <c r="I12">
        <v>1.6476288171096793</v>
      </c>
    </row>
    <row r="13" spans="1:10" x14ac:dyDescent="0.3">
      <c r="A13" t="s">
        <v>14</v>
      </c>
      <c r="B13">
        <v>25.03</v>
      </c>
      <c r="C13" t="s">
        <v>18</v>
      </c>
      <c r="D13">
        <v>44.07</v>
      </c>
      <c r="H13" t="s">
        <v>48</v>
      </c>
      <c r="I13">
        <v>7.7343053049213863E-32</v>
      </c>
    </row>
    <row r="14" spans="1:10" ht="15" thickBot="1" x14ac:dyDescent="0.35">
      <c r="A14" t="s">
        <v>14</v>
      </c>
      <c r="B14">
        <v>0.65</v>
      </c>
      <c r="C14" t="s">
        <v>18</v>
      </c>
      <c r="D14">
        <v>18.29</v>
      </c>
      <c r="H14" s="2" t="s">
        <v>49</v>
      </c>
      <c r="I14" s="2">
        <v>1.9642865509120895</v>
      </c>
      <c r="J14" s="2"/>
    </row>
    <row r="15" spans="1:10" x14ac:dyDescent="0.3">
      <c r="A15" t="s">
        <v>14</v>
      </c>
      <c r="B15">
        <v>3.91</v>
      </c>
      <c r="C15" t="s">
        <v>18</v>
      </c>
      <c r="D15">
        <v>4.1100000000000003</v>
      </c>
    </row>
    <row r="16" spans="1:10" x14ac:dyDescent="0.3">
      <c r="A16" t="s">
        <v>14</v>
      </c>
      <c r="B16">
        <v>2.74</v>
      </c>
      <c r="C16" t="s">
        <v>18</v>
      </c>
      <c r="D16">
        <v>5.54</v>
      </c>
    </row>
    <row r="17" spans="1:8" x14ac:dyDescent="0.3">
      <c r="A17" t="s">
        <v>14</v>
      </c>
      <c r="B17">
        <v>3.44</v>
      </c>
      <c r="C17" t="s">
        <v>18</v>
      </c>
      <c r="D17">
        <v>8.19</v>
      </c>
    </row>
    <row r="18" spans="1:8" ht="23.4" x14ac:dyDescent="0.3">
      <c r="A18" t="s">
        <v>14</v>
      </c>
      <c r="B18">
        <v>4.63</v>
      </c>
      <c r="C18" t="s">
        <v>18</v>
      </c>
      <c r="D18">
        <v>5.19</v>
      </c>
      <c r="H18" s="5" t="s">
        <v>51</v>
      </c>
    </row>
    <row r="19" spans="1:8" x14ac:dyDescent="0.3">
      <c r="A19" t="s">
        <v>14</v>
      </c>
      <c r="B19">
        <v>3.18</v>
      </c>
      <c r="C19" t="s">
        <v>18</v>
      </c>
      <c r="D19">
        <v>3.97</v>
      </c>
      <c r="H19" s="4"/>
    </row>
    <row r="20" spans="1:8" x14ac:dyDescent="0.3">
      <c r="A20" t="s">
        <v>14</v>
      </c>
      <c r="B20">
        <v>1.1399999999999999</v>
      </c>
      <c r="C20" t="s">
        <v>18</v>
      </c>
      <c r="D20">
        <v>4.62</v>
      </c>
      <c r="H20" s="6" t="s">
        <v>52</v>
      </c>
    </row>
    <row r="21" spans="1:8" x14ac:dyDescent="0.3">
      <c r="A21" t="s">
        <v>14</v>
      </c>
      <c r="B21">
        <v>7.72</v>
      </c>
      <c r="C21" t="s">
        <v>18</v>
      </c>
      <c r="D21">
        <v>7.87</v>
      </c>
      <c r="H21" s="6" t="s">
        <v>53</v>
      </c>
    </row>
    <row r="22" spans="1:8" x14ac:dyDescent="0.3">
      <c r="A22" t="s">
        <v>14</v>
      </c>
      <c r="B22">
        <v>7.84</v>
      </c>
      <c r="C22" t="s">
        <v>18</v>
      </c>
      <c r="D22">
        <v>4.3099999999999996</v>
      </c>
    </row>
    <row r="23" spans="1:8" x14ac:dyDescent="0.3">
      <c r="A23" t="s">
        <v>14</v>
      </c>
      <c r="B23">
        <v>0.28999999999999998</v>
      </c>
      <c r="C23" t="s">
        <v>18</v>
      </c>
      <c r="D23">
        <v>3.9</v>
      </c>
    </row>
    <row r="24" spans="1:8" x14ac:dyDescent="0.3">
      <c r="A24" t="s">
        <v>14</v>
      </c>
      <c r="B24">
        <v>3.12</v>
      </c>
      <c r="C24" t="s">
        <v>18</v>
      </c>
      <c r="D24">
        <v>1.32</v>
      </c>
    </row>
    <row r="25" spans="1:8" ht="23.4" x14ac:dyDescent="0.3">
      <c r="A25" t="s">
        <v>14</v>
      </c>
      <c r="B25">
        <v>3.18</v>
      </c>
      <c r="C25" t="s">
        <v>18</v>
      </c>
      <c r="D25">
        <v>20.190000000000001</v>
      </c>
      <c r="H25" s="5" t="s">
        <v>54</v>
      </c>
    </row>
    <row r="26" spans="1:8" x14ac:dyDescent="0.3">
      <c r="A26" t="s">
        <v>14</v>
      </c>
      <c r="B26">
        <v>1.82</v>
      </c>
      <c r="C26" t="s">
        <v>18</v>
      </c>
      <c r="D26">
        <v>26.13</v>
      </c>
    </row>
    <row r="27" spans="1:8" x14ac:dyDescent="0.3">
      <c r="A27" t="s">
        <v>14</v>
      </c>
      <c r="B27">
        <v>3.87</v>
      </c>
      <c r="C27" t="s">
        <v>18</v>
      </c>
      <c r="D27">
        <v>11.1</v>
      </c>
      <c r="H27" t="s">
        <v>55</v>
      </c>
    </row>
    <row r="28" spans="1:8" x14ac:dyDescent="0.3">
      <c r="A28" t="s">
        <v>14</v>
      </c>
      <c r="B28">
        <v>8.32</v>
      </c>
      <c r="C28" t="s">
        <v>18</v>
      </c>
      <c r="D28">
        <v>27.28</v>
      </c>
      <c r="H28" s="4"/>
    </row>
    <row r="29" spans="1:8" x14ac:dyDescent="0.3">
      <c r="A29" t="s">
        <v>14</v>
      </c>
      <c r="B29">
        <v>8.73</v>
      </c>
      <c r="C29" t="s">
        <v>18</v>
      </c>
      <c r="D29">
        <v>11.77</v>
      </c>
      <c r="H29" s="4" t="s">
        <v>56</v>
      </c>
    </row>
    <row r="30" spans="1:8" x14ac:dyDescent="0.3">
      <c r="A30" t="s">
        <v>14</v>
      </c>
      <c r="B30">
        <v>6.43</v>
      </c>
      <c r="C30" t="s">
        <v>18</v>
      </c>
      <c r="D30">
        <v>5.79</v>
      </c>
      <c r="H30" s="4" t="s">
        <v>57</v>
      </c>
    </row>
    <row r="31" spans="1:8" x14ac:dyDescent="0.3">
      <c r="A31" t="s">
        <v>14</v>
      </c>
      <c r="B31">
        <v>9.4499999999999993</v>
      </c>
      <c r="C31" t="s">
        <v>18</v>
      </c>
      <c r="D31">
        <v>6.84</v>
      </c>
      <c r="H31" s="4" t="s">
        <v>58</v>
      </c>
    </row>
    <row r="32" spans="1:8" x14ac:dyDescent="0.3">
      <c r="A32" t="s">
        <v>14</v>
      </c>
      <c r="B32">
        <v>2.33</v>
      </c>
      <c r="C32" t="s">
        <v>18</v>
      </c>
      <c r="D32">
        <v>3.75</v>
      </c>
      <c r="H32" s="4" t="s">
        <v>59</v>
      </c>
    </row>
    <row r="33" spans="1:8" x14ac:dyDescent="0.3">
      <c r="A33" t="s">
        <v>14</v>
      </c>
      <c r="B33">
        <v>3.66</v>
      </c>
      <c r="C33" t="s">
        <v>18</v>
      </c>
      <c r="D33">
        <v>10.87</v>
      </c>
    </row>
    <row r="34" spans="1:8" x14ac:dyDescent="0.3">
      <c r="A34" t="s">
        <v>14</v>
      </c>
      <c r="B34">
        <v>6.38</v>
      </c>
      <c r="C34" t="s">
        <v>18</v>
      </c>
      <c r="D34">
        <v>16.690000000000001</v>
      </c>
    </row>
    <row r="35" spans="1:8" x14ac:dyDescent="0.3">
      <c r="A35" t="s">
        <v>14</v>
      </c>
      <c r="B35">
        <v>7.76</v>
      </c>
      <c r="C35" t="s">
        <v>18</v>
      </c>
      <c r="D35">
        <v>22.72</v>
      </c>
    </row>
    <row r="36" spans="1:8" ht="23.4" x14ac:dyDescent="0.3">
      <c r="A36" t="s">
        <v>14</v>
      </c>
      <c r="B36">
        <v>5.23</v>
      </c>
      <c r="C36" t="s">
        <v>18</v>
      </c>
      <c r="D36">
        <v>6.57</v>
      </c>
      <c r="H36" s="5" t="s">
        <v>60</v>
      </c>
    </row>
    <row r="37" spans="1:8" x14ac:dyDescent="0.3">
      <c r="A37" t="s">
        <v>14</v>
      </c>
      <c r="B37">
        <v>7.63</v>
      </c>
      <c r="C37" t="s">
        <v>18</v>
      </c>
      <c r="D37">
        <v>18.11</v>
      </c>
    </row>
    <row r="38" spans="1:8" x14ac:dyDescent="0.3">
      <c r="A38" t="s">
        <v>14</v>
      </c>
      <c r="B38">
        <v>1.39</v>
      </c>
      <c r="C38" t="s">
        <v>18</v>
      </c>
      <c r="D38">
        <v>2.4300000000000002</v>
      </c>
      <c r="H38" t="s">
        <v>61</v>
      </c>
    </row>
    <row r="39" spans="1:8" x14ac:dyDescent="0.3">
      <c r="A39" t="s">
        <v>14</v>
      </c>
      <c r="B39">
        <v>3.54</v>
      </c>
      <c r="C39" t="s">
        <v>18</v>
      </c>
      <c r="D39">
        <v>6.55</v>
      </c>
      <c r="H39" s="4"/>
    </row>
    <row r="40" spans="1:8" x14ac:dyDescent="0.3">
      <c r="A40" t="s">
        <v>14</v>
      </c>
      <c r="B40">
        <v>0.53</v>
      </c>
      <c r="C40" t="s">
        <v>18</v>
      </c>
      <c r="D40">
        <v>5.35</v>
      </c>
      <c r="H40" s="4" t="s">
        <v>62</v>
      </c>
    </row>
    <row r="41" spans="1:8" x14ac:dyDescent="0.3">
      <c r="A41" t="s">
        <v>14</v>
      </c>
      <c r="B41">
        <v>2.64</v>
      </c>
      <c r="C41" t="s">
        <v>18</v>
      </c>
      <c r="D41">
        <v>14.57</v>
      </c>
      <c r="H41" s="4" t="s">
        <v>63</v>
      </c>
    </row>
    <row r="42" spans="1:8" x14ac:dyDescent="0.3">
      <c r="A42" t="s">
        <v>14</v>
      </c>
      <c r="B42">
        <v>3.76</v>
      </c>
      <c r="C42" t="s">
        <v>18</v>
      </c>
      <c r="D42">
        <v>3.59</v>
      </c>
    </row>
    <row r="43" spans="1:8" x14ac:dyDescent="0.3">
      <c r="A43" t="s">
        <v>14</v>
      </c>
      <c r="B43">
        <v>10.76</v>
      </c>
      <c r="C43" t="s">
        <v>18</v>
      </c>
      <c r="D43">
        <v>20.86</v>
      </c>
      <c r="H43" t="s">
        <v>64</v>
      </c>
    </row>
    <row r="44" spans="1:8" x14ac:dyDescent="0.3">
      <c r="A44" t="s">
        <v>14</v>
      </c>
      <c r="B44">
        <v>19.36</v>
      </c>
      <c r="C44" t="s">
        <v>18</v>
      </c>
      <c r="D44">
        <v>5.32</v>
      </c>
    </row>
    <row r="45" spans="1:8" x14ac:dyDescent="0.3">
      <c r="A45" t="s">
        <v>14</v>
      </c>
      <c r="B45">
        <v>9.76</v>
      </c>
      <c r="C45" t="s">
        <v>18</v>
      </c>
      <c r="D45">
        <v>5.69</v>
      </c>
    </row>
    <row r="46" spans="1:8" x14ac:dyDescent="0.3">
      <c r="A46" t="s">
        <v>14</v>
      </c>
      <c r="B46">
        <v>2.76</v>
      </c>
      <c r="C46" t="s">
        <v>18</v>
      </c>
      <c r="D46">
        <v>3.78</v>
      </c>
    </row>
    <row r="47" spans="1:8" ht="23.4" x14ac:dyDescent="0.3">
      <c r="A47" t="s">
        <v>14</v>
      </c>
      <c r="B47">
        <v>2.33</v>
      </c>
      <c r="C47" t="s">
        <v>18</v>
      </c>
      <c r="D47">
        <v>9.36</v>
      </c>
      <c r="H47" s="5" t="s">
        <v>65</v>
      </c>
    </row>
    <row r="48" spans="1:8" x14ac:dyDescent="0.3">
      <c r="A48" t="s">
        <v>14</v>
      </c>
      <c r="B48">
        <v>4.21</v>
      </c>
      <c r="C48" t="s">
        <v>18</v>
      </c>
      <c r="D48">
        <v>9.11</v>
      </c>
    </row>
    <row r="49" spans="1:8" x14ac:dyDescent="0.3">
      <c r="A49" t="s">
        <v>14</v>
      </c>
      <c r="B49">
        <v>1.43</v>
      </c>
      <c r="C49" t="s">
        <v>18</v>
      </c>
      <c r="D49">
        <v>13.01</v>
      </c>
      <c r="H49" t="s">
        <v>66</v>
      </c>
    </row>
    <row r="50" spans="1:8" x14ac:dyDescent="0.3">
      <c r="A50" t="s">
        <v>14</v>
      </c>
      <c r="B50">
        <v>3.24</v>
      </c>
      <c r="C50" t="s">
        <v>18</v>
      </c>
      <c r="D50">
        <v>7.37</v>
      </c>
    </row>
    <row r="51" spans="1:8" x14ac:dyDescent="0.3">
      <c r="A51" t="s">
        <v>14</v>
      </c>
      <c r="B51">
        <v>0.91</v>
      </c>
      <c r="C51" t="s">
        <v>18</v>
      </c>
      <c r="D51">
        <v>4.28</v>
      </c>
      <c r="H51" t="s">
        <v>50</v>
      </c>
    </row>
    <row r="52" spans="1:8" x14ac:dyDescent="0.3">
      <c r="A52" t="s">
        <v>14</v>
      </c>
      <c r="B52">
        <v>1.38</v>
      </c>
      <c r="C52" t="s">
        <v>18</v>
      </c>
      <c r="D52">
        <v>29.23</v>
      </c>
    </row>
    <row r="53" spans="1:8" x14ac:dyDescent="0.3">
      <c r="A53" t="s">
        <v>14</v>
      </c>
      <c r="B53">
        <v>1.1599999999999999</v>
      </c>
      <c r="C53" t="s">
        <v>18</v>
      </c>
      <c r="D53">
        <v>2.29</v>
      </c>
    </row>
    <row r="54" spans="1:8" x14ac:dyDescent="0.3">
      <c r="A54" t="s">
        <v>14</v>
      </c>
      <c r="B54">
        <v>4.72</v>
      </c>
      <c r="C54" t="s">
        <v>18</v>
      </c>
      <c r="D54">
        <v>1.63</v>
      </c>
    </row>
    <row r="55" spans="1:8" x14ac:dyDescent="0.3">
      <c r="A55" t="s">
        <v>14</v>
      </c>
      <c r="B55">
        <v>0.69</v>
      </c>
      <c r="C55" t="s">
        <v>18</v>
      </c>
      <c r="D55">
        <v>3.34</v>
      </c>
      <c r="H55" s="4" t="s">
        <v>67</v>
      </c>
    </row>
    <row r="56" spans="1:8" x14ac:dyDescent="0.3">
      <c r="A56" t="s">
        <v>14</v>
      </c>
      <c r="B56">
        <v>6.88</v>
      </c>
      <c r="C56" t="s">
        <v>18</v>
      </c>
      <c r="D56">
        <v>0.5</v>
      </c>
      <c r="H56" s="4"/>
    </row>
    <row r="57" spans="1:8" x14ac:dyDescent="0.3">
      <c r="A57" t="s">
        <v>14</v>
      </c>
      <c r="B57">
        <v>0.28999999999999998</v>
      </c>
      <c r="C57" t="s">
        <v>18</v>
      </c>
      <c r="D57">
        <v>2.64</v>
      </c>
      <c r="H57" s="4" t="s">
        <v>68</v>
      </c>
    </row>
    <row r="58" spans="1:8" x14ac:dyDescent="0.3">
      <c r="A58" t="s">
        <v>14</v>
      </c>
      <c r="B58">
        <v>11.13</v>
      </c>
      <c r="C58" t="s">
        <v>18</v>
      </c>
      <c r="D58">
        <v>10.32</v>
      </c>
    </row>
    <row r="59" spans="1:8" x14ac:dyDescent="0.3">
      <c r="A59" t="s">
        <v>14</v>
      </c>
      <c r="B59">
        <v>1.23</v>
      </c>
      <c r="C59" t="s">
        <v>18</v>
      </c>
      <c r="D59">
        <v>41.75</v>
      </c>
    </row>
    <row r="60" spans="1:8" x14ac:dyDescent="0.3">
      <c r="A60" t="s">
        <v>14</v>
      </c>
      <c r="B60">
        <v>13.69</v>
      </c>
      <c r="C60" t="s">
        <v>18</v>
      </c>
      <c r="D60">
        <v>4.3</v>
      </c>
    </row>
    <row r="61" spans="1:8" x14ac:dyDescent="0.3">
      <c r="A61" t="s">
        <v>14</v>
      </c>
      <c r="B61">
        <v>6.66</v>
      </c>
      <c r="C61" t="s">
        <v>18</v>
      </c>
      <c r="D61">
        <v>10.54</v>
      </c>
    </row>
    <row r="62" spans="1:8" x14ac:dyDescent="0.3">
      <c r="A62" t="s">
        <v>14</v>
      </c>
      <c r="B62">
        <v>3.57</v>
      </c>
      <c r="C62" t="s">
        <v>18</v>
      </c>
      <c r="D62">
        <v>12.87</v>
      </c>
    </row>
    <row r="63" spans="1:8" x14ac:dyDescent="0.3">
      <c r="A63" t="s">
        <v>14</v>
      </c>
      <c r="B63">
        <v>4.1500000000000004</v>
      </c>
      <c r="C63" t="s">
        <v>18</v>
      </c>
      <c r="D63">
        <v>21.2</v>
      </c>
    </row>
    <row r="64" spans="1:8" x14ac:dyDescent="0.3">
      <c r="A64" t="s">
        <v>14</v>
      </c>
      <c r="B64">
        <v>5.86</v>
      </c>
      <c r="C64" t="s">
        <v>18</v>
      </c>
      <c r="D64">
        <v>2.2400000000000002</v>
      </c>
    </row>
    <row r="65" spans="1:4" x14ac:dyDescent="0.3">
      <c r="A65" t="s">
        <v>14</v>
      </c>
      <c r="B65">
        <v>0.62</v>
      </c>
      <c r="C65" t="s">
        <v>18</v>
      </c>
      <c r="D65">
        <v>1.4</v>
      </c>
    </row>
    <row r="66" spans="1:4" x14ac:dyDescent="0.3">
      <c r="A66" t="s">
        <v>14</v>
      </c>
      <c r="B66">
        <v>4.03</v>
      </c>
      <c r="C66" t="s">
        <v>18</v>
      </c>
      <c r="D66">
        <v>12.61</v>
      </c>
    </row>
    <row r="67" spans="1:4" x14ac:dyDescent="0.3">
      <c r="A67" t="s">
        <v>14</v>
      </c>
      <c r="B67">
        <v>7.2</v>
      </c>
      <c r="C67" t="s">
        <v>18</v>
      </c>
      <c r="D67">
        <v>23.07</v>
      </c>
    </row>
    <row r="68" spans="1:4" x14ac:dyDescent="0.3">
      <c r="A68" t="s">
        <v>14</v>
      </c>
      <c r="B68">
        <v>1.23</v>
      </c>
      <c r="C68" t="s">
        <v>18</v>
      </c>
      <c r="D68">
        <v>9.07</v>
      </c>
    </row>
    <row r="69" spans="1:4" x14ac:dyDescent="0.3">
      <c r="A69" t="s">
        <v>14</v>
      </c>
      <c r="B69">
        <v>1.65</v>
      </c>
      <c r="C69" t="s">
        <v>18</v>
      </c>
      <c r="D69">
        <v>3.86</v>
      </c>
    </row>
    <row r="70" spans="1:4" x14ac:dyDescent="0.3">
      <c r="A70" t="s">
        <v>14</v>
      </c>
      <c r="B70">
        <v>1.6</v>
      </c>
      <c r="C70" t="s">
        <v>18</v>
      </c>
      <c r="D70">
        <v>12.84</v>
      </c>
    </row>
    <row r="71" spans="1:4" x14ac:dyDescent="0.3">
      <c r="A71" t="s">
        <v>14</v>
      </c>
      <c r="B71">
        <v>3.59</v>
      </c>
      <c r="C71" t="s">
        <v>18</v>
      </c>
      <c r="D71">
        <v>3.79</v>
      </c>
    </row>
    <row r="72" spans="1:4" x14ac:dyDescent="0.3">
      <c r="A72" t="s">
        <v>14</v>
      </c>
      <c r="B72">
        <v>5.08</v>
      </c>
      <c r="C72" t="s">
        <v>18</v>
      </c>
      <c r="D72">
        <v>1.22</v>
      </c>
    </row>
    <row r="73" spans="1:4" x14ac:dyDescent="0.3">
      <c r="A73" t="s">
        <v>14</v>
      </c>
      <c r="B73">
        <v>2.06</v>
      </c>
      <c r="C73" t="s">
        <v>18</v>
      </c>
      <c r="D73">
        <v>5.28</v>
      </c>
    </row>
    <row r="74" spans="1:4" x14ac:dyDescent="0.3">
      <c r="A74" t="s">
        <v>14</v>
      </c>
      <c r="B74">
        <v>2.39</v>
      </c>
      <c r="C74" t="s">
        <v>18</v>
      </c>
      <c r="D74">
        <v>36.049999999999997</v>
      </c>
    </row>
    <row r="75" spans="1:4" x14ac:dyDescent="0.3">
      <c r="A75" t="s">
        <v>14</v>
      </c>
      <c r="B75">
        <v>7.91</v>
      </c>
      <c r="C75" t="s">
        <v>18</v>
      </c>
      <c r="D75">
        <v>8.14</v>
      </c>
    </row>
    <row r="76" spans="1:4" x14ac:dyDescent="0.3">
      <c r="A76" t="s">
        <v>14</v>
      </c>
      <c r="B76">
        <v>0.91</v>
      </c>
      <c r="C76" t="s">
        <v>18</v>
      </c>
      <c r="D76">
        <v>3.98</v>
      </c>
    </row>
    <row r="77" spans="1:4" x14ac:dyDescent="0.3">
      <c r="A77" t="s">
        <v>14</v>
      </c>
      <c r="B77">
        <v>3.93</v>
      </c>
      <c r="C77" t="s">
        <v>18</v>
      </c>
      <c r="D77">
        <v>5.56</v>
      </c>
    </row>
    <row r="78" spans="1:4" x14ac:dyDescent="0.3">
      <c r="A78" t="s">
        <v>14</v>
      </c>
      <c r="B78">
        <v>6.41</v>
      </c>
      <c r="C78" t="s">
        <v>18</v>
      </c>
      <c r="D78">
        <v>1.36</v>
      </c>
    </row>
    <row r="79" spans="1:4" x14ac:dyDescent="0.3">
      <c r="A79" t="s">
        <v>14</v>
      </c>
      <c r="B79">
        <v>4.16</v>
      </c>
      <c r="C79" t="s">
        <v>18</v>
      </c>
      <c r="D79">
        <v>6.15</v>
      </c>
    </row>
    <row r="80" spans="1:4" x14ac:dyDescent="0.3">
      <c r="A80" t="s">
        <v>14</v>
      </c>
      <c r="B80">
        <v>2.2599999999999998</v>
      </c>
      <c r="C80" t="s">
        <v>18</v>
      </c>
      <c r="D80">
        <v>14.79</v>
      </c>
    </row>
    <row r="81" spans="1:4" x14ac:dyDescent="0.3">
      <c r="A81" t="s">
        <v>14</v>
      </c>
      <c r="B81">
        <v>0.99</v>
      </c>
      <c r="C81" t="s">
        <v>18</v>
      </c>
      <c r="D81">
        <v>4.21</v>
      </c>
    </row>
    <row r="82" spans="1:4" x14ac:dyDescent="0.3">
      <c r="A82" t="s">
        <v>14</v>
      </c>
      <c r="B82">
        <v>4.1900000000000004</v>
      </c>
      <c r="C82" t="s">
        <v>18</v>
      </c>
      <c r="D82">
        <v>0.95</v>
      </c>
    </row>
    <row r="83" spans="1:4" x14ac:dyDescent="0.3">
      <c r="A83" t="s">
        <v>14</v>
      </c>
      <c r="B83">
        <v>3.56</v>
      </c>
      <c r="C83" t="s">
        <v>18</v>
      </c>
      <c r="D83">
        <v>8.7100000000000009</v>
      </c>
    </row>
    <row r="84" spans="1:4" x14ac:dyDescent="0.3">
      <c r="A84" t="s">
        <v>14</v>
      </c>
      <c r="B84">
        <v>0.89</v>
      </c>
      <c r="C84" t="s">
        <v>18</v>
      </c>
      <c r="D84">
        <v>4.0599999999999996</v>
      </c>
    </row>
    <row r="85" spans="1:4" x14ac:dyDescent="0.3">
      <c r="A85" t="s">
        <v>14</v>
      </c>
      <c r="B85">
        <v>0.62</v>
      </c>
      <c r="C85" t="s">
        <v>18</v>
      </c>
      <c r="D85">
        <v>7.44</v>
      </c>
    </row>
    <row r="86" spans="1:4" x14ac:dyDescent="0.3">
      <c r="A86" t="s">
        <v>14</v>
      </c>
      <c r="B86">
        <v>3.74</v>
      </c>
      <c r="C86" t="s">
        <v>18</v>
      </c>
      <c r="D86">
        <v>17.63</v>
      </c>
    </row>
    <row r="87" spans="1:4" x14ac:dyDescent="0.3">
      <c r="A87" t="s">
        <v>14</v>
      </c>
      <c r="B87">
        <v>0.3</v>
      </c>
      <c r="C87" t="s">
        <v>18</v>
      </c>
      <c r="D87">
        <v>4.96</v>
      </c>
    </row>
    <row r="88" spans="1:4" x14ac:dyDescent="0.3">
      <c r="A88" t="s">
        <v>14</v>
      </c>
      <c r="B88">
        <v>8.61</v>
      </c>
      <c r="C88" t="s">
        <v>18</v>
      </c>
      <c r="D88">
        <v>5.75</v>
      </c>
    </row>
    <row r="89" spans="1:4" x14ac:dyDescent="0.3">
      <c r="A89" t="s">
        <v>14</v>
      </c>
      <c r="B89">
        <v>2.6</v>
      </c>
      <c r="C89" t="s">
        <v>18</v>
      </c>
      <c r="D89">
        <v>2.4300000000000002</v>
      </c>
    </row>
    <row r="90" spans="1:4" x14ac:dyDescent="0.3">
      <c r="A90" t="s">
        <v>14</v>
      </c>
      <c r="B90">
        <v>2.61</v>
      </c>
      <c r="C90" t="s">
        <v>18</v>
      </c>
      <c r="D90">
        <v>8.52</v>
      </c>
    </row>
    <row r="91" spans="1:4" x14ac:dyDescent="0.3">
      <c r="A91" t="s">
        <v>14</v>
      </c>
      <c r="B91">
        <v>0.61</v>
      </c>
      <c r="C91" t="s">
        <v>18</v>
      </c>
      <c r="D91">
        <v>4.8899999999999997</v>
      </c>
    </row>
    <row r="92" spans="1:4" x14ac:dyDescent="0.3">
      <c r="A92" t="s">
        <v>14</v>
      </c>
      <c r="B92">
        <v>4.37</v>
      </c>
      <c r="C92" t="s">
        <v>18</v>
      </c>
      <c r="D92">
        <v>12.3</v>
      </c>
    </row>
    <row r="93" spans="1:4" x14ac:dyDescent="0.3">
      <c r="A93" t="s">
        <v>14</v>
      </c>
      <c r="B93">
        <v>3.17</v>
      </c>
      <c r="C93" t="s">
        <v>18</v>
      </c>
      <c r="D93">
        <v>9.36</v>
      </c>
    </row>
    <row r="94" spans="1:4" x14ac:dyDescent="0.3">
      <c r="A94" t="s">
        <v>14</v>
      </c>
      <c r="B94">
        <v>2.78</v>
      </c>
      <c r="C94" t="s">
        <v>18</v>
      </c>
      <c r="D94">
        <v>2.4700000000000002</v>
      </c>
    </row>
    <row r="95" spans="1:4" x14ac:dyDescent="0.3">
      <c r="A95" t="s">
        <v>14</v>
      </c>
      <c r="B95">
        <v>1.22</v>
      </c>
      <c r="C95" t="s">
        <v>18</v>
      </c>
      <c r="D95">
        <v>0.7</v>
      </c>
    </row>
    <row r="96" spans="1:4" x14ac:dyDescent="0.3">
      <c r="A96" t="s">
        <v>14</v>
      </c>
      <c r="B96">
        <v>2.5</v>
      </c>
      <c r="C96" t="s">
        <v>18</v>
      </c>
      <c r="D96">
        <v>2.02</v>
      </c>
    </row>
    <row r="97" spans="1:4" x14ac:dyDescent="0.3">
      <c r="A97" t="s">
        <v>14</v>
      </c>
      <c r="B97">
        <v>8.39</v>
      </c>
      <c r="C97" t="s">
        <v>18</v>
      </c>
      <c r="D97">
        <v>3.86</v>
      </c>
    </row>
    <row r="98" spans="1:4" x14ac:dyDescent="0.3">
      <c r="A98" t="s">
        <v>14</v>
      </c>
      <c r="B98">
        <v>2.35</v>
      </c>
      <c r="C98" t="s">
        <v>18</v>
      </c>
      <c r="D98">
        <v>11.27</v>
      </c>
    </row>
    <row r="99" spans="1:4" x14ac:dyDescent="0.3">
      <c r="A99" t="s">
        <v>14</v>
      </c>
      <c r="B99">
        <v>9.2799999999999994</v>
      </c>
      <c r="C99" t="s">
        <v>18</v>
      </c>
      <c r="D99">
        <v>24.26</v>
      </c>
    </row>
    <row r="100" spans="1:4" x14ac:dyDescent="0.3">
      <c r="A100" t="s">
        <v>14</v>
      </c>
      <c r="B100">
        <v>6.74</v>
      </c>
      <c r="C100" t="s">
        <v>18</v>
      </c>
      <c r="D100">
        <v>33.89</v>
      </c>
    </row>
    <row r="101" spans="1:4" x14ac:dyDescent="0.3">
      <c r="A101" t="s">
        <v>14</v>
      </c>
      <c r="B101">
        <v>1.56</v>
      </c>
      <c r="C101" t="s">
        <v>18</v>
      </c>
      <c r="D101">
        <v>17.48</v>
      </c>
    </row>
    <row r="102" spans="1:4" x14ac:dyDescent="0.3">
      <c r="A102" t="s">
        <v>14</v>
      </c>
      <c r="B102">
        <v>2.86</v>
      </c>
      <c r="C102" t="s">
        <v>18</v>
      </c>
      <c r="D102">
        <v>3.31</v>
      </c>
    </row>
    <row r="103" spans="1:4" x14ac:dyDescent="0.3">
      <c r="A103" t="s">
        <v>14</v>
      </c>
      <c r="B103">
        <v>1.07</v>
      </c>
      <c r="C103" t="s">
        <v>18</v>
      </c>
      <c r="D103">
        <v>2.13</v>
      </c>
    </row>
    <row r="104" spans="1:4" x14ac:dyDescent="0.3">
      <c r="A104" t="s">
        <v>14</v>
      </c>
      <c r="B104">
        <v>6.09</v>
      </c>
      <c r="C104" t="s">
        <v>18</v>
      </c>
      <c r="D104">
        <v>1.44</v>
      </c>
    </row>
    <row r="105" spans="1:4" x14ac:dyDescent="0.3">
      <c r="A105" t="s">
        <v>14</v>
      </c>
      <c r="B105">
        <v>4.5199999999999996</v>
      </c>
      <c r="C105" t="s">
        <v>18</v>
      </c>
      <c r="D105">
        <v>1.78</v>
      </c>
    </row>
    <row r="106" spans="1:4" x14ac:dyDescent="0.3">
      <c r="A106" t="s">
        <v>14</v>
      </c>
      <c r="B106">
        <v>1.73</v>
      </c>
      <c r="C106" t="s">
        <v>18</v>
      </c>
      <c r="D106">
        <v>4.3600000000000003</v>
      </c>
    </row>
    <row r="107" spans="1:4" x14ac:dyDescent="0.3">
      <c r="A107" t="s">
        <v>14</v>
      </c>
      <c r="B107">
        <v>0.77</v>
      </c>
      <c r="C107" t="s">
        <v>18</v>
      </c>
      <c r="D107">
        <v>24.88</v>
      </c>
    </row>
    <row r="108" spans="1:4" x14ac:dyDescent="0.3">
      <c r="A108" t="s">
        <v>14</v>
      </c>
      <c r="B108">
        <v>3.98</v>
      </c>
      <c r="C108" t="s">
        <v>18</v>
      </c>
      <c r="D108">
        <v>7.05</v>
      </c>
    </row>
    <row r="109" spans="1:4" x14ac:dyDescent="0.3">
      <c r="A109" t="s">
        <v>14</v>
      </c>
      <c r="B109">
        <v>1.1499999999999999</v>
      </c>
      <c r="C109" t="s">
        <v>18</v>
      </c>
      <c r="D109">
        <v>7.97</v>
      </c>
    </row>
    <row r="110" spans="1:4" x14ac:dyDescent="0.3">
      <c r="A110" t="s">
        <v>14</v>
      </c>
      <c r="B110">
        <v>11.27</v>
      </c>
      <c r="C110" t="s">
        <v>18</v>
      </c>
      <c r="D110">
        <v>30.57</v>
      </c>
    </row>
    <row r="111" spans="1:4" x14ac:dyDescent="0.3">
      <c r="A111" t="s">
        <v>14</v>
      </c>
      <c r="B111">
        <v>1.49</v>
      </c>
      <c r="C111" t="s">
        <v>18</v>
      </c>
      <c r="D111">
        <v>3.48</v>
      </c>
    </row>
    <row r="112" spans="1:4" x14ac:dyDescent="0.3">
      <c r="A112" t="s">
        <v>14</v>
      </c>
      <c r="B112">
        <v>5.49</v>
      </c>
      <c r="C112" t="s">
        <v>18</v>
      </c>
      <c r="D112">
        <v>2.9</v>
      </c>
    </row>
    <row r="113" spans="1:4" x14ac:dyDescent="0.3">
      <c r="A113" t="s">
        <v>14</v>
      </c>
      <c r="B113">
        <v>0.92</v>
      </c>
      <c r="C113" t="s">
        <v>18</v>
      </c>
      <c r="D113">
        <v>7.39</v>
      </c>
    </row>
    <row r="114" spans="1:4" x14ac:dyDescent="0.3">
      <c r="A114" t="s">
        <v>14</v>
      </c>
      <c r="B114">
        <v>1.61</v>
      </c>
      <c r="C114" t="s">
        <v>18</v>
      </c>
      <c r="D114">
        <v>9.8800000000000008</v>
      </c>
    </row>
    <row r="115" spans="1:4" x14ac:dyDescent="0.3">
      <c r="A115" t="s">
        <v>14</v>
      </c>
      <c r="B115">
        <v>14.32</v>
      </c>
      <c r="C115" t="s">
        <v>18</v>
      </c>
      <c r="D115">
        <v>1.97</v>
      </c>
    </row>
    <row r="116" spans="1:4" x14ac:dyDescent="0.3">
      <c r="A116" t="s">
        <v>14</v>
      </c>
      <c r="B116">
        <v>4.18</v>
      </c>
      <c r="C116" t="s">
        <v>18</v>
      </c>
      <c r="D116">
        <v>5.76</v>
      </c>
    </row>
    <row r="117" spans="1:4" x14ac:dyDescent="0.3">
      <c r="A117" t="s">
        <v>14</v>
      </c>
      <c r="B117">
        <v>1.7</v>
      </c>
      <c r="C117" t="s">
        <v>18</v>
      </c>
      <c r="D117">
        <v>0.66</v>
      </c>
    </row>
    <row r="118" spans="1:4" x14ac:dyDescent="0.3">
      <c r="A118" t="s">
        <v>14</v>
      </c>
      <c r="B118">
        <v>1.1000000000000001</v>
      </c>
      <c r="C118" t="s">
        <v>18</v>
      </c>
      <c r="D118">
        <v>3.26</v>
      </c>
    </row>
    <row r="119" spans="1:4" x14ac:dyDescent="0.3">
      <c r="A119" t="s">
        <v>14</v>
      </c>
      <c r="B119">
        <v>2.61</v>
      </c>
      <c r="C119" t="s">
        <v>18</v>
      </c>
      <c r="D119">
        <v>1.18</v>
      </c>
    </row>
    <row r="120" spans="1:4" x14ac:dyDescent="0.3">
      <c r="A120" t="s">
        <v>14</v>
      </c>
      <c r="B120">
        <v>1</v>
      </c>
      <c r="C120" t="s">
        <v>18</v>
      </c>
      <c r="D120">
        <v>14.52</v>
      </c>
    </row>
    <row r="121" spans="1:4" x14ac:dyDescent="0.3">
      <c r="A121" t="s">
        <v>14</v>
      </c>
      <c r="B121">
        <v>2.46</v>
      </c>
      <c r="C121" t="s">
        <v>18</v>
      </c>
      <c r="D121">
        <v>1.32</v>
      </c>
    </row>
    <row r="122" spans="1:4" x14ac:dyDescent="0.3">
      <c r="A122" t="s">
        <v>14</v>
      </c>
      <c r="B122">
        <v>1.49</v>
      </c>
      <c r="C122" t="s">
        <v>18</v>
      </c>
      <c r="D122">
        <v>29.03</v>
      </c>
    </row>
    <row r="123" spans="1:4" x14ac:dyDescent="0.3">
      <c r="A123" t="s">
        <v>14</v>
      </c>
      <c r="B123">
        <v>4.97</v>
      </c>
      <c r="C123" t="s">
        <v>18</v>
      </c>
      <c r="D123">
        <v>10.6</v>
      </c>
    </row>
    <row r="124" spans="1:4" x14ac:dyDescent="0.3">
      <c r="A124" t="s">
        <v>14</v>
      </c>
      <c r="B124">
        <v>5.73</v>
      </c>
      <c r="C124" t="s">
        <v>18</v>
      </c>
      <c r="D124">
        <v>2.62</v>
      </c>
    </row>
    <row r="125" spans="1:4" x14ac:dyDescent="0.3">
      <c r="A125" t="s">
        <v>14</v>
      </c>
      <c r="B125">
        <v>4.09</v>
      </c>
      <c r="C125" t="s">
        <v>18</v>
      </c>
      <c r="D125">
        <v>11.48</v>
      </c>
    </row>
    <row r="126" spans="1:4" x14ac:dyDescent="0.3">
      <c r="A126" t="s">
        <v>14</v>
      </c>
      <c r="B126">
        <v>5.51</v>
      </c>
      <c r="C126" t="s">
        <v>18</v>
      </c>
      <c r="D126">
        <v>17.190000000000001</v>
      </c>
    </row>
    <row r="127" spans="1:4" x14ac:dyDescent="0.3">
      <c r="A127" t="s">
        <v>14</v>
      </c>
      <c r="B127">
        <v>1.21</v>
      </c>
      <c r="C127" t="s">
        <v>18</v>
      </c>
      <c r="D127">
        <v>1.76</v>
      </c>
    </row>
    <row r="128" spans="1:4" x14ac:dyDescent="0.3">
      <c r="A128" t="s">
        <v>14</v>
      </c>
      <c r="B128">
        <v>3.05</v>
      </c>
      <c r="C128" t="s">
        <v>18</v>
      </c>
      <c r="D128">
        <v>4.2</v>
      </c>
    </row>
    <row r="129" spans="1:4" x14ac:dyDescent="0.3">
      <c r="A129" t="s">
        <v>14</v>
      </c>
      <c r="B129">
        <v>4.07</v>
      </c>
      <c r="C129" t="s">
        <v>18</v>
      </c>
      <c r="D129">
        <v>6.63</v>
      </c>
    </row>
    <row r="130" spans="1:4" x14ac:dyDescent="0.3">
      <c r="A130" t="s">
        <v>14</v>
      </c>
      <c r="B130">
        <v>6.99</v>
      </c>
      <c r="C130" t="s">
        <v>18</v>
      </c>
      <c r="D130">
        <v>5.16</v>
      </c>
    </row>
    <row r="131" spans="1:4" x14ac:dyDescent="0.3">
      <c r="A131" t="s">
        <v>14</v>
      </c>
      <c r="B131">
        <v>0.74</v>
      </c>
      <c r="C131" t="s">
        <v>18</v>
      </c>
      <c r="D131">
        <v>49</v>
      </c>
    </row>
    <row r="132" spans="1:4" x14ac:dyDescent="0.3">
      <c r="A132" t="s">
        <v>14</v>
      </c>
      <c r="B132">
        <v>1.43</v>
      </c>
      <c r="C132" t="s">
        <v>18</v>
      </c>
      <c r="D132">
        <v>4</v>
      </c>
    </row>
    <row r="133" spans="1:4" x14ac:dyDescent="0.3">
      <c r="A133" t="s">
        <v>14</v>
      </c>
      <c r="B133">
        <v>5.05</v>
      </c>
      <c r="C133" t="s">
        <v>18</v>
      </c>
      <c r="D133">
        <v>5.95</v>
      </c>
    </row>
    <row r="134" spans="1:4" x14ac:dyDescent="0.3">
      <c r="A134" t="s">
        <v>14</v>
      </c>
      <c r="B134">
        <v>10.31</v>
      </c>
      <c r="C134" t="s">
        <v>18</v>
      </c>
      <c r="D134">
        <v>8.66</v>
      </c>
    </row>
    <row r="135" spans="1:4" x14ac:dyDescent="0.3">
      <c r="A135" t="s">
        <v>14</v>
      </c>
      <c r="B135">
        <v>3.13</v>
      </c>
      <c r="C135" t="s">
        <v>18</v>
      </c>
      <c r="D135">
        <v>5.19</v>
      </c>
    </row>
    <row r="136" spans="1:4" x14ac:dyDescent="0.3">
      <c r="A136" t="s">
        <v>14</v>
      </c>
      <c r="B136">
        <v>4.4800000000000004</v>
      </c>
      <c r="C136" t="s">
        <v>18</v>
      </c>
      <c r="D136">
        <v>8.61</v>
      </c>
    </row>
    <row r="137" spans="1:4" x14ac:dyDescent="0.3">
      <c r="A137" t="s">
        <v>14</v>
      </c>
      <c r="B137">
        <v>2.54</v>
      </c>
      <c r="C137" t="s">
        <v>18</v>
      </c>
      <c r="D137">
        <v>1.05</v>
      </c>
    </row>
    <row r="138" spans="1:4" x14ac:dyDescent="0.3">
      <c r="A138" t="s">
        <v>14</v>
      </c>
      <c r="B138">
        <v>12.32</v>
      </c>
      <c r="C138" t="s">
        <v>18</v>
      </c>
      <c r="D138">
        <v>7.48</v>
      </c>
    </row>
    <row r="139" spans="1:4" x14ac:dyDescent="0.3">
      <c r="A139" t="s">
        <v>14</v>
      </c>
      <c r="B139">
        <v>4.3</v>
      </c>
      <c r="C139" t="s">
        <v>18</v>
      </c>
      <c r="D139">
        <v>1.62</v>
      </c>
    </row>
    <row r="140" spans="1:4" x14ac:dyDescent="0.3">
      <c r="A140" t="s">
        <v>14</v>
      </c>
      <c r="B140">
        <v>3.03</v>
      </c>
      <c r="C140" t="s">
        <v>18</v>
      </c>
      <c r="D140">
        <v>30.78</v>
      </c>
    </row>
    <row r="141" spans="1:4" x14ac:dyDescent="0.3">
      <c r="A141" t="s">
        <v>14</v>
      </c>
      <c r="B141">
        <v>2.67</v>
      </c>
      <c r="C141" t="s">
        <v>18</v>
      </c>
      <c r="D141">
        <v>5.61</v>
      </c>
    </row>
    <row r="142" spans="1:4" x14ac:dyDescent="0.3">
      <c r="A142" t="s">
        <v>14</v>
      </c>
      <c r="B142">
        <v>3.01</v>
      </c>
      <c r="C142" t="s">
        <v>18</v>
      </c>
      <c r="D142">
        <v>3.84</v>
      </c>
    </row>
    <row r="143" spans="1:4" x14ac:dyDescent="0.3">
      <c r="A143" t="s">
        <v>14</v>
      </c>
      <c r="B143">
        <v>1.69</v>
      </c>
      <c r="C143" t="s">
        <v>18</v>
      </c>
      <c r="D143">
        <v>8.9600000000000009</v>
      </c>
    </row>
    <row r="144" spans="1:4" x14ac:dyDescent="0.3">
      <c r="A144" t="s">
        <v>14</v>
      </c>
      <c r="B144">
        <v>1.57</v>
      </c>
      <c r="C144" t="s">
        <v>18</v>
      </c>
      <c r="D144">
        <v>15.03</v>
      </c>
    </row>
    <row r="145" spans="1:4" x14ac:dyDescent="0.3">
      <c r="A145" t="s">
        <v>14</v>
      </c>
      <c r="B145">
        <v>2.57</v>
      </c>
      <c r="C145" t="s">
        <v>18</v>
      </c>
      <c r="D145">
        <v>11.41</v>
      </c>
    </row>
    <row r="146" spans="1:4" x14ac:dyDescent="0.3">
      <c r="A146" t="s">
        <v>14</v>
      </c>
      <c r="B146">
        <v>8.23</v>
      </c>
      <c r="C146" t="s">
        <v>18</v>
      </c>
      <c r="D146">
        <v>13.96</v>
      </c>
    </row>
    <row r="147" spans="1:4" x14ac:dyDescent="0.3">
      <c r="A147" t="s">
        <v>14</v>
      </c>
      <c r="B147">
        <v>3.71</v>
      </c>
      <c r="C147" t="s">
        <v>18</v>
      </c>
      <c r="D147">
        <v>14.91</v>
      </c>
    </row>
    <row r="148" spans="1:4" x14ac:dyDescent="0.3">
      <c r="A148" t="s">
        <v>14</v>
      </c>
      <c r="B148">
        <v>1.96</v>
      </c>
      <c r="C148" t="s">
        <v>18</v>
      </c>
      <c r="D148">
        <v>28.83</v>
      </c>
    </row>
    <row r="149" spans="1:4" x14ac:dyDescent="0.3">
      <c r="A149" t="s">
        <v>14</v>
      </c>
      <c r="B149">
        <v>1.5</v>
      </c>
      <c r="C149" t="s">
        <v>18</v>
      </c>
      <c r="D149">
        <v>6.42</v>
      </c>
    </row>
    <row r="150" spans="1:4" x14ac:dyDescent="0.3">
      <c r="A150" t="s">
        <v>14</v>
      </c>
      <c r="B150">
        <v>4.68</v>
      </c>
      <c r="C150" t="s">
        <v>18</v>
      </c>
      <c r="D150">
        <v>3.61</v>
      </c>
    </row>
    <row r="151" spans="1:4" x14ac:dyDescent="0.3">
      <c r="A151" t="s">
        <v>14</v>
      </c>
      <c r="B151">
        <v>0.7</v>
      </c>
      <c r="C151" t="s">
        <v>18</v>
      </c>
      <c r="D151">
        <v>6.21</v>
      </c>
    </row>
    <row r="152" spans="1:4" x14ac:dyDescent="0.3">
      <c r="A152" t="s">
        <v>14</v>
      </c>
      <c r="B152">
        <v>0.69</v>
      </c>
      <c r="C152" t="s">
        <v>18</v>
      </c>
      <c r="D152">
        <v>12.5</v>
      </c>
    </row>
    <row r="153" spans="1:4" x14ac:dyDescent="0.3">
      <c r="A153" t="s">
        <v>14</v>
      </c>
      <c r="B153">
        <v>1.02</v>
      </c>
      <c r="C153" t="s">
        <v>18</v>
      </c>
      <c r="D153">
        <v>2.02</v>
      </c>
    </row>
    <row r="154" spans="1:4" x14ac:dyDescent="0.3">
      <c r="A154" t="s">
        <v>14</v>
      </c>
      <c r="B154">
        <v>0.26</v>
      </c>
      <c r="C154" t="s">
        <v>18</v>
      </c>
      <c r="D154">
        <v>3.15</v>
      </c>
    </row>
    <row r="155" spans="1:4" x14ac:dyDescent="0.3">
      <c r="A155" t="s">
        <v>14</v>
      </c>
      <c r="B155">
        <v>0.89</v>
      </c>
      <c r="C155" t="s">
        <v>18</v>
      </c>
      <c r="D155">
        <v>8.19</v>
      </c>
    </row>
    <row r="156" spans="1:4" x14ac:dyDescent="0.3">
      <c r="A156" t="s">
        <v>14</v>
      </c>
      <c r="B156">
        <v>0.67</v>
      </c>
      <c r="C156" t="s">
        <v>18</v>
      </c>
      <c r="D156">
        <v>25.64</v>
      </c>
    </row>
    <row r="157" spans="1:4" x14ac:dyDescent="0.3">
      <c r="A157" t="s">
        <v>14</v>
      </c>
      <c r="B157">
        <v>1.98</v>
      </c>
      <c r="C157" t="s">
        <v>18</v>
      </c>
      <c r="D157">
        <v>22.11</v>
      </c>
    </row>
    <row r="158" spans="1:4" x14ac:dyDescent="0.3">
      <c r="A158" t="s">
        <v>14</v>
      </c>
      <c r="B158">
        <v>8.18</v>
      </c>
      <c r="C158" t="s">
        <v>18</v>
      </c>
      <c r="D158">
        <v>26.77</v>
      </c>
    </row>
    <row r="159" spans="1:4" x14ac:dyDescent="0.3">
      <c r="A159" t="s">
        <v>14</v>
      </c>
      <c r="B159">
        <v>3.13</v>
      </c>
      <c r="C159" t="s">
        <v>18</v>
      </c>
      <c r="D159">
        <v>7.93</v>
      </c>
    </row>
    <row r="160" spans="1:4" x14ac:dyDescent="0.3">
      <c r="A160" t="s">
        <v>14</v>
      </c>
      <c r="B160">
        <v>5.93</v>
      </c>
      <c r="C160" t="s">
        <v>18</v>
      </c>
      <c r="D160">
        <v>3.1</v>
      </c>
    </row>
    <row r="161" spans="1:4" x14ac:dyDescent="0.3">
      <c r="A161" t="s">
        <v>14</v>
      </c>
      <c r="B161">
        <v>2.88</v>
      </c>
      <c r="C161" t="s">
        <v>18</v>
      </c>
      <c r="D161">
        <v>1.35</v>
      </c>
    </row>
    <row r="162" spans="1:4" x14ac:dyDescent="0.3">
      <c r="A162" t="s">
        <v>14</v>
      </c>
      <c r="B162">
        <v>2.42</v>
      </c>
      <c r="C162" t="s">
        <v>18</v>
      </c>
      <c r="D162">
        <v>3.8</v>
      </c>
    </row>
    <row r="163" spans="1:4" x14ac:dyDescent="0.3">
      <c r="A163" t="s">
        <v>14</v>
      </c>
      <c r="B163">
        <v>1.06</v>
      </c>
      <c r="C163" t="s">
        <v>18</v>
      </c>
      <c r="D163">
        <v>7.52</v>
      </c>
    </row>
    <row r="164" spans="1:4" x14ac:dyDescent="0.3">
      <c r="A164" t="s">
        <v>14</v>
      </c>
      <c r="B164">
        <v>5.75</v>
      </c>
      <c r="C164" t="s">
        <v>18</v>
      </c>
      <c r="D164">
        <v>30.6</v>
      </c>
    </row>
    <row r="165" spans="1:4" x14ac:dyDescent="0.3">
      <c r="A165" t="s">
        <v>14</v>
      </c>
      <c r="B165">
        <v>2.66</v>
      </c>
      <c r="C165" t="s">
        <v>18</v>
      </c>
      <c r="D165">
        <v>7.84</v>
      </c>
    </row>
    <row r="166" spans="1:4" x14ac:dyDescent="0.3">
      <c r="A166" t="s">
        <v>14</v>
      </c>
      <c r="B166">
        <v>1.61</v>
      </c>
      <c r="C166" t="s">
        <v>18</v>
      </c>
      <c r="D166">
        <v>1.59</v>
      </c>
    </row>
    <row r="167" spans="1:4" x14ac:dyDescent="0.3">
      <c r="A167" t="s">
        <v>14</v>
      </c>
      <c r="B167">
        <v>3.96</v>
      </c>
      <c r="C167" t="s">
        <v>18</v>
      </c>
      <c r="D167">
        <v>7.45</v>
      </c>
    </row>
    <row r="168" spans="1:4" x14ac:dyDescent="0.3">
      <c r="A168" t="s">
        <v>14</v>
      </c>
      <c r="B168">
        <v>2.1800000000000002</v>
      </c>
      <c r="C168" t="s">
        <v>18</v>
      </c>
      <c r="D168">
        <v>8.5</v>
      </c>
    </row>
    <row r="169" spans="1:4" x14ac:dyDescent="0.3">
      <c r="A169" t="s">
        <v>14</v>
      </c>
      <c r="B169">
        <v>0.47</v>
      </c>
      <c r="C169" t="s">
        <v>18</v>
      </c>
      <c r="D169">
        <v>2.33</v>
      </c>
    </row>
    <row r="170" spans="1:4" x14ac:dyDescent="0.3">
      <c r="A170" t="s">
        <v>14</v>
      </c>
      <c r="B170">
        <v>4.87</v>
      </c>
      <c r="C170" t="s">
        <v>18</v>
      </c>
      <c r="D170">
        <v>27.66</v>
      </c>
    </row>
    <row r="171" spans="1:4" x14ac:dyDescent="0.3">
      <c r="A171" t="s">
        <v>14</v>
      </c>
      <c r="B171">
        <v>5.72</v>
      </c>
      <c r="C171" t="s">
        <v>18</v>
      </c>
      <c r="D171">
        <v>3.61</v>
      </c>
    </row>
    <row r="172" spans="1:4" x14ac:dyDescent="0.3">
      <c r="A172" t="s">
        <v>14</v>
      </c>
      <c r="B172">
        <v>3.25</v>
      </c>
      <c r="C172" t="s">
        <v>18</v>
      </c>
      <c r="D172">
        <v>10.050000000000001</v>
      </c>
    </row>
    <row r="173" spans="1:4" x14ac:dyDescent="0.3">
      <c r="A173" t="s">
        <v>14</v>
      </c>
      <c r="B173">
        <v>13.4</v>
      </c>
      <c r="C173" t="s">
        <v>18</v>
      </c>
      <c r="D173">
        <v>31.95</v>
      </c>
    </row>
    <row r="174" spans="1:4" x14ac:dyDescent="0.3">
      <c r="A174" t="s">
        <v>14</v>
      </c>
      <c r="B174">
        <v>3.09</v>
      </c>
      <c r="C174" t="s">
        <v>18</v>
      </c>
      <c r="D174">
        <v>3.93</v>
      </c>
    </row>
    <row r="175" spans="1:4" x14ac:dyDescent="0.3">
      <c r="A175" t="s">
        <v>14</v>
      </c>
      <c r="B175">
        <v>2.96</v>
      </c>
      <c r="C175" t="s">
        <v>18</v>
      </c>
      <c r="D175">
        <v>12.84</v>
      </c>
    </row>
    <row r="176" spans="1:4" x14ac:dyDescent="0.3">
      <c r="A176" t="s">
        <v>14</v>
      </c>
      <c r="B176">
        <v>1.04</v>
      </c>
      <c r="C176" t="s">
        <v>18</v>
      </c>
      <c r="D176">
        <v>6.39</v>
      </c>
    </row>
    <row r="177" spans="1:4" x14ac:dyDescent="0.3">
      <c r="A177" t="s">
        <v>14</v>
      </c>
      <c r="B177">
        <v>0.79</v>
      </c>
      <c r="C177" t="s">
        <v>18</v>
      </c>
      <c r="D177">
        <v>20.05</v>
      </c>
    </row>
    <row r="178" spans="1:4" x14ac:dyDescent="0.3">
      <c r="A178" t="s">
        <v>14</v>
      </c>
      <c r="B178">
        <v>7.85</v>
      </c>
      <c r="C178" t="s">
        <v>18</v>
      </c>
      <c r="D178">
        <v>1.95</v>
      </c>
    </row>
    <row r="179" spans="1:4" x14ac:dyDescent="0.3">
      <c r="A179" t="s">
        <v>14</v>
      </c>
      <c r="B179">
        <v>4.18</v>
      </c>
      <c r="C179" t="s">
        <v>18</v>
      </c>
      <c r="D179">
        <v>9.06</v>
      </c>
    </row>
    <row r="180" spans="1:4" x14ac:dyDescent="0.3">
      <c r="A180" t="s">
        <v>14</v>
      </c>
      <c r="B180">
        <v>1.34</v>
      </c>
      <c r="C180" t="s">
        <v>18</v>
      </c>
      <c r="D180">
        <v>4.43</v>
      </c>
    </row>
    <row r="181" spans="1:4" x14ac:dyDescent="0.3">
      <c r="A181" t="s">
        <v>14</v>
      </c>
      <c r="B181">
        <v>3.49</v>
      </c>
      <c r="C181" t="s">
        <v>18</v>
      </c>
      <c r="D181">
        <v>1.24</v>
      </c>
    </row>
    <row r="182" spans="1:4" x14ac:dyDescent="0.3">
      <c r="A182" t="s">
        <v>14</v>
      </c>
      <c r="B182">
        <v>0.9</v>
      </c>
      <c r="C182" t="s">
        <v>18</v>
      </c>
      <c r="D182">
        <v>3.76</v>
      </c>
    </row>
    <row r="183" spans="1:4" x14ac:dyDescent="0.3">
      <c r="A183" t="s">
        <v>14</v>
      </c>
      <c r="B183">
        <v>8.0399999999999991</v>
      </c>
      <c r="C183" t="s">
        <v>18</v>
      </c>
      <c r="D183">
        <v>1.32</v>
      </c>
    </row>
    <row r="184" spans="1:4" x14ac:dyDescent="0.3">
      <c r="A184" t="s">
        <v>14</v>
      </c>
      <c r="B184">
        <v>3.43</v>
      </c>
      <c r="C184" t="s">
        <v>18</v>
      </c>
      <c r="D184">
        <v>2.1</v>
      </c>
    </row>
    <row r="185" spans="1:4" x14ac:dyDescent="0.3">
      <c r="A185" t="s">
        <v>14</v>
      </c>
      <c r="B185">
        <v>10.220000000000001</v>
      </c>
      <c r="C185" t="s">
        <v>18</v>
      </c>
      <c r="D185">
        <v>6.81</v>
      </c>
    </row>
    <row r="186" spans="1:4" x14ac:dyDescent="0.3">
      <c r="A186" t="s">
        <v>14</v>
      </c>
      <c r="B186">
        <v>11.16</v>
      </c>
      <c r="C186" t="s">
        <v>18</v>
      </c>
      <c r="D186">
        <v>5.34</v>
      </c>
    </row>
    <row r="187" spans="1:4" x14ac:dyDescent="0.3">
      <c r="A187" t="s">
        <v>14</v>
      </c>
      <c r="B187">
        <v>1.01</v>
      </c>
      <c r="C187" t="s">
        <v>18</v>
      </c>
      <c r="D187">
        <v>2.3199999999999998</v>
      </c>
    </row>
    <row r="188" spans="1:4" x14ac:dyDescent="0.3">
      <c r="A188" t="s">
        <v>14</v>
      </c>
      <c r="B188">
        <v>2.2599999999999998</v>
      </c>
      <c r="C188" t="s">
        <v>18</v>
      </c>
      <c r="D188">
        <v>10.86</v>
      </c>
    </row>
    <row r="189" spans="1:4" x14ac:dyDescent="0.3">
      <c r="A189" t="s">
        <v>14</v>
      </c>
      <c r="B189">
        <v>4.82</v>
      </c>
      <c r="C189" t="s">
        <v>18</v>
      </c>
      <c r="D189">
        <v>9.43</v>
      </c>
    </row>
    <row r="190" spans="1:4" x14ac:dyDescent="0.3">
      <c r="A190" t="s">
        <v>14</v>
      </c>
      <c r="B190">
        <v>7.24</v>
      </c>
      <c r="C190" t="s">
        <v>18</v>
      </c>
      <c r="D190">
        <v>21.89</v>
      </c>
    </row>
    <row r="191" spans="1:4" x14ac:dyDescent="0.3">
      <c r="A191" t="s">
        <v>14</v>
      </c>
      <c r="B191">
        <v>1.23</v>
      </c>
      <c r="C191" t="s">
        <v>18</v>
      </c>
      <c r="D191">
        <v>10.44</v>
      </c>
    </row>
    <row r="192" spans="1:4" x14ac:dyDescent="0.3">
      <c r="A192" t="s">
        <v>14</v>
      </c>
      <c r="B192">
        <v>1.44</v>
      </c>
      <c r="C192" t="s">
        <v>18</v>
      </c>
      <c r="D192">
        <v>0.98</v>
      </c>
    </row>
    <row r="193" spans="1:4" x14ac:dyDescent="0.3">
      <c r="A193" t="s">
        <v>14</v>
      </c>
      <c r="B193">
        <v>2.34</v>
      </c>
      <c r="C193" t="s">
        <v>18</v>
      </c>
      <c r="D193">
        <v>6.32</v>
      </c>
    </row>
    <row r="194" spans="1:4" x14ac:dyDescent="0.3">
      <c r="A194" t="s">
        <v>14</v>
      </c>
      <c r="B194">
        <v>7.85</v>
      </c>
      <c r="C194" t="s">
        <v>18</v>
      </c>
      <c r="D194">
        <v>10.28</v>
      </c>
    </row>
    <row r="195" spans="1:4" x14ac:dyDescent="0.3">
      <c r="A195" t="s">
        <v>14</v>
      </c>
      <c r="B195">
        <v>1.08</v>
      </c>
      <c r="C195" t="s">
        <v>18</v>
      </c>
      <c r="D195">
        <v>7.69</v>
      </c>
    </row>
    <row r="196" spans="1:4" x14ac:dyDescent="0.3">
      <c r="A196" t="s">
        <v>14</v>
      </c>
      <c r="B196">
        <v>4.84</v>
      </c>
      <c r="C196" t="s">
        <v>18</v>
      </c>
      <c r="D196">
        <v>4.8499999999999996</v>
      </c>
    </row>
    <row r="197" spans="1:4" x14ac:dyDescent="0.3">
      <c r="A197" t="s">
        <v>14</v>
      </c>
      <c r="B197">
        <v>7.77</v>
      </c>
      <c r="C197" t="s">
        <v>18</v>
      </c>
      <c r="D197">
        <v>6.44</v>
      </c>
    </row>
    <row r="198" spans="1:4" x14ac:dyDescent="0.3">
      <c r="A198" t="s">
        <v>14</v>
      </c>
      <c r="B198">
        <v>1.38</v>
      </c>
      <c r="C198" t="s">
        <v>18</v>
      </c>
      <c r="D198">
        <v>17.989999999999998</v>
      </c>
    </row>
    <row r="199" spans="1:4" x14ac:dyDescent="0.3">
      <c r="A199" t="s">
        <v>14</v>
      </c>
      <c r="B199">
        <v>2.02</v>
      </c>
      <c r="C199" t="s">
        <v>18</v>
      </c>
      <c r="D199">
        <v>8.48</v>
      </c>
    </row>
    <row r="200" spans="1:4" x14ac:dyDescent="0.3">
      <c r="A200" t="s">
        <v>14</v>
      </c>
      <c r="B200">
        <v>3.45</v>
      </c>
      <c r="C200" t="s">
        <v>18</v>
      </c>
      <c r="D200">
        <v>4.24</v>
      </c>
    </row>
    <row r="201" spans="1:4" x14ac:dyDescent="0.3">
      <c r="A201" t="s">
        <v>14</v>
      </c>
      <c r="B201">
        <v>2.5099999999999998</v>
      </c>
      <c r="C201" t="s">
        <v>18</v>
      </c>
      <c r="D201">
        <v>2.5499999999999998</v>
      </c>
    </row>
    <row r="202" spans="1:4" x14ac:dyDescent="0.3">
      <c r="A202" t="s">
        <v>14</v>
      </c>
      <c r="B202">
        <v>3.2</v>
      </c>
      <c r="C202" t="s">
        <v>18</v>
      </c>
      <c r="D202">
        <v>19.34</v>
      </c>
    </row>
    <row r="203" spans="1:4" x14ac:dyDescent="0.3">
      <c r="A203" t="s">
        <v>14</v>
      </c>
      <c r="B203">
        <v>3.62</v>
      </c>
      <c r="C203" t="s">
        <v>18</v>
      </c>
      <c r="D203">
        <v>0.49</v>
      </c>
    </row>
    <row r="204" spans="1:4" x14ac:dyDescent="0.3">
      <c r="A204" t="s">
        <v>14</v>
      </c>
      <c r="B204">
        <v>2.44</v>
      </c>
      <c r="C204" t="s">
        <v>18</v>
      </c>
      <c r="D204">
        <v>7.84</v>
      </c>
    </row>
    <row r="205" spans="1:4" x14ac:dyDescent="0.3">
      <c r="A205" t="s">
        <v>14</v>
      </c>
      <c r="B205">
        <v>2.75</v>
      </c>
      <c r="C205" t="s">
        <v>18</v>
      </c>
      <c r="D205">
        <v>3.66</v>
      </c>
    </row>
    <row r="206" spans="1:4" x14ac:dyDescent="0.3">
      <c r="A206" t="s">
        <v>14</v>
      </c>
      <c r="B206">
        <v>8.86</v>
      </c>
      <c r="C206" t="s">
        <v>18</v>
      </c>
      <c r="D206">
        <v>6.03</v>
      </c>
    </row>
    <row r="207" spans="1:4" x14ac:dyDescent="0.3">
      <c r="A207" t="s">
        <v>14</v>
      </c>
      <c r="B207">
        <v>7.82</v>
      </c>
      <c r="C207" t="s">
        <v>18</v>
      </c>
      <c r="D207">
        <v>15.49</v>
      </c>
    </row>
    <row r="208" spans="1:4" x14ac:dyDescent="0.3">
      <c r="A208" t="s">
        <v>14</v>
      </c>
      <c r="B208">
        <v>2.96</v>
      </c>
      <c r="C208" t="s">
        <v>18</v>
      </c>
      <c r="D208">
        <v>7.75</v>
      </c>
    </row>
    <row r="209" spans="1:4" x14ac:dyDescent="0.3">
      <c r="A209" t="s">
        <v>14</v>
      </c>
      <c r="B209">
        <v>1.83</v>
      </c>
      <c r="C209" t="s">
        <v>18</v>
      </c>
      <c r="D209">
        <v>5.81</v>
      </c>
    </row>
    <row r="210" spans="1:4" x14ac:dyDescent="0.3">
      <c r="A210" t="s">
        <v>14</v>
      </c>
      <c r="B210">
        <v>2.1</v>
      </c>
      <c r="C210" t="s">
        <v>18</v>
      </c>
      <c r="D210">
        <v>3.66</v>
      </c>
    </row>
    <row r="211" spans="1:4" x14ac:dyDescent="0.3">
      <c r="A211" t="s">
        <v>14</v>
      </c>
      <c r="B211">
        <v>3.44</v>
      </c>
      <c r="C211" t="s">
        <v>18</v>
      </c>
      <c r="D211">
        <v>8.8800000000000008</v>
      </c>
    </row>
    <row r="212" spans="1:4" x14ac:dyDescent="0.3">
      <c r="A212" t="s">
        <v>14</v>
      </c>
      <c r="B212">
        <v>0.57999999999999996</v>
      </c>
      <c r="C212" t="s">
        <v>18</v>
      </c>
      <c r="D212">
        <v>7.77</v>
      </c>
    </row>
    <row r="213" spans="1:4" x14ac:dyDescent="0.3">
      <c r="A213" t="s">
        <v>14</v>
      </c>
      <c r="B213">
        <v>3.5</v>
      </c>
      <c r="C213" t="s">
        <v>18</v>
      </c>
      <c r="D213">
        <v>22.53</v>
      </c>
    </row>
    <row r="214" spans="1:4" x14ac:dyDescent="0.3">
      <c r="A214" t="s">
        <v>14</v>
      </c>
      <c r="B214">
        <v>8.99</v>
      </c>
      <c r="C214" t="s">
        <v>18</v>
      </c>
      <c r="D214">
        <v>4.6399999999999997</v>
      </c>
    </row>
    <row r="215" spans="1:4" x14ac:dyDescent="0.3">
      <c r="A215" t="s">
        <v>14</v>
      </c>
      <c r="B215">
        <v>1.1000000000000001</v>
      </c>
      <c r="C215" t="s">
        <v>18</v>
      </c>
      <c r="D215">
        <v>28.76</v>
      </c>
    </row>
    <row r="216" spans="1:4" x14ac:dyDescent="0.3">
      <c r="A216" t="s">
        <v>14</v>
      </c>
      <c r="B216">
        <v>2.63</v>
      </c>
      <c r="C216" t="s">
        <v>18</v>
      </c>
      <c r="D216">
        <v>8.15</v>
      </c>
    </row>
    <row r="217" spans="1:4" x14ac:dyDescent="0.3">
      <c r="A217" t="s">
        <v>14</v>
      </c>
      <c r="B217">
        <v>3.28</v>
      </c>
      <c r="C217" t="s">
        <v>18</v>
      </c>
      <c r="D217">
        <v>7.5</v>
      </c>
    </row>
    <row r="218" spans="1:4" x14ac:dyDescent="0.3">
      <c r="A218" t="s">
        <v>14</v>
      </c>
      <c r="B218">
        <v>10.35</v>
      </c>
      <c r="C218" t="s">
        <v>18</v>
      </c>
      <c r="D218">
        <v>6.11</v>
      </c>
    </row>
    <row r="219" spans="1:4" x14ac:dyDescent="0.3">
      <c r="A219" t="s">
        <v>14</v>
      </c>
      <c r="B219">
        <v>0.66</v>
      </c>
      <c r="C219" t="s">
        <v>18</v>
      </c>
      <c r="D219">
        <v>12.61</v>
      </c>
    </row>
    <row r="220" spans="1:4" x14ac:dyDescent="0.3">
      <c r="A220" t="s">
        <v>14</v>
      </c>
      <c r="B220">
        <v>5.09</v>
      </c>
      <c r="C220" t="s">
        <v>18</v>
      </c>
      <c r="D220">
        <v>41.98</v>
      </c>
    </row>
    <row r="221" spans="1:4" x14ac:dyDescent="0.3">
      <c r="A221" t="s">
        <v>14</v>
      </c>
      <c r="B221">
        <v>11.44</v>
      </c>
      <c r="C221" t="s">
        <v>18</v>
      </c>
      <c r="D221">
        <v>8.33</v>
      </c>
    </row>
    <row r="222" spans="1:4" x14ac:dyDescent="0.3">
      <c r="A222" t="s">
        <v>14</v>
      </c>
      <c r="B222">
        <v>13.6</v>
      </c>
      <c r="C222" t="s">
        <v>18</v>
      </c>
      <c r="D222">
        <v>1.55</v>
      </c>
    </row>
    <row r="223" spans="1:4" x14ac:dyDescent="0.3">
      <c r="A223" t="s">
        <v>14</v>
      </c>
      <c r="B223">
        <v>2.35</v>
      </c>
      <c r="C223" t="s">
        <v>18</v>
      </c>
      <c r="D223">
        <v>0.75</v>
      </c>
    </row>
    <row r="224" spans="1:4" x14ac:dyDescent="0.3">
      <c r="A224" t="s">
        <v>14</v>
      </c>
      <c r="B224">
        <v>2.2200000000000002</v>
      </c>
      <c r="C224" t="s">
        <v>18</v>
      </c>
      <c r="D224">
        <v>4.26</v>
      </c>
    </row>
    <row r="225" spans="1:4" x14ac:dyDescent="0.3">
      <c r="A225" t="s">
        <v>14</v>
      </c>
      <c r="B225">
        <v>6.94</v>
      </c>
      <c r="C225" t="s">
        <v>18</v>
      </c>
      <c r="D225">
        <v>3.6</v>
      </c>
    </row>
    <row r="226" spans="1:4" x14ac:dyDescent="0.3">
      <c r="A226" t="s">
        <v>14</v>
      </c>
      <c r="B226">
        <v>1.48</v>
      </c>
      <c r="C226" t="s">
        <v>18</v>
      </c>
      <c r="D226">
        <v>9.0500000000000007</v>
      </c>
    </row>
    <row r="227" spans="1:4" x14ac:dyDescent="0.3">
      <c r="A227" t="s">
        <v>14</v>
      </c>
      <c r="B227">
        <v>1.0900000000000001</v>
      </c>
      <c r="C227" t="s">
        <v>18</v>
      </c>
      <c r="D227">
        <v>10.75</v>
      </c>
    </row>
    <row r="228" spans="1:4" x14ac:dyDescent="0.3">
      <c r="A228" t="s">
        <v>14</v>
      </c>
      <c r="B228">
        <v>12.05</v>
      </c>
      <c r="C228" t="s">
        <v>18</v>
      </c>
      <c r="D228">
        <v>14.23</v>
      </c>
    </row>
    <row r="229" spans="1:4" x14ac:dyDescent="0.3">
      <c r="A229" t="s">
        <v>14</v>
      </c>
      <c r="B229">
        <v>7.41</v>
      </c>
      <c r="C229" t="s">
        <v>18</v>
      </c>
      <c r="D229">
        <v>10.74</v>
      </c>
    </row>
    <row r="230" spans="1:4" x14ac:dyDescent="0.3">
      <c r="A230" t="s">
        <v>14</v>
      </c>
      <c r="B230">
        <v>2.5299999999999998</v>
      </c>
      <c r="C230" t="s">
        <v>18</v>
      </c>
      <c r="D230">
        <v>13.83</v>
      </c>
    </row>
    <row r="231" spans="1:4" x14ac:dyDescent="0.3">
      <c r="A231" t="s">
        <v>14</v>
      </c>
      <c r="B231">
        <v>1.76</v>
      </c>
      <c r="C231" t="s">
        <v>18</v>
      </c>
      <c r="D231">
        <v>14.59</v>
      </c>
    </row>
    <row r="232" spans="1:4" x14ac:dyDescent="0.3">
      <c r="A232" t="s">
        <v>14</v>
      </c>
      <c r="B232">
        <v>7.5</v>
      </c>
      <c r="C232" t="s">
        <v>18</v>
      </c>
      <c r="D232">
        <v>5.25</v>
      </c>
    </row>
    <row r="233" spans="1:4" x14ac:dyDescent="0.3">
      <c r="A233" t="s">
        <v>14</v>
      </c>
      <c r="B233">
        <v>1.1599999999999999</v>
      </c>
      <c r="C233" t="s">
        <v>18</v>
      </c>
      <c r="D233">
        <v>7.24</v>
      </c>
    </row>
    <row r="234" spans="1:4" x14ac:dyDescent="0.3">
      <c r="A234" t="s">
        <v>14</v>
      </c>
      <c r="B234">
        <v>1.28</v>
      </c>
      <c r="C234" t="s">
        <v>18</v>
      </c>
      <c r="D234">
        <v>4.4400000000000004</v>
      </c>
    </row>
    <row r="235" spans="1:4" x14ac:dyDescent="0.3">
      <c r="A235" t="s">
        <v>14</v>
      </c>
      <c r="B235">
        <v>3.16</v>
      </c>
      <c r="C235" t="s">
        <v>18</v>
      </c>
      <c r="D235">
        <v>1.62</v>
      </c>
    </row>
    <row r="236" spans="1:4" x14ac:dyDescent="0.3">
      <c r="A236" t="s">
        <v>14</v>
      </c>
      <c r="B236">
        <v>0.18</v>
      </c>
      <c r="C236" t="s">
        <v>18</v>
      </c>
      <c r="D236">
        <v>4.2699999999999996</v>
      </c>
    </row>
    <row r="237" spans="1:4" x14ac:dyDescent="0.3">
      <c r="A237" t="s">
        <v>14</v>
      </c>
      <c r="B237">
        <v>5.7</v>
      </c>
      <c r="C237" t="s">
        <v>18</v>
      </c>
      <c r="D237">
        <v>3.78</v>
      </c>
    </row>
    <row r="238" spans="1:4" x14ac:dyDescent="0.3">
      <c r="A238" t="s">
        <v>14</v>
      </c>
      <c r="B238">
        <v>8.6199999999999992</v>
      </c>
      <c r="C238" t="s">
        <v>18</v>
      </c>
      <c r="D238">
        <v>40.76</v>
      </c>
    </row>
    <row r="239" spans="1:4" x14ac:dyDescent="0.3">
      <c r="A239" t="s">
        <v>14</v>
      </c>
      <c r="B239">
        <v>5.23</v>
      </c>
      <c r="C239" t="s">
        <v>18</v>
      </c>
      <c r="D239">
        <v>1.1200000000000001</v>
      </c>
    </row>
    <row r="240" spans="1:4" x14ac:dyDescent="0.3">
      <c r="A240" t="s">
        <v>14</v>
      </c>
      <c r="B240">
        <v>16.27</v>
      </c>
      <c r="C240" t="s">
        <v>18</v>
      </c>
      <c r="D240">
        <v>6.08</v>
      </c>
    </row>
    <row r="241" spans="1:4" x14ac:dyDescent="0.3">
      <c r="A241" t="s">
        <v>14</v>
      </c>
      <c r="B241">
        <v>1.1000000000000001</v>
      </c>
      <c r="C241" t="s">
        <v>18</v>
      </c>
      <c r="D241">
        <v>17.850000000000001</v>
      </c>
    </row>
    <row r="242" spans="1:4" x14ac:dyDescent="0.3">
      <c r="A242" t="s">
        <v>14</v>
      </c>
      <c r="B242">
        <v>1.38</v>
      </c>
      <c r="C242" t="s">
        <v>18</v>
      </c>
      <c r="D242">
        <v>7.83</v>
      </c>
    </row>
    <row r="243" spans="1:4" x14ac:dyDescent="0.3">
      <c r="A243" t="s">
        <v>14</v>
      </c>
      <c r="B243">
        <v>5.83</v>
      </c>
      <c r="C243" t="s">
        <v>18</v>
      </c>
      <c r="D243">
        <v>5.58</v>
      </c>
    </row>
    <row r="244" spans="1:4" x14ac:dyDescent="0.3">
      <c r="A244" t="s">
        <v>14</v>
      </c>
      <c r="B244">
        <v>1.3</v>
      </c>
      <c r="C244" t="s">
        <v>18</v>
      </c>
      <c r="D244">
        <v>2.92</v>
      </c>
    </row>
    <row r="245" spans="1:4" x14ac:dyDescent="0.3">
      <c r="A245" t="s">
        <v>14</v>
      </c>
      <c r="B245">
        <v>2.95</v>
      </c>
      <c r="C245" t="s">
        <v>18</v>
      </c>
      <c r="D245">
        <v>13.13</v>
      </c>
    </row>
    <row r="246" spans="1:4" x14ac:dyDescent="0.3">
      <c r="A246" t="s">
        <v>14</v>
      </c>
      <c r="B246">
        <v>2.7</v>
      </c>
      <c r="C246" t="s">
        <v>18</v>
      </c>
      <c r="D246">
        <v>11.39</v>
      </c>
    </row>
    <row r="247" spans="1:4" x14ac:dyDescent="0.3">
      <c r="A247" t="s">
        <v>14</v>
      </c>
      <c r="B247">
        <v>5.39</v>
      </c>
      <c r="C247" t="s">
        <v>18</v>
      </c>
      <c r="D247">
        <v>2.93</v>
      </c>
    </row>
    <row r="248" spans="1:4" x14ac:dyDescent="0.3">
      <c r="A248" t="s">
        <v>14</v>
      </c>
      <c r="B248">
        <v>1.1000000000000001</v>
      </c>
      <c r="C248" t="s">
        <v>18</v>
      </c>
      <c r="D248">
        <v>10.64</v>
      </c>
    </row>
    <row r="249" spans="1:4" x14ac:dyDescent="0.3">
      <c r="A249" t="s">
        <v>14</v>
      </c>
      <c r="B249">
        <v>1.0900000000000001</v>
      </c>
      <c r="C249" t="s">
        <v>18</v>
      </c>
      <c r="D249">
        <v>6.07</v>
      </c>
    </row>
    <row r="250" spans="1:4" x14ac:dyDescent="0.3">
      <c r="A250" t="s">
        <v>14</v>
      </c>
      <c r="B250">
        <v>0.33</v>
      </c>
      <c r="C250" t="s">
        <v>18</v>
      </c>
      <c r="D250">
        <v>5.85</v>
      </c>
    </row>
    <row r="251" spans="1:4" x14ac:dyDescent="0.3">
      <c r="A251" t="s">
        <v>14</v>
      </c>
      <c r="B251">
        <v>7.83</v>
      </c>
      <c r="C251" t="s">
        <v>18</v>
      </c>
      <c r="D251">
        <v>15.76</v>
      </c>
    </row>
    <row r="252" spans="1:4" x14ac:dyDescent="0.3">
      <c r="A252" t="s">
        <v>14</v>
      </c>
      <c r="B252">
        <v>9.76</v>
      </c>
      <c r="C252" t="s">
        <v>18</v>
      </c>
      <c r="D252">
        <v>4.6399999999999997</v>
      </c>
    </row>
    <row r="253" spans="1:4" x14ac:dyDescent="0.3">
      <c r="A253" t="s">
        <v>14</v>
      </c>
      <c r="B253">
        <v>2.2799999999999998</v>
      </c>
      <c r="C253" t="s">
        <v>18</v>
      </c>
      <c r="D253">
        <v>1.83</v>
      </c>
    </row>
    <row r="254" spans="1:4" x14ac:dyDescent="0.3">
      <c r="A254" t="s">
        <v>14</v>
      </c>
      <c r="B254">
        <v>3.24</v>
      </c>
      <c r="C254" t="s">
        <v>18</v>
      </c>
      <c r="D254">
        <v>5.47</v>
      </c>
    </row>
    <row r="255" spans="1:4" x14ac:dyDescent="0.3">
      <c r="A255" t="s">
        <v>14</v>
      </c>
      <c r="B255">
        <v>15.68</v>
      </c>
      <c r="C255" t="s">
        <v>18</v>
      </c>
      <c r="D255">
        <v>8.74</v>
      </c>
    </row>
    <row r="256" spans="1:4" x14ac:dyDescent="0.3">
      <c r="A256" t="s">
        <v>14</v>
      </c>
      <c r="B256">
        <v>4.43</v>
      </c>
      <c r="C256" t="s">
        <v>18</v>
      </c>
      <c r="D256">
        <v>14.38</v>
      </c>
    </row>
    <row r="257" spans="1:4" x14ac:dyDescent="0.3">
      <c r="A257" t="s">
        <v>14</v>
      </c>
      <c r="B257">
        <v>5.05</v>
      </c>
      <c r="C257" t="s">
        <v>18</v>
      </c>
      <c r="D257">
        <v>10.72</v>
      </c>
    </row>
    <row r="258" spans="1:4" x14ac:dyDescent="0.3">
      <c r="A258" t="s">
        <v>14</v>
      </c>
      <c r="B258">
        <v>5.22</v>
      </c>
      <c r="C258" t="s">
        <v>18</v>
      </c>
      <c r="D258">
        <v>6.61</v>
      </c>
    </row>
    <row r="259" spans="1:4" x14ac:dyDescent="0.3">
      <c r="A259" t="s">
        <v>14</v>
      </c>
      <c r="B259">
        <v>4.4800000000000004</v>
      </c>
      <c r="C259" t="s">
        <v>18</v>
      </c>
      <c r="D259">
        <v>1.49</v>
      </c>
    </row>
    <row r="260" spans="1:4" x14ac:dyDescent="0.3">
      <c r="A260" t="s">
        <v>14</v>
      </c>
      <c r="B260">
        <v>1.01</v>
      </c>
      <c r="C260" t="s">
        <v>18</v>
      </c>
      <c r="D260">
        <v>12.34</v>
      </c>
    </row>
    <row r="261" spans="1:4" x14ac:dyDescent="0.3">
      <c r="A261" t="s">
        <v>14</v>
      </c>
      <c r="B261">
        <v>4.4800000000000004</v>
      </c>
      <c r="C261" t="s">
        <v>18</v>
      </c>
      <c r="D261">
        <v>10.050000000000001</v>
      </c>
    </row>
    <row r="262" spans="1:4" x14ac:dyDescent="0.3">
      <c r="A262" t="s">
        <v>14</v>
      </c>
      <c r="B262">
        <v>3.64</v>
      </c>
      <c r="C262" t="s">
        <v>18</v>
      </c>
      <c r="D262">
        <v>14.08</v>
      </c>
    </row>
    <row r="263" spans="1:4" x14ac:dyDescent="0.3">
      <c r="A263" t="s">
        <v>14</v>
      </c>
      <c r="B263">
        <v>4.3600000000000003</v>
      </c>
      <c r="C263" t="s">
        <v>18</v>
      </c>
      <c r="D263">
        <v>8.77</v>
      </c>
    </row>
    <row r="264" spans="1:4" x14ac:dyDescent="0.3">
      <c r="A264" t="s">
        <v>14</v>
      </c>
      <c r="B264">
        <v>5.63</v>
      </c>
      <c r="C264" t="s">
        <v>18</v>
      </c>
      <c r="D264">
        <v>9.5299999999999994</v>
      </c>
    </row>
    <row r="265" spans="1:4" x14ac:dyDescent="0.3">
      <c r="A265" t="s">
        <v>14</v>
      </c>
      <c r="B265">
        <v>10.48</v>
      </c>
      <c r="C265" t="s">
        <v>18</v>
      </c>
      <c r="D265">
        <v>13.75</v>
      </c>
    </row>
    <row r="266" spans="1:4" x14ac:dyDescent="0.3">
      <c r="A266" t="s">
        <v>14</v>
      </c>
      <c r="B266">
        <v>4.24</v>
      </c>
      <c r="C266" t="s">
        <v>18</v>
      </c>
      <c r="D266">
        <v>36.520000000000003</v>
      </c>
    </row>
    <row r="267" spans="1:4" x14ac:dyDescent="0.3">
      <c r="A267" t="s">
        <v>14</v>
      </c>
      <c r="B267">
        <v>3.64</v>
      </c>
      <c r="C267" t="s">
        <v>18</v>
      </c>
      <c r="D267">
        <v>13.29</v>
      </c>
    </row>
    <row r="268" spans="1:4" x14ac:dyDescent="0.3">
      <c r="A268" t="s">
        <v>14</v>
      </c>
      <c r="B268">
        <v>0.64</v>
      </c>
      <c r="C268" t="s">
        <v>18</v>
      </c>
      <c r="D268">
        <v>0.91</v>
      </c>
    </row>
    <row r="269" spans="1:4" x14ac:dyDescent="0.3">
      <c r="A269" t="s">
        <v>14</v>
      </c>
      <c r="B269">
        <v>4.42</v>
      </c>
      <c r="C269" t="s">
        <v>18</v>
      </c>
      <c r="D269">
        <v>17.510000000000002</v>
      </c>
    </row>
    <row r="270" spans="1:4" x14ac:dyDescent="0.3">
      <c r="A270" t="s">
        <v>14</v>
      </c>
      <c r="B270">
        <v>3.39</v>
      </c>
      <c r="C270" t="s">
        <v>18</v>
      </c>
      <c r="D270">
        <v>4.2699999999999996</v>
      </c>
    </row>
    <row r="271" spans="1:4" x14ac:dyDescent="0.3">
      <c r="A271" t="s">
        <v>14</v>
      </c>
      <c r="B271">
        <v>1.07</v>
      </c>
      <c r="C271" t="s">
        <v>18</v>
      </c>
      <c r="D271">
        <v>11.09</v>
      </c>
    </row>
    <row r="272" spans="1:4" x14ac:dyDescent="0.3">
      <c r="A272" t="s">
        <v>14</v>
      </c>
      <c r="B272">
        <v>17.739999999999998</v>
      </c>
      <c r="C272" t="s">
        <v>18</v>
      </c>
      <c r="D272">
        <v>26.87</v>
      </c>
    </row>
    <row r="273" spans="1:4" x14ac:dyDescent="0.3">
      <c r="A273" t="s">
        <v>14</v>
      </c>
      <c r="B273">
        <v>6.64</v>
      </c>
      <c r="C273" t="s">
        <v>18</v>
      </c>
      <c r="D273">
        <v>5.88</v>
      </c>
    </row>
    <row r="274" spans="1:4" x14ac:dyDescent="0.3">
      <c r="A274" t="s">
        <v>14</v>
      </c>
      <c r="B274">
        <v>3.61</v>
      </c>
      <c r="C274" t="s">
        <v>18</v>
      </c>
      <c r="D274">
        <v>4.62</v>
      </c>
    </row>
    <row r="275" spans="1:4" x14ac:dyDescent="0.3">
      <c r="A275" t="s">
        <v>14</v>
      </c>
      <c r="B275">
        <v>1.61</v>
      </c>
      <c r="C275" t="s">
        <v>18</v>
      </c>
      <c r="D275">
        <v>10.64</v>
      </c>
    </row>
    <row r="276" spans="1:4" x14ac:dyDescent="0.3">
      <c r="A276" t="s">
        <v>14</v>
      </c>
      <c r="B276">
        <v>3.05</v>
      </c>
      <c r="C276" t="s">
        <v>18</v>
      </c>
      <c r="D276">
        <v>9.75</v>
      </c>
    </row>
    <row r="277" spans="1:4" x14ac:dyDescent="0.3">
      <c r="A277" t="s">
        <v>14</v>
      </c>
      <c r="B277">
        <v>4.4000000000000004</v>
      </c>
      <c r="C277" t="s">
        <v>18</v>
      </c>
      <c r="D277">
        <v>4.92</v>
      </c>
    </row>
    <row r="278" spans="1:4" x14ac:dyDescent="0.3">
      <c r="A278" t="s">
        <v>14</v>
      </c>
      <c r="B278">
        <v>6.02</v>
      </c>
      <c r="C278" t="s">
        <v>18</v>
      </c>
      <c r="D278">
        <v>18.61</v>
      </c>
    </row>
    <row r="279" spans="1:4" x14ac:dyDescent="0.3">
      <c r="A279" t="s">
        <v>14</v>
      </c>
      <c r="B279">
        <v>2.17</v>
      </c>
      <c r="C279" t="s">
        <v>18</v>
      </c>
      <c r="D279">
        <v>3.13</v>
      </c>
    </row>
    <row r="280" spans="1:4" x14ac:dyDescent="0.3">
      <c r="A280" t="s">
        <v>14</v>
      </c>
      <c r="B280">
        <v>0.75</v>
      </c>
      <c r="C280" t="s">
        <v>18</v>
      </c>
      <c r="D280">
        <v>3.34</v>
      </c>
    </row>
    <row r="281" spans="1:4" x14ac:dyDescent="0.3">
      <c r="A281" t="s">
        <v>14</v>
      </c>
      <c r="B281">
        <v>7.98</v>
      </c>
      <c r="C281" t="s">
        <v>18</v>
      </c>
      <c r="D281">
        <v>18.920000000000002</v>
      </c>
    </row>
    <row r="282" spans="1:4" x14ac:dyDescent="0.3">
      <c r="A282" t="s">
        <v>14</v>
      </c>
      <c r="B282">
        <v>1.56</v>
      </c>
      <c r="C282" t="s">
        <v>18</v>
      </c>
      <c r="D282">
        <v>2.91</v>
      </c>
    </row>
    <row r="283" spans="1:4" x14ac:dyDescent="0.3">
      <c r="A283" t="s">
        <v>14</v>
      </c>
      <c r="B283">
        <v>1.76</v>
      </c>
      <c r="C283" t="s">
        <v>18</v>
      </c>
      <c r="D283">
        <v>32.5</v>
      </c>
    </row>
    <row r="284" spans="1:4" x14ac:dyDescent="0.3">
      <c r="A284" t="s">
        <v>14</v>
      </c>
      <c r="B284">
        <v>1.56</v>
      </c>
      <c r="C284" t="s">
        <v>18</v>
      </c>
      <c r="D284">
        <v>1.4</v>
      </c>
    </row>
    <row r="285" spans="1:4" x14ac:dyDescent="0.3">
      <c r="A285" t="s">
        <v>14</v>
      </c>
      <c r="B285">
        <v>2.21</v>
      </c>
      <c r="C285" t="s">
        <v>18</v>
      </c>
      <c r="D285">
        <v>2.09</v>
      </c>
    </row>
    <row r="286" spans="1:4" x14ac:dyDescent="0.3">
      <c r="A286" t="s">
        <v>14</v>
      </c>
      <c r="B286">
        <v>5.28</v>
      </c>
      <c r="C286" t="s">
        <v>18</v>
      </c>
      <c r="D286">
        <v>8.91</v>
      </c>
    </row>
    <row r="287" spans="1:4" x14ac:dyDescent="0.3">
      <c r="A287" t="s">
        <v>14</v>
      </c>
      <c r="B287">
        <v>11.02</v>
      </c>
      <c r="C287" t="s">
        <v>18</v>
      </c>
      <c r="D287">
        <v>10.36</v>
      </c>
    </row>
    <row r="288" spans="1:4" x14ac:dyDescent="0.3">
      <c r="A288" t="s">
        <v>14</v>
      </c>
      <c r="B288">
        <v>4.78</v>
      </c>
      <c r="C288" t="s">
        <v>18</v>
      </c>
      <c r="D288">
        <v>10.75</v>
      </c>
    </row>
    <row r="289" spans="1:4" x14ac:dyDescent="0.3">
      <c r="A289" t="s">
        <v>14</v>
      </c>
      <c r="B289">
        <v>1.1000000000000001</v>
      </c>
      <c r="C289" t="s">
        <v>18</v>
      </c>
      <c r="D289">
        <v>13.97</v>
      </c>
    </row>
    <row r="290" spans="1:4" x14ac:dyDescent="0.3">
      <c r="A290" t="s">
        <v>14</v>
      </c>
      <c r="B290">
        <v>3.11</v>
      </c>
      <c r="C290" t="s">
        <v>18</v>
      </c>
      <c r="D290">
        <v>3.19</v>
      </c>
    </row>
    <row r="291" spans="1:4" x14ac:dyDescent="0.3">
      <c r="A291" t="s">
        <v>14</v>
      </c>
      <c r="B291">
        <v>6.29</v>
      </c>
      <c r="C291" t="s">
        <v>18</v>
      </c>
      <c r="D291">
        <v>1.43</v>
      </c>
    </row>
    <row r="292" spans="1:4" x14ac:dyDescent="0.3">
      <c r="A292" t="s">
        <v>14</v>
      </c>
      <c r="B292">
        <v>0.73</v>
      </c>
      <c r="C292" t="s">
        <v>18</v>
      </c>
      <c r="D292">
        <v>5.2</v>
      </c>
    </row>
    <row r="293" spans="1:4" x14ac:dyDescent="0.3">
      <c r="A293" t="s">
        <v>14</v>
      </c>
      <c r="B293">
        <v>1.94</v>
      </c>
      <c r="C293" t="s">
        <v>18</v>
      </c>
      <c r="D293">
        <v>2.35</v>
      </c>
    </row>
    <row r="294" spans="1:4" x14ac:dyDescent="0.3">
      <c r="A294" t="s">
        <v>14</v>
      </c>
      <c r="B294">
        <v>8.1300000000000008</v>
      </c>
      <c r="C294" t="s">
        <v>18</v>
      </c>
      <c r="D294">
        <v>2.19</v>
      </c>
    </row>
    <row r="295" spans="1:4" x14ac:dyDescent="0.3">
      <c r="A295" t="s">
        <v>14</v>
      </c>
      <c r="B295">
        <v>3.71</v>
      </c>
      <c r="C295" t="s">
        <v>18</v>
      </c>
      <c r="D295">
        <v>7.14</v>
      </c>
    </row>
    <row r="296" spans="1:4" x14ac:dyDescent="0.3">
      <c r="A296" t="s">
        <v>14</v>
      </c>
      <c r="B296">
        <v>2.1</v>
      </c>
      <c r="C296" t="s">
        <v>18</v>
      </c>
      <c r="D296">
        <v>20.04</v>
      </c>
    </row>
    <row r="297" spans="1:4" x14ac:dyDescent="0.3">
      <c r="A297" t="s">
        <v>14</v>
      </c>
      <c r="B297">
        <v>2.02</v>
      </c>
      <c r="C297" t="s">
        <v>18</v>
      </c>
      <c r="D297">
        <v>30.01</v>
      </c>
    </row>
    <row r="298" spans="1:4" x14ac:dyDescent="0.3">
      <c r="A298" t="s">
        <v>14</v>
      </c>
      <c r="B298">
        <v>1.49</v>
      </c>
      <c r="C298" t="s">
        <v>18</v>
      </c>
      <c r="D298">
        <v>14.13</v>
      </c>
    </row>
    <row r="299" spans="1:4" x14ac:dyDescent="0.3">
      <c r="A299" t="s">
        <v>14</v>
      </c>
      <c r="B299">
        <v>0.75</v>
      </c>
      <c r="C299" t="s">
        <v>18</v>
      </c>
      <c r="D299">
        <v>21.95</v>
      </c>
    </row>
    <row r="300" spans="1:4" x14ac:dyDescent="0.3">
      <c r="A300" t="s">
        <v>14</v>
      </c>
      <c r="B300">
        <v>1.25</v>
      </c>
      <c r="C300" t="s">
        <v>18</v>
      </c>
      <c r="D300">
        <v>15.12</v>
      </c>
    </row>
    <row r="301" spans="1:4" x14ac:dyDescent="0.3">
      <c r="A301" t="s">
        <v>14</v>
      </c>
      <c r="B301">
        <v>0.89</v>
      </c>
      <c r="C301" t="s">
        <v>18</v>
      </c>
      <c r="D301">
        <v>8.7200000000000006</v>
      </c>
    </row>
    <row r="302" spans="1:4" x14ac:dyDescent="0.3">
      <c r="A302" t="s">
        <v>14</v>
      </c>
      <c r="B302">
        <v>0.89</v>
      </c>
      <c r="C302" t="s">
        <v>18</v>
      </c>
      <c r="D302">
        <v>16.25</v>
      </c>
    </row>
    <row r="303" spans="1:4" x14ac:dyDescent="0.3">
      <c r="A303" t="s">
        <v>14</v>
      </c>
      <c r="B303">
        <v>16.079999999999998</v>
      </c>
      <c r="C303" t="s">
        <v>18</v>
      </c>
      <c r="D303">
        <v>11.2</v>
      </c>
    </row>
    <row r="304" spans="1:4" x14ac:dyDescent="0.3">
      <c r="A304" t="s">
        <v>14</v>
      </c>
      <c r="B304">
        <v>2.98</v>
      </c>
      <c r="C304" t="s">
        <v>18</v>
      </c>
      <c r="D304">
        <v>9.19</v>
      </c>
    </row>
    <row r="305" spans="1:4" x14ac:dyDescent="0.3">
      <c r="A305" t="s">
        <v>14</v>
      </c>
      <c r="B305">
        <v>3.8</v>
      </c>
      <c r="C305" t="s">
        <v>18</v>
      </c>
      <c r="D305">
        <v>4.2699999999999996</v>
      </c>
    </row>
    <row r="306" spans="1:4" x14ac:dyDescent="0.3">
      <c r="A306" t="s">
        <v>14</v>
      </c>
      <c r="B306">
        <v>4.2699999999999996</v>
      </c>
      <c r="C306" t="s">
        <v>18</v>
      </c>
      <c r="D306">
        <v>11.59</v>
      </c>
    </row>
    <row r="307" spans="1:4" x14ac:dyDescent="0.3">
      <c r="A307" t="s">
        <v>14</v>
      </c>
      <c r="B307">
        <v>11.68</v>
      </c>
      <c r="C307" t="s">
        <v>18</v>
      </c>
      <c r="D307">
        <v>10.33</v>
      </c>
    </row>
    <row r="308" spans="1:4" x14ac:dyDescent="0.3">
      <c r="A308" t="s">
        <v>14</v>
      </c>
      <c r="B308">
        <v>4.3600000000000003</v>
      </c>
      <c r="C308" t="s">
        <v>18</v>
      </c>
      <c r="D308">
        <v>7.98</v>
      </c>
    </row>
    <row r="309" spans="1:4" x14ac:dyDescent="0.3">
      <c r="A309" t="s">
        <v>14</v>
      </c>
      <c r="B309">
        <v>1.94</v>
      </c>
      <c r="C309" t="s">
        <v>18</v>
      </c>
      <c r="D309">
        <v>16.079999999999998</v>
      </c>
    </row>
    <row r="310" spans="1:4" x14ac:dyDescent="0.3">
      <c r="A310" t="s">
        <v>14</v>
      </c>
      <c r="B310">
        <v>1.1499999999999999</v>
      </c>
      <c r="C310" t="s">
        <v>18</v>
      </c>
      <c r="D310">
        <v>9.34</v>
      </c>
    </row>
    <row r="311" spans="1:4" x14ac:dyDescent="0.3">
      <c r="A311" t="s">
        <v>14</v>
      </c>
      <c r="B311">
        <v>0.71</v>
      </c>
      <c r="C311" t="s">
        <v>18</v>
      </c>
      <c r="D311">
        <v>11.32</v>
      </c>
    </row>
    <row r="312" spans="1:4" x14ac:dyDescent="0.3">
      <c r="A312" t="s">
        <v>14</v>
      </c>
      <c r="B312">
        <v>0.71</v>
      </c>
      <c r="C312" t="s">
        <v>18</v>
      </c>
      <c r="D312">
        <v>6.03</v>
      </c>
    </row>
    <row r="313" spans="1:4" x14ac:dyDescent="0.3">
      <c r="A313" t="s">
        <v>14</v>
      </c>
      <c r="B313">
        <v>1.21</v>
      </c>
      <c r="C313" t="s">
        <v>18</v>
      </c>
      <c r="D313">
        <v>9.49</v>
      </c>
    </row>
    <row r="314" spans="1:4" x14ac:dyDescent="0.3">
      <c r="A314" t="s">
        <v>14</v>
      </c>
      <c r="B314">
        <v>1.84</v>
      </c>
      <c r="C314" t="s">
        <v>18</v>
      </c>
      <c r="D314">
        <v>19.149999999999999</v>
      </c>
    </row>
    <row r="315" spans="1:4" x14ac:dyDescent="0.3">
      <c r="A315" t="s">
        <v>14</v>
      </c>
      <c r="B315">
        <v>1.54</v>
      </c>
      <c r="C315" t="s">
        <v>18</v>
      </c>
      <c r="D315">
        <v>18.93</v>
      </c>
    </row>
    <row r="316" spans="1:4" x14ac:dyDescent="0.3">
      <c r="A316" t="s">
        <v>14</v>
      </c>
      <c r="B316">
        <v>10.51</v>
      </c>
      <c r="C316" t="s">
        <v>18</v>
      </c>
      <c r="D316">
        <v>1.39</v>
      </c>
    </row>
    <row r="317" spans="1:4" x14ac:dyDescent="0.3">
      <c r="A317" t="s">
        <v>14</v>
      </c>
      <c r="B317">
        <v>1.2</v>
      </c>
      <c r="C317" t="s">
        <v>18</v>
      </c>
      <c r="D317">
        <v>20.65</v>
      </c>
    </row>
    <row r="318" spans="1:4" x14ac:dyDescent="0.3">
      <c r="A318" t="s">
        <v>14</v>
      </c>
      <c r="B318">
        <v>1.22</v>
      </c>
      <c r="C318" t="s">
        <v>18</v>
      </c>
      <c r="D318">
        <v>7.45</v>
      </c>
    </row>
    <row r="319" spans="1:4" x14ac:dyDescent="0.3">
      <c r="A319" t="s">
        <v>14</v>
      </c>
      <c r="B319">
        <v>1.21</v>
      </c>
      <c r="C319" t="s">
        <v>18</v>
      </c>
      <c r="D319">
        <v>2.57</v>
      </c>
    </row>
    <row r="320" spans="1:4" x14ac:dyDescent="0.3">
      <c r="A320" t="s">
        <v>14</v>
      </c>
      <c r="B320">
        <v>2.11</v>
      </c>
      <c r="C320" t="s">
        <v>18</v>
      </c>
      <c r="D320">
        <v>22.76</v>
      </c>
    </row>
    <row r="321" spans="1:4" x14ac:dyDescent="0.3">
      <c r="A321" t="s">
        <v>14</v>
      </c>
      <c r="B321">
        <v>3.47</v>
      </c>
      <c r="C321" t="s">
        <v>18</v>
      </c>
      <c r="D321">
        <v>12.18</v>
      </c>
    </row>
    <row r="322" spans="1:4" x14ac:dyDescent="0.3">
      <c r="A322" t="s">
        <v>14</v>
      </c>
      <c r="B322">
        <v>2.84</v>
      </c>
      <c r="C322" t="s">
        <v>18</v>
      </c>
      <c r="D322">
        <v>10.08</v>
      </c>
    </row>
    <row r="323" spans="1:4" x14ac:dyDescent="0.3">
      <c r="A323" t="s">
        <v>14</v>
      </c>
      <c r="B323">
        <v>6.5</v>
      </c>
      <c r="C323" t="s">
        <v>18</v>
      </c>
      <c r="D323">
        <v>4.2699999999999996</v>
      </c>
    </row>
    <row r="324" spans="1:4" x14ac:dyDescent="0.3">
      <c r="A324" t="s">
        <v>14</v>
      </c>
      <c r="B324">
        <v>4.0999999999999996</v>
      </c>
      <c r="C324" t="s">
        <v>18</v>
      </c>
      <c r="D324">
        <v>12.72</v>
      </c>
    </row>
    <row r="325" spans="1:4" x14ac:dyDescent="0.3">
      <c r="A325" t="s">
        <v>14</v>
      </c>
      <c r="B325">
        <v>2.76</v>
      </c>
      <c r="C325" t="s">
        <v>18</v>
      </c>
      <c r="D325">
        <v>10</v>
      </c>
    </row>
    <row r="326" spans="1:4" x14ac:dyDescent="0.3">
      <c r="A326" t="s">
        <v>14</v>
      </c>
      <c r="B326">
        <v>6.16</v>
      </c>
      <c r="C326" t="s">
        <v>18</v>
      </c>
      <c r="D326">
        <v>32.64</v>
      </c>
    </row>
    <row r="327" spans="1:4" x14ac:dyDescent="0.3">
      <c r="A327" t="s">
        <v>14</v>
      </c>
      <c r="B327">
        <v>1.42</v>
      </c>
      <c r="C327" t="s">
        <v>18</v>
      </c>
      <c r="D327">
        <v>2.44</v>
      </c>
    </row>
    <row r="328" spans="1:4" x14ac:dyDescent="0.3">
      <c r="A328" t="s">
        <v>14</v>
      </c>
      <c r="B328">
        <v>1.76</v>
      </c>
      <c r="C328" t="s">
        <v>18</v>
      </c>
      <c r="D328">
        <v>11.13</v>
      </c>
    </row>
    <row r="329" spans="1:4" x14ac:dyDescent="0.3">
      <c r="A329" t="s">
        <v>14</v>
      </c>
      <c r="B329">
        <v>2.78</v>
      </c>
      <c r="C329" t="s">
        <v>18</v>
      </c>
      <c r="D329">
        <v>7.41</v>
      </c>
    </row>
    <row r="330" spans="1:4" x14ac:dyDescent="0.3">
      <c r="A330" t="s">
        <v>14</v>
      </c>
      <c r="B330">
        <v>12.51</v>
      </c>
      <c r="C330" t="s">
        <v>18</v>
      </c>
      <c r="D330">
        <v>3.67</v>
      </c>
    </row>
    <row r="331" spans="1:4" x14ac:dyDescent="0.3">
      <c r="A331" t="s">
        <v>14</v>
      </c>
      <c r="B331">
        <v>4.6500000000000004</v>
      </c>
      <c r="C331" t="s">
        <v>18</v>
      </c>
      <c r="D331">
        <v>10.96</v>
      </c>
    </row>
    <row r="332" spans="1:4" x14ac:dyDescent="0.3">
      <c r="A332" t="s">
        <v>14</v>
      </c>
      <c r="B332">
        <v>3.67</v>
      </c>
      <c r="C332" t="s">
        <v>18</v>
      </c>
      <c r="D332">
        <v>16</v>
      </c>
    </row>
    <row r="333" spans="1:4" x14ac:dyDescent="0.3">
      <c r="A333" t="s">
        <v>14</v>
      </c>
      <c r="B333">
        <v>2.17</v>
      </c>
      <c r="C333" t="s">
        <v>18</v>
      </c>
      <c r="D333">
        <v>4.09</v>
      </c>
    </row>
    <row r="334" spans="1:4" x14ac:dyDescent="0.3">
      <c r="A334" t="s">
        <v>14</v>
      </c>
      <c r="B334">
        <v>2.0499999999999998</v>
      </c>
      <c r="C334" t="s">
        <v>18</v>
      </c>
      <c r="D334">
        <v>1.5</v>
      </c>
    </row>
    <row r="335" spans="1:4" x14ac:dyDescent="0.3">
      <c r="A335" t="s">
        <v>14</v>
      </c>
      <c r="B335">
        <v>0.3</v>
      </c>
      <c r="C335" t="s">
        <v>18</v>
      </c>
      <c r="D335">
        <v>5.85</v>
      </c>
    </row>
    <row r="336" spans="1:4" x14ac:dyDescent="0.3">
      <c r="A336" t="s">
        <v>14</v>
      </c>
      <c r="B336">
        <v>6.21</v>
      </c>
      <c r="C336" t="s">
        <v>18</v>
      </c>
      <c r="D336">
        <v>15.42</v>
      </c>
    </row>
    <row r="337" spans="1:4" x14ac:dyDescent="0.3">
      <c r="A337" t="s">
        <v>14</v>
      </c>
      <c r="B337">
        <v>1.3</v>
      </c>
      <c r="C337" t="s">
        <v>18</v>
      </c>
      <c r="D337">
        <v>9.7100000000000009</v>
      </c>
    </row>
    <row r="338" spans="1:4" x14ac:dyDescent="0.3">
      <c r="A338" t="s">
        <v>14</v>
      </c>
      <c r="B338">
        <v>4.74</v>
      </c>
      <c r="C338" t="s">
        <v>18</v>
      </c>
      <c r="D338">
        <v>16.329999999999998</v>
      </c>
    </row>
    <row r="339" spans="1:4" x14ac:dyDescent="0.3">
      <c r="A339" t="s">
        <v>14</v>
      </c>
      <c r="B339">
        <v>3.58</v>
      </c>
      <c r="C339" t="s">
        <v>18</v>
      </c>
      <c r="D339">
        <v>2.44</v>
      </c>
    </row>
    <row r="340" spans="1:4" x14ac:dyDescent="0.3">
      <c r="A340" t="s">
        <v>14</v>
      </c>
      <c r="B340">
        <v>0.99</v>
      </c>
      <c r="C340" t="s">
        <v>18</v>
      </c>
      <c r="D340">
        <v>5.51</v>
      </c>
    </row>
    <row r="341" spans="1:4" x14ac:dyDescent="0.3">
      <c r="A341" t="s">
        <v>14</v>
      </c>
      <c r="B341">
        <v>5.36</v>
      </c>
      <c r="C341" t="s">
        <v>18</v>
      </c>
      <c r="D341">
        <v>1.32</v>
      </c>
    </row>
    <row r="342" spans="1:4" x14ac:dyDescent="0.3">
      <c r="A342" t="s">
        <v>14</v>
      </c>
      <c r="B342">
        <v>0.77</v>
      </c>
      <c r="C342" t="s">
        <v>18</v>
      </c>
      <c r="D342">
        <v>10.99</v>
      </c>
    </row>
    <row r="343" spans="1:4" x14ac:dyDescent="0.3">
      <c r="A343" t="s">
        <v>14</v>
      </c>
      <c r="B343">
        <v>3.61</v>
      </c>
      <c r="C343" t="s">
        <v>18</v>
      </c>
      <c r="D343">
        <v>9.0500000000000007</v>
      </c>
    </row>
    <row r="344" spans="1:4" x14ac:dyDescent="0.3">
      <c r="A344" t="s">
        <v>14</v>
      </c>
      <c r="B344">
        <v>16.010000000000002</v>
      </c>
      <c r="C344" t="s">
        <v>18</v>
      </c>
      <c r="D344">
        <v>3.43</v>
      </c>
    </row>
    <row r="345" spans="1:4" x14ac:dyDescent="0.3">
      <c r="A345" t="s">
        <v>14</v>
      </c>
      <c r="B345">
        <v>2.91</v>
      </c>
      <c r="C345" t="s">
        <v>18</v>
      </c>
      <c r="D345">
        <v>1.67</v>
      </c>
    </row>
    <row r="346" spans="1:4" x14ac:dyDescent="0.3">
      <c r="A346" t="s">
        <v>14</v>
      </c>
      <c r="B346">
        <v>4.29</v>
      </c>
      <c r="C346" t="s">
        <v>18</v>
      </c>
      <c r="D346">
        <v>1.57</v>
      </c>
    </row>
    <row r="347" spans="1:4" x14ac:dyDescent="0.3">
      <c r="A347" t="s">
        <v>14</v>
      </c>
      <c r="B347">
        <v>2.39</v>
      </c>
      <c r="C347" t="s">
        <v>18</v>
      </c>
      <c r="D347">
        <v>11.82</v>
      </c>
    </row>
    <row r="348" spans="1:4" x14ac:dyDescent="0.3">
      <c r="A348" t="s">
        <v>14</v>
      </c>
      <c r="B348">
        <v>0.51</v>
      </c>
      <c r="C348" t="s">
        <v>18</v>
      </c>
      <c r="D348">
        <v>1.2</v>
      </c>
    </row>
    <row r="349" spans="1:4" x14ac:dyDescent="0.3">
      <c r="A349" t="s">
        <v>14</v>
      </c>
      <c r="B349">
        <v>4.68</v>
      </c>
      <c r="C349" t="s">
        <v>18</v>
      </c>
      <c r="D349">
        <v>10.11</v>
      </c>
    </row>
    <row r="350" spans="1:4" x14ac:dyDescent="0.3">
      <c r="A350" t="s">
        <v>14</v>
      </c>
      <c r="B350">
        <v>2.96</v>
      </c>
      <c r="C350" t="s">
        <v>18</v>
      </c>
      <c r="D350">
        <v>2.13</v>
      </c>
    </row>
    <row r="351" spans="1:4" x14ac:dyDescent="0.3">
      <c r="A351" t="s">
        <v>14</v>
      </c>
      <c r="B351">
        <v>3.1</v>
      </c>
      <c r="C351" t="s">
        <v>18</v>
      </c>
      <c r="D351">
        <v>4.6900000000000004</v>
      </c>
    </row>
    <row r="352" spans="1:4" x14ac:dyDescent="0.3">
      <c r="A352" t="s">
        <v>14</v>
      </c>
      <c r="B352">
        <v>0.13</v>
      </c>
      <c r="C352" t="s">
        <v>18</v>
      </c>
      <c r="D352">
        <v>8.33</v>
      </c>
    </row>
    <row r="353" spans="1:4" x14ac:dyDescent="0.3">
      <c r="A353" t="s">
        <v>14</v>
      </c>
      <c r="B353">
        <v>0.86</v>
      </c>
      <c r="C353" t="s">
        <v>18</v>
      </c>
      <c r="D353">
        <v>3.32</v>
      </c>
    </row>
    <row r="354" spans="1:4" x14ac:dyDescent="0.3">
      <c r="A354" t="s">
        <v>14</v>
      </c>
      <c r="B354">
        <v>4.4800000000000004</v>
      </c>
      <c r="C354" t="s">
        <v>18</v>
      </c>
      <c r="D354">
        <v>8.43</v>
      </c>
    </row>
    <row r="355" spans="1:4" x14ac:dyDescent="0.3">
      <c r="A355" t="s">
        <v>14</v>
      </c>
      <c r="B355">
        <v>3</v>
      </c>
      <c r="C355" t="s">
        <v>18</v>
      </c>
      <c r="D355">
        <v>1.04</v>
      </c>
    </row>
    <row r="356" spans="1:4" x14ac:dyDescent="0.3">
      <c r="A356" t="s">
        <v>14</v>
      </c>
      <c r="B356">
        <v>0.73</v>
      </c>
      <c r="C356" t="s">
        <v>18</v>
      </c>
      <c r="D356">
        <v>7.8</v>
      </c>
    </row>
    <row r="357" spans="1:4" x14ac:dyDescent="0.3">
      <c r="A357" t="s">
        <v>14</v>
      </c>
      <c r="B357">
        <v>0.28999999999999998</v>
      </c>
      <c r="C357" t="s">
        <v>18</v>
      </c>
      <c r="D357">
        <v>3.04</v>
      </c>
    </row>
    <row r="358" spans="1:4" x14ac:dyDescent="0.3">
      <c r="A358" t="s">
        <v>14</v>
      </c>
      <c r="B358">
        <v>3.57</v>
      </c>
      <c r="C358" t="s">
        <v>18</v>
      </c>
      <c r="D358">
        <v>14.69</v>
      </c>
    </row>
    <row r="359" spans="1:4" x14ac:dyDescent="0.3">
      <c r="A359" t="s">
        <v>14</v>
      </c>
      <c r="B359">
        <v>3.58</v>
      </c>
      <c r="C359" t="s">
        <v>18</v>
      </c>
      <c r="D359">
        <v>4.8099999999999996</v>
      </c>
    </row>
    <row r="360" spans="1:4" x14ac:dyDescent="0.3">
      <c r="A360" t="s">
        <v>14</v>
      </c>
      <c r="B360">
        <v>4.17</v>
      </c>
      <c r="C360" t="s">
        <v>18</v>
      </c>
      <c r="D360">
        <v>9.68</v>
      </c>
    </row>
    <row r="361" spans="1:4" x14ac:dyDescent="0.3">
      <c r="A361" t="s">
        <v>14</v>
      </c>
      <c r="B361">
        <v>0.15</v>
      </c>
      <c r="C361" t="s">
        <v>18</v>
      </c>
      <c r="D361">
        <v>5.56</v>
      </c>
    </row>
    <row r="362" spans="1:4" x14ac:dyDescent="0.3">
      <c r="A362" t="s">
        <v>14</v>
      </c>
      <c r="B362">
        <v>0.22</v>
      </c>
      <c r="C362" t="s">
        <v>18</v>
      </c>
      <c r="D362">
        <v>3.01</v>
      </c>
    </row>
    <row r="363" spans="1:4" x14ac:dyDescent="0.3">
      <c r="A363" t="s">
        <v>14</v>
      </c>
      <c r="B363">
        <v>2.75</v>
      </c>
      <c r="C363" t="s">
        <v>18</v>
      </c>
      <c r="D363">
        <v>7.69</v>
      </c>
    </row>
    <row r="364" spans="1:4" x14ac:dyDescent="0.3">
      <c r="A364" t="s">
        <v>14</v>
      </c>
      <c r="B364">
        <v>5.21</v>
      </c>
      <c r="C364" t="s">
        <v>18</v>
      </c>
      <c r="D364">
        <v>3.76</v>
      </c>
    </row>
    <row r="365" spans="1:4" x14ac:dyDescent="0.3">
      <c r="A365" t="s">
        <v>14</v>
      </c>
      <c r="B365">
        <v>10.58</v>
      </c>
      <c r="C365" t="s">
        <v>18</v>
      </c>
      <c r="D365">
        <v>2.39</v>
      </c>
    </row>
    <row r="366" spans="1:4" x14ac:dyDescent="0.3">
      <c r="A366" t="s">
        <v>14</v>
      </c>
      <c r="B366">
        <v>2.09</v>
      </c>
      <c r="C366" t="s">
        <v>18</v>
      </c>
      <c r="D366">
        <v>7.96</v>
      </c>
    </row>
    <row r="367" spans="1:4" x14ac:dyDescent="0.3">
      <c r="A367" t="s">
        <v>14</v>
      </c>
      <c r="B367">
        <v>5.29</v>
      </c>
      <c r="C367" t="s">
        <v>18</v>
      </c>
      <c r="D367">
        <v>5.2</v>
      </c>
    </row>
    <row r="368" spans="1:4" x14ac:dyDescent="0.3">
      <c r="A368" t="s">
        <v>14</v>
      </c>
      <c r="B368">
        <v>4.8</v>
      </c>
      <c r="C368" t="s">
        <v>18</v>
      </c>
      <c r="D368">
        <v>6.66</v>
      </c>
    </row>
    <row r="369" spans="1:4" x14ac:dyDescent="0.3">
      <c r="A369" t="s">
        <v>14</v>
      </c>
      <c r="B369">
        <v>1.3</v>
      </c>
      <c r="C369" t="s">
        <v>18</v>
      </c>
      <c r="D369">
        <v>6.33</v>
      </c>
    </row>
    <row r="370" spans="1:4" x14ac:dyDescent="0.3">
      <c r="A370" t="s">
        <v>14</v>
      </c>
      <c r="B370">
        <v>7.73</v>
      </c>
      <c r="C370" t="s">
        <v>18</v>
      </c>
      <c r="D370">
        <v>2.0299999999999998</v>
      </c>
    </row>
    <row r="371" spans="1:4" x14ac:dyDescent="0.3">
      <c r="A371" t="s">
        <v>14</v>
      </c>
      <c r="B371">
        <v>2.41</v>
      </c>
      <c r="C371" t="s">
        <v>18</v>
      </c>
      <c r="D371">
        <v>2.2799999999999998</v>
      </c>
    </row>
    <row r="372" spans="1:4" x14ac:dyDescent="0.3">
      <c r="A372" t="s">
        <v>14</v>
      </c>
      <c r="B372">
        <v>0.61</v>
      </c>
      <c r="C372" t="s">
        <v>18</v>
      </c>
      <c r="D372">
        <v>6.38</v>
      </c>
    </row>
    <row r="373" spans="1:4" x14ac:dyDescent="0.3">
      <c r="A373" t="s">
        <v>14</v>
      </c>
      <c r="B373">
        <v>5.46</v>
      </c>
      <c r="C373" t="s">
        <v>18</v>
      </c>
      <c r="D373">
        <v>1.1200000000000001</v>
      </c>
    </row>
    <row r="374" spans="1:4" x14ac:dyDescent="0.3">
      <c r="A374" t="s">
        <v>14</v>
      </c>
      <c r="B374">
        <v>4.5999999999999996</v>
      </c>
      <c r="C374" t="s">
        <v>18</v>
      </c>
      <c r="D374">
        <v>3.48</v>
      </c>
    </row>
    <row r="375" spans="1:4" x14ac:dyDescent="0.3">
      <c r="A375" t="s">
        <v>14</v>
      </c>
      <c r="B375">
        <v>5.24</v>
      </c>
      <c r="C375" t="s">
        <v>18</v>
      </c>
      <c r="D375">
        <v>7.39</v>
      </c>
    </row>
    <row r="376" spans="1:4" x14ac:dyDescent="0.3">
      <c r="A376" t="s">
        <v>14</v>
      </c>
      <c r="B376">
        <v>0.19</v>
      </c>
      <c r="C376" t="s">
        <v>18</v>
      </c>
      <c r="D376">
        <v>46.7</v>
      </c>
    </row>
    <row r="377" spans="1:4" x14ac:dyDescent="0.3">
      <c r="A377" t="s">
        <v>14</v>
      </c>
      <c r="B377">
        <v>1.71</v>
      </c>
      <c r="C377" t="s">
        <v>18</v>
      </c>
      <c r="D377">
        <v>21.84</v>
      </c>
    </row>
    <row r="378" spans="1:4" x14ac:dyDescent="0.3">
      <c r="A378" t="s">
        <v>14</v>
      </c>
      <c r="B378">
        <v>3.11</v>
      </c>
      <c r="C378" t="s">
        <v>18</v>
      </c>
      <c r="D378">
        <v>2.78</v>
      </c>
    </row>
    <row r="379" spans="1:4" x14ac:dyDescent="0.3">
      <c r="A379" t="s">
        <v>14</v>
      </c>
      <c r="B379">
        <v>2.25</v>
      </c>
      <c r="C379" t="s">
        <v>18</v>
      </c>
      <c r="D379">
        <v>2.2999999999999998</v>
      </c>
    </row>
    <row r="380" spans="1:4" x14ac:dyDescent="0.3">
      <c r="A380" t="s">
        <v>14</v>
      </c>
      <c r="B380">
        <v>5.66</v>
      </c>
      <c r="C380" t="s">
        <v>18</v>
      </c>
      <c r="D380">
        <v>3.51</v>
      </c>
    </row>
    <row r="381" spans="1:4" x14ac:dyDescent="0.3">
      <c r="A381" t="s">
        <v>14</v>
      </c>
      <c r="B381">
        <v>1.19</v>
      </c>
      <c r="C381" t="s">
        <v>18</v>
      </c>
      <c r="D381">
        <v>5.0599999999999996</v>
      </c>
    </row>
    <row r="382" spans="1:4" x14ac:dyDescent="0.3">
      <c r="A382" t="s">
        <v>14</v>
      </c>
      <c r="B382">
        <v>2.2999999999999998</v>
      </c>
      <c r="C382" t="s">
        <v>18</v>
      </c>
      <c r="D382">
        <v>8.32</v>
      </c>
    </row>
    <row r="383" spans="1:4" x14ac:dyDescent="0.3">
      <c r="A383" t="s">
        <v>14</v>
      </c>
      <c r="B383">
        <v>0.92</v>
      </c>
      <c r="C383" t="s">
        <v>18</v>
      </c>
      <c r="D383">
        <v>5.08</v>
      </c>
    </row>
    <row r="384" spans="1:4" x14ac:dyDescent="0.3">
      <c r="A384" t="s">
        <v>14</v>
      </c>
      <c r="B384">
        <v>6.96</v>
      </c>
      <c r="C384" t="s">
        <v>18</v>
      </c>
      <c r="D384">
        <v>38.130000000000003</v>
      </c>
    </row>
    <row r="385" spans="1:4" x14ac:dyDescent="0.3">
      <c r="A385" t="s">
        <v>14</v>
      </c>
      <c r="B385">
        <v>1.25</v>
      </c>
      <c r="C385" t="s">
        <v>18</v>
      </c>
      <c r="D385">
        <v>18.02</v>
      </c>
    </row>
    <row r="386" spans="1:4" x14ac:dyDescent="0.3">
      <c r="A386" t="s">
        <v>14</v>
      </c>
      <c r="B386">
        <v>4.33</v>
      </c>
      <c r="C386" t="s">
        <v>18</v>
      </c>
      <c r="D386">
        <v>2.17</v>
      </c>
    </row>
    <row r="387" spans="1:4" x14ac:dyDescent="0.3">
      <c r="A387" t="s">
        <v>14</v>
      </c>
      <c r="B387">
        <v>3.87</v>
      </c>
      <c r="C387" t="s">
        <v>18</v>
      </c>
      <c r="D387">
        <v>8.2200000000000006</v>
      </c>
    </row>
    <row r="388" spans="1:4" x14ac:dyDescent="0.3">
      <c r="A388" t="s">
        <v>14</v>
      </c>
      <c r="B388">
        <v>7.36</v>
      </c>
      <c r="C388" t="s">
        <v>18</v>
      </c>
      <c r="D388">
        <v>35.43</v>
      </c>
    </row>
    <row r="389" spans="1:4" x14ac:dyDescent="0.3">
      <c r="A389" t="s">
        <v>14</v>
      </c>
      <c r="B389">
        <v>2.25</v>
      </c>
      <c r="C389" t="s">
        <v>18</v>
      </c>
      <c r="D389">
        <v>10.91</v>
      </c>
    </row>
    <row r="390" spans="1:4" x14ac:dyDescent="0.3">
      <c r="A390" t="s">
        <v>14</v>
      </c>
      <c r="B390">
        <v>3.98</v>
      </c>
      <c r="C390" t="s">
        <v>18</v>
      </c>
      <c r="D390">
        <v>4.0999999999999996</v>
      </c>
    </row>
    <row r="391" spans="1:4" x14ac:dyDescent="0.3">
      <c r="A391" t="s">
        <v>14</v>
      </c>
      <c r="B391">
        <v>0.35</v>
      </c>
      <c r="C391" t="s">
        <v>18</v>
      </c>
      <c r="D391">
        <v>6.28</v>
      </c>
    </row>
    <row r="392" spans="1:4" x14ac:dyDescent="0.3">
      <c r="A392" t="s">
        <v>14</v>
      </c>
      <c r="B392">
        <v>6.55</v>
      </c>
      <c r="C392" t="s">
        <v>18</v>
      </c>
      <c r="D392">
        <v>18.03</v>
      </c>
    </row>
    <row r="393" spans="1:4" x14ac:dyDescent="0.3">
      <c r="A393" t="s">
        <v>14</v>
      </c>
      <c r="B393">
        <v>2.2000000000000002</v>
      </c>
      <c r="C393" t="s">
        <v>18</v>
      </c>
      <c r="D393">
        <v>7.87</v>
      </c>
    </row>
    <row r="394" spans="1:4" x14ac:dyDescent="0.3">
      <c r="A394" t="s">
        <v>14</v>
      </c>
      <c r="B394">
        <v>6.26</v>
      </c>
      <c r="C394" t="s">
        <v>18</v>
      </c>
      <c r="D394">
        <v>6.58</v>
      </c>
    </row>
    <row r="395" spans="1:4" x14ac:dyDescent="0.3">
      <c r="A395" t="s">
        <v>14</v>
      </c>
      <c r="B395">
        <v>0.71</v>
      </c>
      <c r="C395" t="s">
        <v>18</v>
      </c>
      <c r="D395">
        <v>3.41</v>
      </c>
    </row>
    <row r="396" spans="1:4" x14ac:dyDescent="0.3">
      <c r="A396" t="s">
        <v>14</v>
      </c>
      <c r="B396">
        <v>1.97</v>
      </c>
      <c r="C396" t="s">
        <v>18</v>
      </c>
      <c r="D396">
        <v>4.38</v>
      </c>
    </row>
    <row r="397" spans="1:4" x14ac:dyDescent="0.3">
      <c r="A397" t="s">
        <v>14</v>
      </c>
      <c r="B397">
        <v>3.21</v>
      </c>
      <c r="C397" t="s">
        <v>18</v>
      </c>
      <c r="D397">
        <v>4.03</v>
      </c>
    </row>
    <row r="398" spans="1:4" x14ac:dyDescent="0.3">
      <c r="A398" t="s">
        <v>14</v>
      </c>
      <c r="B398">
        <v>1.88</v>
      </c>
      <c r="C398" t="s">
        <v>18</v>
      </c>
      <c r="D398">
        <v>3.2</v>
      </c>
    </row>
    <row r="399" spans="1:4" x14ac:dyDescent="0.3">
      <c r="A399" t="s">
        <v>14</v>
      </c>
      <c r="B399">
        <v>4.54</v>
      </c>
      <c r="C399" t="s">
        <v>18</v>
      </c>
      <c r="D399">
        <v>1.07</v>
      </c>
    </row>
    <row r="400" spans="1:4" x14ac:dyDescent="0.3">
      <c r="A400" t="s">
        <v>14</v>
      </c>
      <c r="B400">
        <v>2.4500000000000002</v>
      </c>
      <c r="C400" t="s">
        <v>18</v>
      </c>
      <c r="D400">
        <v>5.15</v>
      </c>
    </row>
    <row r="401" spans="1:4" x14ac:dyDescent="0.3">
      <c r="A401" t="s">
        <v>14</v>
      </c>
      <c r="B401">
        <v>2.77</v>
      </c>
      <c r="C401" t="s">
        <v>18</v>
      </c>
      <c r="D401">
        <v>4.59</v>
      </c>
    </row>
    <row r="402" spans="1:4" x14ac:dyDescent="0.3">
      <c r="A402" t="s">
        <v>14</v>
      </c>
      <c r="B402">
        <v>5.23</v>
      </c>
      <c r="C402" t="s">
        <v>18</v>
      </c>
      <c r="D402">
        <v>7.35</v>
      </c>
    </row>
    <row r="403" spans="1:4" x14ac:dyDescent="0.3">
      <c r="A403" t="s">
        <v>14</v>
      </c>
      <c r="B403">
        <v>6.44</v>
      </c>
      <c r="C403" t="s">
        <v>18</v>
      </c>
      <c r="D403">
        <v>2.86</v>
      </c>
    </row>
    <row r="404" spans="1:4" x14ac:dyDescent="0.3">
      <c r="A404" t="s">
        <v>14</v>
      </c>
      <c r="B404">
        <v>10.25</v>
      </c>
      <c r="C404" t="s">
        <v>18</v>
      </c>
      <c r="D404">
        <v>31.21</v>
      </c>
    </row>
    <row r="405" spans="1:4" x14ac:dyDescent="0.3">
      <c r="A405" t="s">
        <v>14</v>
      </c>
      <c r="B405">
        <v>2.97</v>
      </c>
      <c r="C405" t="s">
        <v>18</v>
      </c>
      <c r="D405">
        <v>3.78</v>
      </c>
    </row>
    <row r="406" spans="1:4" x14ac:dyDescent="0.3">
      <c r="A406" t="s">
        <v>14</v>
      </c>
      <c r="B406">
        <v>2.72</v>
      </c>
      <c r="C406" t="s">
        <v>18</v>
      </c>
      <c r="D406">
        <v>13.24</v>
      </c>
    </row>
    <row r="407" spans="1:4" x14ac:dyDescent="0.3">
      <c r="A407" t="s">
        <v>14</v>
      </c>
      <c r="B407">
        <v>0.6</v>
      </c>
      <c r="C407" t="s">
        <v>18</v>
      </c>
      <c r="D407">
        <v>5.31</v>
      </c>
    </row>
    <row r="408" spans="1:4" x14ac:dyDescent="0.3">
      <c r="A408" t="s">
        <v>14</v>
      </c>
      <c r="B408">
        <v>6</v>
      </c>
      <c r="C408" t="s">
        <v>18</v>
      </c>
      <c r="D408">
        <v>2.5299999999999998</v>
      </c>
    </row>
    <row r="409" spans="1:4" x14ac:dyDescent="0.3">
      <c r="A409" t="s">
        <v>14</v>
      </c>
      <c r="B409">
        <v>14.36</v>
      </c>
      <c r="C409" t="s">
        <v>18</v>
      </c>
      <c r="D409">
        <v>3.18</v>
      </c>
    </row>
    <row r="410" spans="1:4" x14ac:dyDescent="0.3">
      <c r="A410" t="s">
        <v>14</v>
      </c>
      <c r="B410">
        <v>2.34</v>
      </c>
      <c r="C410" t="s">
        <v>18</v>
      </c>
      <c r="D410">
        <v>8.0399999999999991</v>
      </c>
    </row>
    <row r="411" spans="1:4" x14ac:dyDescent="0.3">
      <c r="A411" t="s">
        <v>14</v>
      </c>
      <c r="B411">
        <v>1.8</v>
      </c>
      <c r="C411" t="s">
        <v>18</v>
      </c>
      <c r="D411">
        <v>2.34</v>
      </c>
    </row>
    <row r="412" spans="1:4" x14ac:dyDescent="0.3">
      <c r="A412" t="s">
        <v>14</v>
      </c>
      <c r="B412">
        <v>0.72</v>
      </c>
      <c r="C412" t="s">
        <v>18</v>
      </c>
      <c r="D412">
        <v>3.8</v>
      </c>
    </row>
    <row r="413" spans="1:4" x14ac:dyDescent="0.3">
      <c r="A413" t="s">
        <v>14</v>
      </c>
      <c r="B413">
        <v>4.49</v>
      </c>
      <c r="C413" t="s">
        <v>18</v>
      </c>
      <c r="D413">
        <v>31.92</v>
      </c>
    </row>
    <row r="414" spans="1:4" x14ac:dyDescent="0.3">
      <c r="A414" t="s">
        <v>14</v>
      </c>
      <c r="B414">
        <v>3.33</v>
      </c>
      <c r="C414" t="s">
        <v>18</v>
      </c>
      <c r="D414">
        <v>5.73</v>
      </c>
    </row>
    <row r="415" spans="1:4" x14ac:dyDescent="0.3">
      <c r="A415" t="s">
        <v>14</v>
      </c>
      <c r="B415">
        <v>10.210000000000001</v>
      </c>
      <c r="C415" t="s">
        <v>18</v>
      </c>
      <c r="D415">
        <v>6.6</v>
      </c>
    </row>
    <row r="416" spans="1:4" x14ac:dyDescent="0.3">
      <c r="A416" t="s">
        <v>14</v>
      </c>
      <c r="B416">
        <v>0.45</v>
      </c>
      <c r="C416" t="s">
        <v>18</v>
      </c>
      <c r="D416">
        <v>2.04</v>
      </c>
    </row>
    <row r="417" spans="1:4" x14ac:dyDescent="0.3">
      <c r="A417" t="s">
        <v>14</v>
      </c>
      <c r="B417">
        <v>2.04</v>
      </c>
      <c r="C417" t="s">
        <v>18</v>
      </c>
      <c r="D417">
        <v>2.2799999999999998</v>
      </c>
    </row>
    <row r="418" spans="1:4" x14ac:dyDescent="0.3">
      <c r="A418" t="s">
        <v>14</v>
      </c>
      <c r="B418">
        <v>1.08</v>
      </c>
      <c r="C418" t="s">
        <v>18</v>
      </c>
      <c r="D418">
        <v>10.98</v>
      </c>
    </row>
    <row r="419" spans="1:4" x14ac:dyDescent="0.3">
      <c r="A419" t="s">
        <v>14</v>
      </c>
      <c r="B419">
        <v>5.8</v>
      </c>
      <c r="C419" t="s">
        <v>18</v>
      </c>
      <c r="D419">
        <v>19.68</v>
      </c>
    </row>
    <row r="420" spans="1:4" x14ac:dyDescent="0.3">
      <c r="A420" t="s">
        <v>14</v>
      </c>
      <c r="B420">
        <v>1.44</v>
      </c>
      <c r="C420" t="s">
        <v>18</v>
      </c>
      <c r="D420">
        <v>7.81</v>
      </c>
    </row>
    <row r="421" spans="1:4" x14ac:dyDescent="0.3">
      <c r="A421" t="s">
        <v>14</v>
      </c>
      <c r="B421">
        <v>3.51</v>
      </c>
      <c r="C421" t="s">
        <v>18</v>
      </c>
      <c r="D421">
        <v>6.08</v>
      </c>
    </row>
    <row r="422" spans="1:4" x14ac:dyDescent="0.3">
      <c r="A422" t="s">
        <v>14</v>
      </c>
      <c r="B422">
        <v>2.14</v>
      </c>
      <c r="C422" t="s">
        <v>18</v>
      </c>
      <c r="D422">
        <v>16.54</v>
      </c>
    </row>
    <row r="423" spans="1:4" x14ac:dyDescent="0.3">
      <c r="A423" t="s">
        <v>14</v>
      </c>
      <c r="B423">
        <v>7.09</v>
      </c>
      <c r="C423" t="s">
        <v>18</v>
      </c>
      <c r="D423">
        <v>21.9</v>
      </c>
    </row>
    <row r="424" spans="1:4" x14ac:dyDescent="0.3">
      <c r="A424" t="s">
        <v>14</v>
      </c>
      <c r="B424">
        <v>1.78</v>
      </c>
      <c r="C424" t="s">
        <v>18</v>
      </c>
      <c r="D424">
        <v>13.25</v>
      </c>
    </row>
    <row r="425" spans="1:4" x14ac:dyDescent="0.3">
      <c r="A425" t="s">
        <v>14</v>
      </c>
      <c r="B425">
        <v>1.23</v>
      </c>
      <c r="C425" t="s">
        <v>18</v>
      </c>
      <c r="D425">
        <v>2.1</v>
      </c>
    </row>
    <row r="426" spans="1:4" x14ac:dyDescent="0.3">
      <c r="A426" t="s">
        <v>14</v>
      </c>
      <c r="B426">
        <v>15.55</v>
      </c>
      <c r="C426" t="s">
        <v>18</v>
      </c>
      <c r="D426">
        <v>3.51</v>
      </c>
    </row>
    <row r="427" spans="1:4" x14ac:dyDescent="0.3">
      <c r="A427" t="s">
        <v>14</v>
      </c>
      <c r="B427">
        <v>4.84</v>
      </c>
      <c r="C427" t="s">
        <v>18</v>
      </c>
      <c r="D427">
        <v>39.020000000000003</v>
      </c>
    </row>
    <row r="428" spans="1:4" x14ac:dyDescent="0.3">
      <c r="A428" t="s">
        <v>14</v>
      </c>
      <c r="B428">
        <v>8.83</v>
      </c>
      <c r="C428" t="s">
        <v>18</v>
      </c>
      <c r="D428">
        <v>6.75</v>
      </c>
    </row>
    <row r="429" spans="1:4" x14ac:dyDescent="0.3">
      <c r="A429" t="s">
        <v>14</v>
      </c>
      <c r="B429">
        <v>23.63</v>
      </c>
      <c r="C429" t="s">
        <v>18</v>
      </c>
      <c r="D429">
        <v>3.08</v>
      </c>
    </row>
    <row r="430" spans="1:4" x14ac:dyDescent="0.3">
      <c r="A430" t="s">
        <v>14</v>
      </c>
      <c r="B430">
        <v>4.3499999999999996</v>
      </c>
      <c r="C430" t="s">
        <v>18</v>
      </c>
      <c r="D430">
        <v>8.8000000000000007</v>
      </c>
    </row>
    <row r="431" spans="1:4" x14ac:dyDescent="0.3">
      <c r="A431" t="s">
        <v>14</v>
      </c>
      <c r="B431">
        <v>1.65</v>
      </c>
      <c r="C431" t="s">
        <v>18</v>
      </c>
      <c r="D431">
        <v>4.1100000000000003</v>
      </c>
    </row>
    <row r="432" spans="1:4" x14ac:dyDescent="0.3">
      <c r="A432" t="s">
        <v>14</v>
      </c>
      <c r="B432">
        <v>0.77</v>
      </c>
      <c r="C432" t="s">
        <v>18</v>
      </c>
      <c r="D432">
        <v>0.85</v>
      </c>
    </row>
    <row r="433" spans="1:4" x14ac:dyDescent="0.3">
      <c r="A433" t="s">
        <v>14</v>
      </c>
      <c r="B433">
        <v>3.78</v>
      </c>
      <c r="C433" t="s">
        <v>18</v>
      </c>
      <c r="D433">
        <v>2.64</v>
      </c>
    </row>
    <row r="434" spans="1:4" x14ac:dyDescent="0.3">
      <c r="A434" t="s">
        <v>14</v>
      </c>
      <c r="B434">
        <v>5.81</v>
      </c>
      <c r="C434" t="s">
        <v>18</v>
      </c>
      <c r="D434">
        <v>26.09</v>
      </c>
    </row>
    <row r="435" spans="1:4" x14ac:dyDescent="0.3">
      <c r="A435" t="s">
        <v>14</v>
      </c>
      <c r="B435">
        <v>3.72</v>
      </c>
      <c r="C435" t="s">
        <v>18</v>
      </c>
      <c r="D435">
        <v>15.51</v>
      </c>
    </row>
    <row r="436" spans="1:4" x14ac:dyDescent="0.3">
      <c r="A436" t="s">
        <v>14</v>
      </c>
      <c r="B436">
        <v>5.17</v>
      </c>
      <c r="C436" t="s">
        <v>18</v>
      </c>
      <c r="D436">
        <v>4.3099999999999996</v>
      </c>
    </row>
    <row r="437" spans="1:4" x14ac:dyDescent="0.3">
      <c r="A437" t="s">
        <v>14</v>
      </c>
      <c r="B437">
        <v>1.33</v>
      </c>
      <c r="C437" t="s">
        <v>18</v>
      </c>
      <c r="D437">
        <v>4.8899999999999997</v>
      </c>
    </row>
    <row r="438" spans="1:4" x14ac:dyDescent="0.3">
      <c r="A438" t="s">
        <v>14</v>
      </c>
      <c r="B438">
        <v>3.31</v>
      </c>
      <c r="C438" t="s">
        <v>18</v>
      </c>
      <c r="D438">
        <v>12.37</v>
      </c>
    </row>
    <row r="439" spans="1:4" x14ac:dyDescent="0.3">
      <c r="A439" t="s">
        <v>14</v>
      </c>
      <c r="B439">
        <v>2.58</v>
      </c>
      <c r="C439" t="s">
        <v>18</v>
      </c>
      <c r="D439">
        <v>6.92</v>
      </c>
    </row>
    <row r="440" spans="1:4" x14ac:dyDescent="0.3">
      <c r="A440" t="s">
        <v>14</v>
      </c>
      <c r="B440">
        <v>2.11</v>
      </c>
      <c r="C440" t="s">
        <v>18</v>
      </c>
      <c r="D440">
        <v>3.95</v>
      </c>
    </row>
    <row r="441" spans="1:4" x14ac:dyDescent="0.3">
      <c r="A441" t="s">
        <v>14</v>
      </c>
      <c r="B441">
        <v>1.73</v>
      </c>
      <c r="C441" t="s">
        <v>18</v>
      </c>
      <c r="D441">
        <v>14.68</v>
      </c>
    </row>
    <row r="442" spans="1:4" x14ac:dyDescent="0.3">
      <c r="A442" t="s">
        <v>14</v>
      </c>
      <c r="B442">
        <v>1.38</v>
      </c>
      <c r="C442" t="s">
        <v>18</v>
      </c>
      <c r="D442">
        <v>1.1399999999999999</v>
      </c>
    </row>
    <row r="443" spans="1:4" x14ac:dyDescent="0.3">
      <c r="A443" t="s">
        <v>14</v>
      </c>
      <c r="B443">
        <v>16.8</v>
      </c>
      <c r="C443" t="s">
        <v>18</v>
      </c>
      <c r="D443">
        <v>14.01</v>
      </c>
    </row>
    <row r="444" spans="1:4" x14ac:dyDescent="0.3">
      <c r="A444" t="s">
        <v>14</v>
      </c>
      <c r="B444">
        <v>1.23</v>
      </c>
      <c r="C444" t="s">
        <v>18</v>
      </c>
      <c r="D444">
        <v>8.19</v>
      </c>
    </row>
    <row r="445" spans="1:4" x14ac:dyDescent="0.3">
      <c r="A445" t="s">
        <v>14</v>
      </c>
      <c r="B445">
        <v>4.04</v>
      </c>
      <c r="C445" t="s">
        <v>18</v>
      </c>
      <c r="D445">
        <v>6.93</v>
      </c>
    </row>
    <row r="446" spans="1:4" x14ac:dyDescent="0.3">
      <c r="A446" t="s">
        <v>14</v>
      </c>
      <c r="B446">
        <v>3.75</v>
      </c>
      <c r="C446" t="s">
        <v>18</v>
      </c>
      <c r="D446">
        <v>10.26</v>
      </c>
    </row>
    <row r="447" spans="1:4" x14ac:dyDescent="0.3">
      <c r="A447" t="s">
        <v>14</v>
      </c>
      <c r="B447">
        <v>4.03</v>
      </c>
      <c r="C447" t="s">
        <v>18</v>
      </c>
      <c r="D447">
        <v>4.67</v>
      </c>
    </row>
    <row r="448" spans="1:4" x14ac:dyDescent="0.3">
      <c r="A448" t="s">
        <v>14</v>
      </c>
      <c r="B448">
        <v>3.27</v>
      </c>
      <c r="C448" t="s">
        <v>18</v>
      </c>
      <c r="D448">
        <v>18.41</v>
      </c>
    </row>
    <row r="449" spans="1:4" x14ac:dyDescent="0.3">
      <c r="A449" t="s">
        <v>14</v>
      </c>
      <c r="B449">
        <v>2.59</v>
      </c>
      <c r="C449" t="s">
        <v>18</v>
      </c>
      <c r="D449">
        <v>3.61</v>
      </c>
    </row>
    <row r="450" spans="1:4" x14ac:dyDescent="0.3">
      <c r="A450" t="s">
        <v>14</v>
      </c>
      <c r="B450">
        <v>0.82</v>
      </c>
      <c r="C450" t="s">
        <v>18</v>
      </c>
      <c r="D450">
        <v>2.4900000000000002</v>
      </c>
    </row>
    <row r="451" spans="1:4" x14ac:dyDescent="0.3">
      <c r="A451" t="s">
        <v>14</v>
      </c>
      <c r="B451">
        <v>0.94</v>
      </c>
      <c r="C451" t="s">
        <v>18</v>
      </c>
      <c r="D451">
        <v>22.62</v>
      </c>
    </row>
    <row r="452" spans="1:4" x14ac:dyDescent="0.3">
      <c r="A452" t="s">
        <v>14</v>
      </c>
      <c r="B452">
        <v>6.65</v>
      </c>
    </row>
    <row r="453" spans="1:4" x14ac:dyDescent="0.3">
      <c r="A453" t="s">
        <v>14</v>
      </c>
      <c r="B453">
        <v>4.08</v>
      </c>
    </row>
    <row r="454" spans="1:4" x14ac:dyDescent="0.3">
      <c r="A454" t="s">
        <v>14</v>
      </c>
      <c r="B454">
        <v>1.36</v>
      </c>
    </row>
    <row r="455" spans="1:4" x14ac:dyDescent="0.3">
      <c r="A455" t="s">
        <v>14</v>
      </c>
      <c r="B455">
        <v>3.05</v>
      </c>
    </row>
    <row r="456" spans="1:4" x14ac:dyDescent="0.3">
      <c r="A456" t="s">
        <v>14</v>
      </c>
      <c r="B456">
        <v>1.35</v>
      </c>
    </row>
    <row r="457" spans="1:4" x14ac:dyDescent="0.3">
      <c r="A457" t="s">
        <v>14</v>
      </c>
      <c r="B457">
        <v>0.37</v>
      </c>
    </row>
    <row r="458" spans="1:4" x14ac:dyDescent="0.3">
      <c r="A458" t="s">
        <v>14</v>
      </c>
      <c r="B458">
        <v>1.68</v>
      </c>
    </row>
    <row r="459" spans="1:4" x14ac:dyDescent="0.3">
      <c r="A459" t="s">
        <v>14</v>
      </c>
      <c r="B459">
        <v>5.99</v>
      </c>
    </row>
    <row r="460" spans="1:4" x14ac:dyDescent="0.3">
      <c r="A460" t="s">
        <v>14</v>
      </c>
      <c r="B460">
        <v>2.77</v>
      </c>
    </row>
    <row r="461" spans="1:4" x14ac:dyDescent="0.3">
      <c r="A461" t="s">
        <v>14</v>
      </c>
      <c r="B461">
        <v>1.63</v>
      </c>
    </row>
    <row r="462" spans="1:4" x14ac:dyDescent="0.3">
      <c r="A462" t="s">
        <v>14</v>
      </c>
      <c r="B462">
        <v>4.07</v>
      </c>
    </row>
    <row r="463" spans="1:4" x14ac:dyDescent="0.3">
      <c r="A463" t="s">
        <v>14</v>
      </c>
      <c r="B463">
        <v>6.92</v>
      </c>
    </row>
    <row r="464" spans="1:4" x14ac:dyDescent="0.3">
      <c r="A464" t="s">
        <v>14</v>
      </c>
      <c r="B464">
        <v>3.05</v>
      </c>
    </row>
    <row r="465" spans="1:2" x14ac:dyDescent="0.3">
      <c r="A465" t="s">
        <v>14</v>
      </c>
      <c r="B465">
        <v>5.66</v>
      </c>
    </row>
    <row r="466" spans="1:2" x14ac:dyDescent="0.3">
      <c r="A466" t="s">
        <v>14</v>
      </c>
      <c r="B466">
        <v>8.2200000000000006</v>
      </c>
    </row>
    <row r="467" spans="1:2" x14ac:dyDescent="0.3">
      <c r="A467" t="s">
        <v>14</v>
      </c>
      <c r="B467">
        <v>4.09</v>
      </c>
    </row>
    <row r="468" spans="1:2" x14ac:dyDescent="0.3">
      <c r="A468" t="s">
        <v>14</v>
      </c>
      <c r="B468">
        <v>2.16</v>
      </c>
    </row>
    <row r="469" spans="1:2" x14ac:dyDescent="0.3">
      <c r="A469" t="s">
        <v>14</v>
      </c>
      <c r="B469">
        <v>3.03</v>
      </c>
    </row>
    <row r="470" spans="1:2" x14ac:dyDescent="0.3">
      <c r="A470" t="s">
        <v>14</v>
      </c>
      <c r="B470">
        <v>0.87</v>
      </c>
    </row>
    <row r="471" spans="1:2" x14ac:dyDescent="0.3">
      <c r="A471" t="s">
        <v>14</v>
      </c>
      <c r="B471">
        <v>1.98</v>
      </c>
    </row>
    <row r="472" spans="1:2" x14ac:dyDescent="0.3">
      <c r="A472" t="s">
        <v>14</v>
      </c>
      <c r="B472">
        <v>2.65</v>
      </c>
    </row>
    <row r="473" spans="1:2" x14ac:dyDescent="0.3">
      <c r="A473" t="s">
        <v>14</v>
      </c>
      <c r="B473">
        <v>1.23</v>
      </c>
    </row>
    <row r="474" spans="1:2" x14ac:dyDescent="0.3">
      <c r="A474" t="s">
        <v>14</v>
      </c>
      <c r="B474">
        <v>5.03</v>
      </c>
    </row>
    <row r="475" spans="1:2" x14ac:dyDescent="0.3">
      <c r="A475" t="s">
        <v>14</v>
      </c>
      <c r="B475">
        <v>4.76</v>
      </c>
    </row>
    <row r="476" spans="1:2" x14ac:dyDescent="0.3">
      <c r="A476" t="s">
        <v>14</v>
      </c>
      <c r="B476">
        <v>4.28</v>
      </c>
    </row>
    <row r="477" spans="1:2" x14ac:dyDescent="0.3">
      <c r="A477" t="s">
        <v>14</v>
      </c>
      <c r="B477">
        <v>4.93</v>
      </c>
    </row>
    <row r="478" spans="1:2" x14ac:dyDescent="0.3">
      <c r="A478" t="s">
        <v>14</v>
      </c>
      <c r="B478">
        <v>0.87</v>
      </c>
    </row>
    <row r="479" spans="1:2" x14ac:dyDescent="0.3">
      <c r="A479" t="s">
        <v>14</v>
      </c>
      <c r="B479">
        <v>1.03</v>
      </c>
    </row>
    <row r="480" spans="1:2" x14ac:dyDescent="0.3">
      <c r="A480" t="s">
        <v>14</v>
      </c>
      <c r="B480">
        <v>0.68</v>
      </c>
    </row>
    <row r="481" spans="1:2" x14ac:dyDescent="0.3">
      <c r="A481" t="s">
        <v>14</v>
      </c>
      <c r="B481">
        <v>4.07</v>
      </c>
    </row>
    <row r="482" spans="1:2" x14ac:dyDescent="0.3">
      <c r="A482" t="s">
        <v>14</v>
      </c>
      <c r="B482">
        <v>1.45</v>
      </c>
    </row>
    <row r="483" spans="1:2" x14ac:dyDescent="0.3">
      <c r="A483" t="s">
        <v>14</v>
      </c>
      <c r="B483">
        <v>1.1399999999999999</v>
      </c>
    </row>
    <row r="484" spans="1:2" x14ac:dyDescent="0.3">
      <c r="A484" t="s">
        <v>14</v>
      </c>
      <c r="B484">
        <v>3.27</v>
      </c>
    </row>
    <row r="485" spans="1:2" x14ac:dyDescent="0.3">
      <c r="A485" t="s">
        <v>14</v>
      </c>
      <c r="B485">
        <v>9.59</v>
      </c>
    </row>
    <row r="486" spans="1:2" x14ac:dyDescent="0.3">
      <c r="A486" t="s">
        <v>14</v>
      </c>
      <c r="B486">
        <v>4.3499999999999996</v>
      </c>
    </row>
    <row r="487" spans="1:2" x14ac:dyDescent="0.3">
      <c r="A487" t="s">
        <v>14</v>
      </c>
      <c r="B487">
        <v>9.02</v>
      </c>
    </row>
    <row r="488" spans="1:2" x14ac:dyDescent="0.3">
      <c r="A488" t="s">
        <v>14</v>
      </c>
      <c r="B488">
        <v>4.82</v>
      </c>
    </row>
    <row r="489" spans="1:2" x14ac:dyDescent="0.3">
      <c r="A489" t="s">
        <v>14</v>
      </c>
      <c r="B489">
        <v>10.32</v>
      </c>
    </row>
    <row r="490" spans="1:2" x14ac:dyDescent="0.3">
      <c r="A490" t="s">
        <v>14</v>
      </c>
      <c r="B490">
        <v>2.83</v>
      </c>
    </row>
    <row r="491" spans="1:2" x14ac:dyDescent="0.3">
      <c r="A491" t="s">
        <v>14</v>
      </c>
      <c r="B491">
        <v>2.2000000000000002</v>
      </c>
    </row>
    <row r="492" spans="1:2" x14ac:dyDescent="0.3">
      <c r="A492" t="s">
        <v>14</v>
      </c>
      <c r="B492">
        <v>1.34</v>
      </c>
    </row>
    <row r="493" spans="1:2" x14ac:dyDescent="0.3">
      <c r="A493" t="s">
        <v>14</v>
      </c>
      <c r="B493">
        <v>3.68</v>
      </c>
    </row>
    <row r="494" spans="1:2" x14ac:dyDescent="0.3">
      <c r="A494" t="s">
        <v>14</v>
      </c>
      <c r="B494">
        <v>1.24</v>
      </c>
    </row>
    <row r="495" spans="1:2" x14ac:dyDescent="0.3">
      <c r="A495" t="s">
        <v>14</v>
      </c>
      <c r="B495">
        <v>2.7</v>
      </c>
    </row>
    <row r="496" spans="1:2" x14ac:dyDescent="0.3">
      <c r="A496" t="s">
        <v>14</v>
      </c>
      <c r="B496">
        <v>5.01</v>
      </c>
    </row>
    <row r="497" spans="1:2" x14ac:dyDescent="0.3">
      <c r="A497" t="s">
        <v>14</v>
      </c>
      <c r="B497">
        <v>3.82</v>
      </c>
    </row>
    <row r="498" spans="1:2" x14ac:dyDescent="0.3">
      <c r="A498" t="s">
        <v>14</v>
      </c>
      <c r="B498">
        <v>8.7100000000000009</v>
      </c>
    </row>
    <row r="499" spans="1:2" x14ac:dyDescent="0.3">
      <c r="A499" t="s">
        <v>14</v>
      </c>
      <c r="B499">
        <v>8.52</v>
      </c>
    </row>
    <row r="500" spans="1:2" x14ac:dyDescent="0.3">
      <c r="A500" t="s">
        <v>14</v>
      </c>
      <c r="B500">
        <v>1.49</v>
      </c>
    </row>
    <row r="501" spans="1:2" x14ac:dyDescent="0.3">
      <c r="A501" t="s">
        <v>14</v>
      </c>
      <c r="B501">
        <v>3.91</v>
      </c>
    </row>
    <row r="502" spans="1:2" x14ac:dyDescent="0.3">
      <c r="A502" t="s">
        <v>14</v>
      </c>
      <c r="B502">
        <v>0.25</v>
      </c>
    </row>
    <row r="503" spans="1:2" x14ac:dyDescent="0.3">
      <c r="A503" t="s">
        <v>14</v>
      </c>
      <c r="B503">
        <v>0.31</v>
      </c>
    </row>
    <row r="504" spans="1:2" x14ac:dyDescent="0.3">
      <c r="A504" t="s">
        <v>14</v>
      </c>
      <c r="B504">
        <v>4.37</v>
      </c>
    </row>
    <row r="505" spans="1:2" x14ac:dyDescent="0.3">
      <c r="A505" t="s">
        <v>14</v>
      </c>
      <c r="B505">
        <v>1.1599999999999999</v>
      </c>
    </row>
    <row r="506" spans="1:2" x14ac:dyDescent="0.3">
      <c r="A506" t="s">
        <v>14</v>
      </c>
      <c r="B506">
        <v>10.59</v>
      </c>
    </row>
    <row r="507" spans="1:2" x14ac:dyDescent="0.3">
      <c r="A507" t="s">
        <v>14</v>
      </c>
      <c r="B507">
        <v>1.29</v>
      </c>
    </row>
    <row r="508" spans="1:2" x14ac:dyDescent="0.3">
      <c r="A508" t="s">
        <v>14</v>
      </c>
      <c r="B508">
        <v>11.48</v>
      </c>
    </row>
    <row r="509" spans="1:2" x14ac:dyDescent="0.3">
      <c r="A509" t="s">
        <v>14</v>
      </c>
      <c r="B509">
        <v>4.5999999999999996</v>
      </c>
    </row>
    <row r="510" spans="1:2" x14ac:dyDescent="0.3">
      <c r="A510" t="s">
        <v>14</v>
      </c>
      <c r="B510">
        <v>1.1399999999999999</v>
      </c>
    </row>
    <row r="511" spans="1:2" x14ac:dyDescent="0.3">
      <c r="A511" t="s">
        <v>14</v>
      </c>
      <c r="B511">
        <v>14.17</v>
      </c>
    </row>
    <row r="512" spans="1:2" x14ac:dyDescent="0.3">
      <c r="A512" t="s">
        <v>14</v>
      </c>
      <c r="B512">
        <v>3.33</v>
      </c>
    </row>
    <row r="513" spans="1:2" x14ac:dyDescent="0.3">
      <c r="A513" t="s">
        <v>14</v>
      </c>
      <c r="B513">
        <v>0.59</v>
      </c>
    </row>
    <row r="514" spans="1:2" x14ac:dyDescent="0.3">
      <c r="A514" t="s">
        <v>14</v>
      </c>
      <c r="B514">
        <v>5.14</v>
      </c>
    </row>
    <row r="515" spans="1:2" x14ac:dyDescent="0.3">
      <c r="A515" t="s">
        <v>14</v>
      </c>
      <c r="B515">
        <v>3.64</v>
      </c>
    </row>
    <row r="516" spans="1:2" x14ac:dyDescent="0.3">
      <c r="A516" t="s">
        <v>14</v>
      </c>
      <c r="B516">
        <v>1.98</v>
      </c>
    </row>
    <row r="517" spans="1:2" x14ac:dyDescent="0.3">
      <c r="A517" t="s">
        <v>14</v>
      </c>
      <c r="B517">
        <v>11.99</v>
      </c>
    </row>
    <row r="518" spans="1:2" x14ac:dyDescent="0.3">
      <c r="A518" t="s">
        <v>14</v>
      </c>
      <c r="B518">
        <v>5.47</v>
      </c>
    </row>
    <row r="519" spans="1:2" x14ac:dyDescent="0.3">
      <c r="A519" t="s">
        <v>14</v>
      </c>
      <c r="B519">
        <v>1.65</v>
      </c>
    </row>
    <row r="520" spans="1:2" x14ac:dyDescent="0.3">
      <c r="A520" t="s">
        <v>14</v>
      </c>
      <c r="B520">
        <v>6.27</v>
      </c>
    </row>
    <row r="521" spans="1:2" x14ac:dyDescent="0.3">
      <c r="A521" t="s">
        <v>14</v>
      </c>
      <c r="B521">
        <v>2.12</v>
      </c>
    </row>
    <row r="522" spans="1:2" x14ac:dyDescent="0.3">
      <c r="A522" t="s">
        <v>14</v>
      </c>
      <c r="B522">
        <v>3.44</v>
      </c>
    </row>
    <row r="523" spans="1:2" x14ac:dyDescent="0.3">
      <c r="A523" t="s">
        <v>14</v>
      </c>
      <c r="B523">
        <v>6.79</v>
      </c>
    </row>
    <row r="524" spans="1:2" x14ac:dyDescent="0.3">
      <c r="A524" t="s">
        <v>14</v>
      </c>
      <c r="B524">
        <v>3.49</v>
      </c>
    </row>
    <row r="525" spans="1:2" x14ac:dyDescent="0.3">
      <c r="A525" t="s">
        <v>14</v>
      </c>
      <c r="B525">
        <v>7.3</v>
      </c>
    </row>
    <row r="526" spans="1:2" x14ac:dyDescent="0.3">
      <c r="A526" t="s">
        <v>14</v>
      </c>
      <c r="B526">
        <v>19.13</v>
      </c>
    </row>
    <row r="527" spans="1:2" x14ac:dyDescent="0.3">
      <c r="A527" t="s">
        <v>14</v>
      </c>
      <c r="B527">
        <v>1.74</v>
      </c>
    </row>
    <row r="528" spans="1:2" x14ac:dyDescent="0.3">
      <c r="A528" t="s">
        <v>14</v>
      </c>
      <c r="B528">
        <v>5.21</v>
      </c>
    </row>
    <row r="529" spans="1:2" x14ac:dyDescent="0.3">
      <c r="A529" t="s">
        <v>14</v>
      </c>
      <c r="B529">
        <v>2</v>
      </c>
    </row>
    <row r="530" spans="1:2" x14ac:dyDescent="0.3">
      <c r="A530" t="s">
        <v>14</v>
      </c>
      <c r="B530">
        <v>1.94</v>
      </c>
    </row>
    <row r="531" spans="1:2" x14ac:dyDescent="0.3">
      <c r="A531" t="s">
        <v>14</v>
      </c>
      <c r="B531">
        <v>2.5099999999999998</v>
      </c>
    </row>
    <row r="532" spans="1:2" x14ac:dyDescent="0.3">
      <c r="A532" t="s">
        <v>14</v>
      </c>
      <c r="B532">
        <v>1.98</v>
      </c>
    </row>
    <row r="533" spans="1:2" x14ac:dyDescent="0.3">
      <c r="A533" t="s">
        <v>14</v>
      </c>
      <c r="B533">
        <v>0.92</v>
      </c>
    </row>
    <row r="534" spans="1:2" x14ac:dyDescent="0.3">
      <c r="A534" t="s">
        <v>14</v>
      </c>
      <c r="B534">
        <v>3.96</v>
      </c>
    </row>
    <row r="535" spans="1:2" x14ac:dyDescent="0.3">
      <c r="A535" t="s">
        <v>14</v>
      </c>
      <c r="B535">
        <v>6.45</v>
      </c>
    </row>
    <row r="536" spans="1:2" x14ac:dyDescent="0.3">
      <c r="A536" t="s">
        <v>14</v>
      </c>
      <c r="B536">
        <v>3.17</v>
      </c>
    </row>
    <row r="537" spans="1:2" x14ac:dyDescent="0.3">
      <c r="A537" t="s">
        <v>14</v>
      </c>
      <c r="B537">
        <v>2.14</v>
      </c>
    </row>
    <row r="538" spans="1:2" x14ac:dyDescent="0.3">
      <c r="A538" t="s">
        <v>14</v>
      </c>
      <c r="B538">
        <v>2.78</v>
      </c>
    </row>
    <row r="539" spans="1:2" x14ac:dyDescent="0.3">
      <c r="A539" t="s">
        <v>14</v>
      </c>
      <c r="B539">
        <v>8.1199999999999992</v>
      </c>
    </row>
    <row r="540" spans="1:2" x14ac:dyDescent="0.3">
      <c r="A540" t="s">
        <v>14</v>
      </c>
      <c r="B540">
        <v>5.65</v>
      </c>
    </row>
    <row r="541" spans="1:2" x14ac:dyDescent="0.3">
      <c r="A541" t="s">
        <v>14</v>
      </c>
      <c r="B541">
        <v>1.51</v>
      </c>
    </row>
    <row r="542" spans="1:2" x14ac:dyDescent="0.3">
      <c r="A542" t="s">
        <v>14</v>
      </c>
      <c r="B542">
        <v>1.7</v>
      </c>
    </row>
    <row r="543" spans="1:2" x14ac:dyDescent="0.3">
      <c r="A543" t="s">
        <v>14</v>
      </c>
      <c r="B543">
        <v>2.5</v>
      </c>
    </row>
    <row r="544" spans="1:2" x14ac:dyDescent="0.3">
      <c r="A544" t="s">
        <v>14</v>
      </c>
      <c r="B544">
        <v>4.4000000000000004</v>
      </c>
    </row>
    <row r="545" spans="1:2" x14ac:dyDescent="0.3">
      <c r="A545" t="s">
        <v>14</v>
      </c>
      <c r="B545">
        <v>0.36</v>
      </c>
    </row>
    <row r="546" spans="1:2" x14ac:dyDescent="0.3">
      <c r="A546" t="s">
        <v>14</v>
      </c>
      <c r="B546">
        <v>2.02</v>
      </c>
    </row>
    <row r="547" spans="1:2" x14ac:dyDescent="0.3">
      <c r="A547" t="s">
        <v>14</v>
      </c>
      <c r="B547">
        <v>12.43</v>
      </c>
    </row>
    <row r="548" spans="1:2" x14ac:dyDescent="0.3">
      <c r="A548" t="s">
        <v>14</v>
      </c>
      <c r="B548">
        <v>4.55</v>
      </c>
    </row>
    <row r="549" spans="1:2" x14ac:dyDescent="0.3">
      <c r="A549" t="s">
        <v>14</v>
      </c>
      <c r="B549">
        <v>9.19</v>
      </c>
    </row>
    <row r="550" spans="1:2" x14ac:dyDescent="0.3">
      <c r="A550" t="s">
        <v>14</v>
      </c>
      <c r="B550">
        <v>4.42</v>
      </c>
    </row>
    <row r="551" spans="1:2" x14ac:dyDescent="0.3">
      <c r="A551" t="s">
        <v>14</v>
      </c>
      <c r="B551">
        <v>4.58</v>
      </c>
    </row>
    <row r="552" spans="1:2" x14ac:dyDescent="0.3">
      <c r="A552" t="s">
        <v>14</v>
      </c>
      <c r="B552">
        <v>2.5</v>
      </c>
    </row>
    <row r="553" spans="1:2" x14ac:dyDescent="0.3">
      <c r="A553" t="s">
        <v>14</v>
      </c>
      <c r="B553">
        <v>6.72</v>
      </c>
    </row>
    <row r="554" spans="1:2" x14ac:dyDescent="0.3">
      <c r="A554" t="s">
        <v>14</v>
      </c>
      <c r="B554">
        <v>5.41</v>
      </c>
    </row>
    <row r="555" spans="1:2" x14ac:dyDescent="0.3">
      <c r="A555" t="s">
        <v>14</v>
      </c>
      <c r="B555">
        <v>0.91</v>
      </c>
    </row>
    <row r="556" spans="1:2" x14ac:dyDescent="0.3">
      <c r="A556" t="s">
        <v>14</v>
      </c>
      <c r="B556">
        <v>5.54</v>
      </c>
    </row>
    <row r="557" spans="1:2" x14ac:dyDescent="0.3">
      <c r="A557" t="s">
        <v>14</v>
      </c>
      <c r="B557">
        <v>6.04</v>
      </c>
    </row>
    <row r="558" spans="1:2" x14ac:dyDescent="0.3">
      <c r="A558" t="s">
        <v>14</v>
      </c>
      <c r="B558">
        <v>1.85</v>
      </c>
    </row>
    <row r="559" spans="1:2" x14ac:dyDescent="0.3">
      <c r="A559" t="s">
        <v>14</v>
      </c>
      <c r="B559">
        <v>1.45</v>
      </c>
    </row>
    <row r="560" spans="1:2" x14ac:dyDescent="0.3">
      <c r="A560" t="s">
        <v>14</v>
      </c>
      <c r="B560">
        <v>5.29</v>
      </c>
    </row>
    <row r="561" spans="1:2" x14ac:dyDescent="0.3">
      <c r="A561" t="s">
        <v>14</v>
      </c>
      <c r="B561">
        <v>7.13</v>
      </c>
    </row>
    <row r="562" spans="1:2" x14ac:dyDescent="0.3">
      <c r="A562" t="s">
        <v>14</v>
      </c>
      <c r="B562">
        <v>1.81</v>
      </c>
    </row>
    <row r="563" spans="1:2" x14ac:dyDescent="0.3">
      <c r="A563" t="s">
        <v>14</v>
      </c>
      <c r="B563">
        <v>8.75</v>
      </c>
    </row>
    <row r="564" spans="1:2" x14ac:dyDescent="0.3">
      <c r="A564" t="s">
        <v>14</v>
      </c>
      <c r="B564">
        <v>8.02</v>
      </c>
    </row>
    <row r="565" spans="1:2" x14ac:dyDescent="0.3">
      <c r="A565" t="s">
        <v>14</v>
      </c>
      <c r="B565">
        <v>5.34</v>
      </c>
    </row>
    <row r="566" spans="1:2" x14ac:dyDescent="0.3">
      <c r="A566" t="s">
        <v>14</v>
      </c>
      <c r="B566">
        <v>1.27</v>
      </c>
    </row>
    <row r="567" spans="1:2" x14ac:dyDescent="0.3">
      <c r="A567" t="s">
        <v>14</v>
      </c>
      <c r="B567">
        <v>11.68</v>
      </c>
    </row>
    <row r="568" spans="1:2" x14ac:dyDescent="0.3">
      <c r="A568" t="s">
        <v>14</v>
      </c>
      <c r="B568">
        <v>3.04</v>
      </c>
    </row>
    <row r="569" spans="1:2" x14ac:dyDescent="0.3">
      <c r="A569" t="s">
        <v>14</v>
      </c>
      <c r="B569">
        <v>4.5199999999999996</v>
      </c>
    </row>
    <row r="570" spans="1:2" x14ac:dyDescent="0.3">
      <c r="A570" t="s">
        <v>14</v>
      </c>
      <c r="B570">
        <v>15.61</v>
      </c>
    </row>
    <row r="571" spans="1:2" x14ac:dyDescent="0.3">
      <c r="A571" t="s">
        <v>14</v>
      </c>
      <c r="B571">
        <v>0.85</v>
      </c>
    </row>
    <row r="572" spans="1:2" x14ac:dyDescent="0.3">
      <c r="A572" t="s">
        <v>14</v>
      </c>
      <c r="B572">
        <v>1.02</v>
      </c>
    </row>
    <row r="573" spans="1:2" x14ac:dyDescent="0.3">
      <c r="A573" t="s">
        <v>14</v>
      </c>
      <c r="B573">
        <v>1.78</v>
      </c>
    </row>
    <row r="574" spans="1:2" x14ac:dyDescent="0.3">
      <c r="A574" t="s">
        <v>14</v>
      </c>
      <c r="B574">
        <v>0.92</v>
      </c>
    </row>
    <row r="575" spans="1:2" x14ac:dyDescent="0.3">
      <c r="A575" t="s">
        <v>14</v>
      </c>
      <c r="B575">
        <v>10.050000000000001</v>
      </c>
    </row>
    <row r="576" spans="1:2" x14ac:dyDescent="0.3">
      <c r="A576" t="s">
        <v>14</v>
      </c>
      <c r="B576">
        <v>0.77</v>
      </c>
    </row>
    <row r="577" spans="1:2" x14ac:dyDescent="0.3">
      <c r="A577" t="s">
        <v>14</v>
      </c>
      <c r="B577">
        <v>1.91</v>
      </c>
    </row>
    <row r="578" spans="1:2" x14ac:dyDescent="0.3">
      <c r="A578" t="s">
        <v>14</v>
      </c>
      <c r="B578">
        <v>7.19</v>
      </c>
    </row>
    <row r="579" spans="1:2" x14ac:dyDescent="0.3">
      <c r="A579" t="s">
        <v>14</v>
      </c>
      <c r="B579">
        <v>1.33</v>
      </c>
    </row>
    <row r="580" spans="1:2" x14ac:dyDescent="0.3">
      <c r="A580" t="s">
        <v>14</v>
      </c>
      <c r="B580">
        <v>2.98</v>
      </c>
    </row>
    <row r="581" spans="1:2" x14ac:dyDescent="0.3">
      <c r="A581" t="s">
        <v>14</v>
      </c>
      <c r="B581">
        <v>0.81</v>
      </c>
    </row>
    <row r="582" spans="1:2" x14ac:dyDescent="0.3">
      <c r="A582" t="s">
        <v>14</v>
      </c>
      <c r="B582">
        <v>0.89</v>
      </c>
    </row>
    <row r="583" spans="1:2" x14ac:dyDescent="0.3">
      <c r="A583" t="s">
        <v>14</v>
      </c>
      <c r="B583">
        <v>6.22</v>
      </c>
    </row>
    <row r="584" spans="1:2" x14ac:dyDescent="0.3">
      <c r="A584" t="s">
        <v>14</v>
      </c>
      <c r="B584">
        <v>0.5</v>
      </c>
    </row>
    <row r="585" spans="1:2" x14ac:dyDescent="0.3">
      <c r="A585" t="s">
        <v>14</v>
      </c>
      <c r="B585">
        <v>1.52</v>
      </c>
    </row>
    <row r="586" spans="1:2" x14ac:dyDescent="0.3">
      <c r="A586" t="s">
        <v>14</v>
      </c>
      <c r="B586">
        <v>3.75</v>
      </c>
    </row>
    <row r="587" spans="1:2" x14ac:dyDescent="0.3">
      <c r="A587" t="s">
        <v>14</v>
      </c>
      <c r="B587">
        <v>0.44</v>
      </c>
    </row>
    <row r="588" spans="1:2" x14ac:dyDescent="0.3">
      <c r="A588" t="s">
        <v>14</v>
      </c>
      <c r="B588">
        <v>6.55</v>
      </c>
    </row>
    <row r="589" spans="1:2" x14ac:dyDescent="0.3">
      <c r="A589" t="s">
        <v>14</v>
      </c>
      <c r="B589">
        <v>2.0099999999999998</v>
      </c>
    </row>
    <row r="590" spans="1:2" x14ac:dyDescent="0.3">
      <c r="A590" t="s">
        <v>14</v>
      </c>
      <c r="B590">
        <v>1.22</v>
      </c>
    </row>
    <row r="591" spans="1:2" x14ac:dyDescent="0.3">
      <c r="A591" t="s">
        <v>14</v>
      </c>
      <c r="B591">
        <v>0.87</v>
      </c>
    </row>
    <row r="592" spans="1:2" x14ac:dyDescent="0.3">
      <c r="A592" t="s">
        <v>14</v>
      </c>
      <c r="B592">
        <v>13.96</v>
      </c>
    </row>
    <row r="593" spans="1:2" x14ac:dyDescent="0.3">
      <c r="A593" t="s">
        <v>14</v>
      </c>
      <c r="B593">
        <v>0.43</v>
      </c>
    </row>
    <row r="594" spans="1:2" x14ac:dyDescent="0.3">
      <c r="A594" t="s">
        <v>14</v>
      </c>
      <c r="B594">
        <v>2.99</v>
      </c>
    </row>
    <row r="595" spans="1:2" x14ac:dyDescent="0.3">
      <c r="A595" t="s">
        <v>14</v>
      </c>
      <c r="B595">
        <v>2.63</v>
      </c>
    </row>
    <row r="596" spans="1:2" x14ac:dyDescent="0.3">
      <c r="A596" t="s">
        <v>14</v>
      </c>
      <c r="B596">
        <v>1.78</v>
      </c>
    </row>
    <row r="597" spans="1:2" x14ac:dyDescent="0.3">
      <c r="A597" t="s">
        <v>14</v>
      </c>
      <c r="B597">
        <v>24.9</v>
      </c>
    </row>
    <row r="598" spans="1:2" x14ac:dyDescent="0.3">
      <c r="A598" t="s">
        <v>14</v>
      </c>
      <c r="B598">
        <v>7.96</v>
      </c>
    </row>
    <row r="599" spans="1:2" x14ac:dyDescent="0.3">
      <c r="A599" t="s">
        <v>14</v>
      </c>
      <c r="B599">
        <v>1.95</v>
      </c>
    </row>
    <row r="600" spans="1:2" x14ac:dyDescent="0.3">
      <c r="A600" t="s">
        <v>14</v>
      </c>
      <c r="B600">
        <v>14.66</v>
      </c>
    </row>
    <row r="601" spans="1:2" x14ac:dyDescent="0.3">
      <c r="A601" t="s">
        <v>14</v>
      </c>
      <c r="B601">
        <v>1.1100000000000001</v>
      </c>
    </row>
    <row r="602" spans="1:2" x14ac:dyDescent="0.3">
      <c r="A602" t="s">
        <v>14</v>
      </c>
      <c r="B602">
        <v>2.0499999999999998</v>
      </c>
    </row>
    <row r="603" spans="1:2" x14ac:dyDescent="0.3">
      <c r="A603" t="s">
        <v>14</v>
      </c>
      <c r="B603">
        <v>2.63</v>
      </c>
    </row>
    <row r="604" spans="1:2" x14ac:dyDescent="0.3">
      <c r="A604" t="s">
        <v>14</v>
      </c>
      <c r="B604">
        <v>7.84</v>
      </c>
    </row>
    <row r="605" spans="1:2" x14ac:dyDescent="0.3">
      <c r="A605" t="s">
        <v>14</v>
      </c>
      <c r="B605">
        <v>1.49</v>
      </c>
    </row>
    <row r="606" spans="1:2" x14ac:dyDescent="0.3">
      <c r="A606" t="s">
        <v>14</v>
      </c>
      <c r="B606">
        <v>0.75</v>
      </c>
    </row>
    <row r="607" spans="1:2" x14ac:dyDescent="0.3">
      <c r="A607" t="s">
        <v>14</v>
      </c>
      <c r="B607">
        <v>3.29</v>
      </c>
    </row>
    <row r="608" spans="1:2" x14ac:dyDescent="0.3">
      <c r="A608" t="s">
        <v>14</v>
      </c>
      <c r="B608">
        <v>1.51</v>
      </c>
    </row>
    <row r="609" spans="1:2" x14ac:dyDescent="0.3">
      <c r="A609" t="s">
        <v>14</v>
      </c>
      <c r="B609">
        <v>2.58</v>
      </c>
    </row>
    <row r="610" spans="1:2" x14ac:dyDescent="0.3">
      <c r="A610" t="s">
        <v>14</v>
      </c>
      <c r="B610">
        <v>3.04</v>
      </c>
    </row>
    <row r="611" spans="1:2" x14ac:dyDescent="0.3">
      <c r="A611" t="s">
        <v>14</v>
      </c>
      <c r="B611">
        <v>1.93</v>
      </c>
    </row>
    <row r="612" spans="1:2" x14ac:dyDescent="0.3">
      <c r="A612" t="s">
        <v>14</v>
      </c>
      <c r="B612">
        <v>3.93</v>
      </c>
    </row>
    <row r="613" spans="1:2" x14ac:dyDescent="0.3">
      <c r="A613" t="s">
        <v>14</v>
      </c>
      <c r="B613">
        <v>0.79</v>
      </c>
    </row>
    <row r="614" spans="1:2" x14ac:dyDescent="0.3">
      <c r="A614" t="s">
        <v>14</v>
      </c>
      <c r="B614">
        <v>5.71</v>
      </c>
    </row>
    <row r="615" spans="1:2" x14ac:dyDescent="0.3">
      <c r="A615" t="s">
        <v>14</v>
      </c>
      <c r="B615">
        <v>5.4</v>
      </c>
    </row>
    <row r="616" spans="1:2" x14ac:dyDescent="0.3">
      <c r="A616" t="s">
        <v>14</v>
      </c>
      <c r="B616">
        <v>12.25</v>
      </c>
    </row>
    <row r="617" spans="1:2" x14ac:dyDescent="0.3">
      <c r="A617" t="s">
        <v>14</v>
      </c>
      <c r="B617">
        <v>12.34</v>
      </c>
    </row>
    <row r="618" spans="1:2" x14ac:dyDescent="0.3">
      <c r="A618" t="s">
        <v>14</v>
      </c>
      <c r="B618">
        <v>4.37</v>
      </c>
    </row>
    <row r="619" spans="1:2" x14ac:dyDescent="0.3">
      <c r="A619" t="s">
        <v>14</v>
      </c>
      <c r="B619">
        <v>2.06</v>
      </c>
    </row>
    <row r="620" spans="1:2" x14ac:dyDescent="0.3">
      <c r="A620" t="s">
        <v>14</v>
      </c>
      <c r="B620">
        <v>2.1</v>
      </c>
    </row>
    <row r="621" spans="1:2" x14ac:dyDescent="0.3">
      <c r="A621" t="s">
        <v>14</v>
      </c>
      <c r="B621">
        <v>1.76</v>
      </c>
    </row>
    <row r="622" spans="1:2" x14ac:dyDescent="0.3">
      <c r="A622" t="s">
        <v>14</v>
      </c>
      <c r="B622">
        <v>1.05</v>
      </c>
    </row>
    <row r="623" spans="1:2" x14ac:dyDescent="0.3">
      <c r="A623" t="s">
        <v>14</v>
      </c>
      <c r="B623">
        <v>2.27</v>
      </c>
    </row>
    <row r="624" spans="1:2" x14ac:dyDescent="0.3">
      <c r="A624" t="s">
        <v>14</v>
      </c>
      <c r="B624">
        <v>3.92</v>
      </c>
    </row>
    <row r="625" spans="1:2" x14ac:dyDescent="0.3">
      <c r="A625" t="s">
        <v>14</v>
      </c>
      <c r="B625">
        <v>9.27</v>
      </c>
    </row>
    <row r="626" spans="1:2" x14ac:dyDescent="0.3">
      <c r="A626" t="s">
        <v>14</v>
      </c>
      <c r="B626">
        <v>3.43</v>
      </c>
    </row>
    <row r="627" spans="1:2" x14ac:dyDescent="0.3">
      <c r="A627" t="s">
        <v>14</v>
      </c>
      <c r="B627">
        <v>2.19</v>
      </c>
    </row>
    <row r="628" spans="1:2" x14ac:dyDescent="0.3">
      <c r="A628" t="s">
        <v>14</v>
      </c>
      <c r="B628">
        <v>0.88</v>
      </c>
    </row>
    <row r="629" spans="1:2" x14ac:dyDescent="0.3">
      <c r="A629" t="s">
        <v>14</v>
      </c>
      <c r="B629">
        <v>1.07</v>
      </c>
    </row>
    <row r="630" spans="1:2" x14ac:dyDescent="0.3">
      <c r="A630" t="s">
        <v>14</v>
      </c>
      <c r="B630">
        <v>8.23</v>
      </c>
    </row>
    <row r="631" spans="1:2" x14ac:dyDescent="0.3">
      <c r="A631" t="s">
        <v>14</v>
      </c>
      <c r="B631">
        <v>0.88</v>
      </c>
    </row>
    <row r="632" spans="1:2" x14ac:dyDescent="0.3">
      <c r="A632" t="s">
        <v>14</v>
      </c>
      <c r="B632">
        <v>0.94</v>
      </c>
    </row>
    <row r="633" spans="1:2" x14ac:dyDescent="0.3">
      <c r="A633" t="s">
        <v>14</v>
      </c>
      <c r="B633">
        <v>0.87</v>
      </c>
    </row>
    <row r="634" spans="1:2" x14ac:dyDescent="0.3">
      <c r="A634" t="s">
        <v>14</v>
      </c>
      <c r="B634">
        <v>15.26</v>
      </c>
    </row>
    <row r="635" spans="1:2" x14ac:dyDescent="0.3">
      <c r="A635" t="s">
        <v>14</v>
      </c>
      <c r="B635">
        <v>5.66</v>
      </c>
    </row>
    <row r="636" spans="1:2" x14ac:dyDescent="0.3">
      <c r="A636" t="s">
        <v>14</v>
      </c>
      <c r="B636">
        <v>5.42</v>
      </c>
    </row>
    <row r="637" spans="1:2" x14ac:dyDescent="0.3">
      <c r="A637" t="s">
        <v>14</v>
      </c>
      <c r="B637">
        <v>5.32</v>
      </c>
    </row>
    <row r="638" spans="1:2" x14ac:dyDescent="0.3">
      <c r="A638" t="s">
        <v>14</v>
      </c>
      <c r="B638">
        <v>2.64</v>
      </c>
    </row>
    <row r="639" spans="1:2" x14ac:dyDescent="0.3">
      <c r="A639" t="s">
        <v>14</v>
      </c>
      <c r="B639">
        <v>2.0299999999999998</v>
      </c>
    </row>
    <row r="640" spans="1:2" x14ac:dyDescent="0.3">
      <c r="A640" t="s">
        <v>14</v>
      </c>
      <c r="B640">
        <v>1.79</v>
      </c>
    </row>
    <row r="641" spans="1:2" x14ac:dyDescent="0.3">
      <c r="A641" t="s">
        <v>14</v>
      </c>
      <c r="B641">
        <v>2.42</v>
      </c>
    </row>
    <row r="642" spans="1:2" x14ac:dyDescent="0.3">
      <c r="A642" t="s">
        <v>14</v>
      </c>
      <c r="B642">
        <v>4.18</v>
      </c>
    </row>
    <row r="643" spans="1:2" x14ac:dyDescent="0.3">
      <c r="A643" t="s">
        <v>14</v>
      </c>
      <c r="B643">
        <v>3.58</v>
      </c>
    </row>
    <row r="644" spans="1:2" x14ac:dyDescent="0.3">
      <c r="A644" t="s">
        <v>14</v>
      </c>
      <c r="B644">
        <v>1.04</v>
      </c>
    </row>
    <row r="645" spans="1:2" x14ac:dyDescent="0.3">
      <c r="A645" t="s">
        <v>14</v>
      </c>
      <c r="B645">
        <v>1.03</v>
      </c>
    </row>
    <row r="646" spans="1:2" x14ac:dyDescent="0.3">
      <c r="A646" t="s">
        <v>14</v>
      </c>
      <c r="B646">
        <v>2.14</v>
      </c>
    </row>
    <row r="647" spans="1:2" x14ac:dyDescent="0.3">
      <c r="A647" t="s">
        <v>14</v>
      </c>
      <c r="B647">
        <v>3.57</v>
      </c>
    </row>
    <row r="648" spans="1:2" x14ac:dyDescent="0.3">
      <c r="A648" t="s">
        <v>14</v>
      </c>
      <c r="B648">
        <v>0.81</v>
      </c>
    </row>
    <row r="649" spans="1:2" x14ac:dyDescent="0.3">
      <c r="A649" t="s">
        <v>14</v>
      </c>
      <c r="B649">
        <v>1.99</v>
      </c>
    </row>
    <row r="650" spans="1:2" x14ac:dyDescent="0.3">
      <c r="A650" t="s">
        <v>14</v>
      </c>
      <c r="B650">
        <v>1.39</v>
      </c>
    </row>
    <row r="651" spans="1:2" x14ac:dyDescent="0.3">
      <c r="A651" t="s">
        <v>14</v>
      </c>
      <c r="B651">
        <v>1.81</v>
      </c>
    </row>
    <row r="652" spans="1:2" x14ac:dyDescent="0.3">
      <c r="A652" t="s">
        <v>14</v>
      </c>
      <c r="B652">
        <v>8.6199999999999992</v>
      </c>
    </row>
    <row r="653" spans="1:2" x14ac:dyDescent="0.3">
      <c r="A653" t="s">
        <v>14</v>
      </c>
      <c r="B653">
        <v>15.19</v>
      </c>
    </row>
    <row r="654" spans="1:2" x14ac:dyDescent="0.3">
      <c r="A654" t="s">
        <v>14</v>
      </c>
      <c r="B654">
        <v>8.9499999999999993</v>
      </c>
    </row>
    <row r="655" spans="1:2" x14ac:dyDescent="0.3">
      <c r="A655" t="s">
        <v>14</v>
      </c>
      <c r="B655">
        <v>0.52</v>
      </c>
    </row>
    <row r="656" spans="1:2" x14ac:dyDescent="0.3">
      <c r="A656" t="s">
        <v>14</v>
      </c>
      <c r="B656">
        <v>12.76</v>
      </c>
    </row>
    <row r="657" spans="1:2" x14ac:dyDescent="0.3">
      <c r="A657" t="s">
        <v>14</v>
      </c>
      <c r="B657">
        <v>17.78</v>
      </c>
    </row>
    <row r="658" spans="1:2" x14ac:dyDescent="0.3">
      <c r="A658" t="s">
        <v>14</v>
      </c>
      <c r="B658">
        <v>1.17</v>
      </c>
    </row>
    <row r="659" spans="1:2" x14ac:dyDescent="0.3">
      <c r="A659" t="s">
        <v>14</v>
      </c>
      <c r="B659">
        <v>1.35</v>
      </c>
    </row>
    <row r="660" spans="1:2" x14ac:dyDescent="0.3">
      <c r="A660" t="s">
        <v>14</v>
      </c>
      <c r="B660">
        <v>3.78</v>
      </c>
    </row>
    <row r="661" spans="1:2" x14ac:dyDescent="0.3">
      <c r="A661" t="s">
        <v>14</v>
      </c>
      <c r="B661">
        <v>11.84</v>
      </c>
    </row>
    <row r="662" spans="1:2" x14ac:dyDescent="0.3">
      <c r="A662" t="s">
        <v>14</v>
      </c>
      <c r="B662">
        <v>3.13</v>
      </c>
    </row>
    <row r="663" spans="1:2" x14ac:dyDescent="0.3">
      <c r="A663" t="s">
        <v>14</v>
      </c>
      <c r="B663">
        <v>10.83</v>
      </c>
    </row>
    <row r="664" spans="1:2" x14ac:dyDescent="0.3">
      <c r="A664" t="s">
        <v>14</v>
      </c>
      <c r="B664">
        <v>3.61</v>
      </c>
    </row>
    <row r="665" spans="1:2" x14ac:dyDescent="0.3">
      <c r="A665" t="s">
        <v>14</v>
      </c>
      <c r="B665">
        <v>0.89</v>
      </c>
    </row>
    <row r="666" spans="1:2" x14ac:dyDescent="0.3">
      <c r="A666" t="s">
        <v>14</v>
      </c>
      <c r="B666">
        <v>3.78</v>
      </c>
    </row>
    <row r="667" spans="1:2" x14ac:dyDescent="0.3">
      <c r="A667" t="s">
        <v>14</v>
      </c>
      <c r="B667">
        <v>1.87</v>
      </c>
    </row>
    <row r="668" spans="1:2" x14ac:dyDescent="0.3">
      <c r="A668" t="s">
        <v>14</v>
      </c>
      <c r="B668">
        <v>3.62</v>
      </c>
    </row>
    <row r="669" spans="1:2" x14ac:dyDescent="0.3">
      <c r="A669" t="s">
        <v>14</v>
      </c>
      <c r="B669">
        <v>2.38</v>
      </c>
    </row>
    <row r="670" spans="1:2" x14ac:dyDescent="0.3">
      <c r="A670" t="s">
        <v>14</v>
      </c>
      <c r="B670">
        <v>8.6199999999999992</v>
      </c>
    </row>
    <row r="671" spans="1:2" x14ac:dyDescent="0.3">
      <c r="A671" t="s">
        <v>14</v>
      </c>
      <c r="B671">
        <v>4.04</v>
      </c>
    </row>
    <row r="672" spans="1:2" x14ac:dyDescent="0.3">
      <c r="A672" t="s">
        <v>14</v>
      </c>
      <c r="B672">
        <v>6.01</v>
      </c>
    </row>
    <row r="673" spans="1:2" x14ac:dyDescent="0.3">
      <c r="A673" t="s">
        <v>14</v>
      </c>
      <c r="B673">
        <v>3.15</v>
      </c>
    </row>
    <row r="674" spans="1:2" x14ac:dyDescent="0.3">
      <c r="A674" t="s">
        <v>14</v>
      </c>
      <c r="B674">
        <v>4.4800000000000004</v>
      </c>
    </row>
    <row r="675" spans="1:2" x14ac:dyDescent="0.3">
      <c r="A675" t="s">
        <v>14</v>
      </c>
      <c r="B675">
        <v>10.39</v>
      </c>
    </row>
    <row r="676" spans="1:2" x14ac:dyDescent="0.3">
      <c r="A676" t="s">
        <v>14</v>
      </c>
      <c r="B676">
        <v>6.28</v>
      </c>
    </row>
    <row r="677" spans="1:2" x14ac:dyDescent="0.3">
      <c r="A677" t="s">
        <v>14</v>
      </c>
      <c r="B677">
        <v>6.81</v>
      </c>
    </row>
    <row r="678" spans="1:2" x14ac:dyDescent="0.3">
      <c r="A678" t="s">
        <v>14</v>
      </c>
      <c r="B678">
        <v>2.9</v>
      </c>
    </row>
    <row r="679" spans="1:2" x14ac:dyDescent="0.3">
      <c r="A679" t="s">
        <v>14</v>
      </c>
      <c r="B679">
        <v>4.58</v>
      </c>
    </row>
    <row r="680" spans="1:2" x14ac:dyDescent="0.3">
      <c r="A680" t="s">
        <v>14</v>
      </c>
      <c r="B680">
        <v>3.5</v>
      </c>
    </row>
    <row r="681" spans="1:2" x14ac:dyDescent="0.3">
      <c r="A681" t="s">
        <v>14</v>
      </c>
      <c r="B681">
        <v>1.3</v>
      </c>
    </row>
    <row r="682" spans="1:2" x14ac:dyDescent="0.3">
      <c r="A682" t="s">
        <v>14</v>
      </c>
      <c r="B682">
        <v>0.79</v>
      </c>
    </row>
    <row r="683" spans="1:2" x14ac:dyDescent="0.3">
      <c r="A683" t="s">
        <v>14</v>
      </c>
      <c r="B683">
        <v>0.89</v>
      </c>
    </row>
    <row r="684" spans="1:2" x14ac:dyDescent="0.3">
      <c r="A684" t="s">
        <v>14</v>
      </c>
      <c r="B684">
        <v>3.19</v>
      </c>
    </row>
    <row r="685" spans="1:2" x14ac:dyDescent="0.3">
      <c r="A685" t="s">
        <v>14</v>
      </c>
      <c r="B685">
        <v>9.3699999999999992</v>
      </c>
    </row>
    <row r="686" spans="1:2" x14ac:dyDescent="0.3">
      <c r="A686" t="s">
        <v>14</v>
      </c>
      <c r="B686">
        <v>6.82</v>
      </c>
    </row>
    <row r="687" spans="1:2" x14ac:dyDescent="0.3">
      <c r="A687" t="s">
        <v>14</v>
      </c>
      <c r="B687">
        <v>1.33</v>
      </c>
    </row>
    <row r="688" spans="1:2" x14ac:dyDescent="0.3">
      <c r="A688" t="s">
        <v>14</v>
      </c>
      <c r="B688">
        <v>5.8</v>
      </c>
    </row>
    <row r="689" spans="1:2" x14ac:dyDescent="0.3">
      <c r="A689" t="s">
        <v>14</v>
      </c>
      <c r="B689">
        <v>8.99</v>
      </c>
    </row>
    <row r="690" spans="1:2" x14ac:dyDescent="0.3">
      <c r="A690" t="s">
        <v>14</v>
      </c>
      <c r="B690">
        <v>0.51</v>
      </c>
    </row>
    <row r="691" spans="1:2" x14ac:dyDescent="0.3">
      <c r="A691" t="s">
        <v>14</v>
      </c>
      <c r="B691">
        <v>2.29</v>
      </c>
    </row>
    <row r="692" spans="1:2" x14ac:dyDescent="0.3">
      <c r="A692" t="s">
        <v>14</v>
      </c>
      <c r="B692">
        <v>2.85</v>
      </c>
    </row>
    <row r="693" spans="1:2" x14ac:dyDescent="0.3">
      <c r="A693" t="s">
        <v>14</v>
      </c>
      <c r="B693">
        <v>1.59</v>
      </c>
    </row>
    <row r="694" spans="1:2" x14ac:dyDescent="0.3">
      <c r="A694" t="s">
        <v>14</v>
      </c>
      <c r="B694">
        <v>2.21</v>
      </c>
    </row>
    <row r="695" spans="1:2" x14ac:dyDescent="0.3">
      <c r="A695" t="s">
        <v>14</v>
      </c>
      <c r="B695">
        <v>5.28</v>
      </c>
    </row>
    <row r="696" spans="1:2" x14ac:dyDescent="0.3">
      <c r="A696" t="s">
        <v>14</v>
      </c>
      <c r="B696">
        <v>11</v>
      </c>
    </row>
    <row r="697" spans="1:2" x14ac:dyDescent="0.3">
      <c r="A697" t="s">
        <v>14</v>
      </c>
      <c r="B697">
        <v>2.77</v>
      </c>
    </row>
    <row r="698" spans="1:2" x14ac:dyDescent="0.3">
      <c r="A698" t="s">
        <v>14</v>
      </c>
      <c r="B698">
        <v>2.04</v>
      </c>
    </row>
    <row r="699" spans="1:2" x14ac:dyDescent="0.3">
      <c r="A699" t="s">
        <v>14</v>
      </c>
      <c r="B699">
        <v>1.05</v>
      </c>
    </row>
    <row r="700" spans="1:2" x14ac:dyDescent="0.3">
      <c r="A700" t="s">
        <v>14</v>
      </c>
      <c r="B700">
        <v>5.63</v>
      </c>
    </row>
    <row r="701" spans="1:2" x14ac:dyDescent="0.3">
      <c r="A701" t="s">
        <v>14</v>
      </c>
      <c r="B701">
        <v>1.58</v>
      </c>
    </row>
    <row r="702" spans="1:2" x14ac:dyDescent="0.3">
      <c r="A702" t="s">
        <v>14</v>
      </c>
      <c r="B702">
        <v>0.68</v>
      </c>
    </row>
    <row r="703" spans="1:2" x14ac:dyDescent="0.3">
      <c r="A703" t="s">
        <v>14</v>
      </c>
      <c r="B703">
        <v>2.64</v>
      </c>
    </row>
    <row r="704" spans="1:2" x14ac:dyDescent="0.3">
      <c r="A704" t="s">
        <v>14</v>
      </c>
      <c r="B704">
        <v>3.97</v>
      </c>
    </row>
    <row r="705" spans="1:2" x14ac:dyDescent="0.3">
      <c r="A705" t="s">
        <v>14</v>
      </c>
      <c r="B705">
        <v>3.4</v>
      </c>
    </row>
    <row r="706" spans="1:2" x14ac:dyDescent="0.3">
      <c r="A706" t="s">
        <v>14</v>
      </c>
      <c r="B706">
        <v>9.1999999999999993</v>
      </c>
    </row>
    <row r="707" spans="1:2" x14ac:dyDescent="0.3">
      <c r="A707" t="s">
        <v>14</v>
      </c>
      <c r="B707">
        <v>1.75</v>
      </c>
    </row>
    <row r="708" spans="1:2" x14ac:dyDescent="0.3">
      <c r="A708" t="s">
        <v>14</v>
      </c>
      <c r="B708">
        <v>0.88</v>
      </c>
    </row>
    <row r="709" spans="1:2" x14ac:dyDescent="0.3">
      <c r="A709" t="s">
        <v>14</v>
      </c>
      <c r="B709">
        <v>0.78</v>
      </c>
    </row>
    <row r="710" spans="1:2" x14ac:dyDescent="0.3">
      <c r="A710" t="s">
        <v>14</v>
      </c>
      <c r="B710">
        <v>0.74</v>
      </c>
    </row>
    <row r="711" spans="1:2" x14ac:dyDescent="0.3">
      <c r="A711" t="s">
        <v>14</v>
      </c>
      <c r="B711">
        <v>1.27</v>
      </c>
    </row>
    <row r="712" spans="1:2" x14ac:dyDescent="0.3">
      <c r="A712" t="s">
        <v>14</v>
      </c>
      <c r="B712">
        <v>5.34</v>
      </c>
    </row>
    <row r="713" spans="1:2" x14ac:dyDescent="0.3">
      <c r="A713" t="s">
        <v>14</v>
      </c>
      <c r="B713">
        <v>6.93</v>
      </c>
    </row>
    <row r="714" spans="1:2" x14ac:dyDescent="0.3">
      <c r="A714" t="s">
        <v>14</v>
      </c>
      <c r="B714">
        <v>7.64</v>
      </c>
    </row>
    <row r="715" spans="1:2" x14ac:dyDescent="0.3">
      <c r="A715" t="s">
        <v>14</v>
      </c>
      <c r="B715">
        <v>2.56</v>
      </c>
    </row>
    <row r="716" spans="1:2" x14ac:dyDescent="0.3">
      <c r="A716" t="s">
        <v>14</v>
      </c>
      <c r="B716">
        <v>15.82</v>
      </c>
    </row>
    <row r="717" spans="1:2" x14ac:dyDescent="0.3">
      <c r="A717" t="s">
        <v>14</v>
      </c>
      <c r="B717">
        <v>2</v>
      </c>
    </row>
    <row r="718" spans="1:2" x14ac:dyDescent="0.3">
      <c r="A718" t="s">
        <v>14</v>
      </c>
      <c r="B718">
        <v>1.44</v>
      </c>
    </row>
    <row r="719" spans="1:2" x14ac:dyDescent="0.3">
      <c r="A719" t="s">
        <v>14</v>
      </c>
      <c r="B719">
        <v>1.63</v>
      </c>
    </row>
    <row r="720" spans="1:2" x14ac:dyDescent="0.3">
      <c r="A720" t="s">
        <v>14</v>
      </c>
      <c r="B720">
        <v>7.9</v>
      </c>
    </row>
    <row r="721" spans="1:2" x14ac:dyDescent="0.3">
      <c r="A721" t="s">
        <v>14</v>
      </c>
      <c r="B721">
        <v>7.43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A769-3964-4222-B087-7AC8B84926DE}">
  <dimension ref="A1:T478"/>
  <sheetViews>
    <sheetView tabSelected="1" topLeftCell="G1" workbookViewId="0">
      <selection activeCell="Z2" sqref="Z2"/>
    </sheetView>
  </sheetViews>
  <sheetFormatPr defaultRowHeight="14.4" x14ac:dyDescent="0.3"/>
  <cols>
    <col min="1" max="4" width="16.21875" customWidth="1"/>
    <col min="5" max="7" width="13.5546875" customWidth="1"/>
    <col min="8" max="8" width="14.21875" bestFit="1" customWidth="1"/>
    <col min="10" max="10" width="17.6640625" bestFit="1" customWidth="1"/>
    <col min="11" max="11" width="12" bestFit="1" customWidth="1"/>
    <col min="13" max="14" width="12" bestFit="1" customWidth="1"/>
  </cols>
  <sheetData>
    <row r="1" spans="1:20" x14ac:dyDescent="0.3">
      <c r="A1" t="s">
        <v>69</v>
      </c>
      <c r="B1" t="s">
        <v>71</v>
      </c>
      <c r="C1" t="s">
        <v>73</v>
      </c>
      <c r="D1" t="s">
        <v>75</v>
      </c>
      <c r="E1" t="s">
        <v>70</v>
      </c>
      <c r="F1" t="s">
        <v>72</v>
      </c>
      <c r="G1" t="s">
        <v>74</v>
      </c>
      <c r="H1" t="s">
        <v>76</v>
      </c>
      <c r="J1" t="s">
        <v>77</v>
      </c>
    </row>
    <row r="2" spans="1:20" ht="23.4" x14ac:dyDescent="0.3">
      <c r="A2" t="s">
        <v>29</v>
      </c>
      <c r="B2" t="s">
        <v>15</v>
      </c>
      <c r="C2" t="s">
        <v>24</v>
      </c>
      <c r="D2" t="s">
        <v>21</v>
      </c>
      <c r="E2">
        <v>63</v>
      </c>
      <c r="F2">
        <v>159</v>
      </c>
      <c r="G2">
        <v>296</v>
      </c>
      <c r="H2">
        <v>267</v>
      </c>
      <c r="J2" s="7" t="s">
        <v>94</v>
      </c>
      <c r="T2" s="5" t="s">
        <v>93</v>
      </c>
    </row>
    <row r="3" spans="1:20" ht="15" thickBot="1" x14ac:dyDescent="0.35">
      <c r="A3" t="s">
        <v>29</v>
      </c>
      <c r="B3" t="s">
        <v>15</v>
      </c>
      <c r="C3" t="s">
        <v>24</v>
      </c>
      <c r="D3" t="s">
        <v>21</v>
      </c>
      <c r="E3">
        <v>407</v>
      </c>
      <c r="F3">
        <v>411</v>
      </c>
      <c r="G3">
        <v>10</v>
      </c>
      <c r="H3">
        <v>152</v>
      </c>
      <c r="J3" t="s">
        <v>78</v>
      </c>
    </row>
    <row r="4" spans="1:20" ht="18" x14ac:dyDescent="0.3">
      <c r="A4" t="s">
        <v>29</v>
      </c>
      <c r="B4" t="s">
        <v>15</v>
      </c>
      <c r="C4" t="s">
        <v>24</v>
      </c>
      <c r="D4" t="s">
        <v>21</v>
      </c>
      <c r="E4">
        <v>193</v>
      </c>
      <c r="F4">
        <v>107</v>
      </c>
      <c r="G4">
        <v>291</v>
      </c>
      <c r="H4">
        <v>129</v>
      </c>
      <c r="J4" s="3" t="s">
        <v>79</v>
      </c>
      <c r="K4" s="3" t="s">
        <v>80</v>
      </c>
      <c r="L4" s="3" t="s">
        <v>81</v>
      </c>
      <c r="M4" s="3" t="s">
        <v>82</v>
      </c>
      <c r="N4" s="3" t="s">
        <v>41</v>
      </c>
      <c r="T4" s="7" t="s">
        <v>94</v>
      </c>
    </row>
    <row r="5" spans="1:20" x14ac:dyDescent="0.3">
      <c r="A5" t="s">
        <v>29</v>
      </c>
      <c r="B5" t="s">
        <v>15</v>
      </c>
      <c r="C5" t="s">
        <v>24</v>
      </c>
      <c r="D5" t="s">
        <v>21</v>
      </c>
      <c r="E5">
        <v>68</v>
      </c>
      <c r="F5">
        <v>23</v>
      </c>
      <c r="G5">
        <v>92</v>
      </c>
      <c r="H5">
        <v>65</v>
      </c>
      <c r="J5">
        <v>186</v>
      </c>
      <c r="K5">
        <v>393</v>
      </c>
      <c r="L5">
        <v>72022</v>
      </c>
      <c r="M5">
        <v>183.26208651399492</v>
      </c>
      <c r="N5">
        <v>28529.602053798615</v>
      </c>
    </row>
    <row r="6" spans="1:20" ht="18" x14ac:dyDescent="0.3">
      <c r="A6" t="s">
        <v>29</v>
      </c>
      <c r="B6" t="s">
        <v>15</v>
      </c>
      <c r="C6" t="s">
        <v>24</v>
      </c>
      <c r="D6" t="s">
        <v>21</v>
      </c>
      <c r="E6">
        <v>28</v>
      </c>
      <c r="F6">
        <v>388</v>
      </c>
      <c r="G6">
        <v>194</v>
      </c>
      <c r="H6">
        <v>159</v>
      </c>
      <c r="J6">
        <v>247</v>
      </c>
      <c r="K6">
        <v>450</v>
      </c>
      <c r="L6">
        <v>85250</v>
      </c>
      <c r="M6">
        <v>189.44444444444446</v>
      </c>
      <c r="N6">
        <v>34782.541450136108</v>
      </c>
      <c r="T6" s="7" t="s">
        <v>95</v>
      </c>
    </row>
    <row r="7" spans="1:20" x14ac:dyDescent="0.3">
      <c r="A7" t="s">
        <v>29</v>
      </c>
      <c r="B7" t="s">
        <v>15</v>
      </c>
      <c r="C7" t="s">
        <v>24</v>
      </c>
      <c r="D7" t="s">
        <v>21</v>
      </c>
      <c r="E7">
        <v>289</v>
      </c>
      <c r="F7">
        <v>116</v>
      </c>
      <c r="G7">
        <v>400</v>
      </c>
      <c r="H7">
        <v>198</v>
      </c>
      <c r="J7">
        <v>260</v>
      </c>
      <c r="K7">
        <v>420</v>
      </c>
      <c r="L7">
        <v>74684</v>
      </c>
      <c r="M7">
        <v>177.81904761904761</v>
      </c>
      <c r="N7">
        <v>28095.39915899534</v>
      </c>
    </row>
    <row r="8" spans="1:20" ht="15" thickBot="1" x14ac:dyDescent="0.35">
      <c r="A8" t="s">
        <v>29</v>
      </c>
      <c r="B8" t="s">
        <v>15</v>
      </c>
      <c r="C8" t="s">
        <v>24</v>
      </c>
      <c r="D8" t="s">
        <v>21</v>
      </c>
      <c r="E8">
        <v>97</v>
      </c>
      <c r="F8">
        <v>614</v>
      </c>
      <c r="G8">
        <v>352</v>
      </c>
      <c r="H8">
        <v>271</v>
      </c>
      <c r="J8" s="2">
        <v>25</v>
      </c>
      <c r="K8" s="2">
        <v>429</v>
      </c>
      <c r="L8" s="2">
        <v>75515</v>
      </c>
      <c r="M8" s="2">
        <v>176.02564102564102</v>
      </c>
      <c r="N8" s="2">
        <v>28685.118499880184</v>
      </c>
      <c r="T8" t="s">
        <v>96</v>
      </c>
    </row>
    <row r="9" spans="1:20" x14ac:dyDescent="0.3">
      <c r="A9" t="s">
        <v>29</v>
      </c>
      <c r="B9" t="s">
        <v>15</v>
      </c>
      <c r="C9" t="s">
        <v>24</v>
      </c>
      <c r="D9" t="s">
        <v>21</v>
      </c>
      <c r="E9">
        <v>217</v>
      </c>
      <c r="F9">
        <v>98</v>
      </c>
      <c r="G9">
        <v>282</v>
      </c>
      <c r="H9">
        <v>116</v>
      </c>
    </row>
    <row r="10" spans="1:20" x14ac:dyDescent="0.3">
      <c r="A10" t="s">
        <v>29</v>
      </c>
      <c r="B10" t="s">
        <v>15</v>
      </c>
      <c r="C10" t="s">
        <v>24</v>
      </c>
      <c r="D10" t="s">
        <v>21</v>
      </c>
      <c r="E10">
        <v>285</v>
      </c>
      <c r="F10">
        <v>30</v>
      </c>
      <c r="G10">
        <v>130</v>
      </c>
      <c r="H10">
        <v>379</v>
      </c>
    </row>
    <row r="11" spans="1:20" ht="15" thickBot="1" x14ac:dyDescent="0.35">
      <c r="A11" t="s">
        <v>29</v>
      </c>
      <c r="B11" t="s">
        <v>15</v>
      </c>
      <c r="C11" t="s">
        <v>24</v>
      </c>
      <c r="D11" t="s">
        <v>21</v>
      </c>
      <c r="E11">
        <v>26</v>
      </c>
      <c r="F11">
        <v>306</v>
      </c>
      <c r="G11">
        <v>367</v>
      </c>
      <c r="H11">
        <v>72</v>
      </c>
      <c r="J11" t="s">
        <v>83</v>
      </c>
    </row>
    <row r="12" spans="1:20" ht="23.4" x14ac:dyDescent="0.3">
      <c r="A12" t="s">
        <v>29</v>
      </c>
      <c r="B12" t="s">
        <v>15</v>
      </c>
      <c r="C12" t="s">
        <v>24</v>
      </c>
      <c r="D12" t="s">
        <v>21</v>
      </c>
      <c r="E12">
        <v>129</v>
      </c>
      <c r="F12">
        <v>37</v>
      </c>
      <c r="G12">
        <v>279</v>
      </c>
      <c r="H12">
        <v>57</v>
      </c>
      <c r="J12" s="3" t="s">
        <v>84</v>
      </c>
      <c r="K12" s="3" t="s">
        <v>85</v>
      </c>
      <c r="L12" s="3" t="s">
        <v>44</v>
      </c>
      <c r="M12" s="3" t="s">
        <v>86</v>
      </c>
      <c r="N12" s="3" t="s">
        <v>87</v>
      </c>
      <c r="O12" s="3" t="s">
        <v>88</v>
      </c>
      <c r="P12" s="3" t="s">
        <v>89</v>
      </c>
      <c r="T12" s="5" t="s">
        <v>97</v>
      </c>
    </row>
    <row r="13" spans="1:20" x14ac:dyDescent="0.3">
      <c r="A13" t="s">
        <v>29</v>
      </c>
      <c r="B13" t="s">
        <v>15</v>
      </c>
      <c r="C13" t="s">
        <v>24</v>
      </c>
      <c r="D13" t="s">
        <v>21</v>
      </c>
      <c r="E13">
        <v>505</v>
      </c>
      <c r="F13">
        <v>330</v>
      </c>
      <c r="G13">
        <v>512</v>
      </c>
      <c r="H13">
        <v>204</v>
      </c>
      <c r="J13" t="s">
        <v>90</v>
      </c>
      <c r="K13">
        <v>48086.690690681338</v>
      </c>
      <c r="L13">
        <v>3</v>
      </c>
      <c r="M13">
        <v>16028.896896893779</v>
      </c>
      <c r="N13">
        <v>0.53208826996302006</v>
      </c>
      <c r="O13">
        <v>0.66030099521073093</v>
      </c>
      <c r="P13">
        <v>2.6101739758552371</v>
      </c>
      <c r="T13" s="4"/>
    </row>
    <row r="14" spans="1:20" x14ac:dyDescent="0.3">
      <c r="A14" t="s">
        <v>29</v>
      </c>
      <c r="B14" t="s">
        <v>15</v>
      </c>
      <c r="C14" t="s">
        <v>24</v>
      </c>
      <c r="D14" t="s">
        <v>21</v>
      </c>
      <c r="E14">
        <v>95</v>
      </c>
      <c r="F14">
        <v>127</v>
      </c>
      <c r="G14">
        <v>84</v>
      </c>
      <c r="H14">
        <v>197</v>
      </c>
      <c r="J14" t="s">
        <v>91</v>
      </c>
      <c r="K14">
        <v>50850168.081767961</v>
      </c>
      <c r="L14">
        <v>1688</v>
      </c>
      <c r="M14">
        <v>30124.507157445474</v>
      </c>
      <c r="T14" s="6" t="s">
        <v>98</v>
      </c>
    </row>
    <row r="15" spans="1:20" x14ac:dyDescent="0.3">
      <c r="A15" t="s">
        <v>29</v>
      </c>
      <c r="B15" t="s">
        <v>15</v>
      </c>
      <c r="C15" t="s">
        <v>24</v>
      </c>
      <c r="D15" t="s">
        <v>21</v>
      </c>
      <c r="E15">
        <v>81</v>
      </c>
      <c r="F15">
        <v>403</v>
      </c>
      <c r="G15">
        <v>139</v>
      </c>
      <c r="H15">
        <v>37</v>
      </c>
      <c r="T15" s="4" t="s">
        <v>99</v>
      </c>
    </row>
    <row r="16" spans="1:20" ht="15" thickBot="1" x14ac:dyDescent="0.35">
      <c r="A16" t="s">
        <v>29</v>
      </c>
      <c r="B16" t="s">
        <v>15</v>
      </c>
      <c r="C16" t="s">
        <v>24</v>
      </c>
      <c r="D16" t="s">
        <v>21</v>
      </c>
      <c r="E16">
        <v>411</v>
      </c>
      <c r="F16">
        <v>8</v>
      </c>
      <c r="G16">
        <v>46</v>
      </c>
      <c r="H16">
        <v>98</v>
      </c>
      <c r="J16" s="2" t="s">
        <v>92</v>
      </c>
      <c r="K16" s="2">
        <v>50898254.772458643</v>
      </c>
      <c r="L16" s="2">
        <v>1691</v>
      </c>
      <c r="M16" s="2"/>
      <c r="N16" s="2"/>
      <c r="O16" s="2"/>
      <c r="P16" s="2"/>
      <c r="T16" s="4"/>
    </row>
    <row r="17" spans="1:20" x14ac:dyDescent="0.3">
      <c r="A17" t="s">
        <v>29</v>
      </c>
      <c r="B17" t="s">
        <v>15</v>
      </c>
      <c r="C17" t="s">
        <v>24</v>
      </c>
      <c r="D17" t="s">
        <v>21</v>
      </c>
      <c r="E17">
        <v>103</v>
      </c>
      <c r="F17">
        <v>24</v>
      </c>
      <c r="G17">
        <v>94</v>
      </c>
      <c r="H17">
        <v>17</v>
      </c>
      <c r="T17" s="6" t="s">
        <v>100</v>
      </c>
    </row>
    <row r="18" spans="1:20" x14ac:dyDescent="0.3">
      <c r="A18" t="s">
        <v>29</v>
      </c>
      <c r="B18" t="s">
        <v>15</v>
      </c>
      <c r="C18" t="s">
        <v>24</v>
      </c>
      <c r="D18" t="s">
        <v>21</v>
      </c>
      <c r="E18">
        <v>100</v>
      </c>
      <c r="F18">
        <v>191</v>
      </c>
      <c r="G18">
        <v>153</v>
      </c>
      <c r="H18">
        <v>89</v>
      </c>
      <c r="T18" s="4" t="s">
        <v>101</v>
      </c>
    </row>
    <row r="19" spans="1:20" x14ac:dyDescent="0.3">
      <c r="A19" t="s">
        <v>29</v>
      </c>
      <c r="B19" t="s">
        <v>15</v>
      </c>
      <c r="C19" t="s">
        <v>24</v>
      </c>
      <c r="D19" t="s">
        <v>21</v>
      </c>
      <c r="E19">
        <v>57</v>
      </c>
      <c r="F19">
        <v>113</v>
      </c>
      <c r="G19">
        <v>7</v>
      </c>
      <c r="H19">
        <v>64</v>
      </c>
    </row>
    <row r="20" spans="1:20" x14ac:dyDescent="0.3">
      <c r="A20" t="s">
        <v>29</v>
      </c>
      <c r="B20" t="s">
        <v>15</v>
      </c>
      <c r="C20" t="s">
        <v>24</v>
      </c>
      <c r="D20" t="s">
        <v>21</v>
      </c>
      <c r="E20">
        <v>15</v>
      </c>
      <c r="F20">
        <v>59</v>
      </c>
      <c r="G20">
        <v>168</v>
      </c>
      <c r="H20">
        <v>80</v>
      </c>
    </row>
    <row r="21" spans="1:20" x14ac:dyDescent="0.3">
      <c r="A21" t="s">
        <v>29</v>
      </c>
      <c r="B21" t="s">
        <v>15</v>
      </c>
      <c r="C21" t="s">
        <v>24</v>
      </c>
      <c r="D21" t="s">
        <v>21</v>
      </c>
      <c r="E21">
        <v>222</v>
      </c>
      <c r="F21">
        <v>57</v>
      </c>
      <c r="G21">
        <v>152</v>
      </c>
      <c r="H21">
        <v>40</v>
      </c>
    </row>
    <row r="22" spans="1:20" ht="23.4" x14ac:dyDescent="0.3">
      <c r="A22" t="s">
        <v>29</v>
      </c>
      <c r="B22" t="s">
        <v>15</v>
      </c>
      <c r="C22" t="s">
        <v>24</v>
      </c>
      <c r="D22" t="s">
        <v>21</v>
      </c>
      <c r="E22">
        <v>40</v>
      </c>
      <c r="F22">
        <v>384</v>
      </c>
      <c r="G22">
        <v>154</v>
      </c>
      <c r="H22">
        <v>336</v>
      </c>
      <c r="T22" s="5" t="s">
        <v>102</v>
      </c>
    </row>
    <row r="23" spans="1:20" x14ac:dyDescent="0.3">
      <c r="A23" t="s">
        <v>29</v>
      </c>
      <c r="B23" t="s">
        <v>15</v>
      </c>
      <c r="C23" t="s">
        <v>24</v>
      </c>
      <c r="D23" t="s">
        <v>21</v>
      </c>
      <c r="E23">
        <v>252</v>
      </c>
      <c r="F23">
        <v>255</v>
      </c>
      <c r="G23">
        <v>5</v>
      </c>
      <c r="H23">
        <v>170</v>
      </c>
    </row>
    <row r="24" spans="1:20" x14ac:dyDescent="0.3">
      <c r="A24" t="s">
        <v>29</v>
      </c>
      <c r="B24" t="s">
        <v>15</v>
      </c>
      <c r="C24" t="s">
        <v>24</v>
      </c>
      <c r="D24" t="s">
        <v>21</v>
      </c>
      <c r="E24">
        <v>493</v>
      </c>
      <c r="F24">
        <v>326</v>
      </c>
      <c r="G24">
        <v>233</v>
      </c>
      <c r="H24">
        <v>168</v>
      </c>
      <c r="T24" t="s">
        <v>103</v>
      </c>
    </row>
    <row r="25" spans="1:20" x14ac:dyDescent="0.3">
      <c r="A25" t="s">
        <v>29</v>
      </c>
      <c r="B25" t="s">
        <v>15</v>
      </c>
      <c r="C25" t="s">
        <v>24</v>
      </c>
      <c r="D25" t="s">
        <v>21</v>
      </c>
      <c r="E25">
        <v>211</v>
      </c>
      <c r="F25">
        <v>348</v>
      </c>
      <c r="G25">
        <v>45</v>
      </c>
      <c r="H25">
        <v>10</v>
      </c>
      <c r="T25" s="4"/>
    </row>
    <row r="26" spans="1:20" x14ac:dyDescent="0.3">
      <c r="A26" t="s">
        <v>29</v>
      </c>
      <c r="B26" t="s">
        <v>15</v>
      </c>
      <c r="C26" t="s">
        <v>24</v>
      </c>
      <c r="D26" t="s">
        <v>21</v>
      </c>
      <c r="E26">
        <v>155</v>
      </c>
      <c r="F26">
        <v>11</v>
      </c>
      <c r="G26">
        <v>335</v>
      </c>
      <c r="H26">
        <v>201</v>
      </c>
      <c r="T26" s="6" t="s">
        <v>104</v>
      </c>
    </row>
    <row r="27" spans="1:20" x14ac:dyDescent="0.3">
      <c r="A27" t="s">
        <v>29</v>
      </c>
      <c r="B27" t="s">
        <v>15</v>
      </c>
      <c r="C27" t="s">
        <v>24</v>
      </c>
      <c r="D27" t="s">
        <v>21</v>
      </c>
      <c r="E27">
        <v>119</v>
      </c>
      <c r="F27">
        <v>219</v>
      </c>
      <c r="G27">
        <v>310</v>
      </c>
      <c r="H27">
        <v>112</v>
      </c>
      <c r="T27" s="6" t="s">
        <v>105</v>
      </c>
    </row>
    <row r="28" spans="1:20" x14ac:dyDescent="0.3">
      <c r="A28" t="s">
        <v>29</v>
      </c>
      <c r="B28" t="s">
        <v>15</v>
      </c>
      <c r="C28" t="s">
        <v>24</v>
      </c>
      <c r="D28" t="s">
        <v>21</v>
      </c>
      <c r="E28">
        <v>186</v>
      </c>
      <c r="F28">
        <v>247</v>
      </c>
      <c r="G28">
        <v>260</v>
      </c>
      <c r="H28">
        <v>25</v>
      </c>
      <c r="T28" s="6" t="s">
        <v>106</v>
      </c>
    </row>
    <row r="29" spans="1:20" x14ac:dyDescent="0.3">
      <c r="A29" t="s">
        <v>29</v>
      </c>
      <c r="B29" t="s">
        <v>15</v>
      </c>
      <c r="C29" t="s">
        <v>24</v>
      </c>
      <c r="D29" t="s">
        <v>21</v>
      </c>
      <c r="E29">
        <v>170</v>
      </c>
      <c r="F29">
        <v>575</v>
      </c>
      <c r="G29">
        <v>36</v>
      </c>
      <c r="H29">
        <v>196</v>
      </c>
    </row>
    <row r="30" spans="1:20" x14ac:dyDescent="0.3">
      <c r="A30" t="s">
        <v>29</v>
      </c>
      <c r="B30" t="s">
        <v>15</v>
      </c>
      <c r="C30" t="s">
        <v>24</v>
      </c>
      <c r="D30" t="s">
        <v>21</v>
      </c>
      <c r="E30">
        <v>20</v>
      </c>
      <c r="F30">
        <v>29</v>
      </c>
      <c r="G30">
        <v>95</v>
      </c>
      <c r="H30">
        <v>38</v>
      </c>
    </row>
    <row r="31" spans="1:20" x14ac:dyDescent="0.3">
      <c r="A31" t="s">
        <v>29</v>
      </c>
      <c r="B31" t="s">
        <v>15</v>
      </c>
      <c r="C31" t="s">
        <v>24</v>
      </c>
      <c r="D31" t="s">
        <v>21</v>
      </c>
      <c r="E31">
        <v>164</v>
      </c>
      <c r="F31">
        <v>70</v>
      </c>
      <c r="G31">
        <v>193</v>
      </c>
      <c r="H31">
        <v>376</v>
      </c>
    </row>
    <row r="32" spans="1:20" ht="23.4" x14ac:dyDescent="0.3">
      <c r="A32" t="s">
        <v>29</v>
      </c>
      <c r="B32" t="s">
        <v>15</v>
      </c>
      <c r="C32" t="s">
        <v>24</v>
      </c>
      <c r="D32" t="s">
        <v>21</v>
      </c>
      <c r="E32">
        <v>29</v>
      </c>
      <c r="F32">
        <v>167</v>
      </c>
      <c r="G32">
        <v>936</v>
      </c>
      <c r="H32">
        <v>309</v>
      </c>
      <c r="T32" s="5" t="s">
        <v>107</v>
      </c>
    </row>
    <row r="33" spans="1:20" x14ac:dyDescent="0.3">
      <c r="A33" t="s">
        <v>29</v>
      </c>
      <c r="B33" t="s">
        <v>15</v>
      </c>
      <c r="C33" t="s">
        <v>24</v>
      </c>
      <c r="D33" t="s">
        <v>21</v>
      </c>
      <c r="E33">
        <v>85</v>
      </c>
      <c r="F33">
        <v>38</v>
      </c>
      <c r="G33">
        <v>377</v>
      </c>
      <c r="H33">
        <v>196</v>
      </c>
    </row>
    <row r="34" spans="1:20" x14ac:dyDescent="0.3">
      <c r="A34" t="s">
        <v>29</v>
      </c>
      <c r="B34" t="s">
        <v>15</v>
      </c>
      <c r="C34" t="s">
        <v>24</v>
      </c>
      <c r="D34" t="s">
        <v>21</v>
      </c>
      <c r="E34">
        <v>94</v>
      </c>
      <c r="F34">
        <v>243</v>
      </c>
      <c r="G34">
        <v>41</v>
      </c>
      <c r="H34">
        <v>42</v>
      </c>
      <c r="T34" t="s">
        <v>108</v>
      </c>
    </row>
    <row r="35" spans="1:20" x14ac:dyDescent="0.3">
      <c r="A35" t="s">
        <v>29</v>
      </c>
      <c r="B35" t="s">
        <v>15</v>
      </c>
      <c r="C35" t="s">
        <v>24</v>
      </c>
      <c r="D35" t="s">
        <v>21</v>
      </c>
      <c r="E35">
        <v>68</v>
      </c>
      <c r="F35">
        <v>138</v>
      </c>
      <c r="G35">
        <v>80</v>
      </c>
      <c r="H35">
        <v>30</v>
      </c>
    </row>
    <row r="36" spans="1:20" x14ac:dyDescent="0.3">
      <c r="A36" t="s">
        <v>29</v>
      </c>
      <c r="B36" t="s">
        <v>15</v>
      </c>
      <c r="C36" t="s">
        <v>24</v>
      </c>
      <c r="D36" t="s">
        <v>21</v>
      </c>
      <c r="E36">
        <v>42</v>
      </c>
      <c r="F36">
        <v>336</v>
      </c>
      <c r="G36">
        <v>21</v>
      </c>
      <c r="H36">
        <v>177</v>
      </c>
    </row>
    <row r="37" spans="1:20" x14ac:dyDescent="0.3">
      <c r="A37" t="s">
        <v>29</v>
      </c>
      <c r="B37" t="s">
        <v>15</v>
      </c>
      <c r="C37" t="s">
        <v>24</v>
      </c>
      <c r="D37" t="s">
        <v>21</v>
      </c>
      <c r="E37">
        <v>186</v>
      </c>
      <c r="F37">
        <v>73</v>
      </c>
      <c r="G37">
        <v>55</v>
      </c>
      <c r="H37">
        <v>147</v>
      </c>
    </row>
    <row r="38" spans="1:20" ht="23.4" x14ac:dyDescent="0.3">
      <c r="A38" t="s">
        <v>29</v>
      </c>
      <c r="B38" t="s">
        <v>15</v>
      </c>
      <c r="C38" t="s">
        <v>24</v>
      </c>
      <c r="D38" t="s">
        <v>21</v>
      </c>
      <c r="E38">
        <v>460</v>
      </c>
      <c r="F38">
        <v>305</v>
      </c>
      <c r="G38">
        <v>152</v>
      </c>
      <c r="H38">
        <v>98</v>
      </c>
      <c r="T38" s="5" t="s">
        <v>109</v>
      </c>
    </row>
    <row r="39" spans="1:20" x14ac:dyDescent="0.3">
      <c r="A39" t="s">
        <v>29</v>
      </c>
      <c r="B39" t="s">
        <v>15</v>
      </c>
      <c r="C39" t="s">
        <v>24</v>
      </c>
      <c r="D39" t="s">
        <v>21</v>
      </c>
      <c r="E39">
        <v>74</v>
      </c>
      <c r="F39">
        <v>127</v>
      </c>
      <c r="G39">
        <v>154</v>
      </c>
      <c r="H39">
        <v>234</v>
      </c>
    </row>
    <row r="40" spans="1:20" x14ac:dyDescent="0.3">
      <c r="A40" t="s">
        <v>29</v>
      </c>
      <c r="B40" t="s">
        <v>15</v>
      </c>
      <c r="C40" t="s">
        <v>24</v>
      </c>
      <c r="D40" t="s">
        <v>21</v>
      </c>
      <c r="E40">
        <v>41</v>
      </c>
      <c r="F40">
        <v>64</v>
      </c>
      <c r="G40">
        <v>28</v>
      </c>
      <c r="H40">
        <v>203</v>
      </c>
      <c r="T40" t="s">
        <v>110</v>
      </c>
    </row>
    <row r="41" spans="1:20" x14ac:dyDescent="0.3">
      <c r="A41" t="s">
        <v>29</v>
      </c>
      <c r="B41" t="s">
        <v>15</v>
      </c>
      <c r="C41" t="s">
        <v>24</v>
      </c>
      <c r="D41" t="s">
        <v>21</v>
      </c>
      <c r="E41">
        <v>6</v>
      </c>
      <c r="F41">
        <v>30</v>
      </c>
      <c r="G41">
        <v>72</v>
      </c>
      <c r="H41">
        <v>33</v>
      </c>
    </row>
    <row r="42" spans="1:20" x14ac:dyDescent="0.3">
      <c r="A42" t="s">
        <v>29</v>
      </c>
      <c r="B42" t="s">
        <v>15</v>
      </c>
      <c r="C42" t="s">
        <v>24</v>
      </c>
      <c r="D42" t="s">
        <v>21</v>
      </c>
      <c r="E42">
        <v>169</v>
      </c>
      <c r="F42">
        <v>58</v>
      </c>
      <c r="G42">
        <v>157</v>
      </c>
      <c r="H42">
        <v>159</v>
      </c>
      <c r="T42" t="s">
        <v>111</v>
      </c>
    </row>
    <row r="43" spans="1:20" x14ac:dyDescent="0.3">
      <c r="A43" t="s">
        <v>29</v>
      </c>
      <c r="B43" t="s">
        <v>15</v>
      </c>
      <c r="C43" t="s">
        <v>24</v>
      </c>
      <c r="D43" t="s">
        <v>21</v>
      </c>
      <c r="E43">
        <v>590</v>
      </c>
      <c r="F43">
        <v>250</v>
      </c>
      <c r="G43">
        <v>64</v>
      </c>
      <c r="H43">
        <v>129</v>
      </c>
    </row>
    <row r="44" spans="1:20" x14ac:dyDescent="0.3">
      <c r="A44" t="s">
        <v>29</v>
      </c>
      <c r="B44" t="s">
        <v>15</v>
      </c>
      <c r="C44" t="s">
        <v>24</v>
      </c>
      <c r="D44" t="s">
        <v>21</v>
      </c>
      <c r="E44">
        <v>112</v>
      </c>
      <c r="F44">
        <v>289</v>
      </c>
      <c r="G44">
        <v>98</v>
      </c>
      <c r="H44">
        <v>22</v>
      </c>
    </row>
    <row r="45" spans="1:20" x14ac:dyDescent="0.3">
      <c r="A45" t="s">
        <v>29</v>
      </c>
      <c r="B45" t="s">
        <v>15</v>
      </c>
      <c r="C45" t="s">
        <v>24</v>
      </c>
      <c r="D45" t="s">
        <v>21</v>
      </c>
      <c r="E45">
        <v>187</v>
      </c>
      <c r="F45">
        <v>268</v>
      </c>
      <c r="G45">
        <v>181</v>
      </c>
      <c r="H45">
        <v>237</v>
      </c>
    </row>
    <row r="46" spans="1:20" ht="23.4" x14ac:dyDescent="0.3">
      <c r="A46" t="s">
        <v>29</v>
      </c>
      <c r="B46" t="s">
        <v>15</v>
      </c>
      <c r="C46" t="s">
        <v>24</v>
      </c>
      <c r="D46" t="s">
        <v>21</v>
      </c>
      <c r="E46">
        <v>15</v>
      </c>
      <c r="F46">
        <v>12</v>
      </c>
      <c r="G46">
        <v>184</v>
      </c>
      <c r="H46">
        <v>371</v>
      </c>
      <c r="T46" s="5" t="s">
        <v>112</v>
      </c>
    </row>
    <row r="47" spans="1:20" x14ac:dyDescent="0.3">
      <c r="A47" t="s">
        <v>29</v>
      </c>
      <c r="B47" t="s">
        <v>15</v>
      </c>
      <c r="C47" t="s">
        <v>24</v>
      </c>
      <c r="D47" t="s">
        <v>21</v>
      </c>
      <c r="E47">
        <v>209</v>
      </c>
      <c r="F47">
        <v>255</v>
      </c>
      <c r="G47">
        <v>353</v>
      </c>
      <c r="H47">
        <v>21</v>
      </c>
    </row>
    <row r="48" spans="1:20" x14ac:dyDescent="0.3">
      <c r="A48" t="s">
        <v>29</v>
      </c>
      <c r="B48" t="s">
        <v>15</v>
      </c>
      <c r="C48" t="s">
        <v>24</v>
      </c>
      <c r="D48" t="s">
        <v>21</v>
      </c>
      <c r="E48">
        <v>38</v>
      </c>
      <c r="F48">
        <v>243</v>
      </c>
      <c r="G48">
        <v>369</v>
      </c>
      <c r="H48">
        <v>379</v>
      </c>
      <c r="T48" t="s">
        <v>113</v>
      </c>
    </row>
    <row r="49" spans="1:20" x14ac:dyDescent="0.3">
      <c r="A49" t="s">
        <v>29</v>
      </c>
      <c r="B49" t="s">
        <v>15</v>
      </c>
      <c r="C49" t="s">
        <v>24</v>
      </c>
      <c r="D49" t="s">
        <v>21</v>
      </c>
      <c r="E49">
        <v>70</v>
      </c>
      <c r="F49">
        <v>880</v>
      </c>
      <c r="G49">
        <v>538</v>
      </c>
      <c r="H49">
        <v>16</v>
      </c>
      <c r="T49" s="4"/>
    </row>
    <row r="50" spans="1:20" x14ac:dyDescent="0.3">
      <c r="A50" t="s">
        <v>29</v>
      </c>
      <c r="B50" t="s">
        <v>15</v>
      </c>
      <c r="C50" t="s">
        <v>24</v>
      </c>
      <c r="D50" t="s">
        <v>21</v>
      </c>
      <c r="E50">
        <v>32</v>
      </c>
      <c r="F50">
        <v>48</v>
      </c>
      <c r="G50">
        <v>194</v>
      </c>
      <c r="H50">
        <v>66</v>
      </c>
      <c r="T50" s="4" t="s">
        <v>114</v>
      </c>
    </row>
    <row r="51" spans="1:20" x14ac:dyDescent="0.3">
      <c r="A51" t="s">
        <v>29</v>
      </c>
      <c r="B51" t="s">
        <v>15</v>
      </c>
      <c r="C51" t="s">
        <v>24</v>
      </c>
      <c r="D51" t="s">
        <v>21</v>
      </c>
      <c r="E51">
        <v>248</v>
      </c>
      <c r="F51">
        <v>494</v>
      </c>
      <c r="G51">
        <v>89</v>
      </c>
      <c r="H51">
        <v>39</v>
      </c>
      <c r="T51" s="4" t="s">
        <v>115</v>
      </c>
    </row>
    <row r="52" spans="1:20" x14ac:dyDescent="0.3">
      <c r="A52" t="s">
        <v>29</v>
      </c>
      <c r="B52" t="s">
        <v>15</v>
      </c>
      <c r="C52" t="s">
        <v>24</v>
      </c>
      <c r="D52" t="s">
        <v>21</v>
      </c>
      <c r="E52">
        <v>79</v>
      </c>
      <c r="F52">
        <v>88</v>
      </c>
      <c r="G52">
        <v>129</v>
      </c>
      <c r="H52">
        <v>90</v>
      </c>
      <c r="T52" s="4" t="s">
        <v>116</v>
      </c>
    </row>
    <row r="53" spans="1:20" x14ac:dyDescent="0.3">
      <c r="A53" t="s">
        <v>29</v>
      </c>
      <c r="B53" t="s">
        <v>15</v>
      </c>
      <c r="C53" t="s">
        <v>24</v>
      </c>
      <c r="D53" t="s">
        <v>21</v>
      </c>
      <c r="E53">
        <v>234</v>
      </c>
      <c r="F53">
        <v>41</v>
      </c>
      <c r="G53">
        <v>105</v>
      </c>
      <c r="H53">
        <v>10</v>
      </c>
    </row>
    <row r="54" spans="1:20" x14ac:dyDescent="0.3">
      <c r="A54" t="s">
        <v>29</v>
      </c>
      <c r="B54" t="s">
        <v>15</v>
      </c>
      <c r="C54" t="s">
        <v>24</v>
      </c>
      <c r="D54" t="s">
        <v>21</v>
      </c>
      <c r="E54">
        <v>45</v>
      </c>
      <c r="F54">
        <v>193</v>
      </c>
      <c r="G54">
        <v>121</v>
      </c>
      <c r="H54">
        <v>85</v>
      </c>
    </row>
    <row r="55" spans="1:20" x14ac:dyDescent="0.3">
      <c r="A55" t="s">
        <v>29</v>
      </c>
      <c r="B55" t="s">
        <v>15</v>
      </c>
      <c r="C55" t="s">
        <v>24</v>
      </c>
      <c r="D55" t="s">
        <v>21</v>
      </c>
      <c r="E55">
        <v>732</v>
      </c>
      <c r="F55">
        <v>379</v>
      </c>
      <c r="G55">
        <v>738</v>
      </c>
      <c r="H55">
        <v>316</v>
      </c>
    </row>
    <row r="56" spans="1:20" x14ac:dyDescent="0.3">
      <c r="A56" t="s">
        <v>29</v>
      </c>
      <c r="B56" t="s">
        <v>15</v>
      </c>
      <c r="C56" t="s">
        <v>24</v>
      </c>
      <c r="D56" t="s">
        <v>21</v>
      </c>
      <c r="E56">
        <v>333</v>
      </c>
      <c r="F56">
        <v>253</v>
      </c>
      <c r="G56">
        <v>413</v>
      </c>
      <c r="H56">
        <v>49</v>
      </c>
    </row>
    <row r="57" spans="1:20" x14ac:dyDescent="0.3">
      <c r="A57" t="s">
        <v>29</v>
      </c>
      <c r="B57" t="s">
        <v>15</v>
      </c>
      <c r="C57" t="s">
        <v>24</v>
      </c>
      <c r="D57" t="s">
        <v>21</v>
      </c>
      <c r="E57">
        <v>39</v>
      </c>
      <c r="F57">
        <v>246</v>
      </c>
      <c r="G57">
        <v>123</v>
      </c>
      <c r="H57">
        <v>466</v>
      </c>
    </row>
    <row r="58" spans="1:20" x14ac:dyDescent="0.3">
      <c r="A58" t="s">
        <v>29</v>
      </c>
      <c r="B58" t="s">
        <v>15</v>
      </c>
      <c r="C58" t="s">
        <v>24</v>
      </c>
      <c r="D58" t="s">
        <v>21</v>
      </c>
      <c r="E58">
        <v>39</v>
      </c>
      <c r="F58">
        <v>54</v>
      </c>
      <c r="G58">
        <v>11</v>
      </c>
      <c r="H58">
        <v>40</v>
      </c>
    </row>
    <row r="59" spans="1:20" x14ac:dyDescent="0.3">
      <c r="A59" t="s">
        <v>29</v>
      </c>
      <c r="B59" t="s">
        <v>15</v>
      </c>
      <c r="C59" t="s">
        <v>24</v>
      </c>
      <c r="D59" t="s">
        <v>21</v>
      </c>
      <c r="E59">
        <v>348</v>
      </c>
      <c r="F59">
        <v>245</v>
      </c>
      <c r="G59">
        <v>145</v>
      </c>
      <c r="H59">
        <v>124</v>
      </c>
    </row>
    <row r="60" spans="1:20" x14ac:dyDescent="0.3">
      <c r="A60" t="s">
        <v>29</v>
      </c>
      <c r="B60" t="s">
        <v>15</v>
      </c>
      <c r="C60" t="s">
        <v>24</v>
      </c>
      <c r="D60" t="s">
        <v>21</v>
      </c>
      <c r="E60">
        <v>55</v>
      </c>
      <c r="F60">
        <v>179</v>
      </c>
      <c r="G60">
        <v>36</v>
      </c>
      <c r="H60">
        <v>213</v>
      </c>
    </row>
    <row r="61" spans="1:20" x14ac:dyDescent="0.3">
      <c r="A61" t="s">
        <v>29</v>
      </c>
      <c r="B61" t="s">
        <v>15</v>
      </c>
      <c r="C61" t="s">
        <v>24</v>
      </c>
      <c r="D61" t="s">
        <v>21</v>
      </c>
      <c r="E61">
        <v>64</v>
      </c>
      <c r="F61">
        <v>214</v>
      </c>
      <c r="G61">
        <v>21</v>
      </c>
      <c r="H61">
        <v>319</v>
      </c>
    </row>
    <row r="62" spans="1:20" x14ac:dyDescent="0.3">
      <c r="A62" t="s">
        <v>29</v>
      </c>
      <c r="B62" t="s">
        <v>15</v>
      </c>
      <c r="C62" t="s">
        <v>24</v>
      </c>
      <c r="D62" t="s">
        <v>21</v>
      </c>
      <c r="E62">
        <v>37</v>
      </c>
      <c r="F62">
        <v>171</v>
      </c>
      <c r="G62">
        <v>12</v>
      </c>
      <c r="H62">
        <v>25</v>
      </c>
    </row>
    <row r="63" spans="1:20" x14ac:dyDescent="0.3">
      <c r="A63" t="s">
        <v>29</v>
      </c>
      <c r="B63" t="s">
        <v>15</v>
      </c>
      <c r="C63" t="s">
        <v>24</v>
      </c>
      <c r="D63" t="s">
        <v>21</v>
      </c>
      <c r="E63">
        <v>217</v>
      </c>
      <c r="F63">
        <v>523</v>
      </c>
      <c r="G63">
        <v>220</v>
      </c>
      <c r="H63">
        <v>200</v>
      </c>
    </row>
    <row r="64" spans="1:20" x14ac:dyDescent="0.3">
      <c r="A64" t="s">
        <v>29</v>
      </c>
      <c r="B64" t="s">
        <v>15</v>
      </c>
      <c r="C64" t="s">
        <v>24</v>
      </c>
      <c r="D64" t="s">
        <v>21</v>
      </c>
      <c r="E64">
        <v>235</v>
      </c>
      <c r="F64">
        <v>62</v>
      </c>
      <c r="G64">
        <v>58</v>
      </c>
      <c r="H64">
        <v>44</v>
      </c>
    </row>
    <row r="65" spans="1:8" x14ac:dyDescent="0.3">
      <c r="A65" t="s">
        <v>29</v>
      </c>
      <c r="B65" t="s">
        <v>15</v>
      </c>
      <c r="C65" t="s">
        <v>24</v>
      </c>
      <c r="D65" t="s">
        <v>21</v>
      </c>
      <c r="E65">
        <v>754</v>
      </c>
      <c r="F65">
        <v>301</v>
      </c>
      <c r="G65">
        <v>434</v>
      </c>
      <c r="H65">
        <v>75</v>
      </c>
    </row>
    <row r="66" spans="1:8" x14ac:dyDescent="0.3">
      <c r="A66" t="s">
        <v>29</v>
      </c>
      <c r="B66" t="s">
        <v>15</v>
      </c>
      <c r="C66" t="s">
        <v>24</v>
      </c>
      <c r="D66" t="s">
        <v>21</v>
      </c>
      <c r="E66">
        <v>615</v>
      </c>
      <c r="F66">
        <v>81</v>
      </c>
      <c r="G66">
        <v>40</v>
      </c>
      <c r="H66">
        <v>497</v>
      </c>
    </row>
    <row r="67" spans="1:8" x14ac:dyDescent="0.3">
      <c r="A67" t="s">
        <v>29</v>
      </c>
      <c r="B67" t="s">
        <v>15</v>
      </c>
      <c r="C67" t="s">
        <v>24</v>
      </c>
      <c r="D67" t="s">
        <v>21</v>
      </c>
      <c r="E67">
        <v>52</v>
      </c>
      <c r="F67">
        <v>95</v>
      </c>
      <c r="G67">
        <v>293</v>
      </c>
      <c r="H67">
        <v>175</v>
      </c>
    </row>
    <row r="68" spans="1:8" x14ac:dyDescent="0.3">
      <c r="A68" t="s">
        <v>29</v>
      </c>
      <c r="B68" t="s">
        <v>15</v>
      </c>
      <c r="C68" t="s">
        <v>24</v>
      </c>
      <c r="D68" t="s">
        <v>21</v>
      </c>
      <c r="E68">
        <v>18</v>
      </c>
      <c r="F68">
        <v>136</v>
      </c>
      <c r="G68">
        <v>248</v>
      </c>
      <c r="H68">
        <v>51</v>
      </c>
    </row>
    <row r="69" spans="1:8" x14ac:dyDescent="0.3">
      <c r="A69" t="s">
        <v>29</v>
      </c>
      <c r="B69" t="s">
        <v>15</v>
      </c>
      <c r="C69" t="s">
        <v>24</v>
      </c>
      <c r="D69" t="s">
        <v>21</v>
      </c>
      <c r="E69">
        <v>253</v>
      </c>
      <c r="F69">
        <v>72</v>
      </c>
      <c r="G69">
        <v>10</v>
      </c>
      <c r="H69">
        <v>50</v>
      </c>
    </row>
    <row r="70" spans="1:8" x14ac:dyDescent="0.3">
      <c r="A70" t="s">
        <v>29</v>
      </c>
      <c r="B70" t="s">
        <v>15</v>
      </c>
      <c r="C70" t="s">
        <v>24</v>
      </c>
      <c r="D70" t="s">
        <v>21</v>
      </c>
      <c r="E70">
        <v>146</v>
      </c>
      <c r="F70">
        <v>117</v>
      </c>
      <c r="G70">
        <v>205</v>
      </c>
      <c r="H70">
        <v>741</v>
      </c>
    </row>
    <row r="71" spans="1:8" x14ac:dyDescent="0.3">
      <c r="A71" t="s">
        <v>29</v>
      </c>
      <c r="B71" t="s">
        <v>15</v>
      </c>
      <c r="C71" t="s">
        <v>24</v>
      </c>
      <c r="D71" t="s">
        <v>21</v>
      </c>
      <c r="E71">
        <v>239</v>
      </c>
      <c r="F71">
        <v>553</v>
      </c>
      <c r="G71">
        <v>85</v>
      </c>
      <c r="H71">
        <v>821</v>
      </c>
    </row>
    <row r="72" spans="1:8" x14ac:dyDescent="0.3">
      <c r="A72" t="s">
        <v>29</v>
      </c>
      <c r="B72" t="s">
        <v>15</v>
      </c>
      <c r="C72" t="s">
        <v>24</v>
      </c>
      <c r="D72" t="s">
        <v>21</v>
      </c>
      <c r="E72">
        <v>243</v>
      </c>
      <c r="F72">
        <v>192</v>
      </c>
      <c r="G72">
        <v>263</v>
      </c>
      <c r="H72">
        <v>63</v>
      </c>
    </row>
    <row r="73" spans="1:8" x14ac:dyDescent="0.3">
      <c r="A73" t="s">
        <v>29</v>
      </c>
      <c r="B73" t="s">
        <v>15</v>
      </c>
      <c r="C73" t="s">
        <v>24</v>
      </c>
      <c r="D73" t="s">
        <v>21</v>
      </c>
      <c r="E73">
        <v>95</v>
      </c>
      <c r="F73">
        <v>345</v>
      </c>
      <c r="G73">
        <v>216</v>
      </c>
      <c r="H73">
        <v>38</v>
      </c>
    </row>
    <row r="74" spans="1:8" x14ac:dyDescent="0.3">
      <c r="A74" t="s">
        <v>29</v>
      </c>
      <c r="B74" t="s">
        <v>15</v>
      </c>
      <c r="C74" t="s">
        <v>24</v>
      </c>
      <c r="D74" t="s">
        <v>21</v>
      </c>
      <c r="E74">
        <v>197</v>
      </c>
      <c r="F74">
        <v>205</v>
      </c>
      <c r="G74">
        <v>13</v>
      </c>
      <c r="H74">
        <v>8</v>
      </c>
    </row>
    <row r="75" spans="1:8" x14ac:dyDescent="0.3">
      <c r="A75" t="s">
        <v>29</v>
      </c>
      <c r="B75" t="s">
        <v>15</v>
      </c>
      <c r="C75" t="s">
        <v>24</v>
      </c>
      <c r="D75" t="s">
        <v>21</v>
      </c>
      <c r="E75">
        <v>313</v>
      </c>
      <c r="F75">
        <v>42</v>
      </c>
      <c r="G75">
        <v>98</v>
      </c>
      <c r="H75">
        <v>133</v>
      </c>
    </row>
    <row r="76" spans="1:8" x14ac:dyDescent="0.3">
      <c r="A76" t="s">
        <v>29</v>
      </c>
      <c r="B76" t="s">
        <v>15</v>
      </c>
      <c r="C76" t="s">
        <v>24</v>
      </c>
      <c r="D76" t="s">
        <v>21</v>
      </c>
      <c r="E76">
        <v>748</v>
      </c>
      <c r="F76">
        <v>168</v>
      </c>
      <c r="G76">
        <v>259</v>
      </c>
      <c r="H76">
        <v>570</v>
      </c>
    </row>
    <row r="77" spans="1:8" x14ac:dyDescent="0.3">
      <c r="A77" t="s">
        <v>29</v>
      </c>
      <c r="B77" t="s">
        <v>15</v>
      </c>
      <c r="C77" t="s">
        <v>24</v>
      </c>
      <c r="D77" t="s">
        <v>21</v>
      </c>
      <c r="E77">
        <v>363</v>
      </c>
      <c r="F77">
        <v>380</v>
      </c>
      <c r="G77">
        <v>108</v>
      </c>
      <c r="H77">
        <v>35</v>
      </c>
    </row>
    <row r="78" spans="1:8" x14ac:dyDescent="0.3">
      <c r="A78" t="s">
        <v>29</v>
      </c>
      <c r="B78" t="s">
        <v>15</v>
      </c>
      <c r="C78" t="s">
        <v>24</v>
      </c>
      <c r="D78" t="s">
        <v>21</v>
      </c>
      <c r="E78">
        <v>66</v>
      </c>
      <c r="F78">
        <v>5</v>
      </c>
      <c r="G78">
        <v>117</v>
      </c>
      <c r="H78">
        <v>181</v>
      </c>
    </row>
    <row r="79" spans="1:8" x14ac:dyDescent="0.3">
      <c r="A79" t="s">
        <v>29</v>
      </c>
      <c r="B79" t="s">
        <v>15</v>
      </c>
      <c r="C79" t="s">
        <v>24</v>
      </c>
      <c r="D79" t="s">
        <v>21</v>
      </c>
      <c r="E79">
        <v>12</v>
      </c>
      <c r="F79">
        <v>332</v>
      </c>
      <c r="G79">
        <v>137</v>
      </c>
      <c r="H79">
        <v>584</v>
      </c>
    </row>
    <row r="80" spans="1:8" x14ac:dyDescent="0.3">
      <c r="A80" t="s">
        <v>29</v>
      </c>
      <c r="B80" t="s">
        <v>15</v>
      </c>
      <c r="C80" t="s">
        <v>24</v>
      </c>
      <c r="D80" t="s">
        <v>21</v>
      </c>
      <c r="E80">
        <v>175</v>
      </c>
      <c r="F80">
        <v>48</v>
      </c>
      <c r="G80">
        <v>743</v>
      </c>
      <c r="H80">
        <v>232</v>
      </c>
    </row>
    <row r="81" spans="1:8" x14ac:dyDescent="0.3">
      <c r="A81" t="s">
        <v>29</v>
      </c>
      <c r="B81" t="s">
        <v>15</v>
      </c>
      <c r="C81" t="s">
        <v>24</v>
      </c>
      <c r="D81" t="s">
        <v>21</v>
      </c>
      <c r="E81">
        <v>389</v>
      </c>
      <c r="F81">
        <v>143</v>
      </c>
      <c r="G81">
        <v>4</v>
      </c>
      <c r="H81">
        <v>188</v>
      </c>
    </row>
    <row r="82" spans="1:8" x14ac:dyDescent="0.3">
      <c r="A82" t="s">
        <v>29</v>
      </c>
      <c r="B82" t="s">
        <v>15</v>
      </c>
      <c r="C82" t="s">
        <v>24</v>
      </c>
      <c r="D82" t="s">
        <v>21</v>
      </c>
      <c r="E82">
        <v>35</v>
      </c>
      <c r="F82">
        <v>464</v>
      </c>
      <c r="G82">
        <v>108</v>
      </c>
      <c r="H82">
        <v>294</v>
      </c>
    </row>
    <row r="83" spans="1:8" x14ac:dyDescent="0.3">
      <c r="A83" t="s">
        <v>29</v>
      </c>
      <c r="B83" t="s">
        <v>15</v>
      </c>
      <c r="C83" t="s">
        <v>24</v>
      </c>
      <c r="D83" t="s">
        <v>21</v>
      </c>
      <c r="E83">
        <v>67</v>
      </c>
      <c r="F83">
        <v>89</v>
      </c>
      <c r="G83">
        <v>57</v>
      </c>
      <c r="H83">
        <v>263</v>
      </c>
    </row>
    <row r="84" spans="1:8" x14ac:dyDescent="0.3">
      <c r="A84" t="s">
        <v>29</v>
      </c>
      <c r="B84" t="s">
        <v>15</v>
      </c>
      <c r="C84" t="s">
        <v>24</v>
      </c>
      <c r="D84" t="s">
        <v>21</v>
      </c>
      <c r="E84">
        <v>65</v>
      </c>
      <c r="F84">
        <v>13</v>
      </c>
      <c r="G84">
        <v>285</v>
      </c>
      <c r="H84">
        <v>64</v>
      </c>
    </row>
    <row r="85" spans="1:8" x14ac:dyDescent="0.3">
      <c r="A85" t="s">
        <v>29</v>
      </c>
      <c r="B85" t="s">
        <v>15</v>
      </c>
      <c r="C85" t="s">
        <v>24</v>
      </c>
      <c r="D85" t="s">
        <v>21</v>
      </c>
      <c r="E85">
        <v>32</v>
      </c>
      <c r="F85">
        <v>254</v>
      </c>
      <c r="G85">
        <v>262</v>
      </c>
      <c r="H85">
        <v>111</v>
      </c>
    </row>
    <row r="86" spans="1:8" x14ac:dyDescent="0.3">
      <c r="A86" t="s">
        <v>29</v>
      </c>
      <c r="B86" t="s">
        <v>15</v>
      </c>
      <c r="C86" t="s">
        <v>24</v>
      </c>
      <c r="D86" t="s">
        <v>21</v>
      </c>
      <c r="E86">
        <v>165</v>
      </c>
      <c r="F86">
        <v>47</v>
      </c>
      <c r="G86">
        <v>22</v>
      </c>
      <c r="H86">
        <v>150</v>
      </c>
    </row>
    <row r="87" spans="1:8" x14ac:dyDescent="0.3">
      <c r="A87" t="s">
        <v>29</v>
      </c>
      <c r="B87" t="s">
        <v>15</v>
      </c>
      <c r="C87" t="s">
        <v>24</v>
      </c>
      <c r="D87" t="s">
        <v>21</v>
      </c>
      <c r="E87">
        <v>90</v>
      </c>
      <c r="F87">
        <v>202</v>
      </c>
      <c r="G87">
        <v>74</v>
      </c>
      <c r="H87">
        <v>48</v>
      </c>
    </row>
    <row r="88" spans="1:8" x14ac:dyDescent="0.3">
      <c r="A88" t="s">
        <v>29</v>
      </c>
      <c r="B88" t="s">
        <v>15</v>
      </c>
      <c r="C88" t="s">
        <v>24</v>
      </c>
      <c r="D88" t="s">
        <v>21</v>
      </c>
      <c r="E88">
        <v>178</v>
      </c>
      <c r="F88">
        <v>95</v>
      </c>
      <c r="G88">
        <v>566</v>
      </c>
      <c r="H88">
        <v>630</v>
      </c>
    </row>
    <row r="89" spans="1:8" x14ac:dyDescent="0.3">
      <c r="A89" t="s">
        <v>29</v>
      </c>
      <c r="B89" t="s">
        <v>15</v>
      </c>
      <c r="C89" t="s">
        <v>24</v>
      </c>
      <c r="D89" t="s">
        <v>21</v>
      </c>
      <c r="E89">
        <v>341</v>
      </c>
      <c r="F89">
        <v>112</v>
      </c>
      <c r="G89">
        <v>343</v>
      </c>
      <c r="H89">
        <v>221</v>
      </c>
    </row>
    <row r="90" spans="1:8" x14ac:dyDescent="0.3">
      <c r="A90" t="s">
        <v>29</v>
      </c>
      <c r="B90" t="s">
        <v>15</v>
      </c>
      <c r="C90" t="s">
        <v>24</v>
      </c>
      <c r="D90" t="s">
        <v>21</v>
      </c>
      <c r="E90">
        <v>442</v>
      </c>
      <c r="F90">
        <v>120</v>
      </c>
      <c r="G90">
        <v>166</v>
      </c>
      <c r="H90">
        <v>154</v>
      </c>
    </row>
    <row r="91" spans="1:8" x14ac:dyDescent="0.3">
      <c r="A91" t="s">
        <v>29</v>
      </c>
      <c r="B91" t="s">
        <v>15</v>
      </c>
      <c r="C91" t="s">
        <v>24</v>
      </c>
      <c r="D91" t="s">
        <v>21</v>
      </c>
      <c r="E91">
        <v>444</v>
      </c>
      <c r="F91">
        <v>331</v>
      </c>
      <c r="G91">
        <v>100</v>
      </c>
      <c r="H91">
        <v>224</v>
      </c>
    </row>
    <row r="92" spans="1:8" x14ac:dyDescent="0.3">
      <c r="A92" t="s">
        <v>29</v>
      </c>
      <c r="B92" t="s">
        <v>15</v>
      </c>
      <c r="C92" t="s">
        <v>24</v>
      </c>
      <c r="D92" t="s">
        <v>21</v>
      </c>
      <c r="E92">
        <v>25</v>
      </c>
      <c r="F92">
        <v>59</v>
      </c>
      <c r="G92">
        <v>81</v>
      </c>
      <c r="H92">
        <v>64</v>
      </c>
    </row>
    <row r="93" spans="1:8" x14ac:dyDescent="0.3">
      <c r="A93" t="s">
        <v>29</v>
      </c>
      <c r="B93" t="s">
        <v>15</v>
      </c>
      <c r="C93" t="s">
        <v>24</v>
      </c>
      <c r="D93" t="s">
        <v>21</v>
      </c>
      <c r="E93">
        <v>121</v>
      </c>
      <c r="F93">
        <v>62</v>
      </c>
      <c r="G93">
        <v>8</v>
      </c>
      <c r="H93">
        <v>178</v>
      </c>
    </row>
    <row r="94" spans="1:8" x14ac:dyDescent="0.3">
      <c r="A94" t="s">
        <v>29</v>
      </c>
      <c r="B94" t="s">
        <v>15</v>
      </c>
      <c r="C94" t="s">
        <v>24</v>
      </c>
      <c r="D94" t="s">
        <v>21</v>
      </c>
      <c r="E94">
        <v>11</v>
      </c>
      <c r="F94">
        <v>76</v>
      </c>
      <c r="G94">
        <v>67</v>
      </c>
      <c r="H94">
        <v>250</v>
      </c>
    </row>
    <row r="95" spans="1:8" x14ac:dyDescent="0.3">
      <c r="A95" t="s">
        <v>29</v>
      </c>
      <c r="B95" t="s">
        <v>15</v>
      </c>
      <c r="C95" t="s">
        <v>24</v>
      </c>
      <c r="D95" t="s">
        <v>21</v>
      </c>
      <c r="E95">
        <v>52</v>
      </c>
      <c r="F95">
        <v>517</v>
      </c>
      <c r="G95">
        <v>135</v>
      </c>
      <c r="H95">
        <v>78</v>
      </c>
    </row>
    <row r="96" spans="1:8" x14ac:dyDescent="0.3">
      <c r="A96" t="s">
        <v>29</v>
      </c>
      <c r="B96" t="s">
        <v>15</v>
      </c>
      <c r="C96" t="s">
        <v>24</v>
      </c>
      <c r="D96" t="s">
        <v>21</v>
      </c>
      <c r="E96">
        <v>349</v>
      </c>
      <c r="F96">
        <v>136</v>
      </c>
      <c r="G96">
        <v>37</v>
      </c>
      <c r="H96">
        <v>134</v>
      </c>
    </row>
    <row r="97" spans="1:8" x14ac:dyDescent="0.3">
      <c r="A97" t="s">
        <v>29</v>
      </c>
      <c r="B97" t="s">
        <v>15</v>
      </c>
      <c r="C97" t="s">
        <v>24</v>
      </c>
      <c r="D97" t="s">
        <v>21</v>
      </c>
      <c r="E97">
        <v>43</v>
      </c>
      <c r="F97">
        <v>146</v>
      </c>
      <c r="G97">
        <v>163</v>
      </c>
      <c r="H97">
        <v>30</v>
      </c>
    </row>
    <row r="98" spans="1:8" x14ac:dyDescent="0.3">
      <c r="A98" t="s">
        <v>29</v>
      </c>
      <c r="B98" t="s">
        <v>15</v>
      </c>
      <c r="C98" t="s">
        <v>24</v>
      </c>
      <c r="D98" t="s">
        <v>21</v>
      </c>
      <c r="E98">
        <v>69</v>
      </c>
      <c r="F98">
        <v>90</v>
      </c>
      <c r="G98">
        <v>89</v>
      </c>
      <c r="H98">
        <v>459</v>
      </c>
    </row>
    <row r="99" spans="1:8" x14ac:dyDescent="0.3">
      <c r="A99" t="s">
        <v>29</v>
      </c>
      <c r="B99" t="s">
        <v>15</v>
      </c>
      <c r="C99" t="s">
        <v>24</v>
      </c>
      <c r="D99" t="s">
        <v>21</v>
      </c>
      <c r="E99">
        <v>113</v>
      </c>
      <c r="F99">
        <v>10</v>
      </c>
      <c r="G99">
        <v>185</v>
      </c>
      <c r="H99">
        <v>92</v>
      </c>
    </row>
    <row r="100" spans="1:8" x14ac:dyDescent="0.3">
      <c r="A100" t="s">
        <v>29</v>
      </c>
      <c r="B100" t="s">
        <v>15</v>
      </c>
      <c r="C100" t="s">
        <v>24</v>
      </c>
      <c r="D100" t="s">
        <v>21</v>
      </c>
      <c r="E100">
        <v>14</v>
      </c>
      <c r="F100">
        <v>47</v>
      </c>
      <c r="G100">
        <v>315</v>
      </c>
      <c r="H100">
        <v>187</v>
      </c>
    </row>
    <row r="101" spans="1:8" x14ac:dyDescent="0.3">
      <c r="A101" t="s">
        <v>29</v>
      </c>
      <c r="B101" t="s">
        <v>15</v>
      </c>
      <c r="C101" t="s">
        <v>24</v>
      </c>
      <c r="D101" t="s">
        <v>21</v>
      </c>
      <c r="E101">
        <v>59</v>
      </c>
      <c r="F101">
        <v>198</v>
      </c>
      <c r="G101">
        <v>671</v>
      </c>
      <c r="H101">
        <v>37</v>
      </c>
    </row>
    <row r="102" spans="1:8" x14ac:dyDescent="0.3">
      <c r="A102" t="s">
        <v>29</v>
      </c>
      <c r="B102" t="s">
        <v>15</v>
      </c>
      <c r="C102" t="s">
        <v>24</v>
      </c>
      <c r="D102" t="s">
        <v>21</v>
      </c>
      <c r="E102">
        <v>99</v>
      </c>
      <c r="F102">
        <v>18</v>
      </c>
      <c r="G102">
        <v>73</v>
      </c>
      <c r="H102">
        <v>50</v>
      </c>
    </row>
    <row r="103" spans="1:8" x14ac:dyDescent="0.3">
      <c r="A103" t="s">
        <v>29</v>
      </c>
      <c r="B103" t="s">
        <v>15</v>
      </c>
      <c r="C103" t="s">
        <v>24</v>
      </c>
      <c r="D103" t="s">
        <v>21</v>
      </c>
      <c r="E103">
        <v>139</v>
      </c>
      <c r="F103">
        <v>1133</v>
      </c>
      <c r="G103">
        <v>150</v>
      </c>
      <c r="H103">
        <v>89</v>
      </c>
    </row>
    <row r="104" spans="1:8" x14ac:dyDescent="0.3">
      <c r="A104" t="s">
        <v>29</v>
      </c>
      <c r="B104" t="s">
        <v>15</v>
      </c>
      <c r="C104" t="s">
        <v>24</v>
      </c>
      <c r="D104" t="s">
        <v>21</v>
      </c>
      <c r="E104">
        <v>283</v>
      </c>
      <c r="F104">
        <v>159</v>
      </c>
      <c r="G104">
        <v>145</v>
      </c>
      <c r="H104">
        <v>157</v>
      </c>
    </row>
    <row r="105" spans="1:8" x14ac:dyDescent="0.3">
      <c r="A105" t="s">
        <v>29</v>
      </c>
      <c r="B105" t="s">
        <v>15</v>
      </c>
      <c r="C105" t="s">
        <v>24</v>
      </c>
      <c r="D105" t="s">
        <v>21</v>
      </c>
      <c r="E105">
        <v>267</v>
      </c>
      <c r="F105">
        <v>98</v>
      </c>
      <c r="G105">
        <v>46</v>
      </c>
      <c r="H105">
        <v>110</v>
      </c>
    </row>
    <row r="106" spans="1:8" x14ac:dyDescent="0.3">
      <c r="A106" t="s">
        <v>29</v>
      </c>
      <c r="B106" t="s">
        <v>15</v>
      </c>
      <c r="C106" t="s">
        <v>24</v>
      </c>
      <c r="D106" t="s">
        <v>21</v>
      </c>
      <c r="E106">
        <v>240</v>
      </c>
      <c r="F106">
        <v>6</v>
      </c>
      <c r="G106">
        <v>135</v>
      </c>
      <c r="H106">
        <v>32</v>
      </c>
    </row>
    <row r="107" spans="1:8" x14ac:dyDescent="0.3">
      <c r="A107" t="s">
        <v>29</v>
      </c>
      <c r="B107" t="s">
        <v>15</v>
      </c>
      <c r="C107" t="s">
        <v>24</v>
      </c>
      <c r="D107" t="s">
        <v>21</v>
      </c>
      <c r="E107">
        <v>46</v>
      </c>
      <c r="F107">
        <v>52</v>
      </c>
      <c r="G107">
        <v>111</v>
      </c>
      <c r="H107">
        <v>525</v>
      </c>
    </row>
    <row r="108" spans="1:8" x14ac:dyDescent="0.3">
      <c r="A108" t="s">
        <v>29</v>
      </c>
      <c r="B108" t="s">
        <v>15</v>
      </c>
      <c r="C108" t="s">
        <v>24</v>
      </c>
      <c r="D108" t="s">
        <v>21</v>
      </c>
      <c r="E108">
        <v>98</v>
      </c>
      <c r="F108">
        <v>35</v>
      </c>
      <c r="G108">
        <v>114</v>
      </c>
      <c r="H108">
        <v>45</v>
      </c>
    </row>
    <row r="109" spans="1:8" x14ac:dyDescent="0.3">
      <c r="A109" t="s">
        <v>29</v>
      </c>
      <c r="B109" t="s">
        <v>15</v>
      </c>
      <c r="C109" t="s">
        <v>24</v>
      </c>
      <c r="D109" t="s">
        <v>21</v>
      </c>
      <c r="E109">
        <v>300</v>
      </c>
      <c r="F109">
        <v>398</v>
      </c>
      <c r="G109">
        <v>150</v>
      </c>
      <c r="H109">
        <v>199</v>
      </c>
    </row>
    <row r="110" spans="1:8" x14ac:dyDescent="0.3">
      <c r="A110" t="s">
        <v>29</v>
      </c>
      <c r="B110" t="s">
        <v>15</v>
      </c>
      <c r="C110" t="s">
        <v>24</v>
      </c>
      <c r="D110" t="s">
        <v>21</v>
      </c>
      <c r="E110">
        <v>79</v>
      </c>
      <c r="F110">
        <v>822</v>
      </c>
      <c r="G110">
        <v>241</v>
      </c>
      <c r="H110">
        <v>16</v>
      </c>
    </row>
    <row r="111" spans="1:8" x14ac:dyDescent="0.3">
      <c r="A111" t="s">
        <v>29</v>
      </c>
      <c r="B111" t="s">
        <v>15</v>
      </c>
      <c r="C111" t="s">
        <v>24</v>
      </c>
      <c r="D111" t="s">
        <v>21</v>
      </c>
      <c r="E111">
        <v>124</v>
      </c>
      <c r="F111">
        <v>32</v>
      </c>
      <c r="G111">
        <v>33</v>
      </c>
      <c r="H111">
        <v>289</v>
      </c>
    </row>
    <row r="112" spans="1:8" x14ac:dyDescent="0.3">
      <c r="A112" t="s">
        <v>29</v>
      </c>
      <c r="B112" t="s">
        <v>15</v>
      </c>
      <c r="C112" t="s">
        <v>24</v>
      </c>
      <c r="D112" t="s">
        <v>21</v>
      </c>
      <c r="E112">
        <v>651</v>
      </c>
      <c r="F112">
        <v>5</v>
      </c>
      <c r="G112">
        <v>372</v>
      </c>
      <c r="H112">
        <v>340</v>
      </c>
    </row>
    <row r="113" spans="1:8" x14ac:dyDescent="0.3">
      <c r="A113" t="s">
        <v>29</v>
      </c>
      <c r="B113" t="s">
        <v>15</v>
      </c>
      <c r="C113" t="s">
        <v>24</v>
      </c>
      <c r="D113" t="s">
        <v>21</v>
      </c>
      <c r="E113">
        <v>323</v>
      </c>
      <c r="F113">
        <v>95</v>
      </c>
      <c r="G113">
        <v>272</v>
      </c>
      <c r="H113">
        <v>56</v>
      </c>
    </row>
    <row r="114" spans="1:8" x14ac:dyDescent="0.3">
      <c r="A114" t="s">
        <v>29</v>
      </c>
      <c r="B114" t="s">
        <v>15</v>
      </c>
      <c r="C114" t="s">
        <v>24</v>
      </c>
      <c r="D114" t="s">
        <v>21</v>
      </c>
      <c r="E114">
        <v>193</v>
      </c>
      <c r="F114">
        <v>463</v>
      </c>
      <c r="G114">
        <v>6</v>
      </c>
      <c r="H114">
        <v>48</v>
      </c>
    </row>
    <row r="115" spans="1:8" x14ac:dyDescent="0.3">
      <c r="A115" t="s">
        <v>29</v>
      </c>
      <c r="B115" t="s">
        <v>15</v>
      </c>
      <c r="C115" t="s">
        <v>24</v>
      </c>
      <c r="D115" t="s">
        <v>21</v>
      </c>
      <c r="E115">
        <v>21</v>
      </c>
      <c r="F115">
        <v>114</v>
      </c>
      <c r="G115">
        <v>23</v>
      </c>
      <c r="H115">
        <v>552</v>
      </c>
    </row>
    <row r="116" spans="1:8" x14ac:dyDescent="0.3">
      <c r="A116" t="s">
        <v>29</v>
      </c>
      <c r="B116" t="s">
        <v>15</v>
      </c>
      <c r="C116" t="s">
        <v>24</v>
      </c>
      <c r="D116" t="s">
        <v>21</v>
      </c>
      <c r="E116">
        <v>313</v>
      </c>
      <c r="F116">
        <v>129</v>
      </c>
      <c r="G116">
        <v>27</v>
      </c>
      <c r="H116">
        <v>892</v>
      </c>
    </row>
    <row r="117" spans="1:8" x14ac:dyDescent="0.3">
      <c r="A117" t="s">
        <v>29</v>
      </c>
      <c r="B117" t="s">
        <v>15</v>
      </c>
      <c r="C117" t="s">
        <v>24</v>
      </c>
      <c r="D117" t="s">
        <v>21</v>
      </c>
      <c r="E117">
        <v>232</v>
      </c>
      <c r="F117">
        <v>39</v>
      </c>
      <c r="G117">
        <v>80</v>
      </c>
      <c r="H117">
        <v>166</v>
      </c>
    </row>
    <row r="118" spans="1:8" x14ac:dyDescent="0.3">
      <c r="A118" t="s">
        <v>29</v>
      </c>
      <c r="B118" t="s">
        <v>15</v>
      </c>
      <c r="C118" t="s">
        <v>24</v>
      </c>
      <c r="D118" t="s">
        <v>21</v>
      </c>
      <c r="E118">
        <v>201</v>
      </c>
      <c r="F118">
        <v>200</v>
      </c>
      <c r="G118">
        <v>193</v>
      </c>
      <c r="H118">
        <v>2</v>
      </c>
    </row>
    <row r="119" spans="1:8" x14ac:dyDescent="0.3">
      <c r="A119" t="s">
        <v>29</v>
      </c>
      <c r="B119" t="s">
        <v>15</v>
      </c>
      <c r="C119" t="s">
        <v>24</v>
      </c>
      <c r="D119" t="s">
        <v>21</v>
      </c>
      <c r="E119">
        <v>186</v>
      </c>
      <c r="F119">
        <v>188</v>
      </c>
      <c r="G119">
        <v>502</v>
      </c>
      <c r="H119">
        <v>74</v>
      </c>
    </row>
    <row r="120" spans="1:8" x14ac:dyDescent="0.3">
      <c r="A120" t="s">
        <v>29</v>
      </c>
      <c r="B120" t="s">
        <v>15</v>
      </c>
      <c r="C120" t="s">
        <v>24</v>
      </c>
      <c r="D120" t="s">
        <v>21</v>
      </c>
      <c r="E120">
        <v>135</v>
      </c>
      <c r="F120">
        <v>653</v>
      </c>
      <c r="G120">
        <v>144</v>
      </c>
      <c r="H120">
        <v>28</v>
      </c>
    </row>
    <row r="121" spans="1:8" x14ac:dyDescent="0.3">
      <c r="A121" t="s">
        <v>29</v>
      </c>
      <c r="B121" t="s">
        <v>15</v>
      </c>
      <c r="C121" t="s">
        <v>24</v>
      </c>
      <c r="D121" t="s">
        <v>21</v>
      </c>
      <c r="E121">
        <v>129</v>
      </c>
      <c r="F121">
        <v>141</v>
      </c>
      <c r="G121">
        <v>137</v>
      </c>
      <c r="H121">
        <v>282</v>
      </c>
    </row>
    <row r="122" spans="1:8" x14ac:dyDescent="0.3">
      <c r="A122" t="s">
        <v>29</v>
      </c>
      <c r="B122" t="s">
        <v>15</v>
      </c>
      <c r="C122" t="s">
        <v>24</v>
      </c>
      <c r="D122" t="s">
        <v>21</v>
      </c>
      <c r="E122">
        <v>80</v>
      </c>
      <c r="F122">
        <v>312</v>
      </c>
      <c r="G122">
        <v>188</v>
      </c>
      <c r="H122">
        <v>359</v>
      </c>
    </row>
    <row r="123" spans="1:8" x14ac:dyDescent="0.3">
      <c r="A123" t="s">
        <v>29</v>
      </c>
      <c r="B123" t="s">
        <v>15</v>
      </c>
      <c r="C123" t="s">
        <v>24</v>
      </c>
      <c r="D123" t="s">
        <v>21</v>
      </c>
      <c r="E123">
        <v>240</v>
      </c>
      <c r="F123">
        <v>142</v>
      </c>
      <c r="G123">
        <v>188</v>
      </c>
      <c r="H123">
        <v>89</v>
      </c>
    </row>
    <row r="124" spans="1:8" x14ac:dyDescent="0.3">
      <c r="A124" t="s">
        <v>29</v>
      </c>
      <c r="B124" t="s">
        <v>15</v>
      </c>
      <c r="C124" t="s">
        <v>24</v>
      </c>
      <c r="D124" t="s">
        <v>21</v>
      </c>
      <c r="E124">
        <v>121</v>
      </c>
      <c r="F124">
        <v>104</v>
      </c>
      <c r="G124">
        <v>285</v>
      </c>
      <c r="H124">
        <v>153</v>
      </c>
    </row>
    <row r="125" spans="1:8" x14ac:dyDescent="0.3">
      <c r="A125" t="s">
        <v>29</v>
      </c>
      <c r="B125" t="s">
        <v>15</v>
      </c>
      <c r="C125" t="s">
        <v>24</v>
      </c>
      <c r="D125" t="s">
        <v>21</v>
      </c>
      <c r="E125">
        <v>5</v>
      </c>
      <c r="F125">
        <v>2</v>
      </c>
      <c r="G125">
        <v>74</v>
      </c>
      <c r="H125">
        <v>38</v>
      </c>
    </row>
    <row r="126" spans="1:8" x14ac:dyDescent="0.3">
      <c r="A126" t="s">
        <v>29</v>
      </c>
      <c r="B126" t="s">
        <v>15</v>
      </c>
      <c r="C126" t="s">
        <v>24</v>
      </c>
      <c r="D126" t="s">
        <v>21</v>
      </c>
      <c r="E126">
        <v>74</v>
      </c>
      <c r="F126">
        <v>335</v>
      </c>
      <c r="G126">
        <v>110</v>
      </c>
      <c r="H126">
        <v>157</v>
      </c>
    </row>
    <row r="127" spans="1:8" x14ac:dyDescent="0.3">
      <c r="A127" t="s">
        <v>29</v>
      </c>
      <c r="B127" t="s">
        <v>15</v>
      </c>
      <c r="C127" t="s">
        <v>24</v>
      </c>
      <c r="D127" t="s">
        <v>21</v>
      </c>
      <c r="E127">
        <v>78</v>
      </c>
      <c r="F127">
        <v>79</v>
      </c>
      <c r="G127">
        <v>11</v>
      </c>
      <c r="H127">
        <v>117</v>
      </c>
    </row>
    <row r="128" spans="1:8" x14ac:dyDescent="0.3">
      <c r="A128" t="s">
        <v>29</v>
      </c>
      <c r="B128" t="s">
        <v>15</v>
      </c>
      <c r="C128" t="s">
        <v>24</v>
      </c>
      <c r="D128" t="s">
        <v>21</v>
      </c>
      <c r="E128">
        <v>395</v>
      </c>
      <c r="F128">
        <v>26</v>
      </c>
      <c r="G128">
        <v>393</v>
      </c>
      <c r="H128">
        <v>6</v>
      </c>
    </row>
    <row r="129" spans="1:8" x14ac:dyDescent="0.3">
      <c r="A129" t="s">
        <v>29</v>
      </c>
      <c r="B129" t="s">
        <v>15</v>
      </c>
      <c r="C129" t="s">
        <v>24</v>
      </c>
      <c r="D129" t="s">
        <v>21</v>
      </c>
      <c r="E129">
        <v>137</v>
      </c>
      <c r="F129">
        <v>128</v>
      </c>
      <c r="G129">
        <v>49</v>
      </c>
      <c r="H129">
        <v>310</v>
      </c>
    </row>
    <row r="130" spans="1:8" x14ac:dyDescent="0.3">
      <c r="A130" t="s">
        <v>29</v>
      </c>
      <c r="B130" t="s">
        <v>15</v>
      </c>
      <c r="C130" t="s">
        <v>24</v>
      </c>
      <c r="D130" t="s">
        <v>21</v>
      </c>
      <c r="E130">
        <v>20</v>
      </c>
      <c r="F130">
        <v>16</v>
      </c>
      <c r="G130">
        <v>87</v>
      </c>
      <c r="H130">
        <v>293</v>
      </c>
    </row>
    <row r="131" spans="1:8" x14ac:dyDescent="0.3">
      <c r="A131" t="s">
        <v>29</v>
      </c>
      <c r="B131" t="s">
        <v>15</v>
      </c>
      <c r="C131" t="s">
        <v>24</v>
      </c>
      <c r="D131" t="s">
        <v>21</v>
      </c>
      <c r="E131">
        <v>43</v>
      </c>
      <c r="F131">
        <v>3</v>
      </c>
      <c r="G131">
        <v>151</v>
      </c>
      <c r="H131">
        <v>36</v>
      </c>
    </row>
    <row r="132" spans="1:8" x14ac:dyDescent="0.3">
      <c r="A132" t="s">
        <v>29</v>
      </c>
      <c r="B132" t="s">
        <v>15</v>
      </c>
      <c r="C132" t="s">
        <v>24</v>
      </c>
      <c r="D132" t="s">
        <v>21</v>
      </c>
      <c r="E132">
        <v>43</v>
      </c>
      <c r="F132">
        <v>72</v>
      </c>
      <c r="G132">
        <v>370</v>
      </c>
      <c r="H132">
        <v>615</v>
      </c>
    </row>
    <row r="133" spans="1:8" x14ac:dyDescent="0.3">
      <c r="A133" t="s">
        <v>29</v>
      </c>
      <c r="B133" t="s">
        <v>15</v>
      </c>
      <c r="C133" t="s">
        <v>24</v>
      </c>
      <c r="D133" t="s">
        <v>21</v>
      </c>
      <c r="E133">
        <v>291</v>
      </c>
      <c r="F133">
        <v>313</v>
      </c>
      <c r="G133">
        <v>23</v>
      </c>
      <c r="H133">
        <v>137</v>
      </c>
    </row>
    <row r="134" spans="1:8" x14ac:dyDescent="0.3">
      <c r="A134" t="s">
        <v>29</v>
      </c>
      <c r="B134" t="s">
        <v>15</v>
      </c>
      <c r="C134" t="s">
        <v>24</v>
      </c>
      <c r="D134" t="s">
        <v>21</v>
      </c>
      <c r="E134">
        <v>450</v>
      </c>
      <c r="F134">
        <v>120</v>
      </c>
      <c r="G134">
        <v>373</v>
      </c>
      <c r="H134">
        <v>207</v>
      </c>
    </row>
    <row r="135" spans="1:8" x14ac:dyDescent="0.3">
      <c r="A135" t="s">
        <v>29</v>
      </c>
      <c r="B135" t="s">
        <v>15</v>
      </c>
      <c r="C135" t="s">
        <v>24</v>
      </c>
      <c r="D135" t="s">
        <v>21</v>
      </c>
      <c r="E135">
        <v>167</v>
      </c>
      <c r="F135">
        <v>554</v>
      </c>
      <c r="G135">
        <v>36</v>
      </c>
      <c r="H135">
        <v>516</v>
      </c>
    </row>
    <row r="136" spans="1:8" x14ac:dyDescent="0.3">
      <c r="A136" t="s">
        <v>29</v>
      </c>
      <c r="B136" t="s">
        <v>15</v>
      </c>
      <c r="C136" t="s">
        <v>24</v>
      </c>
      <c r="D136" t="s">
        <v>21</v>
      </c>
      <c r="E136">
        <v>64</v>
      </c>
      <c r="F136">
        <v>132</v>
      </c>
      <c r="G136">
        <v>71</v>
      </c>
      <c r="H136">
        <v>341</v>
      </c>
    </row>
    <row r="137" spans="1:8" x14ac:dyDescent="0.3">
      <c r="A137" t="s">
        <v>29</v>
      </c>
      <c r="B137" t="s">
        <v>15</v>
      </c>
      <c r="C137" t="s">
        <v>24</v>
      </c>
      <c r="D137" t="s">
        <v>21</v>
      </c>
      <c r="E137">
        <v>391</v>
      </c>
      <c r="F137">
        <v>50</v>
      </c>
      <c r="G137">
        <v>566</v>
      </c>
      <c r="H137">
        <v>428</v>
      </c>
    </row>
    <row r="138" spans="1:8" x14ac:dyDescent="0.3">
      <c r="A138" t="s">
        <v>29</v>
      </c>
      <c r="B138" t="s">
        <v>15</v>
      </c>
      <c r="C138" t="s">
        <v>24</v>
      </c>
      <c r="D138" t="s">
        <v>21</v>
      </c>
      <c r="E138">
        <v>183</v>
      </c>
      <c r="F138">
        <v>34</v>
      </c>
      <c r="G138">
        <v>110</v>
      </c>
      <c r="H138">
        <v>279</v>
      </c>
    </row>
    <row r="139" spans="1:8" x14ac:dyDescent="0.3">
      <c r="A139" t="s">
        <v>29</v>
      </c>
      <c r="B139" t="s">
        <v>15</v>
      </c>
      <c r="C139" t="s">
        <v>24</v>
      </c>
      <c r="D139" t="s">
        <v>21</v>
      </c>
      <c r="E139">
        <v>82</v>
      </c>
      <c r="F139">
        <v>113</v>
      </c>
      <c r="G139">
        <v>5</v>
      </c>
      <c r="H139">
        <v>138</v>
      </c>
    </row>
    <row r="140" spans="1:8" x14ac:dyDescent="0.3">
      <c r="A140" t="s">
        <v>29</v>
      </c>
      <c r="B140" t="s">
        <v>15</v>
      </c>
      <c r="C140" t="s">
        <v>24</v>
      </c>
      <c r="D140" t="s">
        <v>21</v>
      </c>
      <c r="E140">
        <v>253</v>
      </c>
      <c r="F140">
        <v>64</v>
      </c>
      <c r="G140">
        <v>64</v>
      </c>
      <c r="H140">
        <v>226</v>
      </c>
    </row>
    <row r="141" spans="1:8" x14ac:dyDescent="0.3">
      <c r="A141" t="s">
        <v>29</v>
      </c>
      <c r="B141" t="s">
        <v>15</v>
      </c>
      <c r="C141" t="s">
        <v>24</v>
      </c>
      <c r="D141" t="s">
        <v>21</v>
      </c>
      <c r="E141">
        <v>155</v>
      </c>
      <c r="F141">
        <v>229</v>
      </c>
      <c r="G141">
        <v>63</v>
      </c>
      <c r="H141">
        <v>45</v>
      </c>
    </row>
    <row r="142" spans="1:8" x14ac:dyDescent="0.3">
      <c r="A142" t="s">
        <v>29</v>
      </c>
      <c r="B142" t="s">
        <v>15</v>
      </c>
      <c r="C142" t="s">
        <v>24</v>
      </c>
      <c r="D142" t="s">
        <v>21</v>
      </c>
      <c r="E142">
        <v>179</v>
      </c>
      <c r="F142">
        <v>163</v>
      </c>
      <c r="G142">
        <v>24</v>
      </c>
      <c r="H142">
        <v>366</v>
      </c>
    </row>
    <row r="143" spans="1:8" x14ac:dyDescent="0.3">
      <c r="A143" t="s">
        <v>29</v>
      </c>
      <c r="B143" t="s">
        <v>15</v>
      </c>
      <c r="C143" t="s">
        <v>24</v>
      </c>
      <c r="D143" t="s">
        <v>21</v>
      </c>
      <c r="E143">
        <v>41</v>
      </c>
      <c r="F143">
        <v>358</v>
      </c>
      <c r="G143">
        <v>100</v>
      </c>
      <c r="H143">
        <v>29</v>
      </c>
    </row>
    <row r="144" spans="1:8" x14ac:dyDescent="0.3">
      <c r="A144" t="s">
        <v>29</v>
      </c>
      <c r="B144" t="s">
        <v>15</v>
      </c>
      <c r="C144" t="s">
        <v>24</v>
      </c>
      <c r="D144" t="s">
        <v>21</v>
      </c>
      <c r="E144">
        <v>16</v>
      </c>
      <c r="F144">
        <v>83</v>
      </c>
      <c r="G144">
        <v>248</v>
      </c>
      <c r="H144">
        <v>63</v>
      </c>
    </row>
    <row r="145" spans="1:8" x14ac:dyDescent="0.3">
      <c r="A145" t="s">
        <v>29</v>
      </c>
      <c r="B145" t="s">
        <v>15</v>
      </c>
      <c r="C145" t="s">
        <v>24</v>
      </c>
      <c r="D145" t="s">
        <v>21</v>
      </c>
      <c r="E145">
        <v>29</v>
      </c>
      <c r="F145">
        <v>27</v>
      </c>
      <c r="G145">
        <v>40</v>
      </c>
      <c r="H145">
        <v>49</v>
      </c>
    </row>
    <row r="146" spans="1:8" x14ac:dyDescent="0.3">
      <c r="A146" t="s">
        <v>29</v>
      </c>
      <c r="B146" t="s">
        <v>15</v>
      </c>
      <c r="C146" t="s">
        <v>24</v>
      </c>
      <c r="D146" t="s">
        <v>21</v>
      </c>
      <c r="E146">
        <v>81</v>
      </c>
      <c r="F146">
        <v>19</v>
      </c>
      <c r="G146">
        <v>84</v>
      </c>
      <c r="H146">
        <v>212</v>
      </c>
    </row>
    <row r="147" spans="1:8" x14ac:dyDescent="0.3">
      <c r="A147" t="s">
        <v>29</v>
      </c>
      <c r="B147" t="s">
        <v>15</v>
      </c>
      <c r="C147" t="s">
        <v>24</v>
      </c>
      <c r="D147" t="s">
        <v>21</v>
      </c>
      <c r="E147">
        <v>180</v>
      </c>
      <c r="F147">
        <v>287</v>
      </c>
      <c r="G147">
        <v>27</v>
      </c>
      <c r="H147">
        <v>246</v>
      </c>
    </row>
    <row r="148" spans="1:8" x14ac:dyDescent="0.3">
      <c r="A148" t="s">
        <v>29</v>
      </c>
      <c r="B148" t="s">
        <v>15</v>
      </c>
      <c r="C148" t="s">
        <v>24</v>
      </c>
      <c r="D148" t="s">
        <v>21</v>
      </c>
      <c r="E148">
        <v>263</v>
      </c>
      <c r="F148">
        <v>333</v>
      </c>
      <c r="G148">
        <v>268</v>
      </c>
      <c r="H148">
        <v>143</v>
      </c>
    </row>
    <row r="149" spans="1:8" x14ac:dyDescent="0.3">
      <c r="A149" t="s">
        <v>29</v>
      </c>
      <c r="B149" t="s">
        <v>15</v>
      </c>
      <c r="C149" t="s">
        <v>24</v>
      </c>
      <c r="D149" t="s">
        <v>21</v>
      </c>
      <c r="E149">
        <v>536</v>
      </c>
      <c r="F149">
        <v>203</v>
      </c>
      <c r="G149">
        <v>245</v>
      </c>
      <c r="H149">
        <v>28</v>
      </c>
    </row>
    <row r="150" spans="1:8" x14ac:dyDescent="0.3">
      <c r="A150" t="s">
        <v>29</v>
      </c>
      <c r="B150" t="s">
        <v>15</v>
      </c>
      <c r="C150" t="s">
        <v>24</v>
      </c>
      <c r="D150" t="s">
        <v>21</v>
      </c>
      <c r="E150">
        <v>202</v>
      </c>
      <c r="F150">
        <v>63</v>
      </c>
      <c r="G150">
        <v>40</v>
      </c>
      <c r="H150">
        <v>277</v>
      </c>
    </row>
    <row r="151" spans="1:8" x14ac:dyDescent="0.3">
      <c r="A151" t="s">
        <v>29</v>
      </c>
      <c r="B151" t="s">
        <v>15</v>
      </c>
      <c r="C151" t="s">
        <v>24</v>
      </c>
      <c r="D151" t="s">
        <v>21</v>
      </c>
      <c r="E151">
        <v>377</v>
      </c>
      <c r="F151">
        <v>170</v>
      </c>
      <c r="G151">
        <v>250</v>
      </c>
      <c r="H151">
        <v>520</v>
      </c>
    </row>
    <row r="152" spans="1:8" x14ac:dyDescent="0.3">
      <c r="A152" t="s">
        <v>29</v>
      </c>
      <c r="B152" t="s">
        <v>15</v>
      </c>
      <c r="C152" t="s">
        <v>24</v>
      </c>
      <c r="D152" t="s">
        <v>21</v>
      </c>
      <c r="E152">
        <v>461</v>
      </c>
      <c r="F152">
        <v>100</v>
      </c>
      <c r="G152">
        <v>167</v>
      </c>
      <c r="H152">
        <v>71</v>
      </c>
    </row>
    <row r="153" spans="1:8" x14ac:dyDescent="0.3">
      <c r="A153" t="s">
        <v>29</v>
      </c>
      <c r="B153" t="s">
        <v>15</v>
      </c>
      <c r="C153" t="s">
        <v>24</v>
      </c>
      <c r="D153" t="s">
        <v>21</v>
      </c>
      <c r="E153">
        <v>19</v>
      </c>
      <c r="F153">
        <v>398</v>
      </c>
      <c r="G153">
        <v>49</v>
      </c>
      <c r="H153">
        <v>108</v>
      </c>
    </row>
    <row r="154" spans="1:8" x14ac:dyDescent="0.3">
      <c r="A154" t="s">
        <v>29</v>
      </c>
      <c r="B154" t="s">
        <v>15</v>
      </c>
      <c r="C154" t="s">
        <v>24</v>
      </c>
      <c r="D154" t="s">
        <v>21</v>
      </c>
      <c r="E154">
        <v>51</v>
      </c>
      <c r="F154">
        <v>61</v>
      </c>
      <c r="G154">
        <v>43</v>
      </c>
      <c r="H154">
        <v>120</v>
      </c>
    </row>
    <row r="155" spans="1:8" x14ac:dyDescent="0.3">
      <c r="A155" t="s">
        <v>29</v>
      </c>
      <c r="B155" t="s">
        <v>15</v>
      </c>
      <c r="C155" t="s">
        <v>24</v>
      </c>
      <c r="D155" t="s">
        <v>21</v>
      </c>
      <c r="E155">
        <v>201</v>
      </c>
      <c r="F155">
        <v>17</v>
      </c>
      <c r="G155">
        <v>141</v>
      </c>
      <c r="H155">
        <v>200</v>
      </c>
    </row>
    <row r="156" spans="1:8" x14ac:dyDescent="0.3">
      <c r="A156" t="s">
        <v>29</v>
      </c>
      <c r="B156" t="s">
        <v>15</v>
      </c>
      <c r="C156" t="s">
        <v>24</v>
      </c>
      <c r="D156" t="s">
        <v>21</v>
      </c>
      <c r="E156">
        <v>49</v>
      </c>
      <c r="F156">
        <v>645</v>
      </c>
      <c r="G156">
        <v>91</v>
      </c>
      <c r="H156">
        <v>73</v>
      </c>
    </row>
    <row r="157" spans="1:8" x14ac:dyDescent="0.3">
      <c r="A157" t="s">
        <v>29</v>
      </c>
      <c r="B157" t="s">
        <v>15</v>
      </c>
      <c r="C157" t="s">
        <v>24</v>
      </c>
      <c r="D157" t="s">
        <v>21</v>
      </c>
      <c r="E157">
        <v>127</v>
      </c>
      <c r="F157">
        <v>93</v>
      </c>
      <c r="G157">
        <v>580</v>
      </c>
      <c r="H157">
        <v>74</v>
      </c>
    </row>
    <row r="158" spans="1:8" x14ac:dyDescent="0.3">
      <c r="A158" t="s">
        <v>29</v>
      </c>
      <c r="B158" t="s">
        <v>15</v>
      </c>
      <c r="C158" t="s">
        <v>24</v>
      </c>
      <c r="D158" t="s">
        <v>21</v>
      </c>
      <c r="E158">
        <v>133</v>
      </c>
      <c r="F158">
        <v>32</v>
      </c>
      <c r="G158">
        <v>30</v>
      </c>
      <c r="H158">
        <v>168</v>
      </c>
    </row>
    <row r="159" spans="1:8" x14ac:dyDescent="0.3">
      <c r="A159" t="s">
        <v>29</v>
      </c>
      <c r="B159" t="s">
        <v>15</v>
      </c>
      <c r="C159" t="s">
        <v>24</v>
      </c>
      <c r="D159" t="s">
        <v>21</v>
      </c>
      <c r="E159">
        <v>149</v>
      </c>
      <c r="F159">
        <v>112</v>
      </c>
      <c r="G159">
        <v>56</v>
      </c>
      <c r="H159">
        <v>70</v>
      </c>
    </row>
    <row r="160" spans="1:8" x14ac:dyDescent="0.3">
      <c r="A160" t="s">
        <v>29</v>
      </c>
      <c r="B160" t="s">
        <v>15</v>
      </c>
      <c r="C160" t="s">
        <v>24</v>
      </c>
      <c r="D160" t="s">
        <v>21</v>
      </c>
      <c r="E160">
        <v>588</v>
      </c>
      <c r="F160">
        <v>73</v>
      </c>
      <c r="G160">
        <v>113</v>
      </c>
      <c r="H160">
        <v>20</v>
      </c>
    </row>
    <row r="161" spans="1:8" x14ac:dyDescent="0.3">
      <c r="A161" t="s">
        <v>29</v>
      </c>
      <c r="B161" t="s">
        <v>15</v>
      </c>
      <c r="C161" t="s">
        <v>24</v>
      </c>
      <c r="D161" t="s">
        <v>21</v>
      </c>
      <c r="E161">
        <v>62</v>
      </c>
      <c r="F161">
        <v>55</v>
      </c>
      <c r="G161">
        <v>147</v>
      </c>
      <c r="H161">
        <v>38</v>
      </c>
    </row>
    <row r="162" spans="1:8" x14ac:dyDescent="0.3">
      <c r="A162" t="s">
        <v>29</v>
      </c>
      <c r="B162" t="s">
        <v>15</v>
      </c>
      <c r="C162" t="s">
        <v>24</v>
      </c>
      <c r="D162" t="s">
        <v>21</v>
      </c>
      <c r="E162">
        <v>248</v>
      </c>
      <c r="F162">
        <v>308</v>
      </c>
      <c r="G162">
        <v>55</v>
      </c>
      <c r="H162">
        <v>321</v>
      </c>
    </row>
    <row r="163" spans="1:8" x14ac:dyDescent="0.3">
      <c r="A163" t="s">
        <v>29</v>
      </c>
      <c r="B163" t="s">
        <v>15</v>
      </c>
      <c r="C163" t="s">
        <v>24</v>
      </c>
      <c r="D163" t="s">
        <v>21</v>
      </c>
      <c r="E163">
        <v>413</v>
      </c>
      <c r="F163">
        <v>45</v>
      </c>
      <c r="G163">
        <v>92</v>
      </c>
      <c r="H163">
        <v>163</v>
      </c>
    </row>
    <row r="164" spans="1:8" x14ac:dyDescent="0.3">
      <c r="A164" t="s">
        <v>29</v>
      </c>
      <c r="B164" t="s">
        <v>15</v>
      </c>
      <c r="C164" t="s">
        <v>24</v>
      </c>
      <c r="D164" t="s">
        <v>21</v>
      </c>
      <c r="E164">
        <v>334</v>
      </c>
      <c r="F164">
        <v>125</v>
      </c>
      <c r="G164">
        <v>7</v>
      </c>
      <c r="H164">
        <v>123</v>
      </c>
    </row>
    <row r="165" spans="1:8" x14ac:dyDescent="0.3">
      <c r="A165" t="s">
        <v>29</v>
      </c>
      <c r="B165" t="s">
        <v>15</v>
      </c>
      <c r="C165" t="s">
        <v>24</v>
      </c>
      <c r="D165" t="s">
        <v>21</v>
      </c>
      <c r="E165">
        <v>400</v>
      </c>
      <c r="F165">
        <v>82</v>
      </c>
      <c r="G165">
        <v>445</v>
      </c>
      <c r="H165">
        <v>458</v>
      </c>
    </row>
    <row r="166" spans="1:8" x14ac:dyDescent="0.3">
      <c r="A166" t="s">
        <v>29</v>
      </c>
      <c r="B166" t="s">
        <v>15</v>
      </c>
      <c r="C166" t="s">
        <v>24</v>
      </c>
      <c r="D166" t="s">
        <v>21</v>
      </c>
      <c r="E166">
        <v>126</v>
      </c>
      <c r="F166">
        <v>72</v>
      </c>
      <c r="G166">
        <v>255</v>
      </c>
      <c r="H166">
        <v>96</v>
      </c>
    </row>
    <row r="167" spans="1:8" x14ac:dyDescent="0.3">
      <c r="A167" t="s">
        <v>29</v>
      </c>
      <c r="B167" t="s">
        <v>15</v>
      </c>
      <c r="C167" t="s">
        <v>24</v>
      </c>
      <c r="D167" t="s">
        <v>21</v>
      </c>
      <c r="E167">
        <v>52</v>
      </c>
      <c r="F167">
        <v>209</v>
      </c>
      <c r="G167">
        <v>89</v>
      </c>
      <c r="H167">
        <v>35</v>
      </c>
    </row>
    <row r="168" spans="1:8" x14ac:dyDescent="0.3">
      <c r="A168" t="s">
        <v>29</v>
      </c>
      <c r="B168" t="s">
        <v>15</v>
      </c>
      <c r="C168" t="s">
        <v>24</v>
      </c>
      <c r="D168" t="s">
        <v>21</v>
      </c>
      <c r="E168">
        <v>142</v>
      </c>
      <c r="F168">
        <v>44</v>
      </c>
      <c r="G168">
        <v>63</v>
      </c>
      <c r="H168">
        <v>137</v>
      </c>
    </row>
    <row r="169" spans="1:8" x14ac:dyDescent="0.3">
      <c r="A169" t="s">
        <v>29</v>
      </c>
      <c r="B169" t="s">
        <v>15</v>
      </c>
      <c r="C169" t="s">
        <v>24</v>
      </c>
      <c r="D169" t="s">
        <v>21</v>
      </c>
      <c r="E169">
        <v>13</v>
      </c>
      <c r="F169">
        <v>439</v>
      </c>
      <c r="G169">
        <v>182</v>
      </c>
      <c r="H169">
        <v>179</v>
      </c>
    </row>
    <row r="170" spans="1:8" x14ac:dyDescent="0.3">
      <c r="A170" t="s">
        <v>29</v>
      </c>
      <c r="B170" t="s">
        <v>15</v>
      </c>
      <c r="C170" t="s">
        <v>24</v>
      </c>
      <c r="D170" t="s">
        <v>21</v>
      </c>
      <c r="E170">
        <v>250</v>
      </c>
      <c r="F170">
        <v>191</v>
      </c>
      <c r="G170">
        <v>43</v>
      </c>
      <c r="H170">
        <v>35</v>
      </c>
    </row>
    <row r="171" spans="1:8" x14ac:dyDescent="0.3">
      <c r="A171" t="s">
        <v>29</v>
      </c>
      <c r="B171" t="s">
        <v>15</v>
      </c>
      <c r="C171" t="s">
        <v>24</v>
      </c>
      <c r="D171" t="s">
        <v>21</v>
      </c>
      <c r="E171">
        <v>66</v>
      </c>
      <c r="F171">
        <v>83</v>
      </c>
      <c r="G171">
        <v>86</v>
      </c>
      <c r="H171">
        <v>93</v>
      </c>
    </row>
    <row r="172" spans="1:8" x14ac:dyDescent="0.3">
      <c r="A172" t="s">
        <v>29</v>
      </c>
      <c r="B172" t="s">
        <v>15</v>
      </c>
      <c r="C172" t="s">
        <v>24</v>
      </c>
      <c r="D172" t="s">
        <v>21</v>
      </c>
      <c r="E172">
        <v>131</v>
      </c>
      <c r="F172">
        <v>686</v>
      </c>
      <c r="G172">
        <v>342</v>
      </c>
      <c r="H172">
        <v>538</v>
      </c>
    </row>
    <row r="173" spans="1:8" x14ac:dyDescent="0.3">
      <c r="A173" t="s">
        <v>29</v>
      </c>
      <c r="B173" t="s">
        <v>15</v>
      </c>
      <c r="C173" t="s">
        <v>24</v>
      </c>
      <c r="D173" t="s">
        <v>21</v>
      </c>
      <c r="E173">
        <v>472</v>
      </c>
      <c r="F173">
        <v>130</v>
      </c>
      <c r="G173">
        <v>279</v>
      </c>
      <c r="H173">
        <v>153</v>
      </c>
    </row>
    <row r="174" spans="1:8" x14ac:dyDescent="0.3">
      <c r="A174" t="s">
        <v>29</v>
      </c>
      <c r="B174" t="s">
        <v>15</v>
      </c>
      <c r="C174" t="s">
        <v>24</v>
      </c>
      <c r="D174" t="s">
        <v>21</v>
      </c>
      <c r="E174">
        <v>78</v>
      </c>
      <c r="F174">
        <v>62</v>
      </c>
      <c r="G174">
        <v>112</v>
      </c>
      <c r="H174">
        <v>9</v>
      </c>
    </row>
    <row r="175" spans="1:8" x14ac:dyDescent="0.3">
      <c r="A175" t="s">
        <v>29</v>
      </c>
      <c r="B175" t="s">
        <v>15</v>
      </c>
      <c r="C175" t="s">
        <v>24</v>
      </c>
      <c r="D175" t="s">
        <v>21</v>
      </c>
      <c r="E175">
        <v>6</v>
      </c>
      <c r="F175">
        <v>125</v>
      </c>
      <c r="G175">
        <v>154</v>
      </c>
      <c r="H175">
        <v>140</v>
      </c>
    </row>
    <row r="176" spans="1:8" x14ac:dyDescent="0.3">
      <c r="A176" t="s">
        <v>29</v>
      </c>
      <c r="B176" t="s">
        <v>15</v>
      </c>
      <c r="C176" t="s">
        <v>24</v>
      </c>
      <c r="D176" t="s">
        <v>21</v>
      </c>
      <c r="E176">
        <v>109</v>
      </c>
      <c r="F176">
        <v>73</v>
      </c>
      <c r="G176">
        <v>193</v>
      </c>
      <c r="H176">
        <v>58</v>
      </c>
    </row>
    <row r="177" spans="1:8" x14ac:dyDescent="0.3">
      <c r="A177" t="s">
        <v>29</v>
      </c>
      <c r="B177" t="s">
        <v>15</v>
      </c>
      <c r="C177" t="s">
        <v>24</v>
      </c>
      <c r="D177" t="s">
        <v>21</v>
      </c>
      <c r="E177">
        <v>176</v>
      </c>
      <c r="F177">
        <v>14</v>
      </c>
      <c r="G177">
        <v>171</v>
      </c>
      <c r="H177">
        <v>161</v>
      </c>
    </row>
    <row r="178" spans="1:8" x14ac:dyDescent="0.3">
      <c r="A178" t="s">
        <v>29</v>
      </c>
      <c r="B178" t="s">
        <v>15</v>
      </c>
      <c r="C178" t="s">
        <v>24</v>
      </c>
      <c r="D178" t="s">
        <v>21</v>
      </c>
      <c r="E178">
        <v>35</v>
      </c>
      <c r="F178">
        <v>414</v>
      </c>
      <c r="G178">
        <v>422</v>
      </c>
      <c r="H178">
        <v>160</v>
      </c>
    </row>
    <row r="179" spans="1:8" x14ac:dyDescent="0.3">
      <c r="A179" t="s">
        <v>29</v>
      </c>
      <c r="B179" t="s">
        <v>15</v>
      </c>
      <c r="C179" t="s">
        <v>24</v>
      </c>
      <c r="D179" t="s">
        <v>21</v>
      </c>
      <c r="E179">
        <v>295</v>
      </c>
      <c r="F179">
        <v>31</v>
      </c>
      <c r="G179">
        <v>40</v>
      </c>
      <c r="H179">
        <v>506</v>
      </c>
    </row>
    <row r="180" spans="1:8" x14ac:dyDescent="0.3">
      <c r="A180" t="s">
        <v>29</v>
      </c>
      <c r="B180" t="s">
        <v>15</v>
      </c>
      <c r="C180" t="s">
        <v>24</v>
      </c>
      <c r="D180" t="s">
        <v>21</v>
      </c>
      <c r="E180">
        <v>148</v>
      </c>
      <c r="F180">
        <v>137</v>
      </c>
      <c r="G180">
        <v>422</v>
      </c>
      <c r="H180">
        <v>264</v>
      </c>
    </row>
    <row r="181" spans="1:8" x14ac:dyDescent="0.3">
      <c r="A181" t="s">
        <v>29</v>
      </c>
      <c r="B181" t="s">
        <v>15</v>
      </c>
      <c r="C181" t="s">
        <v>24</v>
      </c>
      <c r="D181" t="s">
        <v>21</v>
      </c>
      <c r="E181">
        <v>52</v>
      </c>
      <c r="F181">
        <v>434</v>
      </c>
      <c r="G181">
        <v>225</v>
      </c>
      <c r="H181">
        <v>37</v>
      </c>
    </row>
    <row r="182" spans="1:8" x14ac:dyDescent="0.3">
      <c r="A182" t="s">
        <v>29</v>
      </c>
      <c r="B182" t="s">
        <v>15</v>
      </c>
      <c r="C182" t="s">
        <v>24</v>
      </c>
      <c r="D182" t="s">
        <v>21</v>
      </c>
      <c r="E182">
        <v>215</v>
      </c>
      <c r="F182">
        <v>228</v>
      </c>
      <c r="G182">
        <v>110</v>
      </c>
      <c r="H182">
        <v>351</v>
      </c>
    </row>
    <row r="183" spans="1:8" x14ac:dyDescent="0.3">
      <c r="A183" t="s">
        <v>29</v>
      </c>
      <c r="B183" t="s">
        <v>15</v>
      </c>
      <c r="C183" t="s">
        <v>24</v>
      </c>
      <c r="D183" t="s">
        <v>21</v>
      </c>
      <c r="E183">
        <v>412</v>
      </c>
      <c r="F183">
        <v>323</v>
      </c>
      <c r="G183">
        <v>186</v>
      </c>
      <c r="H183">
        <v>43</v>
      </c>
    </row>
    <row r="184" spans="1:8" x14ac:dyDescent="0.3">
      <c r="A184" t="s">
        <v>29</v>
      </c>
      <c r="B184" t="s">
        <v>15</v>
      </c>
      <c r="C184" t="s">
        <v>24</v>
      </c>
      <c r="D184" t="s">
        <v>21</v>
      </c>
      <c r="E184">
        <v>63</v>
      </c>
      <c r="F184">
        <v>119</v>
      </c>
      <c r="G184">
        <v>40</v>
      </c>
      <c r="H184">
        <v>34</v>
      </c>
    </row>
    <row r="185" spans="1:8" x14ac:dyDescent="0.3">
      <c r="A185" t="s">
        <v>29</v>
      </c>
      <c r="B185" t="s">
        <v>15</v>
      </c>
      <c r="C185" t="s">
        <v>24</v>
      </c>
      <c r="D185" t="s">
        <v>21</v>
      </c>
      <c r="E185">
        <v>160</v>
      </c>
      <c r="F185">
        <v>80</v>
      </c>
      <c r="G185">
        <v>553</v>
      </c>
      <c r="H185">
        <v>158</v>
      </c>
    </row>
    <row r="186" spans="1:8" x14ac:dyDescent="0.3">
      <c r="A186" t="s">
        <v>29</v>
      </c>
      <c r="B186" t="s">
        <v>15</v>
      </c>
      <c r="C186" t="s">
        <v>24</v>
      </c>
      <c r="D186" t="s">
        <v>21</v>
      </c>
      <c r="E186">
        <v>271</v>
      </c>
      <c r="F186">
        <v>432</v>
      </c>
      <c r="G186">
        <v>66</v>
      </c>
      <c r="H186">
        <v>61</v>
      </c>
    </row>
    <row r="187" spans="1:8" x14ac:dyDescent="0.3">
      <c r="A187" t="s">
        <v>29</v>
      </c>
      <c r="B187" t="s">
        <v>15</v>
      </c>
      <c r="C187" t="s">
        <v>24</v>
      </c>
      <c r="D187" t="s">
        <v>21</v>
      </c>
      <c r="E187">
        <v>3</v>
      </c>
      <c r="F187">
        <v>108</v>
      </c>
      <c r="G187">
        <v>332</v>
      </c>
      <c r="H187">
        <v>117</v>
      </c>
    </row>
    <row r="188" spans="1:8" x14ac:dyDescent="0.3">
      <c r="A188" t="s">
        <v>29</v>
      </c>
      <c r="B188" t="s">
        <v>15</v>
      </c>
      <c r="C188" t="s">
        <v>24</v>
      </c>
      <c r="D188" t="s">
        <v>21</v>
      </c>
      <c r="E188">
        <v>462</v>
      </c>
      <c r="F188">
        <v>97</v>
      </c>
      <c r="G188">
        <v>290</v>
      </c>
      <c r="H188">
        <v>80</v>
      </c>
    </row>
    <row r="189" spans="1:8" x14ac:dyDescent="0.3">
      <c r="A189" t="s">
        <v>29</v>
      </c>
      <c r="B189" t="s">
        <v>15</v>
      </c>
      <c r="C189" t="s">
        <v>24</v>
      </c>
      <c r="D189" t="s">
        <v>21</v>
      </c>
      <c r="E189">
        <v>278</v>
      </c>
      <c r="F189">
        <v>247</v>
      </c>
      <c r="G189">
        <v>37</v>
      </c>
      <c r="H189">
        <v>252</v>
      </c>
    </row>
    <row r="190" spans="1:8" x14ac:dyDescent="0.3">
      <c r="A190" t="s">
        <v>29</v>
      </c>
      <c r="B190" t="s">
        <v>15</v>
      </c>
      <c r="C190" t="s">
        <v>24</v>
      </c>
      <c r="D190" t="s">
        <v>21</v>
      </c>
      <c r="E190">
        <v>141</v>
      </c>
      <c r="F190">
        <v>121</v>
      </c>
      <c r="G190">
        <v>352</v>
      </c>
      <c r="H190">
        <v>63</v>
      </c>
    </row>
    <row r="191" spans="1:8" x14ac:dyDescent="0.3">
      <c r="A191" t="s">
        <v>29</v>
      </c>
      <c r="B191" t="s">
        <v>15</v>
      </c>
      <c r="C191" t="s">
        <v>24</v>
      </c>
      <c r="D191" t="s">
        <v>21</v>
      </c>
      <c r="E191">
        <v>163</v>
      </c>
      <c r="F191">
        <v>120</v>
      </c>
      <c r="G191">
        <v>84</v>
      </c>
      <c r="H191">
        <v>62</v>
      </c>
    </row>
    <row r="192" spans="1:8" x14ac:dyDescent="0.3">
      <c r="A192" t="s">
        <v>29</v>
      </c>
      <c r="B192" t="s">
        <v>15</v>
      </c>
      <c r="C192" t="s">
        <v>24</v>
      </c>
      <c r="D192" t="s">
        <v>21</v>
      </c>
      <c r="E192">
        <v>61</v>
      </c>
      <c r="F192">
        <v>546</v>
      </c>
      <c r="G192">
        <v>201</v>
      </c>
      <c r="H192">
        <v>11</v>
      </c>
    </row>
    <row r="193" spans="1:8" x14ac:dyDescent="0.3">
      <c r="A193" t="s">
        <v>29</v>
      </c>
      <c r="B193" t="s">
        <v>15</v>
      </c>
      <c r="C193" t="s">
        <v>24</v>
      </c>
      <c r="D193" t="s">
        <v>21</v>
      </c>
      <c r="E193">
        <v>336</v>
      </c>
      <c r="F193">
        <v>135</v>
      </c>
      <c r="G193">
        <v>135</v>
      </c>
      <c r="H193">
        <v>8</v>
      </c>
    </row>
    <row r="194" spans="1:8" x14ac:dyDescent="0.3">
      <c r="A194" t="s">
        <v>29</v>
      </c>
      <c r="B194" t="s">
        <v>15</v>
      </c>
      <c r="C194" t="s">
        <v>24</v>
      </c>
      <c r="D194" t="s">
        <v>21</v>
      </c>
      <c r="E194">
        <v>124</v>
      </c>
      <c r="F194">
        <v>148</v>
      </c>
      <c r="G194">
        <v>8</v>
      </c>
      <c r="H194">
        <v>196</v>
      </c>
    </row>
    <row r="195" spans="1:8" x14ac:dyDescent="0.3">
      <c r="A195" t="s">
        <v>29</v>
      </c>
      <c r="B195" t="s">
        <v>15</v>
      </c>
      <c r="C195" t="s">
        <v>24</v>
      </c>
      <c r="D195" t="s">
        <v>21</v>
      </c>
      <c r="E195">
        <v>63</v>
      </c>
      <c r="F195">
        <v>234</v>
      </c>
      <c r="G195">
        <v>14</v>
      </c>
      <c r="H195">
        <v>312</v>
      </c>
    </row>
    <row r="196" spans="1:8" x14ac:dyDescent="0.3">
      <c r="A196" t="s">
        <v>29</v>
      </c>
      <c r="B196" t="s">
        <v>15</v>
      </c>
      <c r="C196" t="s">
        <v>24</v>
      </c>
      <c r="D196" t="s">
        <v>21</v>
      </c>
      <c r="E196">
        <v>58</v>
      </c>
      <c r="F196">
        <v>31</v>
      </c>
      <c r="G196">
        <v>163</v>
      </c>
      <c r="H196">
        <v>326</v>
      </c>
    </row>
    <row r="197" spans="1:8" x14ac:dyDescent="0.3">
      <c r="A197" t="s">
        <v>29</v>
      </c>
      <c r="B197" t="s">
        <v>15</v>
      </c>
      <c r="C197" t="s">
        <v>24</v>
      </c>
      <c r="D197" t="s">
        <v>21</v>
      </c>
      <c r="E197">
        <v>931</v>
      </c>
      <c r="F197">
        <v>513</v>
      </c>
      <c r="G197">
        <v>156</v>
      </c>
      <c r="H197">
        <v>86</v>
      </c>
    </row>
    <row r="198" spans="1:8" x14ac:dyDescent="0.3">
      <c r="A198" t="s">
        <v>29</v>
      </c>
      <c r="B198" t="s">
        <v>15</v>
      </c>
      <c r="C198" t="s">
        <v>24</v>
      </c>
      <c r="D198" t="s">
        <v>21</v>
      </c>
      <c r="E198">
        <v>139</v>
      </c>
      <c r="F198">
        <v>82</v>
      </c>
      <c r="G198">
        <v>49</v>
      </c>
      <c r="H198">
        <v>91</v>
      </c>
    </row>
    <row r="199" spans="1:8" x14ac:dyDescent="0.3">
      <c r="A199" t="s">
        <v>29</v>
      </c>
      <c r="B199" t="s">
        <v>15</v>
      </c>
      <c r="C199" t="s">
        <v>24</v>
      </c>
      <c r="D199" t="s">
        <v>21</v>
      </c>
      <c r="E199">
        <v>253</v>
      </c>
      <c r="F199">
        <v>254</v>
      </c>
      <c r="G199">
        <v>90</v>
      </c>
      <c r="H199">
        <v>134</v>
      </c>
    </row>
    <row r="200" spans="1:8" x14ac:dyDescent="0.3">
      <c r="A200" t="s">
        <v>29</v>
      </c>
      <c r="B200" t="s">
        <v>15</v>
      </c>
      <c r="C200" t="s">
        <v>24</v>
      </c>
      <c r="D200" t="s">
        <v>21</v>
      </c>
      <c r="E200">
        <v>195</v>
      </c>
      <c r="F200">
        <v>291</v>
      </c>
      <c r="G200">
        <v>393</v>
      </c>
      <c r="H200">
        <v>12</v>
      </c>
    </row>
    <row r="201" spans="1:8" x14ac:dyDescent="0.3">
      <c r="A201" t="s">
        <v>29</v>
      </c>
      <c r="B201" t="s">
        <v>15</v>
      </c>
      <c r="C201" t="s">
        <v>24</v>
      </c>
      <c r="D201" t="s">
        <v>21</v>
      </c>
      <c r="E201">
        <v>439</v>
      </c>
      <c r="F201">
        <v>47</v>
      </c>
      <c r="G201">
        <v>44</v>
      </c>
      <c r="H201">
        <v>380</v>
      </c>
    </row>
    <row r="202" spans="1:8" x14ac:dyDescent="0.3">
      <c r="A202" t="s">
        <v>29</v>
      </c>
      <c r="B202" t="s">
        <v>15</v>
      </c>
      <c r="C202" t="s">
        <v>24</v>
      </c>
      <c r="D202" t="s">
        <v>21</v>
      </c>
      <c r="E202">
        <v>48</v>
      </c>
      <c r="F202">
        <v>14</v>
      </c>
      <c r="G202">
        <v>105</v>
      </c>
      <c r="H202">
        <v>228</v>
      </c>
    </row>
    <row r="203" spans="1:8" x14ac:dyDescent="0.3">
      <c r="A203" t="s">
        <v>29</v>
      </c>
      <c r="B203" t="s">
        <v>15</v>
      </c>
      <c r="C203" t="s">
        <v>24</v>
      </c>
      <c r="D203" t="s">
        <v>21</v>
      </c>
      <c r="E203">
        <v>80</v>
      </c>
      <c r="F203">
        <v>247</v>
      </c>
      <c r="G203">
        <v>74</v>
      </c>
      <c r="H203">
        <v>173</v>
      </c>
    </row>
    <row r="204" spans="1:8" x14ac:dyDescent="0.3">
      <c r="A204" t="s">
        <v>29</v>
      </c>
      <c r="B204" t="s">
        <v>15</v>
      </c>
      <c r="C204" t="s">
        <v>24</v>
      </c>
      <c r="D204" t="s">
        <v>21</v>
      </c>
      <c r="E204">
        <v>6</v>
      </c>
      <c r="F204">
        <v>95</v>
      </c>
      <c r="G204">
        <v>79</v>
      </c>
      <c r="H204">
        <v>96</v>
      </c>
    </row>
    <row r="205" spans="1:8" x14ac:dyDescent="0.3">
      <c r="A205" t="s">
        <v>29</v>
      </c>
      <c r="B205" t="s">
        <v>15</v>
      </c>
      <c r="C205" t="s">
        <v>24</v>
      </c>
      <c r="D205" t="s">
        <v>21</v>
      </c>
      <c r="E205">
        <v>228</v>
      </c>
      <c r="F205">
        <v>204</v>
      </c>
      <c r="G205">
        <v>43</v>
      </c>
      <c r="H205">
        <v>25</v>
      </c>
    </row>
    <row r="206" spans="1:8" x14ac:dyDescent="0.3">
      <c r="A206" t="s">
        <v>29</v>
      </c>
      <c r="B206" t="s">
        <v>15</v>
      </c>
      <c r="C206" t="s">
        <v>24</v>
      </c>
      <c r="D206" t="s">
        <v>21</v>
      </c>
      <c r="E206">
        <v>62</v>
      </c>
      <c r="F206">
        <v>12</v>
      </c>
      <c r="G206">
        <v>144</v>
      </c>
      <c r="H206">
        <v>106</v>
      </c>
    </row>
    <row r="207" spans="1:8" x14ac:dyDescent="0.3">
      <c r="A207" t="s">
        <v>29</v>
      </c>
      <c r="B207" t="s">
        <v>15</v>
      </c>
      <c r="C207" t="s">
        <v>24</v>
      </c>
      <c r="D207" t="s">
        <v>21</v>
      </c>
      <c r="E207">
        <v>114</v>
      </c>
      <c r="F207">
        <v>528</v>
      </c>
      <c r="G207">
        <v>323</v>
      </c>
      <c r="H207">
        <v>173</v>
      </c>
    </row>
    <row r="208" spans="1:8" x14ac:dyDescent="0.3">
      <c r="A208" t="s">
        <v>29</v>
      </c>
      <c r="B208" t="s">
        <v>15</v>
      </c>
      <c r="C208" t="s">
        <v>24</v>
      </c>
      <c r="D208" t="s">
        <v>21</v>
      </c>
      <c r="E208">
        <v>207</v>
      </c>
      <c r="F208">
        <v>80</v>
      </c>
      <c r="G208">
        <v>507</v>
      </c>
      <c r="H208">
        <v>482</v>
      </c>
    </row>
    <row r="209" spans="1:8" x14ac:dyDescent="0.3">
      <c r="A209" t="s">
        <v>29</v>
      </c>
      <c r="B209" t="s">
        <v>15</v>
      </c>
      <c r="C209" t="s">
        <v>24</v>
      </c>
      <c r="D209" t="s">
        <v>21</v>
      </c>
      <c r="E209">
        <v>124</v>
      </c>
      <c r="F209">
        <v>962</v>
      </c>
      <c r="G209">
        <v>127</v>
      </c>
      <c r="H209">
        <v>469</v>
      </c>
    </row>
    <row r="210" spans="1:8" x14ac:dyDescent="0.3">
      <c r="A210" t="s">
        <v>29</v>
      </c>
      <c r="B210" t="s">
        <v>15</v>
      </c>
      <c r="C210" t="s">
        <v>24</v>
      </c>
      <c r="D210" t="s">
        <v>21</v>
      </c>
      <c r="E210">
        <v>324</v>
      </c>
      <c r="F210">
        <v>154</v>
      </c>
      <c r="G210">
        <v>39</v>
      </c>
      <c r="H210">
        <v>49</v>
      </c>
    </row>
    <row r="211" spans="1:8" x14ac:dyDescent="0.3">
      <c r="A211" t="s">
        <v>29</v>
      </c>
      <c r="B211" t="s">
        <v>15</v>
      </c>
      <c r="C211" t="s">
        <v>24</v>
      </c>
      <c r="D211" t="s">
        <v>21</v>
      </c>
      <c r="E211">
        <v>12</v>
      </c>
      <c r="F211">
        <v>61</v>
      </c>
      <c r="G211">
        <v>229</v>
      </c>
      <c r="H211">
        <v>131</v>
      </c>
    </row>
    <row r="212" spans="1:8" x14ac:dyDescent="0.3">
      <c r="A212" t="s">
        <v>29</v>
      </c>
      <c r="B212" t="s">
        <v>15</v>
      </c>
      <c r="C212" t="s">
        <v>24</v>
      </c>
      <c r="D212" t="s">
        <v>21</v>
      </c>
      <c r="E212">
        <v>367</v>
      </c>
      <c r="F212">
        <v>17</v>
      </c>
      <c r="G212">
        <v>493</v>
      </c>
      <c r="H212">
        <v>534</v>
      </c>
    </row>
    <row r="213" spans="1:8" x14ac:dyDescent="0.3">
      <c r="A213" t="s">
        <v>29</v>
      </c>
      <c r="B213" t="s">
        <v>15</v>
      </c>
      <c r="C213" t="s">
        <v>24</v>
      </c>
      <c r="D213" t="s">
        <v>21</v>
      </c>
      <c r="E213">
        <v>146</v>
      </c>
      <c r="F213">
        <v>121</v>
      </c>
      <c r="G213">
        <v>165</v>
      </c>
      <c r="H213">
        <v>143</v>
      </c>
    </row>
    <row r="214" spans="1:8" x14ac:dyDescent="0.3">
      <c r="A214" t="s">
        <v>29</v>
      </c>
      <c r="B214" t="s">
        <v>15</v>
      </c>
      <c r="C214" t="s">
        <v>24</v>
      </c>
      <c r="D214" t="s">
        <v>21</v>
      </c>
      <c r="E214">
        <v>300</v>
      </c>
      <c r="F214">
        <v>254</v>
      </c>
      <c r="G214">
        <v>73</v>
      </c>
      <c r="H214">
        <v>220</v>
      </c>
    </row>
    <row r="215" spans="1:8" x14ac:dyDescent="0.3">
      <c r="A215" t="s">
        <v>29</v>
      </c>
      <c r="B215" t="s">
        <v>15</v>
      </c>
      <c r="C215" t="s">
        <v>24</v>
      </c>
      <c r="D215" t="s">
        <v>21</v>
      </c>
      <c r="E215">
        <v>15</v>
      </c>
      <c r="F215">
        <v>362</v>
      </c>
      <c r="G215">
        <v>14</v>
      </c>
      <c r="H215">
        <v>371</v>
      </c>
    </row>
    <row r="216" spans="1:8" x14ac:dyDescent="0.3">
      <c r="A216" t="s">
        <v>29</v>
      </c>
      <c r="B216" t="s">
        <v>15</v>
      </c>
      <c r="C216" t="s">
        <v>24</v>
      </c>
      <c r="D216" t="s">
        <v>21</v>
      </c>
      <c r="E216">
        <v>381</v>
      </c>
      <c r="F216">
        <v>331</v>
      </c>
      <c r="G216">
        <v>22</v>
      </c>
      <c r="H216">
        <v>135</v>
      </c>
    </row>
    <row r="217" spans="1:8" x14ac:dyDescent="0.3">
      <c r="A217" t="s">
        <v>29</v>
      </c>
      <c r="B217" t="s">
        <v>15</v>
      </c>
      <c r="C217" t="s">
        <v>24</v>
      </c>
      <c r="D217" t="s">
        <v>21</v>
      </c>
      <c r="E217">
        <v>24</v>
      </c>
      <c r="F217">
        <v>128</v>
      </c>
      <c r="G217">
        <v>104</v>
      </c>
      <c r="H217">
        <v>201</v>
      </c>
    </row>
    <row r="218" spans="1:8" x14ac:dyDescent="0.3">
      <c r="A218" t="s">
        <v>29</v>
      </c>
      <c r="B218" t="s">
        <v>15</v>
      </c>
      <c r="C218" t="s">
        <v>24</v>
      </c>
      <c r="D218" t="s">
        <v>21</v>
      </c>
      <c r="E218">
        <v>113</v>
      </c>
      <c r="F218">
        <v>185</v>
      </c>
      <c r="G218">
        <v>147</v>
      </c>
      <c r="H218">
        <v>160</v>
      </c>
    </row>
    <row r="219" spans="1:8" x14ac:dyDescent="0.3">
      <c r="A219" t="s">
        <v>29</v>
      </c>
      <c r="B219" t="s">
        <v>15</v>
      </c>
      <c r="C219" t="s">
        <v>24</v>
      </c>
      <c r="D219" t="s">
        <v>21</v>
      </c>
      <c r="E219">
        <v>158</v>
      </c>
      <c r="F219">
        <v>272</v>
      </c>
      <c r="G219">
        <v>142</v>
      </c>
      <c r="H219">
        <v>133</v>
      </c>
    </row>
    <row r="220" spans="1:8" x14ac:dyDescent="0.3">
      <c r="A220" t="s">
        <v>29</v>
      </c>
      <c r="B220" t="s">
        <v>15</v>
      </c>
      <c r="C220" t="s">
        <v>24</v>
      </c>
      <c r="D220" t="s">
        <v>21</v>
      </c>
      <c r="E220">
        <v>74</v>
      </c>
      <c r="F220">
        <v>132</v>
      </c>
      <c r="G220">
        <v>79</v>
      </c>
      <c r="H220">
        <v>4</v>
      </c>
    </row>
    <row r="221" spans="1:8" x14ac:dyDescent="0.3">
      <c r="A221" t="s">
        <v>29</v>
      </c>
      <c r="B221" t="s">
        <v>15</v>
      </c>
      <c r="C221" t="s">
        <v>24</v>
      </c>
      <c r="D221" t="s">
        <v>21</v>
      </c>
      <c r="E221">
        <v>65</v>
      </c>
      <c r="F221">
        <v>308</v>
      </c>
      <c r="G221">
        <v>717</v>
      </c>
      <c r="H221">
        <v>102</v>
      </c>
    </row>
    <row r="222" spans="1:8" x14ac:dyDescent="0.3">
      <c r="A222" t="s">
        <v>29</v>
      </c>
      <c r="B222" t="s">
        <v>15</v>
      </c>
      <c r="C222" t="s">
        <v>24</v>
      </c>
      <c r="D222" t="s">
        <v>21</v>
      </c>
      <c r="E222">
        <v>312</v>
      </c>
      <c r="F222">
        <v>140</v>
      </c>
      <c r="G222">
        <v>152</v>
      </c>
      <c r="H222">
        <v>14</v>
      </c>
    </row>
    <row r="223" spans="1:8" x14ac:dyDescent="0.3">
      <c r="A223" t="s">
        <v>29</v>
      </c>
      <c r="B223" t="s">
        <v>15</v>
      </c>
      <c r="C223" t="s">
        <v>24</v>
      </c>
      <c r="D223" t="s">
        <v>21</v>
      </c>
      <c r="E223">
        <v>172</v>
      </c>
      <c r="F223">
        <v>48</v>
      </c>
      <c r="G223">
        <v>299</v>
      </c>
      <c r="H223">
        <v>77</v>
      </c>
    </row>
    <row r="224" spans="1:8" x14ac:dyDescent="0.3">
      <c r="A224" t="s">
        <v>29</v>
      </c>
      <c r="B224" t="s">
        <v>15</v>
      </c>
      <c r="C224" t="s">
        <v>24</v>
      </c>
      <c r="D224" t="s">
        <v>21</v>
      </c>
      <c r="E224">
        <v>347</v>
      </c>
      <c r="F224">
        <v>94</v>
      </c>
      <c r="G224">
        <v>187</v>
      </c>
      <c r="H224">
        <v>66</v>
      </c>
    </row>
    <row r="225" spans="1:8" x14ac:dyDescent="0.3">
      <c r="A225" t="s">
        <v>29</v>
      </c>
      <c r="B225" t="s">
        <v>15</v>
      </c>
      <c r="C225" t="s">
        <v>24</v>
      </c>
      <c r="D225" t="s">
        <v>21</v>
      </c>
      <c r="E225">
        <v>92</v>
      </c>
      <c r="F225">
        <v>333</v>
      </c>
      <c r="G225">
        <v>98</v>
      </c>
      <c r="H225">
        <v>141</v>
      </c>
    </row>
    <row r="226" spans="1:8" x14ac:dyDescent="0.3">
      <c r="A226" t="s">
        <v>29</v>
      </c>
      <c r="B226" t="s">
        <v>15</v>
      </c>
      <c r="C226" t="s">
        <v>24</v>
      </c>
      <c r="D226" t="s">
        <v>21</v>
      </c>
      <c r="E226">
        <v>117</v>
      </c>
      <c r="F226">
        <v>302</v>
      </c>
      <c r="G226">
        <v>14</v>
      </c>
      <c r="H226">
        <v>286</v>
      </c>
    </row>
    <row r="227" spans="1:8" x14ac:dyDescent="0.3">
      <c r="A227" t="s">
        <v>29</v>
      </c>
      <c r="B227" t="s">
        <v>15</v>
      </c>
      <c r="C227" t="s">
        <v>24</v>
      </c>
      <c r="D227" t="s">
        <v>21</v>
      </c>
      <c r="E227">
        <v>262</v>
      </c>
      <c r="F227">
        <v>23</v>
      </c>
      <c r="G227">
        <v>132</v>
      </c>
      <c r="H227">
        <v>107</v>
      </c>
    </row>
    <row r="228" spans="1:8" x14ac:dyDescent="0.3">
      <c r="A228" t="s">
        <v>29</v>
      </c>
      <c r="B228" t="s">
        <v>15</v>
      </c>
      <c r="C228" t="s">
        <v>24</v>
      </c>
      <c r="D228" t="s">
        <v>21</v>
      </c>
      <c r="E228">
        <v>181</v>
      </c>
      <c r="F228">
        <v>201</v>
      </c>
      <c r="G228">
        <v>98</v>
      </c>
      <c r="H228">
        <v>460</v>
      </c>
    </row>
    <row r="229" spans="1:8" x14ac:dyDescent="0.3">
      <c r="A229" t="s">
        <v>29</v>
      </c>
      <c r="B229" t="s">
        <v>15</v>
      </c>
      <c r="C229" t="s">
        <v>24</v>
      </c>
      <c r="D229" t="s">
        <v>21</v>
      </c>
      <c r="E229">
        <v>206</v>
      </c>
      <c r="F229">
        <v>41</v>
      </c>
      <c r="G229">
        <v>230</v>
      </c>
      <c r="H229">
        <v>404</v>
      </c>
    </row>
    <row r="230" spans="1:8" x14ac:dyDescent="0.3">
      <c r="A230" t="s">
        <v>29</v>
      </c>
      <c r="B230" t="s">
        <v>15</v>
      </c>
      <c r="C230" t="s">
        <v>24</v>
      </c>
      <c r="D230" t="s">
        <v>21</v>
      </c>
      <c r="E230">
        <v>142</v>
      </c>
      <c r="F230">
        <v>124</v>
      </c>
      <c r="G230">
        <v>73</v>
      </c>
      <c r="H230">
        <v>25</v>
      </c>
    </row>
    <row r="231" spans="1:8" x14ac:dyDescent="0.3">
      <c r="A231" t="s">
        <v>29</v>
      </c>
      <c r="B231" t="s">
        <v>15</v>
      </c>
      <c r="C231" t="s">
        <v>24</v>
      </c>
      <c r="D231" t="s">
        <v>21</v>
      </c>
      <c r="E231">
        <v>194</v>
      </c>
      <c r="F231">
        <v>46</v>
      </c>
      <c r="G231">
        <v>140</v>
      </c>
      <c r="H231">
        <v>351</v>
      </c>
    </row>
    <row r="232" spans="1:8" x14ac:dyDescent="0.3">
      <c r="A232" t="s">
        <v>29</v>
      </c>
      <c r="B232" t="s">
        <v>15</v>
      </c>
      <c r="C232" t="s">
        <v>24</v>
      </c>
      <c r="D232" t="s">
        <v>21</v>
      </c>
      <c r="E232">
        <v>168</v>
      </c>
      <c r="F232">
        <v>37</v>
      </c>
      <c r="G232">
        <v>137</v>
      </c>
      <c r="H232">
        <v>22</v>
      </c>
    </row>
    <row r="233" spans="1:8" x14ac:dyDescent="0.3">
      <c r="A233" t="s">
        <v>29</v>
      </c>
      <c r="B233" t="s">
        <v>15</v>
      </c>
      <c r="C233" t="s">
        <v>24</v>
      </c>
      <c r="D233" t="s">
        <v>21</v>
      </c>
      <c r="E233">
        <v>198</v>
      </c>
      <c r="F233">
        <v>22</v>
      </c>
      <c r="G233">
        <v>108</v>
      </c>
      <c r="H233">
        <v>202</v>
      </c>
    </row>
    <row r="234" spans="1:8" x14ac:dyDescent="0.3">
      <c r="A234" t="s">
        <v>29</v>
      </c>
      <c r="B234" t="s">
        <v>15</v>
      </c>
      <c r="C234" t="s">
        <v>24</v>
      </c>
      <c r="D234" t="s">
        <v>21</v>
      </c>
      <c r="E234">
        <v>572</v>
      </c>
      <c r="F234">
        <v>145</v>
      </c>
      <c r="G234">
        <v>24</v>
      </c>
      <c r="H234">
        <v>49</v>
      </c>
    </row>
    <row r="235" spans="1:8" x14ac:dyDescent="0.3">
      <c r="A235" t="s">
        <v>29</v>
      </c>
      <c r="B235" t="s">
        <v>15</v>
      </c>
      <c r="C235" t="s">
        <v>24</v>
      </c>
      <c r="D235" t="s">
        <v>21</v>
      </c>
      <c r="E235">
        <v>16</v>
      </c>
      <c r="F235">
        <v>153</v>
      </c>
      <c r="G235">
        <v>133</v>
      </c>
      <c r="H235">
        <v>67</v>
      </c>
    </row>
    <row r="236" spans="1:8" x14ac:dyDescent="0.3">
      <c r="A236" t="s">
        <v>29</v>
      </c>
      <c r="B236" t="s">
        <v>15</v>
      </c>
      <c r="C236" t="s">
        <v>24</v>
      </c>
      <c r="D236" t="s">
        <v>21</v>
      </c>
      <c r="E236">
        <v>79</v>
      </c>
      <c r="F236">
        <v>314</v>
      </c>
      <c r="G236">
        <v>28</v>
      </c>
      <c r="H236">
        <v>71</v>
      </c>
    </row>
    <row r="237" spans="1:8" x14ac:dyDescent="0.3">
      <c r="A237" t="s">
        <v>29</v>
      </c>
      <c r="B237" t="s">
        <v>15</v>
      </c>
      <c r="C237" t="s">
        <v>24</v>
      </c>
      <c r="D237" t="s">
        <v>21</v>
      </c>
      <c r="E237">
        <v>106</v>
      </c>
      <c r="F237">
        <v>258</v>
      </c>
      <c r="G237">
        <v>411</v>
      </c>
      <c r="H237">
        <v>233</v>
      </c>
    </row>
    <row r="238" spans="1:8" x14ac:dyDescent="0.3">
      <c r="A238" t="s">
        <v>29</v>
      </c>
      <c r="B238" t="s">
        <v>15</v>
      </c>
      <c r="C238" t="s">
        <v>24</v>
      </c>
      <c r="D238" t="s">
        <v>21</v>
      </c>
      <c r="E238">
        <v>119</v>
      </c>
      <c r="F238">
        <v>40</v>
      </c>
      <c r="G238">
        <v>31</v>
      </c>
      <c r="H238">
        <v>459</v>
      </c>
    </row>
    <row r="239" spans="1:8" x14ac:dyDescent="0.3">
      <c r="A239" t="s">
        <v>29</v>
      </c>
      <c r="B239" t="s">
        <v>15</v>
      </c>
      <c r="C239" t="s">
        <v>24</v>
      </c>
      <c r="D239" t="s">
        <v>21</v>
      </c>
      <c r="E239">
        <v>601</v>
      </c>
      <c r="F239">
        <v>1016</v>
      </c>
      <c r="G239">
        <v>310</v>
      </c>
      <c r="H239">
        <v>303</v>
      </c>
    </row>
    <row r="240" spans="1:8" x14ac:dyDescent="0.3">
      <c r="A240" t="s">
        <v>29</v>
      </c>
      <c r="B240" t="s">
        <v>15</v>
      </c>
      <c r="C240" t="s">
        <v>24</v>
      </c>
      <c r="D240" t="s">
        <v>21</v>
      </c>
      <c r="E240">
        <v>46</v>
      </c>
      <c r="F240">
        <v>7</v>
      </c>
      <c r="G240">
        <v>325</v>
      </c>
      <c r="H240">
        <v>137</v>
      </c>
    </row>
    <row r="241" spans="1:8" x14ac:dyDescent="0.3">
      <c r="A241" t="s">
        <v>29</v>
      </c>
      <c r="B241" t="s">
        <v>15</v>
      </c>
      <c r="C241" t="s">
        <v>24</v>
      </c>
      <c r="D241" t="s">
        <v>21</v>
      </c>
      <c r="E241">
        <v>220</v>
      </c>
      <c r="F241">
        <v>35</v>
      </c>
      <c r="G241">
        <v>37</v>
      </c>
      <c r="H241">
        <v>410</v>
      </c>
    </row>
    <row r="242" spans="1:8" x14ac:dyDescent="0.3">
      <c r="A242" t="s">
        <v>29</v>
      </c>
      <c r="B242" t="s">
        <v>15</v>
      </c>
      <c r="C242" t="s">
        <v>24</v>
      </c>
      <c r="D242" t="s">
        <v>21</v>
      </c>
      <c r="E242">
        <v>149</v>
      </c>
      <c r="F242">
        <v>646</v>
      </c>
      <c r="G242">
        <v>45</v>
      </c>
      <c r="H242">
        <v>296</v>
      </c>
    </row>
    <row r="243" spans="1:8" x14ac:dyDescent="0.3">
      <c r="A243" t="s">
        <v>29</v>
      </c>
      <c r="B243" t="s">
        <v>15</v>
      </c>
      <c r="C243" t="s">
        <v>24</v>
      </c>
      <c r="D243" t="s">
        <v>21</v>
      </c>
      <c r="E243">
        <v>140</v>
      </c>
      <c r="F243">
        <v>737</v>
      </c>
      <c r="G243">
        <v>47</v>
      </c>
      <c r="H243">
        <v>139</v>
      </c>
    </row>
    <row r="244" spans="1:8" x14ac:dyDescent="0.3">
      <c r="A244" t="s">
        <v>29</v>
      </c>
      <c r="B244" t="s">
        <v>15</v>
      </c>
      <c r="C244" t="s">
        <v>24</v>
      </c>
      <c r="D244" t="s">
        <v>21</v>
      </c>
      <c r="E244">
        <v>93</v>
      </c>
      <c r="F244">
        <v>263</v>
      </c>
      <c r="G244">
        <v>238</v>
      </c>
      <c r="H244">
        <v>94</v>
      </c>
    </row>
    <row r="245" spans="1:8" x14ac:dyDescent="0.3">
      <c r="A245" t="s">
        <v>29</v>
      </c>
      <c r="B245" t="s">
        <v>15</v>
      </c>
      <c r="C245" t="s">
        <v>24</v>
      </c>
      <c r="D245" t="s">
        <v>21</v>
      </c>
      <c r="E245">
        <v>299</v>
      </c>
      <c r="F245">
        <v>77</v>
      </c>
      <c r="G245">
        <v>53</v>
      </c>
      <c r="H245">
        <v>155</v>
      </c>
    </row>
    <row r="246" spans="1:8" x14ac:dyDescent="0.3">
      <c r="A246" t="s">
        <v>29</v>
      </c>
      <c r="B246" t="s">
        <v>15</v>
      </c>
      <c r="C246" t="s">
        <v>24</v>
      </c>
      <c r="D246" t="s">
        <v>21</v>
      </c>
      <c r="E246">
        <v>103</v>
      </c>
      <c r="F246">
        <v>45</v>
      </c>
      <c r="G246">
        <v>224</v>
      </c>
      <c r="H246">
        <v>77</v>
      </c>
    </row>
    <row r="247" spans="1:8" x14ac:dyDescent="0.3">
      <c r="A247" t="s">
        <v>29</v>
      </c>
      <c r="B247" t="s">
        <v>15</v>
      </c>
      <c r="C247" t="s">
        <v>24</v>
      </c>
      <c r="D247" t="s">
        <v>21</v>
      </c>
      <c r="E247">
        <v>60</v>
      </c>
      <c r="F247">
        <v>256</v>
      </c>
      <c r="G247">
        <v>16</v>
      </c>
      <c r="H247">
        <v>215</v>
      </c>
    </row>
    <row r="248" spans="1:8" x14ac:dyDescent="0.3">
      <c r="A248" t="s">
        <v>29</v>
      </c>
      <c r="B248" t="s">
        <v>15</v>
      </c>
      <c r="C248" t="s">
        <v>24</v>
      </c>
      <c r="D248" t="s">
        <v>21</v>
      </c>
      <c r="E248">
        <v>20</v>
      </c>
      <c r="F248">
        <v>55</v>
      </c>
      <c r="G248">
        <v>17</v>
      </c>
      <c r="H248">
        <v>461</v>
      </c>
    </row>
    <row r="249" spans="1:8" x14ac:dyDescent="0.3">
      <c r="A249" t="s">
        <v>29</v>
      </c>
      <c r="B249" t="s">
        <v>15</v>
      </c>
      <c r="C249" t="s">
        <v>24</v>
      </c>
      <c r="D249" t="s">
        <v>21</v>
      </c>
      <c r="E249">
        <v>117</v>
      </c>
      <c r="F249">
        <v>41</v>
      </c>
      <c r="G249">
        <v>195</v>
      </c>
      <c r="H249">
        <v>180</v>
      </c>
    </row>
    <row r="250" spans="1:8" x14ac:dyDescent="0.3">
      <c r="A250" t="s">
        <v>29</v>
      </c>
      <c r="B250" t="s">
        <v>15</v>
      </c>
      <c r="C250" t="s">
        <v>24</v>
      </c>
      <c r="D250" t="s">
        <v>21</v>
      </c>
      <c r="E250">
        <v>50</v>
      </c>
      <c r="F250">
        <v>398</v>
      </c>
      <c r="G250">
        <v>454</v>
      </c>
      <c r="H250">
        <v>313</v>
      </c>
    </row>
    <row r="251" spans="1:8" x14ac:dyDescent="0.3">
      <c r="A251" t="s">
        <v>29</v>
      </c>
      <c r="B251" t="s">
        <v>15</v>
      </c>
      <c r="C251" t="s">
        <v>24</v>
      </c>
      <c r="D251" t="s">
        <v>21</v>
      </c>
      <c r="E251">
        <v>307</v>
      </c>
      <c r="F251">
        <v>15</v>
      </c>
      <c r="G251">
        <v>77</v>
      </c>
      <c r="H251">
        <v>175</v>
      </c>
    </row>
    <row r="252" spans="1:8" x14ac:dyDescent="0.3">
      <c r="A252" t="s">
        <v>29</v>
      </c>
      <c r="B252" t="s">
        <v>15</v>
      </c>
      <c r="C252" t="s">
        <v>24</v>
      </c>
      <c r="D252" t="s">
        <v>21</v>
      </c>
      <c r="E252">
        <v>222</v>
      </c>
      <c r="F252">
        <v>360</v>
      </c>
      <c r="G252">
        <v>162</v>
      </c>
      <c r="H252">
        <v>118</v>
      </c>
    </row>
    <row r="253" spans="1:8" x14ac:dyDescent="0.3">
      <c r="A253" t="s">
        <v>29</v>
      </c>
      <c r="B253" t="s">
        <v>15</v>
      </c>
      <c r="C253" t="s">
        <v>24</v>
      </c>
      <c r="D253" t="s">
        <v>21</v>
      </c>
      <c r="E253">
        <v>75</v>
      </c>
      <c r="F253">
        <v>23</v>
      </c>
      <c r="G253">
        <v>19</v>
      </c>
      <c r="H253">
        <v>94</v>
      </c>
    </row>
    <row r="254" spans="1:8" x14ac:dyDescent="0.3">
      <c r="A254" t="s">
        <v>29</v>
      </c>
      <c r="B254" t="s">
        <v>15</v>
      </c>
      <c r="C254" t="s">
        <v>24</v>
      </c>
      <c r="D254" t="s">
        <v>21</v>
      </c>
      <c r="E254">
        <v>352</v>
      </c>
      <c r="F254">
        <v>125</v>
      </c>
      <c r="G254">
        <v>114</v>
      </c>
      <c r="H254">
        <v>82</v>
      </c>
    </row>
    <row r="255" spans="1:8" x14ac:dyDescent="0.3">
      <c r="A255" t="s">
        <v>29</v>
      </c>
      <c r="B255" t="s">
        <v>15</v>
      </c>
      <c r="C255" t="s">
        <v>24</v>
      </c>
      <c r="D255" t="s">
        <v>21</v>
      </c>
      <c r="E255">
        <v>342</v>
      </c>
      <c r="F255">
        <v>122</v>
      </c>
      <c r="G255">
        <v>38</v>
      </c>
      <c r="H255">
        <v>933</v>
      </c>
    </row>
    <row r="256" spans="1:8" x14ac:dyDescent="0.3">
      <c r="A256" t="s">
        <v>29</v>
      </c>
      <c r="B256" t="s">
        <v>15</v>
      </c>
      <c r="C256" t="s">
        <v>24</v>
      </c>
      <c r="D256" t="s">
        <v>21</v>
      </c>
      <c r="E256">
        <v>946</v>
      </c>
      <c r="F256">
        <v>640</v>
      </c>
      <c r="G256">
        <v>195</v>
      </c>
      <c r="H256">
        <v>282</v>
      </c>
    </row>
    <row r="257" spans="1:8" x14ac:dyDescent="0.3">
      <c r="A257" t="s">
        <v>29</v>
      </c>
      <c r="B257" t="s">
        <v>15</v>
      </c>
      <c r="C257" t="s">
        <v>24</v>
      </c>
      <c r="D257" t="s">
        <v>21</v>
      </c>
      <c r="E257">
        <v>366</v>
      </c>
      <c r="F257">
        <v>172</v>
      </c>
      <c r="G257">
        <v>90</v>
      </c>
      <c r="H257">
        <v>16</v>
      </c>
    </row>
    <row r="258" spans="1:8" x14ac:dyDescent="0.3">
      <c r="A258" t="s">
        <v>29</v>
      </c>
      <c r="B258" t="s">
        <v>15</v>
      </c>
      <c r="C258" t="s">
        <v>24</v>
      </c>
      <c r="D258" t="s">
        <v>21</v>
      </c>
      <c r="E258">
        <v>85</v>
      </c>
      <c r="F258">
        <v>36</v>
      </c>
      <c r="G258">
        <v>145</v>
      </c>
      <c r="H258">
        <v>52</v>
      </c>
    </row>
    <row r="259" spans="1:8" x14ac:dyDescent="0.3">
      <c r="A259" t="s">
        <v>29</v>
      </c>
      <c r="B259" t="s">
        <v>15</v>
      </c>
      <c r="C259" t="s">
        <v>24</v>
      </c>
      <c r="D259" t="s">
        <v>21</v>
      </c>
      <c r="E259">
        <v>25</v>
      </c>
      <c r="F259">
        <v>122</v>
      </c>
      <c r="G259">
        <v>160</v>
      </c>
      <c r="H259">
        <v>145</v>
      </c>
    </row>
    <row r="260" spans="1:8" x14ac:dyDescent="0.3">
      <c r="A260" t="s">
        <v>29</v>
      </c>
      <c r="B260" t="s">
        <v>15</v>
      </c>
      <c r="C260" t="s">
        <v>24</v>
      </c>
      <c r="D260" t="s">
        <v>21</v>
      </c>
      <c r="E260">
        <v>158</v>
      </c>
      <c r="F260">
        <v>662</v>
      </c>
      <c r="G260">
        <v>643</v>
      </c>
      <c r="H260">
        <v>56</v>
      </c>
    </row>
    <row r="261" spans="1:8" x14ac:dyDescent="0.3">
      <c r="A261" t="s">
        <v>29</v>
      </c>
      <c r="B261" t="s">
        <v>15</v>
      </c>
      <c r="C261" t="s">
        <v>24</v>
      </c>
      <c r="D261" t="s">
        <v>21</v>
      </c>
      <c r="E261">
        <v>209</v>
      </c>
      <c r="F261">
        <v>276</v>
      </c>
      <c r="G261">
        <v>262</v>
      </c>
      <c r="H261">
        <v>51</v>
      </c>
    </row>
    <row r="262" spans="1:8" x14ac:dyDescent="0.3">
      <c r="A262" t="s">
        <v>29</v>
      </c>
      <c r="B262" t="s">
        <v>15</v>
      </c>
      <c r="C262" t="s">
        <v>24</v>
      </c>
      <c r="D262" t="s">
        <v>21</v>
      </c>
      <c r="E262">
        <v>193</v>
      </c>
      <c r="F262">
        <v>170</v>
      </c>
      <c r="G262">
        <v>178</v>
      </c>
      <c r="H262">
        <v>176</v>
      </c>
    </row>
    <row r="263" spans="1:8" x14ac:dyDescent="0.3">
      <c r="A263" t="s">
        <v>29</v>
      </c>
      <c r="B263" t="s">
        <v>15</v>
      </c>
      <c r="C263" t="s">
        <v>24</v>
      </c>
      <c r="D263" t="s">
        <v>21</v>
      </c>
      <c r="E263">
        <v>37</v>
      </c>
      <c r="F263">
        <v>35</v>
      </c>
      <c r="G263">
        <v>9</v>
      </c>
      <c r="H263">
        <v>306</v>
      </c>
    </row>
    <row r="264" spans="1:8" x14ac:dyDescent="0.3">
      <c r="A264" t="s">
        <v>29</v>
      </c>
      <c r="B264" t="s">
        <v>15</v>
      </c>
      <c r="C264" t="s">
        <v>24</v>
      </c>
      <c r="D264" t="s">
        <v>21</v>
      </c>
      <c r="E264">
        <v>116</v>
      </c>
      <c r="F264">
        <v>189</v>
      </c>
      <c r="G264">
        <v>60</v>
      </c>
      <c r="H264">
        <v>134</v>
      </c>
    </row>
    <row r="265" spans="1:8" x14ac:dyDescent="0.3">
      <c r="A265" t="s">
        <v>29</v>
      </c>
      <c r="B265" t="s">
        <v>15</v>
      </c>
      <c r="C265" t="s">
        <v>24</v>
      </c>
      <c r="D265" t="s">
        <v>21</v>
      </c>
      <c r="E265">
        <v>327</v>
      </c>
      <c r="F265">
        <v>347</v>
      </c>
      <c r="G265">
        <v>609</v>
      </c>
      <c r="H265">
        <v>66</v>
      </c>
    </row>
    <row r="266" spans="1:8" x14ac:dyDescent="0.3">
      <c r="A266" t="s">
        <v>29</v>
      </c>
      <c r="B266" t="s">
        <v>15</v>
      </c>
      <c r="C266" t="s">
        <v>24</v>
      </c>
      <c r="D266" t="s">
        <v>21</v>
      </c>
      <c r="E266">
        <v>1151</v>
      </c>
      <c r="F266">
        <v>87</v>
      </c>
      <c r="G266">
        <v>188</v>
      </c>
      <c r="H266">
        <v>66</v>
      </c>
    </row>
    <row r="267" spans="1:8" x14ac:dyDescent="0.3">
      <c r="A267" t="s">
        <v>29</v>
      </c>
      <c r="B267" t="s">
        <v>15</v>
      </c>
      <c r="C267" t="s">
        <v>24</v>
      </c>
      <c r="D267" t="s">
        <v>21</v>
      </c>
      <c r="E267">
        <v>10</v>
      </c>
      <c r="F267">
        <v>94</v>
      </c>
      <c r="G267">
        <v>537</v>
      </c>
      <c r="H267">
        <v>239</v>
      </c>
    </row>
    <row r="268" spans="1:8" x14ac:dyDescent="0.3">
      <c r="A268" t="s">
        <v>29</v>
      </c>
      <c r="B268" t="s">
        <v>15</v>
      </c>
      <c r="C268" t="s">
        <v>24</v>
      </c>
      <c r="D268" t="s">
        <v>21</v>
      </c>
      <c r="E268">
        <v>478</v>
      </c>
      <c r="F268">
        <v>142</v>
      </c>
      <c r="G268">
        <v>200</v>
      </c>
      <c r="H268">
        <v>635</v>
      </c>
    </row>
    <row r="269" spans="1:8" x14ac:dyDescent="0.3">
      <c r="A269" t="s">
        <v>29</v>
      </c>
      <c r="B269" t="s">
        <v>15</v>
      </c>
      <c r="C269" t="s">
        <v>24</v>
      </c>
      <c r="D269" t="s">
        <v>21</v>
      </c>
      <c r="E269">
        <v>48</v>
      </c>
      <c r="F269">
        <v>21</v>
      </c>
      <c r="G269">
        <v>149</v>
      </c>
      <c r="H269">
        <v>312</v>
      </c>
    </row>
    <row r="270" spans="1:8" x14ac:dyDescent="0.3">
      <c r="A270" t="s">
        <v>29</v>
      </c>
      <c r="B270" t="s">
        <v>15</v>
      </c>
      <c r="C270" t="s">
        <v>24</v>
      </c>
      <c r="D270" t="s">
        <v>21</v>
      </c>
      <c r="E270">
        <v>286</v>
      </c>
      <c r="F270">
        <v>98</v>
      </c>
      <c r="G270">
        <v>200</v>
      </c>
      <c r="H270">
        <v>229</v>
      </c>
    </row>
    <row r="271" spans="1:8" x14ac:dyDescent="0.3">
      <c r="A271" t="s">
        <v>29</v>
      </c>
      <c r="B271" t="s">
        <v>15</v>
      </c>
      <c r="C271" t="s">
        <v>24</v>
      </c>
      <c r="D271" t="s">
        <v>21</v>
      </c>
      <c r="E271">
        <v>55</v>
      </c>
      <c r="F271">
        <v>64</v>
      </c>
      <c r="G271">
        <v>12</v>
      </c>
      <c r="H271">
        <v>12</v>
      </c>
    </row>
    <row r="272" spans="1:8" x14ac:dyDescent="0.3">
      <c r="A272" t="s">
        <v>29</v>
      </c>
      <c r="B272" t="s">
        <v>15</v>
      </c>
      <c r="C272" t="s">
        <v>24</v>
      </c>
      <c r="D272" t="s">
        <v>21</v>
      </c>
      <c r="E272">
        <v>43</v>
      </c>
      <c r="F272">
        <v>31</v>
      </c>
      <c r="G272">
        <v>261</v>
      </c>
      <c r="H272">
        <v>129</v>
      </c>
    </row>
    <row r="273" spans="1:8" x14ac:dyDescent="0.3">
      <c r="A273" t="s">
        <v>29</v>
      </c>
      <c r="B273" t="s">
        <v>15</v>
      </c>
      <c r="C273" t="s">
        <v>24</v>
      </c>
      <c r="D273" t="s">
        <v>21</v>
      </c>
      <c r="E273">
        <v>35</v>
      </c>
      <c r="F273">
        <v>54</v>
      </c>
      <c r="G273">
        <v>95</v>
      </c>
      <c r="H273">
        <v>80</v>
      </c>
    </row>
    <row r="274" spans="1:8" x14ac:dyDescent="0.3">
      <c r="A274" t="s">
        <v>29</v>
      </c>
      <c r="B274" t="s">
        <v>15</v>
      </c>
      <c r="C274" t="s">
        <v>24</v>
      </c>
      <c r="D274" t="s">
        <v>21</v>
      </c>
      <c r="E274">
        <v>59</v>
      </c>
      <c r="F274">
        <v>45</v>
      </c>
      <c r="G274">
        <v>11</v>
      </c>
      <c r="H274">
        <v>530</v>
      </c>
    </row>
    <row r="275" spans="1:8" x14ac:dyDescent="0.3">
      <c r="A275" t="s">
        <v>29</v>
      </c>
      <c r="B275" t="s">
        <v>15</v>
      </c>
      <c r="C275" t="s">
        <v>24</v>
      </c>
      <c r="D275" t="s">
        <v>21</v>
      </c>
      <c r="E275">
        <v>229</v>
      </c>
      <c r="F275">
        <v>349</v>
      </c>
      <c r="G275">
        <v>125</v>
      </c>
      <c r="H275">
        <v>29</v>
      </c>
    </row>
    <row r="276" spans="1:8" x14ac:dyDescent="0.3">
      <c r="A276" t="s">
        <v>29</v>
      </c>
      <c r="B276" t="s">
        <v>15</v>
      </c>
      <c r="C276" t="s">
        <v>24</v>
      </c>
      <c r="D276" t="s">
        <v>21</v>
      </c>
      <c r="E276">
        <v>53</v>
      </c>
      <c r="F276">
        <v>695</v>
      </c>
      <c r="G276">
        <v>40</v>
      </c>
      <c r="H276">
        <v>49</v>
      </c>
    </row>
    <row r="277" spans="1:8" x14ac:dyDescent="0.3">
      <c r="A277" t="s">
        <v>29</v>
      </c>
      <c r="B277" t="s">
        <v>15</v>
      </c>
      <c r="C277" t="s">
        <v>24</v>
      </c>
      <c r="D277" t="s">
        <v>21</v>
      </c>
      <c r="E277">
        <v>43</v>
      </c>
      <c r="F277">
        <v>92</v>
      </c>
      <c r="G277">
        <v>556</v>
      </c>
      <c r="H277">
        <v>48</v>
      </c>
    </row>
    <row r="278" spans="1:8" x14ac:dyDescent="0.3">
      <c r="A278" t="s">
        <v>29</v>
      </c>
      <c r="B278" t="s">
        <v>15</v>
      </c>
      <c r="C278" t="s">
        <v>24</v>
      </c>
      <c r="D278" t="s">
        <v>21</v>
      </c>
      <c r="E278">
        <v>373</v>
      </c>
      <c r="F278">
        <v>236</v>
      </c>
      <c r="G278">
        <v>73</v>
      </c>
      <c r="H278">
        <v>86</v>
      </c>
    </row>
    <row r="279" spans="1:8" x14ac:dyDescent="0.3">
      <c r="A279" t="s">
        <v>29</v>
      </c>
      <c r="B279" t="s">
        <v>15</v>
      </c>
      <c r="C279" t="s">
        <v>24</v>
      </c>
      <c r="D279" t="s">
        <v>21</v>
      </c>
      <c r="E279">
        <v>126</v>
      </c>
      <c r="F279">
        <v>10</v>
      </c>
      <c r="G279">
        <v>179</v>
      </c>
      <c r="H279">
        <v>125</v>
      </c>
    </row>
    <row r="280" spans="1:8" x14ac:dyDescent="0.3">
      <c r="A280" t="s">
        <v>29</v>
      </c>
      <c r="B280" t="s">
        <v>15</v>
      </c>
      <c r="C280" t="s">
        <v>24</v>
      </c>
      <c r="D280" t="s">
        <v>21</v>
      </c>
      <c r="E280">
        <v>203</v>
      </c>
      <c r="F280">
        <v>414</v>
      </c>
      <c r="G280">
        <v>206</v>
      </c>
      <c r="H280">
        <v>534</v>
      </c>
    </row>
    <row r="281" spans="1:8" x14ac:dyDescent="0.3">
      <c r="A281" t="s">
        <v>29</v>
      </c>
      <c r="B281" t="s">
        <v>15</v>
      </c>
      <c r="C281" t="s">
        <v>24</v>
      </c>
      <c r="D281" t="s">
        <v>21</v>
      </c>
      <c r="E281">
        <v>584</v>
      </c>
      <c r="F281">
        <v>106</v>
      </c>
      <c r="G281">
        <v>99</v>
      </c>
      <c r="H281">
        <v>104</v>
      </c>
    </row>
    <row r="282" spans="1:8" x14ac:dyDescent="0.3">
      <c r="A282" t="s">
        <v>29</v>
      </c>
      <c r="B282" t="s">
        <v>15</v>
      </c>
      <c r="C282" t="s">
        <v>24</v>
      </c>
      <c r="D282" t="s">
        <v>21</v>
      </c>
      <c r="E282">
        <v>177</v>
      </c>
      <c r="F282">
        <v>119</v>
      </c>
      <c r="G282">
        <v>215</v>
      </c>
      <c r="H282">
        <v>34</v>
      </c>
    </row>
    <row r="283" spans="1:8" x14ac:dyDescent="0.3">
      <c r="A283" t="s">
        <v>29</v>
      </c>
      <c r="B283" t="s">
        <v>15</v>
      </c>
      <c r="C283" t="s">
        <v>24</v>
      </c>
      <c r="D283" t="s">
        <v>21</v>
      </c>
      <c r="E283">
        <v>260</v>
      </c>
      <c r="F283">
        <v>235</v>
      </c>
      <c r="G283">
        <v>4</v>
      </c>
      <c r="H283">
        <v>60</v>
      </c>
    </row>
    <row r="284" spans="1:8" x14ac:dyDescent="0.3">
      <c r="A284" t="s">
        <v>29</v>
      </c>
      <c r="B284" t="s">
        <v>15</v>
      </c>
      <c r="C284" t="s">
        <v>24</v>
      </c>
      <c r="D284" t="s">
        <v>21</v>
      </c>
      <c r="E284">
        <v>17</v>
      </c>
      <c r="F284">
        <v>123</v>
      </c>
      <c r="G284">
        <v>149</v>
      </c>
      <c r="H284">
        <v>325</v>
      </c>
    </row>
    <row r="285" spans="1:8" x14ac:dyDescent="0.3">
      <c r="A285" t="s">
        <v>29</v>
      </c>
      <c r="B285" t="s">
        <v>15</v>
      </c>
      <c r="C285" t="s">
        <v>24</v>
      </c>
      <c r="D285" t="s">
        <v>21</v>
      </c>
      <c r="E285">
        <v>663</v>
      </c>
      <c r="F285">
        <v>67</v>
      </c>
      <c r="G285">
        <v>11</v>
      </c>
      <c r="H285">
        <v>18</v>
      </c>
    </row>
    <row r="286" spans="1:8" x14ac:dyDescent="0.3">
      <c r="A286" t="s">
        <v>29</v>
      </c>
      <c r="B286" t="s">
        <v>15</v>
      </c>
      <c r="C286" t="s">
        <v>24</v>
      </c>
      <c r="D286" t="s">
        <v>21</v>
      </c>
      <c r="E286">
        <v>7</v>
      </c>
      <c r="F286">
        <v>92</v>
      </c>
      <c r="G286">
        <v>50</v>
      </c>
      <c r="H286">
        <v>239</v>
      </c>
    </row>
    <row r="287" spans="1:8" x14ac:dyDescent="0.3">
      <c r="A287" t="s">
        <v>29</v>
      </c>
      <c r="B287" t="s">
        <v>15</v>
      </c>
      <c r="C287" t="s">
        <v>24</v>
      </c>
      <c r="D287" t="s">
        <v>21</v>
      </c>
      <c r="E287">
        <v>401</v>
      </c>
      <c r="F287">
        <v>193</v>
      </c>
      <c r="G287">
        <v>23</v>
      </c>
      <c r="H287">
        <v>673</v>
      </c>
    </row>
    <row r="288" spans="1:8" x14ac:dyDescent="0.3">
      <c r="A288" t="s">
        <v>29</v>
      </c>
      <c r="B288" t="s">
        <v>15</v>
      </c>
      <c r="C288" t="s">
        <v>24</v>
      </c>
      <c r="D288" t="s">
        <v>21</v>
      </c>
      <c r="E288">
        <v>84</v>
      </c>
      <c r="F288">
        <v>122</v>
      </c>
      <c r="G288">
        <v>150</v>
      </c>
      <c r="H288">
        <v>58</v>
      </c>
    </row>
    <row r="289" spans="1:8" x14ac:dyDescent="0.3">
      <c r="A289" t="s">
        <v>29</v>
      </c>
      <c r="B289" t="s">
        <v>15</v>
      </c>
      <c r="C289" t="s">
        <v>24</v>
      </c>
      <c r="D289" t="s">
        <v>21</v>
      </c>
      <c r="E289">
        <v>161</v>
      </c>
      <c r="F289">
        <v>103</v>
      </c>
      <c r="G289">
        <v>5</v>
      </c>
      <c r="H289">
        <v>117</v>
      </c>
    </row>
    <row r="290" spans="1:8" x14ac:dyDescent="0.3">
      <c r="A290" t="s">
        <v>29</v>
      </c>
      <c r="B290" t="s">
        <v>15</v>
      </c>
      <c r="C290" t="s">
        <v>24</v>
      </c>
      <c r="D290" t="s">
        <v>21</v>
      </c>
      <c r="E290">
        <v>140</v>
      </c>
      <c r="F290">
        <v>31</v>
      </c>
      <c r="G290">
        <v>222</v>
      </c>
      <c r="H290">
        <v>48</v>
      </c>
    </row>
    <row r="291" spans="1:8" x14ac:dyDescent="0.3">
      <c r="A291" t="s">
        <v>29</v>
      </c>
      <c r="B291" t="s">
        <v>15</v>
      </c>
      <c r="C291" t="s">
        <v>24</v>
      </c>
      <c r="D291" t="s">
        <v>21</v>
      </c>
      <c r="E291">
        <v>132</v>
      </c>
      <c r="F291">
        <v>295</v>
      </c>
      <c r="G291">
        <v>54</v>
      </c>
      <c r="H291">
        <v>76</v>
      </c>
    </row>
    <row r="292" spans="1:8" x14ac:dyDescent="0.3">
      <c r="A292" t="s">
        <v>29</v>
      </c>
      <c r="B292" t="s">
        <v>15</v>
      </c>
      <c r="C292" t="s">
        <v>24</v>
      </c>
      <c r="D292" t="s">
        <v>21</v>
      </c>
      <c r="E292">
        <v>302</v>
      </c>
      <c r="F292">
        <v>139</v>
      </c>
      <c r="G292">
        <v>83</v>
      </c>
      <c r="H292">
        <v>83</v>
      </c>
    </row>
    <row r="293" spans="1:8" x14ac:dyDescent="0.3">
      <c r="A293" t="s">
        <v>29</v>
      </c>
      <c r="B293" t="s">
        <v>15</v>
      </c>
      <c r="C293" t="s">
        <v>24</v>
      </c>
      <c r="D293" t="s">
        <v>21</v>
      </c>
      <c r="E293">
        <v>10</v>
      </c>
      <c r="F293">
        <v>96</v>
      </c>
      <c r="G293">
        <v>495</v>
      </c>
      <c r="H293">
        <v>186</v>
      </c>
    </row>
    <row r="294" spans="1:8" x14ac:dyDescent="0.3">
      <c r="A294" t="s">
        <v>29</v>
      </c>
      <c r="B294" t="s">
        <v>15</v>
      </c>
      <c r="C294" t="s">
        <v>24</v>
      </c>
      <c r="D294" t="s">
        <v>21</v>
      </c>
      <c r="E294">
        <v>75</v>
      </c>
      <c r="F294">
        <v>268</v>
      </c>
      <c r="G294">
        <v>207</v>
      </c>
      <c r="H294">
        <v>108</v>
      </c>
    </row>
    <row r="295" spans="1:8" x14ac:dyDescent="0.3">
      <c r="A295" t="s">
        <v>29</v>
      </c>
      <c r="B295" t="s">
        <v>15</v>
      </c>
      <c r="C295" t="s">
        <v>24</v>
      </c>
      <c r="D295" t="s">
        <v>21</v>
      </c>
      <c r="E295">
        <v>137</v>
      </c>
      <c r="F295">
        <v>899</v>
      </c>
      <c r="G295">
        <v>153</v>
      </c>
      <c r="H295">
        <v>30</v>
      </c>
    </row>
    <row r="296" spans="1:8" x14ac:dyDescent="0.3">
      <c r="A296" t="s">
        <v>29</v>
      </c>
      <c r="B296" t="s">
        <v>15</v>
      </c>
      <c r="C296" t="s">
        <v>24</v>
      </c>
      <c r="D296" t="s">
        <v>21</v>
      </c>
      <c r="E296">
        <v>7</v>
      </c>
      <c r="F296">
        <v>289</v>
      </c>
      <c r="G296">
        <v>34</v>
      </c>
      <c r="H296">
        <v>39</v>
      </c>
    </row>
    <row r="297" spans="1:8" x14ac:dyDescent="0.3">
      <c r="A297" t="s">
        <v>29</v>
      </c>
      <c r="B297" t="s">
        <v>15</v>
      </c>
      <c r="C297" t="s">
        <v>24</v>
      </c>
      <c r="D297" t="s">
        <v>21</v>
      </c>
      <c r="E297">
        <v>131</v>
      </c>
      <c r="F297">
        <v>401</v>
      </c>
      <c r="G297">
        <v>150</v>
      </c>
      <c r="H297">
        <v>118</v>
      </c>
    </row>
    <row r="298" spans="1:8" x14ac:dyDescent="0.3">
      <c r="A298" t="s">
        <v>29</v>
      </c>
      <c r="B298" t="s">
        <v>15</v>
      </c>
      <c r="C298" t="s">
        <v>24</v>
      </c>
      <c r="D298" t="s">
        <v>21</v>
      </c>
      <c r="E298">
        <v>143</v>
      </c>
      <c r="F298">
        <v>106</v>
      </c>
      <c r="G298">
        <v>110</v>
      </c>
      <c r="H298">
        <v>195</v>
      </c>
    </row>
    <row r="299" spans="1:8" x14ac:dyDescent="0.3">
      <c r="A299" t="s">
        <v>29</v>
      </c>
      <c r="B299" t="s">
        <v>15</v>
      </c>
      <c r="C299" t="s">
        <v>24</v>
      </c>
      <c r="D299" t="s">
        <v>21</v>
      </c>
      <c r="E299">
        <v>184</v>
      </c>
      <c r="F299">
        <v>16</v>
      </c>
      <c r="G299">
        <v>187</v>
      </c>
      <c r="H299">
        <v>5</v>
      </c>
    </row>
    <row r="300" spans="1:8" x14ac:dyDescent="0.3">
      <c r="A300" t="s">
        <v>29</v>
      </c>
      <c r="B300" t="s">
        <v>15</v>
      </c>
      <c r="C300" t="s">
        <v>24</v>
      </c>
      <c r="D300" t="s">
        <v>21</v>
      </c>
      <c r="E300">
        <v>172</v>
      </c>
      <c r="F300">
        <v>133</v>
      </c>
      <c r="G300">
        <v>336</v>
      </c>
      <c r="H300">
        <v>229</v>
      </c>
    </row>
    <row r="301" spans="1:8" x14ac:dyDescent="0.3">
      <c r="A301" t="s">
        <v>29</v>
      </c>
      <c r="B301" t="s">
        <v>15</v>
      </c>
      <c r="C301" t="s">
        <v>24</v>
      </c>
      <c r="D301" t="s">
        <v>21</v>
      </c>
      <c r="E301">
        <v>76</v>
      </c>
      <c r="F301">
        <v>218</v>
      </c>
      <c r="G301">
        <v>345</v>
      </c>
      <c r="H301">
        <v>25</v>
      </c>
    </row>
    <row r="302" spans="1:8" x14ac:dyDescent="0.3">
      <c r="A302" t="s">
        <v>29</v>
      </c>
      <c r="B302" t="s">
        <v>15</v>
      </c>
      <c r="C302" t="s">
        <v>24</v>
      </c>
      <c r="D302" t="s">
        <v>21</v>
      </c>
      <c r="E302">
        <v>245</v>
      </c>
      <c r="F302">
        <v>280</v>
      </c>
      <c r="G302">
        <v>36</v>
      </c>
      <c r="H302">
        <v>226</v>
      </c>
    </row>
    <row r="303" spans="1:8" x14ac:dyDescent="0.3">
      <c r="A303" t="s">
        <v>29</v>
      </c>
      <c r="B303" t="s">
        <v>15</v>
      </c>
      <c r="C303" t="s">
        <v>24</v>
      </c>
      <c r="D303" t="s">
        <v>21</v>
      </c>
      <c r="E303">
        <v>121</v>
      </c>
      <c r="F303">
        <v>880</v>
      </c>
      <c r="G303">
        <v>291</v>
      </c>
      <c r="H303">
        <v>129</v>
      </c>
    </row>
    <row r="304" spans="1:8" x14ac:dyDescent="0.3">
      <c r="A304" t="s">
        <v>29</v>
      </c>
      <c r="B304" t="s">
        <v>15</v>
      </c>
      <c r="C304" t="s">
        <v>24</v>
      </c>
      <c r="D304" t="s">
        <v>21</v>
      </c>
      <c r="E304">
        <v>465</v>
      </c>
      <c r="F304">
        <v>67</v>
      </c>
      <c r="G304">
        <v>66</v>
      </c>
      <c r="H304">
        <v>195</v>
      </c>
    </row>
    <row r="305" spans="1:8" x14ac:dyDescent="0.3">
      <c r="A305" t="s">
        <v>29</v>
      </c>
      <c r="B305" t="s">
        <v>15</v>
      </c>
      <c r="C305" t="s">
        <v>24</v>
      </c>
      <c r="D305" t="s">
        <v>21</v>
      </c>
      <c r="E305">
        <v>14</v>
      </c>
      <c r="F305">
        <v>53</v>
      </c>
      <c r="G305">
        <v>236</v>
      </c>
      <c r="H305">
        <v>155</v>
      </c>
    </row>
    <row r="306" spans="1:8" x14ac:dyDescent="0.3">
      <c r="A306" t="s">
        <v>29</v>
      </c>
      <c r="B306" t="s">
        <v>15</v>
      </c>
      <c r="C306" t="s">
        <v>24</v>
      </c>
      <c r="D306" t="s">
        <v>21</v>
      </c>
      <c r="E306">
        <v>165</v>
      </c>
      <c r="F306">
        <v>75</v>
      </c>
      <c r="G306">
        <v>32</v>
      </c>
      <c r="H306">
        <v>137</v>
      </c>
    </row>
    <row r="307" spans="1:8" x14ac:dyDescent="0.3">
      <c r="A307" t="s">
        <v>29</v>
      </c>
      <c r="B307" t="s">
        <v>15</v>
      </c>
      <c r="C307" t="s">
        <v>24</v>
      </c>
      <c r="D307" t="s">
        <v>21</v>
      </c>
      <c r="E307">
        <v>118</v>
      </c>
      <c r="F307">
        <v>259</v>
      </c>
      <c r="G307">
        <v>200</v>
      </c>
      <c r="H307">
        <v>25</v>
      </c>
    </row>
    <row r="308" spans="1:8" x14ac:dyDescent="0.3">
      <c r="A308" t="s">
        <v>29</v>
      </c>
      <c r="B308" t="s">
        <v>15</v>
      </c>
      <c r="C308" t="s">
        <v>24</v>
      </c>
      <c r="D308" t="s">
        <v>21</v>
      </c>
      <c r="E308">
        <v>87</v>
      </c>
      <c r="F308">
        <v>120</v>
      </c>
      <c r="G308">
        <v>259</v>
      </c>
      <c r="H308">
        <v>48</v>
      </c>
    </row>
    <row r="309" spans="1:8" x14ac:dyDescent="0.3">
      <c r="A309" t="s">
        <v>29</v>
      </c>
      <c r="B309" t="s">
        <v>15</v>
      </c>
      <c r="C309" t="s">
        <v>24</v>
      </c>
      <c r="D309" t="s">
        <v>21</v>
      </c>
      <c r="E309">
        <v>362</v>
      </c>
      <c r="F309">
        <v>128</v>
      </c>
      <c r="G309">
        <v>458</v>
      </c>
      <c r="H309">
        <v>474</v>
      </c>
    </row>
    <row r="310" spans="1:8" x14ac:dyDescent="0.3">
      <c r="A310" t="s">
        <v>29</v>
      </c>
      <c r="B310" t="s">
        <v>15</v>
      </c>
      <c r="C310" t="s">
        <v>24</v>
      </c>
      <c r="D310" t="s">
        <v>21</v>
      </c>
      <c r="E310">
        <v>13</v>
      </c>
      <c r="F310">
        <v>143</v>
      </c>
      <c r="G310">
        <v>68</v>
      </c>
      <c r="H310">
        <v>6</v>
      </c>
    </row>
    <row r="311" spans="1:8" x14ac:dyDescent="0.3">
      <c r="A311" t="s">
        <v>29</v>
      </c>
      <c r="B311" t="s">
        <v>15</v>
      </c>
      <c r="C311" t="s">
        <v>24</v>
      </c>
      <c r="D311" t="s">
        <v>21</v>
      </c>
      <c r="E311">
        <v>28</v>
      </c>
      <c r="F311">
        <v>15</v>
      </c>
      <c r="G311">
        <v>3</v>
      </c>
      <c r="H311">
        <v>574</v>
      </c>
    </row>
    <row r="312" spans="1:8" x14ac:dyDescent="0.3">
      <c r="A312" t="s">
        <v>29</v>
      </c>
      <c r="B312" t="s">
        <v>15</v>
      </c>
      <c r="C312" t="s">
        <v>24</v>
      </c>
      <c r="D312" t="s">
        <v>21</v>
      </c>
      <c r="E312">
        <v>12</v>
      </c>
      <c r="F312">
        <v>194</v>
      </c>
      <c r="G312">
        <v>102</v>
      </c>
      <c r="H312">
        <v>280</v>
      </c>
    </row>
    <row r="313" spans="1:8" x14ac:dyDescent="0.3">
      <c r="A313" t="s">
        <v>29</v>
      </c>
      <c r="B313" t="s">
        <v>15</v>
      </c>
      <c r="C313" t="s">
        <v>24</v>
      </c>
      <c r="D313" t="s">
        <v>21</v>
      </c>
      <c r="E313">
        <v>177</v>
      </c>
      <c r="F313">
        <v>255</v>
      </c>
      <c r="G313">
        <v>121</v>
      </c>
      <c r="H313">
        <v>44</v>
      </c>
    </row>
    <row r="314" spans="1:8" x14ac:dyDescent="0.3">
      <c r="A314" t="s">
        <v>29</v>
      </c>
      <c r="B314" t="s">
        <v>15</v>
      </c>
      <c r="C314" t="s">
        <v>24</v>
      </c>
      <c r="D314" t="s">
        <v>21</v>
      </c>
      <c r="E314">
        <v>315</v>
      </c>
      <c r="F314">
        <v>30</v>
      </c>
      <c r="G314">
        <v>47</v>
      </c>
      <c r="H314">
        <v>347</v>
      </c>
    </row>
    <row r="315" spans="1:8" x14ac:dyDescent="0.3">
      <c r="A315" t="s">
        <v>29</v>
      </c>
      <c r="B315" t="s">
        <v>15</v>
      </c>
      <c r="C315" t="s">
        <v>24</v>
      </c>
      <c r="D315" t="s">
        <v>21</v>
      </c>
      <c r="E315">
        <v>49</v>
      </c>
      <c r="F315">
        <v>361</v>
      </c>
      <c r="G315">
        <v>4</v>
      </c>
      <c r="H315">
        <v>74</v>
      </c>
    </row>
    <row r="316" spans="1:8" x14ac:dyDescent="0.3">
      <c r="A316" t="s">
        <v>29</v>
      </c>
      <c r="B316" t="s">
        <v>15</v>
      </c>
      <c r="C316" t="s">
        <v>24</v>
      </c>
      <c r="D316" t="s">
        <v>21</v>
      </c>
      <c r="E316">
        <v>47</v>
      </c>
      <c r="F316">
        <v>17</v>
      </c>
      <c r="G316">
        <v>94</v>
      </c>
      <c r="H316">
        <v>29</v>
      </c>
    </row>
    <row r="317" spans="1:8" x14ac:dyDescent="0.3">
      <c r="A317" t="s">
        <v>29</v>
      </c>
      <c r="B317" t="s">
        <v>15</v>
      </c>
      <c r="C317" t="s">
        <v>24</v>
      </c>
      <c r="D317" t="s">
        <v>21</v>
      </c>
      <c r="E317">
        <v>179</v>
      </c>
      <c r="F317">
        <v>9</v>
      </c>
      <c r="G317">
        <v>44</v>
      </c>
      <c r="H317">
        <v>58</v>
      </c>
    </row>
    <row r="318" spans="1:8" x14ac:dyDescent="0.3">
      <c r="A318" t="s">
        <v>29</v>
      </c>
      <c r="B318" t="s">
        <v>15</v>
      </c>
      <c r="C318" t="s">
        <v>24</v>
      </c>
      <c r="D318" t="s">
        <v>21</v>
      </c>
      <c r="E318">
        <v>297</v>
      </c>
      <c r="F318">
        <v>216</v>
      </c>
      <c r="G318">
        <v>56</v>
      </c>
      <c r="H318">
        <v>62</v>
      </c>
    </row>
    <row r="319" spans="1:8" x14ac:dyDescent="0.3">
      <c r="A319" t="s">
        <v>29</v>
      </c>
      <c r="B319" t="s">
        <v>15</v>
      </c>
      <c r="C319" t="s">
        <v>24</v>
      </c>
      <c r="D319" t="s">
        <v>21</v>
      </c>
      <c r="E319">
        <v>17</v>
      </c>
      <c r="F319">
        <v>35</v>
      </c>
      <c r="G319">
        <v>51</v>
      </c>
      <c r="H319">
        <v>195</v>
      </c>
    </row>
    <row r="320" spans="1:8" x14ac:dyDescent="0.3">
      <c r="A320" t="s">
        <v>29</v>
      </c>
      <c r="B320" t="s">
        <v>15</v>
      </c>
      <c r="C320" t="s">
        <v>24</v>
      </c>
      <c r="D320" t="s">
        <v>21</v>
      </c>
      <c r="E320">
        <v>459</v>
      </c>
      <c r="F320">
        <v>17</v>
      </c>
      <c r="G320">
        <v>150</v>
      </c>
      <c r="H320">
        <v>467</v>
      </c>
    </row>
    <row r="321" spans="1:8" x14ac:dyDescent="0.3">
      <c r="A321" t="s">
        <v>29</v>
      </c>
      <c r="B321" t="s">
        <v>15</v>
      </c>
      <c r="C321" t="s">
        <v>24</v>
      </c>
      <c r="D321" t="s">
        <v>21</v>
      </c>
      <c r="E321">
        <v>60</v>
      </c>
      <c r="F321">
        <v>146</v>
      </c>
      <c r="G321">
        <v>47</v>
      </c>
      <c r="H321">
        <v>332</v>
      </c>
    </row>
    <row r="322" spans="1:8" x14ac:dyDescent="0.3">
      <c r="A322" t="s">
        <v>29</v>
      </c>
      <c r="B322" t="s">
        <v>15</v>
      </c>
      <c r="C322" t="s">
        <v>24</v>
      </c>
      <c r="D322" t="s">
        <v>21</v>
      </c>
      <c r="E322">
        <v>37</v>
      </c>
      <c r="F322">
        <v>570</v>
      </c>
      <c r="G322">
        <v>81</v>
      </c>
      <c r="H322">
        <v>182</v>
      </c>
    </row>
    <row r="323" spans="1:8" x14ac:dyDescent="0.3">
      <c r="A323" t="s">
        <v>29</v>
      </c>
      <c r="B323" t="s">
        <v>15</v>
      </c>
      <c r="C323" t="s">
        <v>24</v>
      </c>
      <c r="D323" t="s">
        <v>21</v>
      </c>
      <c r="E323">
        <v>149</v>
      </c>
      <c r="F323">
        <v>54</v>
      </c>
      <c r="G323">
        <v>89</v>
      </c>
      <c r="H323">
        <v>32</v>
      </c>
    </row>
    <row r="324" spans="1:8" x14ac:dyDescent="0.3">
      <c r="A324" t="s">
        <v>29</v>
      </c>
      <c r="B324" t="s">
        <v>15</v>
      </c>
      <c r="C324" t="s">
        <v>24</v>
      </c>
      <c r="D324" t="s">
        <v>21</v>
      </c>
      <c r="E324">
        <v>192</v>
      </c>
      <c r="F324">
        <v>445</v>
      </c>
      <c r="G324">
        <v>471</v>
      </c>
      <c r="H324">
        <v>110</v>
      </c>
    </row>
    <row r="325" spans="1:8" x14ac:dyDescent="0.3">
      <c r="A325" t="s">
        <v>29</v>
      </c>
      <c r="B325" t="s">
        <v>15</v>
      </c>
      <c r="C325" t="s">
        <v>24</v>
      </c>
      <c r="D325" t="s">
        <v>21</v>
      </c>
      <c r="E325">
        <v>30</v>
      </c>
      <c r="F325">
        <v>90</v>
      </c>
      <c r="G325">
        <v>369</v>
      </c>
      <c r="H325">
        <v>51</v>
      </c>
    </row>
    <row r="326" spans="1:8" x14ac:dyDescent="0.3">
      <c r="A326" t="s">
        <v>29</v>
      </c>
      <c r="B326" t="s">
        <v>15</v>
      </c>
      <c r="C326" t="s">
        <v>24</v>
      </c>
      <c r="D326" t="s">
        <v>21</v>
      </c>
      <c r="E326">
        <v>389</v>
      </c>
      <c r="F326">
        <v>28</v>
      </c>
      <c r="G326">
        <v>71</v>
      </c>
      <c r="H326">
        <v>181</v>
      </c>
    </row>
    <row r="327" spans="1:8" x14ac:dyDescent="0.3">
      <c r="A327" t="s">
        <v>29</v>
      </c>
      <c r="B327" t="s">
        <v>15</v>
      </c>
      <c r="C327" t="s">
        <v>24</v>
      </c>
      <c r="D327" t="s">
        <v>21</v>
      </c>
      <c r="E327">
        <v>284</v>
      </c>
      <c r="F327">
        <v>7</v>
      </c>
      <c r="G327">
        <v>88</v>
      </c>
      <c r="H327">
        <v>59</v>
      </c>
    </row>
    <row r="328" spans="1:8" x14ac:dyDescent="0.3">
      <c r="A328" t="s">
        <v>29</v>
      </c>
      <c r="B328" t="s">
        <v>15</v>
      </c>
      <c r="C328" t="s">
        <v>24</v>
      </c>
      <c r="D328" t="s">
        <v>21</v>
      </c>
      <c r="E328">
        <v>155</v>
      </c>
      <c r="F328">
        <v>79</v>
      </c>
      <c r="G328">
        <v>101</v>
      </c>
      <c r="H328">
        <v>34</v>
      </c>
    </row>
    <row r="329" spans="1:8" x14ac:dyDescent="0.3">
      <c r="A329" t="s">
        <v>29</v>
      </c>
      <c r="B329" t="s">
        <v>15</v>
      </c>
      <c r="C329" t="s">
        <v>24</v>
      </c>
      <c r="D329" t="s">
        <v>21</v>
      </c>
      <c r="E329">
        <v>610</v>
      </c>
      <c r="F329">
        <v>78</v>
      </c>
      <c r="G329">
        <v>113</v>
      </c>
      <c r="H329">
        <v>761</v>
      </c>
    </row>
    <row r="330" spans="1:8" x14ac:dyDescent="0.3">
      <c r="A330" t="s">
        <v>29</v>
      </c>
      <c r="B330" t="s">
        <v>15</v>
      </c>
      <c r="C330" t="s">
        <v>24</v>
      </c>
      <c r="D330" t="s">
        <v>21</v>
      </c>
      <c r="E330">
        <v>116</v>
      </c>
      <c r="F330">
        <v>205</v>
      </c>
      <c r="G330">
        <v>57</v>
      </c>
      <c r="H330">
        <v>105</v>
      </c>
    </row>
    <row r="331" spans="1:8" x14ac:dyDescent="0.3">
      <c r="A331" t="s">
        <v>29</v>
      </c>
      <c r="B331" t="s">
        <v>15</v>
      </c>
      <c r="C331" t="s">
        <v>24</v>
      </c>
      <c r="D331" t="s">
        <v>21</v>
      </c>
      <c r="E331">
        <v>35</v>
      </c>
      <c r="F331">
        <v>18</v>
      </c>
      <c r="G331">
        <v>322</v>
      </c>
      <c r="H331">
        <v>220</v>
      </c>
    </row>
    <row r="332" spans="1:8" x14ac:dyDescent="0.3">
      <c r="A332" t="s">
        <v>29</v>
      </c>
      <c r="B332" t="s">
        <v>15</v>
      </c>
      <c r="C332" t="s">
        <v>24</v>
      </c>
      <c r="D332" t="s">
        <v>21</v>
      </c>
      <c r="E332">
        <v>89</v>
      </c>
      <c r="F332">
        <v>338</v>
      </c>
      <c r="G332">
        <v>182</v>
      </c>
      <c r="H332">
        <v>135</v>
      </c>
    </row>
    <row r="333" spans="1:8" x14ac:dyDescent="0.3">
      <c r="A333" t="s">
        <v>29</v>
      </c>
      <c r="B333" t="s">
        <v>15</v>
      </c>
      <c r="C333" t="s">
        <v>24</v>
      </c>
      <c r="D333" t="s">
        <v>21</v>
      </c>
      <c r="E333">
        <v>161</v>
      </c>
      <c r="F333">
        <v>52</v>
      </c>
      <c r="G333">
        <v>540</v>
      </c>
      <c r="H333">
        <v>108</v>
      </c>
    </row>
    <row r="334" spans="1:8" x14ac:dyDescent="0.3">
      <c r="A334" t="s">
        <v>29</v>
      </c>
      <c r="B334" t="s">
        <v>15</v>
      </c>
      <c r="C334" t="s">
        <v>24</v>
      </c>
      <c r="D334" t="s">
        <v>21</v>
      </c>
      <c r="E334">
        <v>127</v>
      </c>
      <c r="F334">
        <v>508</v>
      </c>
      <c r="G334">
        <v>215</v>
      </c>
      <c r="H334">
        <v>81</v>
      </c>
    </row>
    <row r="335" spans="1:8" x14ac:dyDescent="0.3">
      <c r="A335" t="s">
        <v>29</v>
      </c>
      <c r="B335" t="s">
        <v>15</v>
      </c>
      <c r="C335" t="s">
        <v>24</v>
      </c>
      <c r="D335" t="s">
        <v>21</v>
      </c>
      <c r="E335">
        <v>67</v>
      </c>
      <c r="F335">
        <v>47</v>
      </c>
      <c r="G335">
        <v>184</v>
      </c>
      <c r="H335">
        <v>75</v>
      </c>
    </row>
    <row r="336" spans="1:8" x14ac:dyDescent="0.3">
      <c r="A336" t="s">
        <v>29</v>
      </c>
      <c r="B336" t="s">
        <v>15</v>
      </c>
      <c r="C336" t="s">
        <v>24</v>
      </c>
      <c r="D336" t="s">
        <v>21</v>
      </c>
      <c r="E336">
        <v>112</v>
      </c>
      <c r="F336">
        <v>9</v>
      </c>
      <c r="G336">
        <v>302</v>
      </c>
      <c r="H336">
        <v>332</v>
      </c>
    </row>
    <row r="337" spans="1:8" x14ac:dyDescent="0.3">
      <c r="A337" t="s">
        <v>29</v>
      </c>
      <c r="B337" t="s">
        <v>15</v>
      </c>
      <c r="C337" t="s">
        <v>24</v>
      </c>
      <c r="D337" t="s">
        <v>21</v>
      </c>
      <c r="E337">
        <v>183</v>
      </c>
      <c r="F337">
        <v>193</v>
      </c>
      <c r="G337">
        <v>156</v>
      </c>
      <c r="H337">
        <v>73</v>
      </c>
    </row>
    <row r="338" spans="1:8" x14ac:dyDescent="0.3">
      <c r="A338" t="s">
        <v>29</v>
      </c>
      <c r="B338" t="s">
        <v>15</v>
      </c>
      <c r="C338" t="s">
        <v>24</v>
      </c>
      <c r="D338" t="s">
        <v>21</v>
      </c>
      <c r="E338">
        <v>356</v>
      </c>
      <c r="F338">
        <v>148</v>
      </c>
      <c r="G338">
        <v>21</v>
      </c>
      <c r="H338">
        <v>34</v>
      </c>
    </row>
    <row r="339" spans="1:8" x14ac:dyDescent="0.3">
      <c r="A339" t="s">
        <v>29</v>
      </c>
      <c r="B339" t="s">
        <v>15</v>
      </c>
      <c r="C339" t="s">
        <v>24</v>
      </c>
      <c r="D339" t="s">
        <v>21</v>
      </c>
      <c r="E339">
        <v>151</v>
      </c>
      <c r="F339">
        <v>21</v>
      </c>
      <c r="G339">
        <v>163</v>
      </c>
      <c r="H339">
        <v>91</v>
      </c>
    </row>
    <row r="340" spans="1:8" x14ac:dyDescent="0.3">
      <c r="A340" t="s">
        <v>29</v>
      </c>
      <c r="B340" t="s">
        <v>15</v>
      </c>
      <c r="C340" t="s">
        <v>24</v>
      </c>
      <c r="D340" t="s">
        <v>21</v>
      </c>
      <c r="E340">
        <v>127</v>
      </c>
      <c r="F340">
        <v>36</v>
      </c>
      <c r="G340">
        <v>13</v>
      </c>
      <c r="H340">
        <v>193</v>
      </c>
    </row>
    <row r="341" spans="1:8" x14ac:dyDescent="0.3">
      <c r="A341" t="s">
        <v>29</v>
      </c>
      <c r="B341" t="s">
        <v>15</v>
      </c>
      <c r="C341" t="s">
        <v>24</v>
      </c>
      <c r="D341" t="s">
        <v>21</v>
      </c>
      <c r="E341">
        <v>19</v>
      </c>
      <c r="F341">
        <v>50</v>
      </c>
      <c r="G341">
        <v>204</v>
      </c>
      <c r="H341">
        <v>121</v>
      </c>
    </row>
    <row r="342" spans="1:8" x14ac:dyDescent="0.3">
      <c r="A342" t="s">
        <v>29</v>
      </c>
      <c r="B342" t="s">
        <v>15</v>
      </c>
      <c r="C342" t="s">
        <v>24</v>
      </c>
      <c r="D342" t="s">
        <v>21</v>
      </c>
      <c r="E342">
        <v>163</v>
      </c>
      <c r="F342">
        <v>296</v>
      </c>
      <c r="G342">
        <v>264</v>
      </c>
      <c r="H342">
        <v>83</v>
      </c>
    </row>
    <row r="343" spans="1:8" x14ac:dyDescent="0.3">
      <c r="A343" t="s">
        <v>29</v>
      </c>
      <c r="B343" t="s">
        <v>15</v>
      </c>
      <c r="C343" t="s">
        <v>24</v>
      </c>
      <c r="D343" t="s">
        <v>21</v>
      </c>
      <c r="E343">
        <v>46</v>
      </c>
      <c r="F343">
        <v>8</v>
      </c>
      <c r="G343">
        <v>260</v>
      </c>
      <c r="H343">
        <v>96</v>
      </c>
    </row>
    <row r="344" spans="1:8" x14ac:dyDescent="0.3">
      <c r="A344" t="s">
        <v>29</v>
      </c>
      <c r="B344" t="s">
        <v>15</v>
      </c>
      <c r="C344" t="s">
        <v>24</v>
      </c>
      <c r="D344" t="s">
        <v>21</v>
      </c>
      <c r="E344">
        <v>18</v>
      </c>
      <c r="F344">
        <v>534</v>
      </c>
      <c r="G344">
        <v>517</v>
      </c>
      <c r="H344">
        <v>74</v>
      </c>
    </row>
    <row r="345" spans="1:8" x14ac:dyDescent="0.3">
      <c r="A345" t="s">
        <v>29</v>
      </c>
      <c r="B345" t="s">
        <v>15</v>
      </c>
      <c r="C345" t="s">
        <v>24</v>
      </c>
      <c r="D345" t="s">
        <v>21</v>
      </c>
      <c r="E345">
        <v>284</v>
      </c>
      <c r="F345">
        <v>80</v>
      </c>
      <c r="G345">
        <v>36</v>
      </c>
      <c r="H345">
        <v>164</v>
      </c>
    </row>
    <row r="346" spans="1:8" x14ac:dyDescent="0.3">
      <c r="A346" t="s">
        <v>29</v>
      </c>
      <c r="B346" t="s">
        <v>15</v>
      </c>
      <c r="C346" t="s">
        <v>24</v>
      </c>
      <c r="D346" t="s">
        <v>21</v>
      </c>
      <c r="E346">
        <v>83</v>
      </c>
      <c r="F346">
        <v>133</v>
      </c>
      <c r="G346">
        <v>891</v>
      </c>
      <c r="H346">
        <v>26</v>
      </c>
    </row>
    <row r="347" spans="1:8" x14ac:dyDescent="0.3">
      <c r="A347" t="s">
        <v>29</v>
      </c>
      <c r="B347" t="s">
        <v>15</v>
      </c>
      <c r="C347" t="s">
        <v>24</v>
      </c>
      <c r="D347" t="s">
        <v>21</v>
      </c>
      <c r="E347">
        <v>221</v>
      </c>
      <c r="F347">
        <v>186</v>
      </c>
      <c r="G347">
        <v>299</v>
      </c>
      <c r="H347">
        <v>136</v>
      </c>
    </row>
    <row r="348" spans="1:8" x14ac:dyDescent="0.3">
      <c r="A348" t="s">
        <v>29</v>
      </c>
      <c r="B348" t="s">
        <v>15</v>
      </c>
      <c r="C348" t="s">
        <v>24</v>
      </c>
      <c r="D348" t="s">
        <v>21</v>
      </c>
      <c r="E348">
        <v>137</v>
      </c>
      <c r="F348">
        <v>91</v>
      </c>
      <c r="G348">
        <v>49</v>
      </c>
      <c r="H348">
        <v>72</v>
      </c>
    </row>
    <row r="349" spans="1:8" x14ac:dyDescent="0.3">
      <c r="A349" t="s">
        <v>29</v>
      </c>
      <c r="B349" t="s">
        <v>15</v>
      </c>
      <c r="C349" t="s">
        <v>24</v>
      </c>
      <c r="D349" t="s">
        <v>21</v>
      </c>
      <c r="E349">
        <v>224</v>
      </c>
      <c r="F349">
        <v>431</v>
      </c>
      <c r="G349">
        <v>196</v>
      </c>
      <c r="H349">
        <v>41</v>
      </c>
    </row>
    <row r="350" spans="1:8" x14ac:dyDescent="0.3">
      <c r="A350" t="s">
        <v>29</v>
      </c>
      <c r="B350" t="s">
        <v>15</v>
      </c>
      <c r="C350" t="s">
        <v>24</v>
      </c>
      <c r="D350" t="s">
        <v>21</v>
      </c>
      <c r="E350">
        <v>43</v>
      </c>
      <c r="F350">
        <v>503</v>
      </c>
      <c r="G350">
        <v>112</v>
      </c>
      <c r="H350">
        <v>110</v>
      </c>
    </row>
    <row r="351" spans="1:8" x14ac:dyDescent="0.3">
      <c r="A351" t="s">
        <v>29</v>
      </c>
      <c r="B351" t="s">
        <v>15</v>
      </c>
      <c r="C351" t="s">
        <v>24</v>
      </c>
      <c r="D351" t="s">
        <v>21</v>
      </c>
      <c r="E351">
        <v>120</v>
      </c>
      <c r="F351">
        <v>215</v>
      </c>
      <c r="G351">
        <v>203</v>
      </c>
      <c r="H351">
        <v>553</v>
      </c>
    </row>
    <row r="352" spans="1:8" x14ac:dyDescent="0.3">
      <c r="A352" t="s">
        <v>29</v>
      </c>
      <c r="B352" t="s">
        <v>15</v>
      </c>
      <c r="C352" t="s">
        <v>24</v>
      </c>
      <c r="D352" t="s">
        <v>21</v>
      </c>
      <c r="E352">
        <v>87</v>
      </c>
      <c r="F352">
        <v>273</v>
      </c>
      <c r="G352">
        <v>71</v>
      </c>
      <c r="H352">
        <v>195</v>
      </c>
    </row>
    <row r="353" spans="1:8" x14ac:dyDescent="0.3">
      <c r="A353" t="s">
        <v>29</v>
      </c>
      <c r="B353" t="s">
        <v>15</v>
      </c>
      <c r="C353" t="s">
        <v>24</v>
      </c>
      <c r="D353" t="s">
        <v>21</v>
      </c>
      <c r="E353">
        <v>96</v>
      </c>
      <c r="F353">
        <v>24</v>
      </c>
      <c r="G353">
        <v>715</v>
      </c>
      <c r="H353">
        <v>91</v>
      </c>
    </row>
    <row r="354" spans="1:8" x14ac:dyDescent="0.3">
      <c r="A354" t="s">
        <v>29</v>
      </c>
      <c r="B354" t="s">
        <v>15</v>
      </c>
      <c r="C354" t="s">
        <v>24</v>
      </c>
      <c r="D354" t="s">
        <v>21</v>
      </c>
      <c r="E354">
        <v>663</v>
      </c>
      <c r="F354">
        <v>87</v>
      </c>
      <c r="G354">
        <v>53</v>
      </c>
      <c r="H354">
        <v>272</v>
      </c>
    </row>
    <row r="355" spans="1:8" x14ac:dyDescent="0.3">
      <c r="A355" t="s">
        <v>29</v>
      </c>
      <c r="B355" t="s">
        <v>15</v>
      </c>
      <c r="C355" t="s">
        <v>24</v>
      </c>
      <c r="D355" t="s">
        <v>21</v>
      </c>
      <c r="E355">
        <v>289</v>
      </c>
      <c r="F355">
        <v>515</v>
      </c>
      <c r="G355">
        <v>46</v>
      </c>
      <c r="H355">
        <v>85</v>
      </c>
    </row>
    <row r="356" spans="1:8" x14ac:dyDescent="0.3">
      <c r="A356" t="s">
        <v>29</v>
      </c>
      <c r="B356" t="s">
        <v>15</v>
      </c>
      <c r="C356" t="s">
        <v>24</v>
      </c>
      <c r="D356" t="s">
        <v>21</v>
      </c>
      <c r="E356">
        <v>108</v>
      </c>
      <c r="F356">
        <v>72</v>
      </c>
      <c r="G356">
        <v>160</v>
      </c>
      <c r="H356">
        <v>8</v>
      </c>
    </row>
    <row r="357" spans="1:8" x14ac:dyDescent="0.3">
      <c r="A357" t="s">
        <v>29</v>
      </c>
      <c r="B357" t="s">
        <v>15</v>
      </c>
      <c r="C357" t="s">
        <v>24</v>
      </c>
      <c r="D357" t="s">
        <v>21</v>
      </c>
      <c r="E357">
        <v>7</v>
      </c>
      <c r="F357">
        <v>238</v>
      </c>
      <c r="G357">
        <v>197</v>
      </c>
      <c r="H357">
        <v>60</v>
      </c>
    </row>
    <row r="358" spans="1:8" x14ac:dyDescent="0.3">
      <c r="A358" t="s">
        <v>29</v>
      </c>
      <c r="B358" t="s">
        <v>15</v>
      </c>
      <c r="C358" t="s">
        <v>24</v>
      </c>
      <c r="D358" t="s">
        <v>21</v>
      </c>
      <c r="E358">
        <v>669</v>
      </c>
      <c r="F358">
        <v>26</v>
      </c>
      <c r="G358">
        <v>76</v>
      </c>
      <c r="H358">
        <v>155</v>
      </c>
    </row>
    <row r="359" spans="1:8" x14ac:dyDescent="0.3">
      <c r="A359" t="s">
        <v>29</v>
      </c>
      <c r="B359" t="s">
        <v>15</v>
      </c>
      <c r="C359" t="s">
        <v>24</v>
      </c>
      <c r="D359" t="s">
        <v>21</v>
      </c>
      <c r="E359">
        <v>8</v>
      </c>
      <c r="F359">
        <v>63</v>
      </c>
      <c r="G359">
        <v>100</v>
      </c>
      <c r="H359">
        <v>94</v>
      </c>
    </row>
    <row r="360" spans="1:8" x14ac:dyDescent="0.3">
      <c r="A360" t="s">
        <v>29</v>
      </c>
      <c r="B360" t="s">
        <v>15</v>
      </c>
      <c r="C360" t="s">
        <v>24</v>
      </c>
      <c r="D360" t="s">
        <v>21</v>
      </c>
      <c r="E360">
        <v>57</v>
      </c>
      <c r="F360">
        <v>166</v>
      </c>
      <c r="G360">
        <v>72</v>
      </c>
      <c r="H360">
        <v>996</v>
      </c>
    </row>
    <row r="361" spans="1:8" x14ac:dyDescent="0.3">
      <c r="A361" t="s">
        <v>29</v>
      </c>
      <c r="B361" t="s">
        <v>15</v>
      </c>
      <c r="C361" t="s">
        <v>24</v>
      </c>
      <c r="D361" t="s">
        <v>21</v>
      </c>
      <c r="E361">
        <v>206</v>
      </c>
      <c r="F361">
        <v>20</v>
      </c>
      <c r="G361">
        <v>550</v>
      </c>
      <c r="H361">
        <v>50</v>
      </c>
    </row>
    <row r="362" spans="1:8" x14ac:dyDescent="0.3">
      <c r="A362" t="s">
        <v>29</v>
      </c>
      <c r="B362" t="s">
        <v>15</v>
      </c>
      <c r="C362" t="s">
        <v>24</v>
      </c>
      <c r="D362" t="s">
        <v>21</v>
      </c>
      <c r="E362">
        <v>129</v>
      </c>
      <c r="F362">
        <v>73</v>
      </c>
      <c r="G362">
        <v>343</v>
      </c>
      <c r="H362">
        <v>134</v>
      </c>
    </row>
    <row r="363" spans="1:8" x14ac:dyDescent="0.3">
      <c r="A363" t="s">
        <v>29</v>
      </c>
      <c r="B363" t="s">
        <v>15</v>
      </c>
      <c r="C363" t="s">
        <v>24</v>
      </c>
      <c r="D363" t="s">
        <v>21</v>
      </c>
      <c r="E363">
        <v>45</v>
      </c>
      <c r="F363">
        <v>147</v>
      </c>
      <c r="G363">
        <v>40</v>
      </c>
      <c r="H363">
        <v>3</v>
      </c>
    </row>
    <row r="364" spans="1:8" x14ac:dyDescent="0.3">
      <c r="A364" t="s">
        <v>29</v>
      </c>
      <c r="B364" t="s">
        <v>15</v>
      </c>
      <c r="C364" t="s">
        <v>24</v>
      </c>
      <c r="D364" t="s">
        <v>21</v>
      </c>
      <c r="E364">
        <v>47</v>
      </c>
      <c r="F364">
        <v>144</v>
      </c>
      <c r="G364">
        <v>13</v>
      </c>
      <c r="H364">
        <v>190</v>
      </c>
    </row>
    <row r="365" spans="1:8" x14ac:dyDescent="0.3">
      <c r="A365" t="s">
        <v>29</v>
      </c>
      <c r="B365" t="s">
        <v>15</v>
      </c>
      <c r="C365" t="s">
        <v>24</v>
      </c>
      <c r="D365" t="s">
        <v>21</v>
      </c>
      <c r="E365">
        <v>383</v>
      </c>
      <c r="F365">
        <v>23</v>
      </c>
      <c r="G365">
        <v>35</v>
      </c>
      <c r="H365">
        <v>357</v>
      </c>
    </row>
    <row r="366" spans="1:8" x14ac:dyDescent="0.3">
      <c r="A366" t="s">
        <v>29</v>
      </c>
      <c r="B366" t="s">
        <v>15</v>
      </c>
      <c r="C366" t="s">
        <v>24</v>
      </c>
      <c r="D366" t="s">
        <v>21</v>
      </c>
      <c r="E366">
        <v>142</v>
      </c>
      <c r="F366">
        <v>86</v>
      </c>
      <c r="G366">
        <v>26</v>
      </c>
      <c r="H366">
        <v>435</v>
      </c>
    </row>
    <row r="367" spans="1:8" x14ac:dyDescent="0.3">
      <c r="A367" t="s">
        <v>29</v>
      </c>
      <c r="B367" t="s">
        <v>15</v>
      </c>
      <c r="C367" t="s">
        <v>24</v>
      </c>
      <c r="D367" t="s">
        <v>21</v>
      </c>
      <c r="E367">
        <v>117</v>
      </c>
      <c r="F367">
        <v>28</v>
      </c>
      <c r="G367">
        <v>157</v>
      </c>
      <c r="H367">
        <v>612</v>
      </c>
    </row>
    <row r="368" spans="1:8" x14ac:dyDescent="0.3">
      <c r="A368" t="s">
        <v>29</v>
      </c>
      <c r="B368" t="s">
        <v>15</v>
      </c>
      <c r="C368" t="s">
        <v>24</v>
      </c>
      <c r="D368" t="s">
        <v>21</v>
      </c>
      <c r="E368">
        <v>340</v>
      </c>
      <c r="F368">
        <v>636</v>
      </c>
      <c r="G368">
        <v>119</v>
      </c>
      <c r="H368">
        <v>11</v>
      </c>
    </row>
    <row r="369" spans="1:8" x14ac:dyDescent="0.3">
      <c r="A369" t="s">
        <v>29</v>
      </c>
      <c r="B369" t="s">
        <v>15</v>
      </c>
      <c r="C369" t="s">
        <v>24</v>
      </c>
      <c r="D369" t="s">
        <v>21</v>
      </c>
      <c r="E369">
        <v>164</v>
      </c>
      <c r="F369">
        <v>266</v>
      </c>
      <c r="G369">
        <v>39</v>
      </c>
      <c r="H369">
        <v>7</v>
      </c>
    </row>
    <row r="370" spans="1:8" x14ac:dyDescent="0.3">
      <c r="A370" t="s">
        <v>29</v>
      </c>
      <c r="B370" t="s">
        <v>15</v>
      </c>
      <c r="C370" t="s">
        <v>24</v>
      </c>
      <c r="D370" t="s">
        <v>21</v>
      </c>
      <c r="E370">
        <v>157</v>
      </c>
      <c r="F370">
        <v>592</v>
      </c>
      <c r="G370">
        <v>155</v>
      </c>
      <c r="H370">
        <v>141</v>
      </c>
    </row>
    <row r="371" spans="1:8" x14ac:dyDescent="0.3">
      <c r="A371" t="s">
        <v>29</v>
      </c>
      <c r="B371" t="s">
        <v>15</v>
      </c>
      <c r="C371" t="s">
        <v>24</v>
      </c>
      <c r="D371" t="s">
        <v>21</v>
      </c>
      <c r="E371">
        <v>484</v>
      </c>
      <c r="F371">
        <v>70</v>
      </c>
      <c r="G371">
        <v>32</v>
      </c>
      <c r="H371">
        <v>249</v>
      </c>
    </row>
    <row r="372" spans="1:8" x14ac:dyDescent="0.3">
      <c r="A372" t="s">
        <v>29</v>
      </c>
      <c r="B372" t="s">
        <v>15</v>
      </c>
      <c r="C372" t="s">
        <v>24</v>
      </c>
      <c r="D372" t="s">
        <v>21</v>
      </c>
      <c r="E372">
        <v>74</v>
      </c>
      <c r="F372">
        <v>86</v>
      </c>
      <c r="G372">
        <v>504</v>
      </c>
      <c r="H372">
        <v>178</v>
      </c>
    </row>
    <row r="373" spans="1:8" x14ac:dyDescent="0.3">
      <c r="A373" t="s">
        <v>29</v>
      </c>
      <c r="B373" t="s">
        <v>15</v>
      </c>
      <c r="C373" t="s">
        <v>24</v>
      </c>
      <c r="D373" t="s">
        <v>21</v>
      </c>
      <c r="E373">
        <v>105</v>
      </c>
      <c r="F373">
        <v>119</v>
      </c>
      <c r="G373">
        <v>30</v>
      </c>
      <c r="H373">
        <v>51</v>
      </c>
    </row>
    <row r="374" spans="1:8" x14ac:dyDescent="0.3">
      <c r="A374" t="s">
        <v>29</v>
      </c>
      <c r="B374" t="s">
        <v>15</v>
      </c>
      <c r="C374" t="s">
        <v>24</v>
      </c>
      <c r="D374" t="s">
        <v>21</v>
      </c>
      <c r="E374">
        <v>279</v>
      </c>
      <c r="F374">
        <v>55</v>
      </c>
      <c r="G374">
        <v>476</v>
      </c>
      <c r="H374">
        <v>39</v>
      </c>
    </row>
    <row r="375" spans="1:8" x14ac:dyDescent="0.3">
      <c r="A375" t="s">
        <v>29</v>
      </c>
      <c r="B375" t="s">
        <v>15</v>
      </c>
      <c r="C375" t="s">
        <v>24</v>
      </c>
      <c r="D375" t="s">
        <v>21</v>
      </c>
      <c r="E375">
        <v>481</v>
      </c>
      <c r="F375">
        <v>41</v>
      </c>
      <c r="G375">
        <v>141</v>
      </c>
      <c r="H375">
        <v>213</v>
      </c>
    </row>
    <row r="376" spans="1:8" x14ac:dyDescent="0.3">
      <c r="A376" t="s">
        <v>29</v>
      </c>
      <c r="B376" t="s">
        <v>15</v>
      </c>
      <c r="C376" t="s">
        <v>24</v>
      </c>
      <c r="D376" t="s">
        <v>21</v>
      </c>
      <c r="E376">
        <v>114</v>
      </c>
      <c r="F376">
        <v>321</v>
      </c>
      <c r="G376">
        <v>400</v>
      </c>
      <c r="H376">
        <v>39</v>
      </c>
    </row>
    <row r="377" spans="1:8" x14ac:dyDescent="0.3">
      <c r="A377" t="s">
        <v>29</v>
      </c>
      <c r="B377" t="s">
        <v>15</v>
      </c>
      <c r="C377" t="s">
        <v>24</v>
      </c>
      <c r="D377" t="s">
        <v>21</v>
      </c>
      <c r="E377">
        <v>240</v>
      </c>
      <c r="F377">
        <v>243</v>
      </c>
      <c r="G377">
        <v>164</v>
      </c>
      <c r="H377">
        <v>80</v>
      </c>
    </row>
    <row r="378" spans="1:8" x14ac:dyDescent="0.3">
      <c r="A378" t="s">
        <v>29</v>
      </c>
      <c r="B378" t="s">
        <v>15</v>
      </c>
      <c r="C378" t="s">
        <v>24</v>
      </c>
      <c r="D378" t="s">
        <v>21</v>
      </c>
      <c r="E378">
        <v>148</v>
      </c>
      <c r="F378">
        <v>289</v>
      </c>
      <c r="G378">
        <v>78</v>
      </c>
      <c r="H378">
        <v>106</v>
      </c>
    </row>
    <row r="379" spans="1:8" x14ac:dyDescent="0.3">
      <c r="A379" t="s">
        <v>29</v>
      </c>
      <c r="B379" t="s">
        <v>15</v>
      </c>
      <c r="C379" t="s">
        <v>24</v>
      </c>
      <c r="D379" t="s">
        <v>21</v>
      </c>
      <c r="E379">
        <v>231</v>
      </c>
      <c r="F379">
        <v>34</v>
      </c>
      <c r="G379">
        <v>89</v>
      </c>
      <c r="H379">
        <v>164</v>
      </c>
    </row>
    <row r="380" spans="1:8" x14ac:dyDescent="0.3">
      <c r="A380" t="s">
        <v>29</v>
      </c>
      <c r="B380" t="s">
        <v>15</v>
      </c>
      <c r="C380" t="s">
        <v>24</v>
      </c>
      <c r="D380" t="s">
        <v>21</v>
      </c>
      <c r="E380">
        <v>59</v>
      </c>
      <c r="F380">
        <v>88</v>
      </c>
      <c r="G380">
        <v>23</v>
      </c>
      <c r="H380">
        <v>124</v>
      </c>
    </row>
    <row r="381" spans="1:8" x14ac:dyDescent="0.3">
      <c r="A381" t="s">
        <v>29</v>
      </c>
      <c r="B381" t="s">
        <v>15</v>
      </c>
      <c r="C381" t="s">
        <v>24</v>
      </c>
      <c r="D381" t="s">
        <v>21</v>
      </c>
      <c r="E381">
        <v>147</v>
      </c>
      <c r="F381">
        <v>87</v>
      </c>
      <c r="G381">
        <v>34</v>
      </c>
      <c r="H381">
        <v>755</v>
      </c>
    </row>
    <row r="382" spans="1:8" x14ac:dyDescent="0.3">
      <c r="A382" t="s">
        <v>29</v>
      </c>
      <c r="B382" t="s">
        <v>15</v>
      </c>
      <c r="C382" t="s">
        <v>24</v>
      </c>
      <c r="D382" t="s">
        <v>21</v>
      </c>
      <c r="E382">
        <v>28</v>
      </c>
      <c r="F382">
        <v>74</v>
      </c>
      <c r="G382">
        <v>266</v>
      </c>
      <c r="H382">
        <v>98</v>
      </c>
    </row>
    <row r="383" spans="1:8" x14ac:dyDescent="0.3">
      <c r="A383" t="s">
        <v>29</v>
      </c>
      <c r="B383" t="s">
        <v>15</v>
      </c>
      <c r="C383" t="s">
        <v>24</v>
      </c>
      <c r="D383" t="s">
        <v>21</v>
      </c>
      <c r="E383">
        <v>137</v>
      </c>
      <c r="F383">
        <v>1133</v>
      </c>
      <c r="G383">
        <v>110</v>
      </c>
      <c r="H383">
        <v>572</v>
      </c>
    </row>
    <row r="384" spans="1:8" x14ac:dyDescent="0.3">
      <c r="A384" t="s">
        <v>29</v>
      </c>
      <c r="B384" t="s">
        <v>15</v>
      </c>
      <c r="C384" t="s">
        <v>24</v>
      </c>
      <c r="D384" t="s">
        <v>21</v>
      </c>
      <c r="E384">
        <v>366</v>
      </c>
      <c r="F384">
        <v>28</v>
      </c>
      <c r="G384">
        <v>304</v>
      </c>
      <c r="H384">
        <v>34</v>
      </c>
    </row>
    <row r="385" spans="1:8" x14ac:dyDescent="0.3">
      <c r="A385" t="s">
        <v>29</v>
      </c>
      <c r="B385" t="s">
        <v>15</v>
      </c>
      <c r="C385" t="s">
        <v>24</v>
      </c>
      <c r="D385" t="s">
        <v>21</v>
      </c>
      <c r="E385">
        <v>15</v>
      </c>
      <c r="F385">
        <v>234</v>
      </c>
      <c r="G385">
        <v>115</v>
      </c>
      <c r="H385">
        <v>24</v>
      </c>
    </row>
    <row r="386" spans="1:8" x14ac:dyDescent="0.3">
      <c r="A386" t="s">
        <v>29</v>
      </c>
      <c r="B386" t="s">
        <v>15</v>
      </c>
      <c r="C386" t="s">
        <v>24</v>
      </c>
      <c r="D386" t="s">
        <v>21</v>
      </c>
      <c r="E386">
        <v>55</v>
      </c>
      <c r="F386">
        <v>59</v>
      </c>
      <c r="G386">
        <v>57</v>
      </c>
      <c r="H386">
        <v>22</v>
      </c>
    </row>
    <row r="387" spans="1:8" x14ac:dyDescent="0.3">
      <c r="A387" t="s">
        <v>29</v>
      </c>
      <c r="B387" t="s">
        <v>15</v>
      </c>
      <c r="C387" t="s">
        <v>24</v>
      </c>
      <c r="D387" t="s">
        <v>21</v>
      </c>
      <c r="E387">
        <v>187</v>
      </c>
      <c r="F387">
        <v>70</v>
      </c>
      <c r="G387">
        <v>117</v>
      </c>
      <c r="H387">
        <v>368</v>
      </c>
    </row>
    <row r="388" spans="1:8" x14ac:dyDescent="0.3">
      <c r="A388" t="s">
        <v>29</v>
      </c>
      <c r="B388" t="s">
        <v>15</v>
      </c>
      <c r="C388" t="s">
        <v>24</v>
      </c>
      <c r="D388" t="s">
        <v>21</v>
      </c>
      <c r="E388">
        <v>329</v>
      </c>
      <c r="F388">
        <v>34</v>
      </c>
      <c r="G388">
        <v>122</v>
      </c>
      <c r="H388">
        <v>107</v>
      </c>
    </row>
    <row r="389" spans="1:8" x14ac:dyDescent="0.3">
      <c r="A389" t="s">
        <v>29</v>
      </c>
      <c r="B389" t="s">
        <v>15</v>
      </c>
      <c r="C389" t="s">
        <v>24</v>
      </c>
      <c r="D389" t="s">
        <v>21</v>
      </c>
      <c r="E389">
        <v>266</v>
      </c>
      <c r="F389">
        <v>406</v>
      </c>
      <c r="G389">
        <v>27</v>
      </c>
      <c r="H389">
        <v>264</v>
      </c>
    </row>
    <row r="390" spans="1:8" x14ac:dyDescent="0.3">
      <c r="A390" t="s">
        <v>29</v>
      </c>
      <c r="B390" t="s">
        <v>15</v>
      </c>
      <c r="C390" t="s">
        <v>24</v>
      </c>
      <c r="D390" t="s">
        <v>21</v>
      </c>
      <c r="E390">
        <v>15</v>
      </c>
      <c r="F390">
        <v>275</v>
      </c>
      <c r="G390">
        <v>366</v>
      </c>
      <c r="H390">
        <v>129</v>
      </c>
    </row>
    <row r="391" spans="1:8" x14ac:dyDescent="0.3">
      <c r="A391" t="s">
        <v>29</v>
      </c>
      <c r="B391" t="s">
        <v>15</v>
      </c>
      <c r="C391" t="s">
        <v>24</v>
      </c>
      <c r="D391" t="s">
        <v>21</v>
      </c>
      <c r="E391">
        <v>45</v>
      </c>
      <c r="F391">
        <v>7</v>
      </c>
      <c r="G391">
        <v>18</v>
      </c>
      <c r="H391">
        <v>322</v>
      </c>
    </row>
    <row r="392" spans="1:8" x14ac:dyDescent="0.3">
      <c r="A392" t="s">
        <v>29</v>
      </c>
      <c r="B392" t="s">
        <v>15</v>
      </c>
      <c r="C392" t="s">
        <v>24</v>
      </c>
      <c r="D392" t="s">
        <v>21</v>
      </c>
      <c r="E392">
        <v>179</v>
      </c>
      <c r="F392">
        <v>87</v>
      </c>
      <c r="G392">
        <v>378</v>
      </c>
      <c r="H392">
        <v>30</v>
      </c>
    </row>
    <row r="393" spans="1:8" x14ac:dyDescent="0.3">
      <c r="A393" t="s">
        <v>29</v>
      </c>
      <c r="B393" t="s">
        <v>15</v>
      </c>
      <c r="C393" t="s">
        <v>24</v>
      </c>
      <c r="D393" t="s">
        <v>21</v>
      </c>
      <c r="E393">
        <v>561</v>
      </c>
      <c r="F393">
        <v>33</v>
      </c>
      <c r="G393">
        <v>232</v>
      </c>
      <c r="H393">
        <v>105</v>
      </c>
    </row>
    <row r="394" spans="1:8" x14ac:dyDescent="0.3">
      <c r="A394" t="s">
        <v>29</v>
      </c>
      <c r="B394" t="s">
        <v>15</v>
      </c>
      <c r="C394" t="s">
        <v>24</v>
      </c>
      <c r="D394" t="s">
        <v>21</v>
      </c>
      <c r="E394">
        <v>301</v>
      </c>
      <c r="F394">
        <v>211</v>
      </c>
      <c r="G394">
        <v>110</v>
      </c>
      <c r="H394">
        <v>412</v>
      </c>
    </row>
    <row r="395" spans="1:8" x14ac:dyDescent="0.3">
      <c r="A395" t="s">
        <v>29</v>
      </c>
      <c r="B395" t="s">
        <v>15</v>
      </c>
      <c r="C395" t="s">
        <v>24</v>
      </c>
      <c r="D395" t="s">
        <v>21</v>
      </c>
      <c r="E395">
        <v>34</v>
      </c>
      <c r="F395">
        <v>223</v>
      </c>
      <c r="G395">
        <v>148</v>
      </c>
      <c r="H395">
        <v>78</v>
      </c>
    </row>
    <row r="396" spans="1:8" x14ac:dyDescent="0.3">
      <c r="A396" t="s">
        <v>29</v>
      </c>
      <c r="B396" t="s">
        <v>15</v>
      </c>
      <c r="C396" t="s">
        <v>24</v>
      </c>
      <c r="D396" t="s">
        <v>21</v>
      </c>
      <c r="E396">
        <v>142</v>
      </c>
      <c r="F396">
        <v>336</v>
      </c>
      <c r="G396">
        <v>170</v>
      </c>
      <c r="H396">
        <v>24</v>
      </c>
    </row>
    <row r="397" spans="1:8" x14ac:dyDescent="0.3">
      <c r="A397" t="s">
        <v>29</v>
      </c>
      <c r="B397" t="s">
        <v>15</v>
      </c>
      <c r="C397" t="s">
        <v>24</v>
      </c>
      <c r="D397" t="s">
        <v>21</v>
      </c>
      <c r="E397">
        <v>76</v>
      </c>
      <c r="F397">
        <v>27</v>
      </c>
      <c r="G397">
        <v>96</v>
      </c>
      <c r="H397">
        <v>700</v>
      </c>
    </row>
    <row r="398" spans="1:8" x14ac:dyDescent="0.3">
      <c r="A398" t="s">
        <v>29</v>
      </c>
      <c r="B398" t="s">
        <v>15</v>
      </c>
      <c r="C398" t="s">
        <v>24</v>
      </c>
      <c r="D398" t="s">
        <v>21</v>
      </c>
      <c r="E398">
        <v>362</v>
      </c>
      <c r="F398">
        <v>265</v>
      </c>
      <c r="G398">
        <v>117</v>
      </c>
      <c r="H398">
        <v>173</v>
      </c>
    </row>
    <row r="399" spans="1:8" x14ac:dyDescent="0.3">
      <c r="A399" t="s">
        <v>29</v>
      </c>
      <c r="B399" t="s">
        <v>15</v>
      </c>
      <c r="C399" t="s">
        <v>24</v>
      </c>
      <c r="D399" t="s">
        <v>21</v>
      </c>
      <c r="E399">
        <v>74</v>
      </c>
      <c r="F399">
        <v>388</v>
      </c>
      <c r="G399">
        <v>291</v>
      </c>
      <c r="H399">
        <v>99</v>
      </c>
    </row>
    <row r="400" spans="1:8" x14ac:dyDescent="0.3">
      <c r="A400" t="s">
        <v>29</v>
      </c>
      <c r="B400" t="s">
        <v>15</v>
      </c>
      <c r="C400" t="s">
        <v>24</v>
      </c>
      <c r="D400" t="s">
        <v>21</v>
      </c>
      <c r="E400">
        <v>104</v>
      </c>
      <c r="F400">
        <v>11</v>
      </c>
      <c r="G400">
        <v>153</v>
      </c>
      <c r="H400">
        <v>236</v>
      </c>
    </row>
    <row r="401" spans="1:8" x14ac:dyDescent="0.3">
      <c r="A401" t="s">
        <v>29</v>
      </c>
      <c r="B401" t="s">
        <v>15</v>
      </c>
      <c r="C401" t="s">
        <v>24</v>
      </c>
      <c r="D401" t="s">
        <v>21</v>
      </c>
      <c r="E401">
        <v>562</v>
      </c>
      <c r="F401">
        <v>73</v>
      </c>
      <c r="G401">
        <v>335</v>
      </c>
      <c r="H401">
        <v>121</v>
      </c>
    </row>
    <row r="402" spans="1:8" x14ac:dyDescent="0.3">
      <c r="A402" t="s">
        <v>29</v>
      </c>
      <c r="B402" t="s">
        <v>15</v>
      </c>
      <c r="C402" t="s">
        <v>24</v>
      </c>
      <c r="D402" t="s">
        <v>21</v>
      </c>
      <c r="E402">
        <v>148</v>
      </c>
      <c r="F402">
        <v>20</v>
      </c>
      <c r="G402">
        <v>273</v>
      </c>
      <c r="H402">
        <v>93</v>
      </c>
    </row>
    <row r="403" spans="1:8" x14ac:dyDescent="0.3">
      <c r="A403" t="s">
        <v>29</v>
      </c>
      <c r="B403" t="s">
        <v>15</v>
      </c>
      <c r="C403" t="s">
        <v>24</v>
      </c>
      <c r="D403" t="s">
        <v>21</v>
      </c>
      <c r="E403">
        <v>157</v>
      </c>
      <c r="F403">
        <v>335</v>
      </c>
      <c r="G403">
        <v>417</v>
      </c>
      <c r="H403">
        <v>110</v>
      </c>
    </row>
    <row r="404" spans="1:8" x14ac:dyDescent="0.3">
      <c r="A404" t="s">
        <v>29</v>
      </c>
      <c r="B404" t="s">
        <v>15</v>
      </c>
      <c r="C404" t="s">
        <v>24</v>
      </c>
      <c r="D404" t="s">
        <v>21</v>
      </c>
      <c r="E404">
        <v>93</v>
      </c>
      <c r="F404">
        <v>262</v>
      </c>
      <c r="G404">
        <v>107</v>
      </c>
      <c r="H404">
        <v>56</v>
      </c>
    </row>
    <row r="405" spans="1:8" x14ac:dyDescent="0.3">
      <c r="A405" t="s">
        <v>29</v>
      </c>
      <c r="B405" t="s">
        <v>15</v>
      </c>
      <c r="C405" t="s">
        <v>24</v>
      </c>
      <c r="D405" t="s">
        <v>21</v>
      </c>
      <c r="E405">
        <v>289</v>
      </c>
      <c r="F405">
        <v>265</v>
      </c>
      <c r="G405">
        <v>99</v>
      </c>
      <c r="H405">
        <v>75</v>
      </c>
    </row>
    <row r="406" spans="1:8" x14ac:dyDescent="0.3">
      <c r="A406" t="s">
        <v>29</v>
      </c>
      <c r="B406" t="s">
        <v>15</v>
      </c>
      <c r="C406" t="s">
        <v>24</v>
      </c>
      <c r="D406" t="s">
        <v>21</v>
      </c>
      <c r="E406">
        <v>36</v>
      </c>
      <c r="F406">
        <v>5</v>
      </c>
      <c r="G406">
        <v>120</v>
      </c>
      <c r="H406">
        <v>60</v>
      </c>
    </row>
    <row r="407" spans="1:8" x14ac:dyDescent="0.3">
      <c r="A407" t="s">
        <v>29</v>
      </c>
      <c r="B407" t="s">
        <v>15</v>
      </c>
      <c r="C407" t="s">
        <v>24</v>
      </c>
      <c r="D407" t="s">
        <v>21</v>
      </c>
      <c r="E407">
        <v>355</v>
      </c>
      <c r="F407">
        <v>302</v>
      </c>
      <c r="G407">
        <v>412</v>
      </c>
      <c r="H407">
        <v>112</v>
      </c>
    </row>
    <row r="408" spans="1:8" x14ac:dyDescent="0.3">
      <c r="A408" t="s">
        <v>29</v>
      </c>
      <c r="B408" t="s">
        <v>15</v>
      </c>
      <c r="C408" t="s">
        <v>24</v>
      </c>
      <c r="D408" t="s">
        <v>21</v>
      </c>
      <c r="E408">
        <v>244</v>
      </c>
      <c r="F408">
        <v>212</v>
      </c>
      <c r="G408">
        <v>194</v>
      </c>
      <c r="H408">
        <v>343</v>
      </c>
    </row>
    <row r="409" spans="1:8" x14ac:dyDescent="0.3">
      <c r="A409" t="s">
        <v>29</v>
      </c>
      <c r="B409" t="s">
        <v>15</v>
      </c>
      <c r="C409" t="s">
        <v>24</v>
      </c>
      <c r="D409" t="s">
        <v>21</v>
      </c>
      <c r="E409">
        <v>108</v>
      </c>
      <c r="F409">
        <v>321</v>
      </c>
      <c r="G409">
        <v>571</v>
      </c>
      <c r="H409">
        <v>126</v>
      </c>
    </row>
    <row r="410" spans="1:8" x14ac:dyDescent="0.3">
      <c r="A410" t="s">
        <v>29</v>
      </c>
      <c r="B410" t="s">
        <v>15</v>
      </c>
      <c r="C410" t="s">
        <v>24</v>
      </c>
      <c r="D410" t="s">
        <v>21</v>
      </c>
      <c r="E410">
        <v>75</v>
      </c>
      <c r="F410">
        <v>180</v>
      </c>
      <c r="G410">
        <v>142</v>
      </c>
      <c r="H410">
        <v>87</v>
      </c>
    </row>
    <row r="411" spans="1:8" x14ac:dyDescent="0.3">
      <c r="A411" t="s">
        <v>29</v>
      </c>
      <c r="B411" t="s">
        <v>15</v>
      </c>
      <c r="C411" t="s">
        <v>24</v>
      </c>
      <c r="D411" t="s">
        <v>21</v>
      </c>
      <c r="E411">
        <v>30</v>
      </c>
      <c r="F411">
        <v>224</v>
      </c>
      <c r="G411">
        <v>281</v>
      </c>
      <c r="H411">
        <v>108</v>
      </c>
    </row>
    <row r="412" spans="1:8" x14ac:dyDescent="0.3">
      <c r="A412" t="s">
        <v>29</v>
      </c>
      <c r="B412" t="s">
        <v>15</v>
      </c>
      <c r="C412" t="s">
        <v>24</v>
      </c>
      <c r="D412" t="s">
        <v>21</v>
      </c>
      <c r="E412">
        <v>104</v>
      </c>
      <c r="F412">
        <v>82</v>
      </c>
      <c r="G412">
        <v>56</v>
      </c>
      <c r="H412">
        <v>68</v>
      </c>
    </row>
    <row r="413" spans="1:8" x14ac:dyDescent="0.3">
      <c r="A413" t="s">
        <v>29</v>
      </c>
      <c r="B413" t="s">
        <v>15</v>
      </c>
      <c r="C413" t="s">
        <v>24</v>
      </c>
      <c r="D413" t="s">
        <v>21</v>
      </c>
      <c r="E413">
        <v>82</v>
      </c>
      <c r="F413">
        <v>310</v>
      </c>
      <c r="G413">
        <v>77</v>
      </c>
      <c r="H413">
        <v>292</v>
      </c>
    </row>
    <row r="414" spans="1:8" x14ac:dyDescent="0.3">
      <c r="A414" t="s">
        <v>29</v>
      </c>
      <c r="B414" t="s">
        <v>15</v>
      </c>
      <c r="C414" t="s">
        <v>24</v>
      </c>
      <c r="D414" t="s">
        <v>21</v>
      </c>
      <c r="E414">
        <v>84</v>
      </c>
      <c r="F414">
        <v>440</v>
      </c>
      <c r="G414">
        <v>37</v>
      </c>
      <c r="H414">
        <v>41</v>
      </c>
    </row>
    <row r="415" spans="1:8" x14ac:dyDescent="0.3">
      <c r="A415" t="s">
        <v>29</v>
      </c>
      <c r="B415" t="s">
        <v>15</v>
      </c>
      <c r="C415" t="s">
        <v>24</v>
      </c>
      <c r="D415" t="s">
        <v>21</v>
      </c>
      <c r="E415">
        <v>75</v>
      </c>
      <c r="F415">
        <v>46</v>
      </c>
      <c r="G415">
        <v>306</v>
      </c>
      <c r="H415">
        <v>166</v>
      </c>
    </row>
    <row r="416" spans="1:8" x14ac:dyDescent="0.3">
      <c r="A416" t="s">
        <v>29</v>
      </c>
      <c r="B416" t="s">
        <v>15</v>
      </c>
      <c r="C416" t="s">
        <v>24</v>
      </c>
      <c r="D416" t="s">
        <v>21</v>
      </c>
      <c r="E416">
        <v>169</v>
      </c>
      <c r="F416">
        <v>191</v>
      </c>
      <c r="G416">
        <v>61</v>
      </c>
      <c r="H416">
        <v>156</v>
      </c>
    </row>
    <row r="417" spans="1:8" x14ac:dyDescent="0.3">
      <c r="A417" t="s">
        <v>29</v>
      </c>
      <c r="B417" t="s">
        <v>15</v>
      </c>
      <c r="C417" t="s">
        <v>24</v>
      </c>
      <c r="D417" t="s">
        <v>21</v>
      </c>
      <c r="E417">
        <v>198</v>
      </c>
      <c r="F417">
        <v>133</v>
      </c>
      <c r="G417">
        <v>36</v>
      </c>
      <c r="H417">
        <v>49</v>
      </c>
    </row>
    <row r="418" spans="1:8" x14ac:dyDescent="0.3">
      <c r="A418" t="s">
        <v>29</v>
      </c>
      <c r="B418" t="s">
        <v>15</v>
      </c>
      <c r="C418" t="s">
        <v>24</v>
      </c>
      <c r="D418" t="s">
        <v>21</v>
      </c>
      <c r="E418">
        <v>111</v>
      </c>
      <c r="F418">
        <v>360</v>
      </c>
      <c r="G418">
        <v>355</v>
      </c>
      <c r="H418">
        <v>99</v>
      </c>
    </row>
    <row r="419" spans="1:8" x14ac:dyDescent="0.3">
      <c r="A419" t="s">
        <v>29</v>
      </c>
      <c r="B419" t="s">
        <v>15</v>
      </c>
      <c r="C419" t="s">
        <v>24</v>
      </c>
      <c r="D419" t="s">
        <v>21</v>
      </c>
      <c r="E419">
        <v>135</v>
      </c>
      <c r="F419">
        <v>446</v>
      </c>
      <c r="G419">
        <v>112</v>
      </c>
      <c r="H419">
        <v>379</v>
      </c>
    </row>
    <row r="420" spans="1:8" x14ac:dyDescent="0.3">
      <c r="A420" t="s">
        <v>29</v>
      </c>
      <c r="B420" t="s">
        <v>15</v>
      </c>
      <c r="C420" t="s">
        <v>24</v>
      </c>
      <c r="D420" t="s">
        <v>21</v>
      </c>
      <c r="E420">
        <v>437</v>
      </c>
      <c r="F420">
        <v>198</v>
      </c>
      <c r="G420">
        <v>787</v>
      </c>
      <c r="H420">
        <v>108</v>
      </c>
    </row>
    <row r="421" spans="1:8" x14ac:dyDescent="0.3">
      <c r="A421" t="s">
        <v>29</v>
      </c>
      <c r="B421" t="s">
        <v>15</v>
      </c>
      <c r="C421" t="s">
        <v>24</v>
      </c>
      <c r="D421" t="s">
        <v>21</v>
      </c>
      <c r="E421">
        <v>29</v>
      </c>
      <c r="F421">
        <v>397</v>
      </c>
      <c r="G421">
        <v>356</v>
      </c>
      <c r="H421">
        <v>20</v>
      </c>
    </row>
    <row r="422" spans="1:8" x14ac:dyDescent="0.3">
      <c r="B422" t="s">
        <v>15</v>
      </c>
      <c r="C422" t="s">
        <v>24</v>
      </c>
      <c r="D422" t="s">
        <v>21</v>
      </c>
      <c r="F422">
        <v>227</v>
      </c>
      <c r="G422">
        <v>525</v>
      </c>
      <c r="H422">
        <v>385</v>
      </c>
    </row>
    <row r="423" spans="1:8" x14ac:dyDescent="0.3">
      <c r="B423" t="s">
        <v>15</v>
      </c>
      <c r="C423" t="s">
        <v>24</v>
      </c>
      <c r="D423" t="s">
        <v>21</v>
      </c>
      <c r="F423">
        <v>206</v>
      </c>
      <c r="G423">
        <v>29</v>
      </c>
      <c r="H423">
        <v>75</v>
      </c>
    </row>
    <row r="424" spans="1:8" x14ac:dyDescent="0.3">
      <c r="B424" t="s">
        <v>15</v>
      </c>
      <c r="C424" t="s">
        <v>24</v>
      </c>
      <c r="D424" t="s">
        <v>21</v>
      </c>
      <c r="F424">
        <v>228</v>
      </c>
      <c r="G424">
        <v>49</v>
      </c>
      <c r="H424">
        <v>34</v>
      </c>
    </row>
    <row r="425" spans="1:8" x14ac:dyDescent="0.3">
      <c r="B425" t="s">
        <v>15</v>
      </c>
      <c r="C425" t="s">
        <v>24</v>
      </c>
      <c r="D425" t="s">
        <v>21</v>
      </c>
      <c r="F425">
        <v>15</v>
      </c>
      <c r="G425">
        <v>165</v>
      </c>
      <c r="H425">
        <v>263</v>
      </c>
    </row>
    <row r="426" spans="1:8" x14ac:dyDescent="0.3">
      <c r="B426" t="s">
        <v>15</v>
      </c>
      <c r="C426" t="s">
        <v>24</v>
      </c>
      <c r="D426" t="s">
        <v>21</v>
      </c>
      <c r="F426">
        <v>141</v>
      </c>
      <c r="G426">
        <v>143</v>
      </c>
      <c r="H426">
        <v>273</v>
      </c>
    </row>
    <row r="427" spans="1:8" x14ac:dyDescent="0.3">
      <c r="B427" t="s">
        <v>15</v>
      </c>
      <c r="C427" t="s">
        <v>24</v>
      </c>
      <c r="D427" t="s">
        <v>21</v>
      </c>
      <c r="F427">
        <v>105</v>
      </c>
      <c r="G427">
        <v>397</v>
      </c>
      <c r="H427">
        <v>116</v>
      </c>
    </row>
    <row r="428" spans="1:8" x14ac:dyDescent="0.3">
      <c r="B428" t="s">
        <v>15</v>
      </c>
      <c r="C428" t="s">
        <v>24</v>
      </c>
      <c r="D428" t="s">
        <v>21</v>
      </c>
      <c r="F428">
        <v>39</v>
      </c>
      <c r="G428">
        <v>167</v>
      </c>
      <c r="H428">
        <v>104</v>
      </c>
    </row>
    <row r="429" spans="1:8" x14ac:dyDescent="0.3">
      <c r="B429" t="s">
        <v>15</v>
      </c>
      <c r="C429" t="s">
        <v>24</v>
      </c>
      <c r="D429" t="s">
        <v>21</v>
      </c>
      <c r="F429">
        <v>69</v>
      </c>
      <c r="G429">
        <v>101</v>
      </c>
      <c r="H429">
        <v>89</v>
      </c>
    </row>
    <row r="430" spans="1:8" x14ac:dyDescent="0.3">
      <c r="B430" t="s">
        <v>15</v>
      </c>
      <c r="C430" t="s">
        <v>24</v>
      </c>
      <c r="D430" t="s">
        <v>21</v>
      </c>
      <c r="F430">
        <v>101</v>
      </c>
      <c r="G430">
        <v>392</v>
      </c>
      <c r="H430">
        <v>195</v>
      </c>
    </row>
    <row r="431" spans="1:8" x14ac:dyDescent="0.3">
      <c r="B431" t="s">
        <v>15</v>
      </c>
      <c r="C431" t="s">
        <v>24</v>
      </c>
      <c r="D431" t="s">
        <v>21</v>
      </c>
      <c r="F431">
        <v>3</v>
      </c>
      <c r="G431">
        <v>22</v>
      </c>
      <c r="H431">
        <v>136</v>
      </c>
    </row>
    <row r="432" spans="1:8" x14ac:dyDescent="0.3">
      <c r="B432" t="s">
        <v>15</v>
      </c>
      <c r="C432" t="s">
        <v>24</v>
      </c>
      <c r="D432" t="s">
        <v>21</v>
      </c>
      <c r="F432">
        <v>276</v>
      </c>
      <c r="G432">
        <v>4</v>
      </c>
      <c r="H432">
        <v>131</v>
      </c>
    </row>
    <row r="433" spans="2:8" x14ac:dyDescent="0.3">
      <c r="B433" t="s">
        <v>15</v>
      </c>
      <c r="C433" t="s">
        <v>24</v>
      </c>
      <c r="D433" t="s">
        <v>21</v>
      </c>
      <c r="F433">
        <v>407</v>
      </c>
      <c r="G433">
        <v>509</v>
      </c>
      <c r="H433">
        <v>106</v>
      </c>
    </row>
    <row r="434" spans="2:8" x14ac:dyDescent="0.3">
      <c r="B434" t="s">
        <v>15</v>
      </c>
      <c r="C434" t="s">
        <v>24</v>
      </c>
      <c r="D434" t="s">
        <v>21</v>
      </c>
      <c r="F434">
        <v>95</v>
      </c>
      <c r="G434">
        <v>88</v>
      </c>
      <c r="H434">
        <v>89</v>
      </c>
    </row>
    <row r="435" spans="2:8" x14ac:dyDescent="0.3">
      <c r="B435" t="s">
        <v>15</v>
      </c>
      <c r="C435" t="s">
        <v>24</v>
      </c>
      <c r="D435" t="s">
        <v>21</v>
      </c>
      <c r="F435">
        <v>242</v>
      </c>
      <c r="G435">
        <v>56</v>
      </c>
      <c r="H435">
        <v>261</v>
      </c>
    </row>
    <row r="436" spans="2:8" x14ac:dyDescent="0.3">
      <c r="B436" t="s">
        <v>15</v>
      </c>
      <c r="C436" t="s">
        <v>24</v>
      </c>
      <c r="D436" t="s">
        <v>21</v>
      </c>
      <c r="F436">
        <v>420</v>
      </c>
      <c r="G436">
        <v>256</v>
      </c>
      <c r="H436">
        <v>85</v>
      </c>
    </row>
    <row r="437" spans="2:8" x14ac:dyDescent="0.3">
      <c r="B437" t="s">
        <v>15</v>
      </c>
      <c r="C437" t="s">
        <v>24</v>
      </c>
      <c r="D437" t="s">
        <v>21</v>
      </c>
      <c r="F437">
        <v>41</v>
      </c>
      <c r="G437">
        <v>286</v>
      </c>
      <c r="H437">
        <v>80</v>
      </c>
    </row>
    <row r="438" spans="2:8" x14ac:dyDescent="0.3">
      <c r="B438" t="s">
        <v>15</v>
      </c>
      <c r="C438" t="s">
        <v>24</v>
      </c>
      <c r="D438" t="s">
        <v>21</v>
      </c>
      <c r="F438">
        <v>217</v>
      </c>
      <c r="G438">
        <v>757</v>
      </c>
      <c r="H438">
        <v>178</v>
      </c>
    </row>
    <row r="439" spans="2:8" x14ac:dyDescent="0.3">
      <c r="B439" t="s">
        <v>15</v>
      </c>
      <c r="C439" t="s">
        <v>24</v>
      </c>
      <c r="D439" t="s">
        <v>21</v>
      </c>
      <c r="F439">
        <v>269</v>
      </c>
      <c r="G439">
        <v>513</v>
      </c>
      <c r="H439">
        <v>235</v>
      </c>
    </row>
    <row r="440" spans="2:8" x14ac:dyDescent="0.3">
      <c r="B440" t="s">
        <v>15</v>
      </c>
      <c r="C440" t="s">
        <v>24</v>
      </c>
      <c r="D440" t="s">
        <v>21</v>
      </c>
      <c r="F440">
        <v>251</v>
      </c>
      <c r="G440">
        <v>165</v>
      </c>
      <c r="H440">
        <v>65</v>
      </c>
    </row>
    <row r="441" spans="2:8" x14ac:dyDescent="0.3">
      <c r="B441" t="s">
        <v>15</v>
      </c>
      <c r="C441" t="s">
        <v>24</v>
      </c>
      <c r="D441" t="s">
        <v>21</v>
      </c>
      <c r="F441">
        <v>133</v>
      </c>
      <c r="G441">
        <v>124</v>
      </c>
      <c r="H441">
        <v>44</v>
      </c>
    </row>
    <row r="442" spans="2:8" x14ac:dyDescent="0.3">
      <c r="B442" t="s">
        <v>15</v>
      </c>
      <c r="C442" t="s">
        <v>24</v>
      </c>
      <c r="D442" t="s">
        <v>21</v>
      </c>
      <c r="F442">
        <v>203</v>
      </c>
      <c r="G442">
        <v>10</v>
      </c>
      <c r="H442">
        <v>48</v>
      </c>
    </row>
    <row r="443" spans="2:8" x14ac:dyDescent="0.3">
      <c r="B443" t="s">
        <v>15</v>
      </c>
      <c r="C443" t="s">
        <v>24</v>
      </c>
      <c r="D443" t="s">
        <v>21</v>
      </c>
      <c r="F443">
        <v>11</v>
      </c>
      <c r="G443">
        <v>152</v>
      </c>
      <c r="H443">
        <v>25</v>
      </c>
    </row>
    <row r="444" spans="2:8" x14ac:dyDescent="0.3">
      <c r="B444" t="s">
        <v>15</v>
      </c>
      <c r="C444" t="s">
        <v>24</v>
      </c>
      <c r="D444" t="s">
        <v>21</v>
      </c>
      <c r="F444">
        <v>138</v>
      </c>
      <c r="G444">
        <v>211</v>
      </c>
      <c r="H444">
        <v>39</v>
      </c>
    </row>
    <row r="445" spans="2:8" x14ac:dyDescent="0.3">
      <c r="B445" t="s">
        <v>15</v>
      </c>
      <c r="C445" t="s">
        <v>24</v>
      </c>
      <c r="D445" t="s">
        <v>21</v>
      </c>
      <c r="F445">
        <v>185</v>
      </c>
      <c r="G445">
        <v>148</v>
      </c>
      <c r="H445">
        <v>140</v>
      </c>
    </row>
    <row r="446" spans="2:8" x14ac:dyDescent="0.3">
      <c r="B446" t="s">
        <v>15</v>
      </c>
      <c r="C446" t="s">
        <v>24</v>
      </c>
      <c r="D446" t="s">
        <v>21</v>
      </c>
      <c r="F446">
        <v>10</v>
      </c>
      <c r="G446">
        <v>813</v>
      </c>
      <c r="H446">
        <v>62</v>
      </c>
    </row>
    <row r="447" spans="2:8" x14ac:dyDescent="0.3">
      <c r="B447" t="s">
        <v>15</v>
      </c>
      <c r="C447" t="s">
        <v>24</v>
      </c>
      <c r="D447" t="s">
        <v>21</v>
      </c>
      <c r="F447">
        <v>523</v>
      </c>
      <c r="G447">
        <v>294</v>
      </c>
      <c r="H447">
        <v>18</v>
      </c>
    </row>
    <row r="448" spans="2:8" x14ac:dyDescent="0.3">
      <c r="B448" t="s">
        <v>15</v>
      </c>
      <c r="C448" t="s">
        <v>24</v>
      </c>
      <c r="D448" t="s">
        <v>21</v>
      </c>
      <c r="F448">
        <v>311</v>
      </c>
      <c r="G448">
        <v>48</v>
      </c>
      <c r="H448">
        <v>127</v>
      </c>
    </row>
    <row r="449" spans="2:8" x14ac:dyDescent="0.3">
      <c r="B449" t="s">
        <v>15</v>
      </c>
      <c r="D449" t="s">
        <v>21</v>
      </c>
      <c r="F449">
        <v>136</v>
      </c>
      <c r="H449">
        <v>180</v>
      </c>
    </row>
    <row r="450" spans="2:8" x14ac:dyDescent="0.3">
      <c r="B450" t="s">
        <v>15</v>
      </c>
      <c r="D450" t="s">
        <v>21</v>
      </c>
      <c r="F450">
        <v>22</v>
      </c>
      <c r="H450">
        <v>130</v>
      </c>
    </row>
    <row r="451" spans="2:8" x14ac:dyDescent="0.3">
      <c r="B451" t="s">
        <v>15</v>
      </c>
      <c r="D451" t="s">
        <v>21</v>
      </c>
      <c r="F451">
        <v>106</v>
      </c>
      <c r="H451">
        <v>310</v>
      </c>
    </row>
    <row r="452" spans="2:8" x14ac:dyDescent="0.3">
      <c r="B452" t="s">
        <v>15</v>
      </c>
      <c r="D452" t="s">
        <v>21</v>
      </c>
      <c r="F452">
        <v>374</v>
      </c>
      <c r="H452">
        <v>44</v>
      </c>
    </row>
    <row r="453" spans="2:8" x14ac:dyDescent="0.3">
      <c r="B453" t="s">
        <v>15</v>
      </c>
      <c r="D453" t="s">
        <v>21</v>
      </c>
      <c r="F453">
        <v>588</v>
      </c>
      <c r="H453">
        <v>275</v>
      </c>
    </row>
    <row r="454" spans="2:8" x14ac:dyDescent="0.3">
      <c r="B454" t="s">
        <v>15</v>
      </c>
      <c r="D454" t="s">
        <v>21</v>
      </c>
      <c r="F454">
        <v>82</v>
      </c>
      <c r="H454">
        <v>24</v>
      </c>
    </row>
    <row r="455" spans="2:8" x14ac:dyDescent="0.3">
      <c r="B455" t="s">
        <v>15</v>
      </c>
      <c r="D455" t="s">
        <v>21</v>
      </c>
      <c r="F455">
        <v>165</v>
      </c>
      <c r="H455">
        <v>124</v>
      </c>
    </row>
    <row r="456" spans="2:8" x14ac:dyDescent="0.3">
      <c r="B456" t="s">
        <v>15</v>
      </c>
      <c r="D456" t="s">
        <v>21</v>
      </c>
      <c r="F456">
        <v>235</v>
      </c>
      <c r="H456">
        <v>707</v>
      </c>
    </row>
    <row r="457" spans="2:8" x14ac:dyDescent="0.3">
      <c r="B457" t="s">
        <v>15</v>
      </c>
      <c r="D457" t="s">
        <v>21</v>
      </c>
      <c r="F457">
        <v>188</v>
      </c>
      <c r="H457">
        <v>91</v>
      </c>
    </row>
    <row r="458" spans="2:8" x14ac:dyDescent="0.3">
      <c r="B458" t="s">
        <v>15</v>
      </c>
      <c r="F458">
        <v>6</v>
      </c>
    </row>
    <row r="459" spans="2:8" x14ac:dyDescent="0.3">
      <c r="B459" t="s">
        <v>15</v>
      </c>
      <c r="F459">
        <v>199</v>
      </c>
    </row>
    <row r="460" spans="2:8" x14ac:dyDescent="0.3">
      <c r="B460" t="s">
        <v>15</v>
      </c>
      <c r="F460">
        <v>8</v>
      </c>
    </row>
    <row r="461" spans="2:8" x14ac:dyDescent="0.3">
      <c r="B461" t="s">
        <v>15</v>
      </c>
      <c r="F461">
        <v>49</v>
      </c>
    </row>
    <row r="462" spans="2:8" x14ac:dyDescent="0.3">
      <c r="B462" t="s">
        <v>15</v>
      </c>
      <c r="F462">
        <v>160</v>
      </c>
    </row>
    <row r="463" spans="2:8" x14ac:dyDescent="0.3">
      <c r="B463" t="s">
        <v>15</v>
      </c>
      <c r="F463">
        <v>17</v>
      </c>
    </row>
    <row r="464" spans="2:8" x14ac:dyDescent="0.3">
      <c r="B464" t="s">
        <v>15</v>
      </c>
      <c r="F464">
        <v>130</v>
      </c>
    </row>
    <row r="465" spans="2:6" x14ac:dyDescent="0.3">
      <c r="B465" t="s">
        <v>15</v>
      </c>
      <c r="F465">
        <v>108</v>
      </c>
    </row>
    <row r="466" spans="2:6" x14ac:dyDescent="0.3">
      <c r="B466" t="s">
        <v>15</v>
      </c>
      <c r="F466">
        <v>324</v>
      </c>
    </row>
    <row r="467" spans="2:6" x14ac:dyDescent="0.3">
      <c r="B467" t="s">
        <v>15</v>
      </c>
      <c r="F467">
        <v>192</v>
      </c>
    </row>
    <row r="468" spans="2:6" x14ac:dyDescent="0.3">
      <c r="B468" t="s">
        <v>15</v>
      </c>
      <c r="F468">
        <v>23</v>
      </c>
    </row>
    <row r="469" spans="2:6" x14ac:dyDescent="0.3">
      <c r="B469" t="s">
        <v>15</v>
      </c>
      <c r="F469">
        <v>75</v>
      </c>
    </row>
    <row r="470" spans="2:6" x14ac:dyDescent="0.3">
      <c r="B470" t="s">
        <v>15</v>
      </c>
      <c r="F470">
        <v>279</v>
      </c>
    </row>
    <row r="471" spans="2:6" x14ac:dyDescent="0.3">
      <c r="B471" t="s">
        <v>15</v>
      </c>
      <c r="F471">
        <v>51</v>
      </c>
    </row>
    <row r="472" spans="2:6" x14ac:dyDescent="0.3">
      <c r="B472" t="s">
        <v>15</v>
      </c>
      <c r="F472">
        <v>38</v>
      </c>
    </row>
    <row r="473" spans="2:6" x14ac:dyDescent="0.3">
      <c r="B473" t="s">
        <v>15</v>
      </c>
      <c r="F473">
        <v>259</v>
      </c>
    </row>
    <row r="474" spans="2:6" x14ac:dyDescent="0.3">
      <c r="B474" t="s">
        <v>15</v>
      </c>
      <c r="F474">
        <v>104</v>
      </c>
    </row>
    <row r="475" spans="2:6" x14ac:dyDescent="0.3">
      <c r="B475" t="s">
        <v>15</v>
      </c>
      <c r="F475">
        <v>87</v>
      </c>
    </row>
    <row r="476" spans="2:6" x14ac:dyDescent="0.3">
      <c r="B476" t="s">
        <v>15</v>
      </c>
      <c r="F476">
        <v>555</v>
      </c>
    </row>
    <row r="477" spans="2:6" x14ac:dyDescent="0.3">
      <c r="B477" t="s">
        <v>15</v>
      </c>
      <c r="F477">
        <v>581</v>
      </c>
    </row>
    <row r="478" spans="2:6" x14ac:dyDescent="0.3">
      <c r="B478" t="s">
        <v>15</v>
      </c>
      <c r="F478">
        <v>51</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hypotheses 3</vt:lpstr>
      <vt:lpstr>reggresion 1</vt:lpstr>
      <vt:lpstr>global_ads_performance_dataset</vt:lpstr>
      <vt:lpstr>regression 2</vt:lpstr>
      <vt:lpstr>Hypotheses1</vt:lpstr>
      <vt:lpstr>Hypotheses2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Laila Wahba</cp:lastModifiedBy>
  <dcterms:created xsi:type="dcterms:W3CDTF">2026-04-13T05:21:08Z</dcterms:created>
  <dcterms:modified xsi:type="dcterms:W3CDTF">2026-04-16T02:53:39Z</dcterms:modified>
</cp:coreProperties>
</file>