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B755A251-2A34-4FBC-9BA3-5A285D748CAF}" xr6:coauthVersionLast="45" xr6:coauthVersionMax="45" xr10:uidLastSave="{00000000-0000-0000-0000-000000000000}"/>
  <bookViews>
    <workbookView xWindow="-120" yWindow="-120" windowWidth="29040" windowHeight="16440" tabRatio="707" activeTab="5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1" l="1"/>
  <c r="F9" i="11" l="1"/>
  <c r="G9" i="11"/>
  <c r="H9" i="11"/>
  <c r="I9" i="11"/>
  <c r="J9" i="11"/>
  <c r="K9" i="11"/>
  <c r="L9" i="11"/>
  <c r="M9" i="11"/>
  <c r="N9" i="11"/>
  <c r="O9" i="11"/>
  <c r="E9" i="11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B3654" i="12"/>
  <c r="C3654" i="12"/>
  <c r="D3654" i="12"/>
  <c r="F3654" i="12"/>
  <c r="B3651" i="12"/>
  <c r="C3651" i="12"/>
  <c r="D3651" i="12"/>
  <c r="F3651" i="12"/>
  <c r="B3652" i="12"/>
  <c r="C3652" i="12"/>
  <c r="D3652" i="12"/>
  <c r="F3652" i="12"/>
  <c r="B3653" i="12"/>
  <c r="C3653" i="12"/>
  <c r="D3653" i="12"/>
  <c r="F3653" i="12"/>
  <c r="B3648" i="12"/>
  <c r="C3648" i="12"/>
  <c r="D3648" i="12"/>
  <c r="F3648" i="12"/>
  <c r="B3649" i="12"/>
  <c r="C3649" i="12"/>
  <c r="D3649" i="12"/>
  <c r="F3649" i="12"/>
  <c r="B3650" i="12"/>
  <c r="C3650" i="12"/>
  <c r="D3650" i="12"/>
  <c r="F3650" i="12"/>
  <c r="B3630" i="12"/>
  <c r="C3630" i="12"/>
  <c r="D3630" i="12"/>
  <c r="F3630" i="12"/>
  <c r="B3631" i="12"/>
  <c r="C3631" i="12"/>
  <c r="D3631" i="12"/>
  <c r="F3631" i="12"/>
  <c r="B3632" i="12"/>
  <c r="C3632" i="12"/>
  <c r="D3632" i="12"/>
  <c r="F3632" i="12"/>
  <c r="B3633" i="12"/>
  <c r="C3633" i="12"/>
  <c r="D3633" i="12"/>
  <c r="F3633" i="12"/>
  <c r="B3634" i="12"/>
  <c r="C3634" i="12"/>
  <c r="D3634" i="12"/>
  <c r="F3634" i="12"/>
  <c r="B3635" i="12"/>
  <c r="C3635" i="12"/>
  <c r="D3635" i="12"/>
  <c r="F3635" i="12"/>
  <c r="B3636" i="12"/>
  <c r="C3636" i="12"/>
  <c r="D3636" i="12"/>
  <c r="F3636" i="12"/>
  <c r="B3637" i="12"/>
  <c r="C3637" i="12"/>
  <c r="D3637" i="12"/>
  <c r="F3637" i="12"/>
  <c r="B3638" i="12"/>
  <c r="C3638" i="12"/>
  <c r="D3638" i="12"/>
  <c r="F3638" i="12"/>
  <c r="B3639" i="12"/>
  <c r="C3639" i="12"/>
  <c r="D3639" i="12"/>
  <c r="F3639" i="12"/>
  <c r="B3640" i="12"/>
  <c r="C3640" i="12"/>
  <c r="D3640" i="12"/>
  <c r="F3640" i="12"/>
  <c r="B3641" i="12"/>
  <c r="C3641" i="12"/>
  <c r="D3641" i="12"/>
  <c r="F3641" i="12"/>
  <c r="B3642" i="12"/>
  <c r="C3642" i="12"/>
  <c r="D3642" i="12"/>
  <c r="F3642" i="12"/>
  <c r="B3643" i="12"/>
  <c r="C3643" i="12"/>
  <c r="D3643" i="12"/>
  <c r="F3643" i="12"/>
  <c r="B3644" i="12"/>
  <c r="C3644" i="12"/>
  <c r="D3644" i="12"/>
  <c r="F3644" i="12"/>
  <c r="B3645" i="12"/>
  <c r="C3645" i="12"/>
  <c r="D3645" i="12"/>
  <c r="F3645" i="12"/>
  <c r="B3646" i="12"/>
  <c r="C3646" i="12"/>
  <c r="D3646" i="12"/>
  <c r="F3646" i="12"/>
  <c r="B3647" i="12"/>
  <c r="C3647" i="12"/>
  <c r="D3647" i="12"/>
  <c r="F3647" i="12"/>
  <c r="B3603" i="12"/>
  <c r="C3603" i="12"/>
  <c r="D3603" i="12"/>
  <c r="F3603" i="12"/>
  <c r="B3604" i="12"/>
  <c r="C3604" i="12"/>
  <c r="D3604" i="12"/>
  <c r="F3604" i="12"/>
  <c r="B3605" i="12"/>
  <c r="C3605" i="12"/>
  <c r="D3605" i="12"/>
  <c r="F3605" i="12"/>
  <c r="B3606" i="12"/>
  <c r="C3606" i="12"/>
  <c r="D3606" i="12"/>
  <c r="F3606" i="12"/>
  <c r="B3607" i="12"/>
  <c r="C3607" i="12"/>
  <c r="D3607" i="12"/>
  <c r="F3607" i="12"/>
  <c r="B3608" i="12"/>
  <c r="C3608" i="12"/>
  <c r="D3608" i="12"/>
  <c r="F3608" i="12"/>
  <c r="B3609" i="12"/>
  <c r="C3609" i="12"/>
  <c r="D3609" i="12"/>
  <c r="F3609" i="12"/>
  <c r="B3610" i="12"/>
  <c r="C3610" i="12"/>
  <c r="D3610" i="12"/>
  <c r="F3610" i="12"/>
  <c r="B3611" i="12"/>
  <c r="C3611" i="12"/>
  <c r="D3611" i="12"/>
  <c r="F3611" i="12"/>
  <c r="B3612" i="12"/>
  <c r="C3612" i="12"/>
  <c r="D3612" i="12"/>
  <c r="F3612" i="12"/>
  <c r="B3613" i="12"/>
  <c r="C3613" i="12"/>
  <c r="D3613" i="12"/>
  <c r="F3613" i="12"/>
  <c r="B3614" i="12"/>
  <c r="C3614" i="12"/>
  <c r="D3614" i="12"/>
  <c r="F3614" i="12"/>
  <c r="B3615" i="12"/>
  <c r="C3615" i="12"/>
  <c r="D3615" i="12"/>
  <c r="F3615" i="12"/>
  <c r="B3616" i="12"/>
  <c r="C3616" i="12"/>
  <c r="D3616" i="12"/>
  <c r="F3616" i="12"/>
  <c r="B3617" i="12"/>
  <c r="C3617" i="12"/>
  <c r="D3617" i="12"/>
  <c r="F3617" i="12"/>
  <c r="B3618" i="12"/>
  <c r="C3618" i="12"/>
  <c r="D3618" i="12"/>
  <c r="F3618" i="12"/>
  <c r="B3619" i="12"/>
  <c r="C3619" i="12"/>
  <c r="D3619" i="12"/>
  <c r="F3619" i="12"/>
  <c r="B3620" i="12"/>
  <c r="C3620" i="12"/>
  <c r="D3620" i="12"/>
  <c r="F3620" i="12"/>
  <c r="B3621" i="12"/>
  <c r="C3621" i="12"/>
  <c r="D3621" i="12"/>
  <c r="F3621" i="12"/>
  <c r="B3622" i="12"/>
  <c r="C3622" i="12"/>
  <c r="D3622" i="12"/>
  <c r="F3622" i="12"/>
  <c r="B3623" i="12"/>
  <c r="C3623" i="12"/>
  <c r="D3623" i="12"/>
  <c r="F3623" i="12"/>
  <c r="B3624" i="12"/>
  <c r="C3624" i="12"/>
  <c r="D3624" i="12"/>
  <c r="F3624" i="12"/>
  <c r="B3625" i="12"/>
  <c r="C3625" i="12"/>
  <c r="D3625" i="12"/>
  <c r="F3625" i="12"/>
  <c r="B3626" i="12"/>
  <c r="C3626" i="12"/>
  <c r="D3626" i="12"/>
  <c r="F3626" i="12"/>
  <c r="B3627" i="12"/>
  <c r="C3627" i="12"/>
  <c r="D3627" i="12"/>
  <c r="F3627" i="12"/>
  <c r="B3628" i="12"/>
  <c r="C3628" i="12"/>
  <c r="D3628" i="12"/>
  <c r="F3628" i="12"/>
  <c r="B3629" i="12"/>
  <c r="C3629" i="12"/>
  <c r="D3629" i="12"/>
  <c r="F3629" i="12"/>
  <c r="B3557" i="12"/>
  <c r="C3557" i="12"/>
  <c r="D3557" i="12"/>
  <c r="F3557" i="12"/>
  <c r="B3558" i="12"/>
  <c r="C3558" i="12"/>
  <c r="D3558" i="12"/>
  <c r="F3558" i="12"/>
  <c r="B3559" i="12"/>
  <c r="C3559" i="12"/>
  <c r="D3559" i="12"/>
  <c r="F3559" i="12"/>
  <c r="B3560" i="12"/>
  <c r="C3560" i="12"/>
  <c r="D3560" i="12"/>
  <c r="F3560" i="12"/>
  <c r="B3561" i="12"/>
  <c r="C3561" i="12"/>
  <c r="D3561" i="12"/>
  <c r="F3561" i="12"/>
  <c r="B3562" i="12"/>
  <c r="C3562" i="12"/>
  <c r="D3562" i="12"/>
  <c r="F3562" i="12"/>
  <c r="B3563" i="12"/>
  <c r="C3563" i="12"/>
  <c r="D3563" i="12"/>
  <c r="F3563" i="12"/>
  <c r="B3564" i="12"/>
  <c r="C3564" i="12"/>
  <c r="D3564" i="12"/>
  <c r="F3564" i="12"/>
  <c r="B3565" i="12"/>
  <c r="C3565" i="12"/>
  <c r="D3565" i="12"/>
  <c r="F3565" i="12"/>
  <c r="B3566" i="12"/>
  <c r="C3566" i="12"/>
  <c r="D3566" i="12"/>
  <c r="F3566" i="12"/>
  <c r="B3567" i="12"/>
  <c r="C3567" i="12"/>
  <c r="D3567" i="12"/>
  <c r="F3567" i="12"/>
  <c r="B3568" i="12"/>
  <c r="C3568" i="12"/>
  <c r="D3568" i="12"/>
  <c r="F3568" i="12"/>
  <c r="B3569" i="12"/>
  <c r="C3569" i="12"/>
  <c r="D3569" i="12"/>
  <c r="F3569" i="12"/>
  <c r="B3570" i="12"/>
  <c r="C3570" i="12"/>
  <c r="D3570" i="12"/>
  <c r="F3570" i="12"/>
  <c r="B3571" i="12"/>
  <c r="C3571" i="12"/>
  <c r="D3571" i="12"/>
  <c r="F3571" i="12"/>
  <c r="B3572" i="12"/>
  <c r="C3572" i="12"/>
  <c r="D3572" i="12"/>
  <c r="F3572" i="12"/>
  <c r="B3573" i="12"/>
  <c r="C3573" i="12"/>
  <c r="D3573" i="12"/>
  <c r="F3573" i="12"/>
  <c r="B3574" i="12"/>
  <c r="C3574" i="12"/>
  <c r="D3574" i="12"/>
  <c r="F3574" i="12"/>
  <c r="B3575" i="12"/>
  <c r="C3575" i="12"/>
  <c r="D3575" i="12"/>
  <c r="F3575" i="12"/>
  <c r="B3576" i="12"/>
  <c r="C3576" i="12"/>
  <c r="D3576" i="12"/>
  <c r="F3576" i="12"/>
  <c r="B3577" i="12"/>
  <c r="C3577" i="12"/>
  <c r="D3577" i="12"/>
  <c r="F3577" i="12"/>
  <c r="B3578" i="12"/>
  <c r="C3578" i="12"/>
  <c r="D3578" i="12"/>
  <c r="F3578" i="12"/>
  <c r="B3579" i="12"/>
  <c r="C3579" i="12"/>
  <c r="D3579" i="12"/>
  <c r="F3579" i="12"/>
  <c r="B3580" i="12"/>
  <c r="C3580" i="12"/>
  <c r="D3580" i="12"/>
  <c r="F3580" i="12"/>
  <c r="B3581" i="12"/>
  <c r="C3581" i="12"/>
  <c r="D3581" i="12"/>
  <c r="F3581" i="12"/>
  <c r="B3582" i="12"/>
  <c r="C3582" i="12"/>
  <c r="D3582" i="12"/>
  <c r="F3582" i="12"/>
  <c r="B3583" i="12"/>
  <c r="C3583" i="12"/>
  <c r="D3583" i="12"/>
  <c r="F3583" i="12"/>
  <c r="B3584" i="12"/>
  <c r="C3584" i="12"/>
  <c r="D3584" i="12"/>
  <c r="F3584" i="12"/>
  <c r="B3585" i="12"/>
  <c r="C3585" i="12"/>
  <c r="D3585" i="12"/>
  <c r="F3585" i="12"/>
  <c r="B3586" i="12"/>
  <c r="C3586" i="12"/>
  <c r="D3586" i="12"/>
  <c r="F3586" i="12"/>
  <c r="B3587" i="12"/>
  <c r="C3587" i="12"/>
  <c r="D3587" i="12"/>
  <c r="F3587" i="12"/>
  <c r="B3588" i="12"/>
  <c r="C3588" i="12"/>
  <c r="D3588" i="12"/>
  <c r="F3588" i="12"/>
  <c r="B3589" i="12"/>
  <c r="C3589" i="12"/>
  <c r="D3589" i="12"/>
  <c r="F3589" i="12"/>
  <c r="B3590" i="12"/>
  <c r="C3590" i="12"/>
  <c r="D3590" i="12"/>
  <c r="F3590" i="12"/>
  <c r="B3591" i="12"/>
  <c r="C3591" i="12"/>
  <c r="D3591" i="12"/>
  <c r="F3591" i="12"/>
  <c r="B3592" i="12"/>
  <c r="C3592" i="12"/>
  <c r="D3592" i="12"/>
  <c r="F3592" i="12"/>
  <c r="B3593" i="12"/>
  <c r="C3593" i="12"/>
  <c r="D3593" i="12"/>
  <c r="F3593" i="12"/>
  <c r="B3594" i="12"/>
  <c r="C3594" i="12"/>
  <c r="D3594" i="12"/>
  <c r="F3594" i="12"/>
  <c r="B3595" i="12"/>
  <c r="C3595" i="12"/>
  <c r="D3595" i="12"/>
  <c r="F3595" i="12"/>
  <c r="B3596" i="12"/>
  <c r="C3596" i="12"/>
  <c r="D3596" i="12"/>
  <c r="F3596" i="12"/>
  <c r="B3597" i="12"/>
  <c r="C3597" i="12"/>
  <c r="D3597" i="12"/>
  <c r="F3597" i="12"/>
  <c r="B3598" i="12"/>
  <c r="C3598" i="12"/>
  <c r="D3598" i="12"/>
  <c r="F3598" i="12"/>
  <c r="B3599" i="12"/>
  <c r="C3599" i="12"/>
  <c r="D3599" i="12"/>
  <c r="F3599" i="12"/>
  <c r="B3600" i="12"/>
  <c r="C3600" i="12"/>
  <c r="D3600" i="12"/>
  <c r="F3600" i="12"/>
  <c r="B3601" i="12"/>
  <c r="C3601" i="12"/>
  <c r="D3601" i="12"/>
  <c r="F3601" i="12"/>
  <c r="B3602" i="12"/>
  <c r="C3602" i="12"/>
  <c r="D3602" i="12"/>
  <c r="F3602" i="12"/>
  <c r="B3513" i="12"/>
  <c r="C3513" i="12"/>
  <c r="D3513" i="12"/>
  <c r="F3513" i="12"/>
  <c r="B3514" i="12"/>
  <c r="C3514" i="12"/>
  <c r="D3514" i="12"/>
  <c r="F3514" i="12"/>
  <c r="B3515" i="12"/>
  <c r="C3515" i="12"/>
  <c r="D3515" i="12"/>
  <c r="F3515" i="12"/>
  <c r="B3516" i="12"/>
  <c r="C3516" i="12"/>
  <c r="D3516" i="12"/>
  <c r="F3516" i="12"/>
  <c r="B3517" i="12"/>
  <c r="C3517" i="12"/>
  <c r="D3517" i="12"/>
  <c r="F3517" i="12"/>
  <c r="B3518" i="12"/>
  <c r="C3518" i="12"/>
  <c r="D3518" i="12"/>
  <c r="F3518" i="12"/>
  <c r="B3519" i="12"/>
  <c r="C3519" i="12"/>
  <c r="D3519" i="12"/>
  <c r="F3519" i="12"/>
  <c r="B3520" i="12"/>
  <c r="C3520" i="12"/>
  <c r="D3520" i="12"/>
  <c r="F3520" i="12"/>
  <c r="B3521" i="12"/>
  <c r="C3521" i="12"/>
  <c r="D3521" i="12"/>
  <c r="F3521" i="12"/>
  <c r="B3522" i="12"/>
  <c r="C3522" i="12"/>
  <c r="D3522" i="12"/>
  <c r="F3522" i="12"/>
  <c r="B3523" i="12"/>
  <c r="C3523" i="12"/>
  <c r="D3523" i="12"/>
  <c r="F3523" i="12"/>
  <c r="B3524" i="12"/>
  <c r="C3524" i="12"/>
  <c r="D3524" i="12"/>
  <c r="F3524" i="12"/>
  <c r="B3525" i="12"/>
  <c r="C3525" i="12"/>
  <c r="D3525" i="12"/>
  <c r="F3525" i="12"/>
  <c r="B3526" i="12"/>
  <c r="C3526" i="12"/>
  <c r="D3526" i="12"/>
  <c r="F3526" i="12"/>
  <c r="B3527" i="12"/>
  <c r="C3527" i="12"/>
  <c r="D3527" i="12"/>
  <c r="F3527" i="12"/>
  <c r="B3528" i="12"/>
  <c r="C3528" i="12"/>
  <c r="D3528" i="12"/>
  <c r="F3528" i="12"/>
  <c r="B3529" i="12"/>
  <c r="C3529" i="12"/>
  <c r="D3529" i="12"/>
  <c r="F3529" i="12"/>
  <c r="B3530" i="12"/>
  <c r="C3530" i="12"/>
  <c r="D3530" i="12"/>
  <c r="F3530" i="12"/>
  <c r="B3531" i="12"/>
  <c r="C3531" i="12"/>
  <c r="D3531" i="12"/>
  <c r="F3531" i="12"/>
  <c r="B3532" i="12"/>
  <c r="C3532" i="12"/>
  <c r="D3532" i="12"/>
  <c r="F3532" i="12"/>
  <c r="B3533" i="12"/>
  <c r="C3533" i="12"/>
  <c r="D3533" i="12"/>
  <c r="F3533" i="12"/>
  <c r="B3534" i="12"/>
  <c r="C3534" i="12"/>
  <c r="D3534" i="12"/>
  <c r="F3534" i="12"/>
  <c r="B3535" i="12"/>
  <c r="C3535" i="12"/>
  <c r="D3535" i="12"/>
  <c r="F3535" i="12"/>
  <c r="B3536" i="12"/>
  <c r="C3536" i="12"/>
  <c r="D3536" i="12"/>
  <c r="F3536" i="12"/>
  <c r="B3537" i="12"/>
  <c r="C3537" i="12"/>
  <c r="D3537" i="12"/>
  <c r="F3537" i="12"/>
  <c r="B3538" i="12"/>
  <c r="C3538" i="12"/>
  <c r="D3538" i="12"/>
  <c r="F3538" i="12"/>
  <c r="B3539" i="12"/>
  <c r="C3539" i="12"/>
  <c r="D3539" i="12"/>
  <c r="F3539" i="12"/>
  <c r="B3540" i="12"/>
  <c r="C3540" i="12"/>
  <c r="D3540" i="12"/>
  <c r="F3540" i="12"/>
  <c r="B3541" i="12"/>
  <c r="C3541" i="12"/>
  <c r="D3541" i="12"/>
  <c r="F3541" i="12"/>
  <c r="B3542" i="12"/>
  <c r="C3542" i="12"/>
  <c r="D3542" i="12"/>
  <c r="F3542" i="12"/>
  <c r="B3543" i="12"/>
  <c r="C3543" i="12"/>
  <c r="D3543" i="12"/>
  <c r="F3543" i="12"/>
  <c r="B3544" i="12"/>
  <c r="C3544" i="12"/>
  <c r="D3544" i="12"/>
  <c r="F3544" i="12"/>
  <c r="B3545" i="12"/>
  <c r="C3545" i="12"/>
  <c r="D3545" i="12"/>
  <c r="F3545" i="12"/>
  <c r="B3546" i="12"/>
  <c r="C3546" i="12"/>
  <c r="D3546" i="12"/>
  <c r="F3546" i="12"/>
  <c r="B3547" i="12"/>
  <c r="C3547" i="12"/>
  <c r="D3547" i="12"/>
  <c r="F3547" i="12"/>
  <c r="B3548" i="12"/>
  <c r="C3548" i="12"/>
  <c r="D3548" i="12"/>
  <c r="F3548" i="12"/>
  <c r="B3549" i="12"/>
  <c r="C3549" i="12"/>
  <c r="D3549" i="12"/>
  <c r="F3549" i="12"/>
  <c r="B3550" i="12"/>
  <c r="C3550" i="12"/>
  <c r="D3550" i="12"/>
  <c r="F3550" i="12"/>
  <c r="B3551" i="12"/>
  <c r="C3551" i="12"/>
  <c r="D3551" i="12"/>
  <c r="F3551" i="12"/>
  <c r="B3552" i="12"/>
  <c r="C3552" i="12"/>
  <c r="D3552" i="12"/>
  <c r="F3552" i="12"/>
  <c r="B3553" i="12"/>
  <c r="C3553" i="12"/>
  <c r="D3553" i="12"/>
  <c r="F3553" i="12"/>
  <c r="B3554" i="12"/>
  <c r="C3554" i="12"/>
  <c r="D3554" i="12"/>
  <c r="F3554" i="12"/>
  <c r="B3555" i="12"/>
  <c r="C3555" i="12"/>
  <c r="D3555" i="12"/>
  <c r="F3555" i="12"/>
  <c r="B3556" i="12"/>
  <c r="C3556" i="12"/>
  <c r="D3556" i="12"/>
  <c r="F3556" i="12"/>
  <c r="B3467" i="12"/>
  <c r="C3467" i="12"/>
  <c r="D3467" i="12"/>
  <c r="F3467" i="12"/>
  <c r="B3468" i="12"/>
  <c r="C3468" i="12"/>
  <c r="D3468" i="12"/>
  <c r="F3468" i="12"/>
  <c r="B3469" i="12"/>
  <c r="C3469" i="12"/>
  <c r="D3469" i="12"/>
  <c r="F3469" i="12"/>
  <c r="B3470" i="12"/>
  <c r="C3470" i="12"/>
  <c r="D3470" i="12"/>
  <c r="F3470" i="12"/>
  <c r="B3471" i="12"/>
  <c r="C3471" i="12"/>
  <c r="D3471" i="12"/>
  <c r="F3471" i="12"/>
  <c r="B3472" i="12"/>
  <c r="C3472" i="12"/>
  <c r="D3472" i="12"/>
  <c r="F3472" i="12"/>
  <c r="B3473" i="12"/>
  <c r="C3473" i="12"/>
  <c r="D3473" i="12"/>
  <c r="F3473" i="12"/>
  <c r="B3474" i="12"/>
  <c r="C3474" i="12"/>
  <c r="D3474" i="12"/>
  <c r="F3474" i="12"/>
  <c r="B3475" i="12"/>
  <c r="C3475" i="12"/>
  <c r="D3475" i="12"/>
  <c r="F3475" i="12"/>
  <c r="B3476" i="12"/>
  <c r="C3476" i="12"/>
  <c r="D3476" i="12"/>
  <c r="F3476" i="12"/>
  <c r="B3477" i="12"/>
  <c r="C3477" i="12"/>
  <c r="D3477" i="12"/>
  <c r="F3477" i="12"/>
  <c r="B3478" i="12"/>
  <c r="C3478" i="12"/>
  <c r="D3478" i="12"/>
  <c r="F3478" i="12"/>
  <c r="B3479" i="12"/>
  <c r="C3479" i="12"/>
  <c r="D3479" i="12"/>
  <c r="F3479" i="12"/>
  <c r="B3480" i="12"/>
  <c r="C3480" i="12"/>
  <c r="D3480" i="12"/>
  <c r="F3480" i="12"/>
  <c r="B3481" i="12"/>
  <c r="C3481" i="12"/>
  <c r="D3481" i="12"/>
  <c r="F3481" i="12"/>
  <c r="B3482" i="12"/>
  <c r="C3482" i="12"/>
  <c r="D3482" i="12"/>
  <c r="F3482" i="12"/>
  <c r="B3483" i="12"/>
  <c r="C3483" i="12"/>
  <c r="D3483" i="12"/>
  <c r="F3483" i="12"/>
  <c r="B3484" i="12"/>
  <c r="C3484" i="12"/>
  <c r="D3484" i="12"/>
  <c r="F3484" i="12"/>
  <c r="B3485" i="12"/>
  <c r="C3485" i="12"/>
  <c r="D3485" i="12"/>
  <c r="F3485" i="12"/>
  <c r="B3486" i="12"/>
  <c r="C3486" i="12"/>
  <c r="D3486" i="12"/>
  <c r="F3486" i="12"/>
  <c r="B3487" i="12"/>
  <c r="C3487" i="12"/>
  <c r="D3487" i="12"/>
  <c r="F3487" i="12"/>
  <c r="B3488" i="12"/>
  <c r="C3488" i="12"/>
  <c r="D3488" i="12"/>
  <c r="F3488" i="12"/>
  <c r="B3489" i="12"/>
  <c r="C3489" i="12"/>
  <c r="D3489" i="12"/>
  <c r="F3489" i="12"/>
  <c r="B3490" i="12"/>
  <c r="C3490" i="12"/>
  <c r="D3490" i="12"/>
  <c r="F3490" i="12"/>
  <c r="B3491" i="12"/>
  <c r="C3491" i="12"/>
  <c r="D3491" i="12"/>
  <c r="F3491" i="12"/>
  <c r="B3492" i="12"/>
  <c r="C3492" i="12"/>
  <c r="D3492" i="12"/>
  <c r="F3492" i="12"/>
  <c r="B3493" i="12"/>
  <c r="C3493" i="12"/>
  <c r="D3493" i="12"/>
  <c r="F3493" i="12"/>
  <c r="B3494" i="12"/>
  <c r="C3494" i="12"/>
  <c r="D3494" i="12"/>
  <c r="F3494" i="12"/>
  <c r="B3495" i="12"/>
  <c r="C3495" i="12"/>
  <c r="D3495" i="12"/>
  <c r="F3495" i="12"/>
  <c r="B3496" i="12"/>
  <c r="C3496" i="12"/>
  <c r="D3496" i="12"/>
  <c r="F3496" i="12"/>
  <c r="B3497" i="12"/>
  <c r="C3497" i="12"/>
  <c r="D3497" i="12"/>
  <c r="F3497" i="12"/>
  <c r="B3498" i="12"/>
  <c r="C3498" i="12"/>
  <c r="D3498" i="12"/>
  <c r="F3498" i="12"/>
  <c r="B3499" i="12"/>
  <c r="C3499" i="12"/>
  <c r="D3499" i="12"/>
  <c r="F3499" i="12"/>
  <c r="B3500" i="12"/>
  <c r="C3500" i="12"/>
  <c r="D3500" i="12"/>
  <c r="F3500" i="12"/>
  <c r="B3501" i="12"/>
  <c r="C3501" i="12"/>
  <c r="D3501" i="12"/>
  <c r="F3501" i="12"/>
  <c r="B3502" i="12"/>
  <c r="C3502" i="12"/>
  <c r="D3502" i="12"/>
  <c r="F3502" i="12"/>
  <c r="B3503" i="12"/>
  <c r="C3503" i="12"/>
  <c r="D3503" i="12"/>
  <c r="F3503" i="12"/>
  <c r="B3504" i="12"/>
  <c r="C3504" i="12"/>
  <c r="D3504" i="12"/>
  <c r="F3504" i="12"/>
  <c r="B3505" i="12"/>
  <c r="C3505" i="12"/>
  <c r="D3505" i="12"/>
  <c r="F3505" i="12"/>
  <c r="B3506" i="12"/>
  <c r="C3506" i="12"/>
  <c r="D3506" i="12"/>
  <c r="F3506" i="12"/>
  <c r="B3507" i="12"/>
  <c r="C3507" i="12"/>
  <c r="D3507" i="12"/>
  <c r="F3507" i="12"/>
  <c r="B3508" i="12"/>
  <c r="C3508" i="12"/>
  <c r="D3508" i="12"/>
  <c r="F3508" i="12"/>
  <c r="B3509" i="12"/>
  <c r="C3509" i="12"/>
  <c r="D3509" i="12"/>
  <c r="F3509" i="12"/>
  <c r="B3510" i="12"/>
  <c r="C3510" i="12"/>
  <c r="D3510" i="12"/>
  <c r="F3510" i="12"/>
  <c r="B3511" i="12"/>
  <c r="C3511" i="12"/>
  <c r="D3511" i="12"/>
  <c r="F3511" i="12"/>
  <c r="B3512" i="12"/>
  <c r="C3512" i="12"/>
  <c r="D3512" i="12"/>
  <c r="F3512" i="12"/>
  <c r="B3440" i="12"/>
  <c r="C3440" i="12"/>
  <c r="D3440" i="12"/>
  <c r="F3440" i="12"/>
  <c r="B3441" i="12"/>
  <c r="C3441" i="12"/>
  <c r="D3441" i="12"/>
  <c r="F3441" i="12"/>
  <c r="B3442" i="12"/>
  <c r="C3442" i="12"/>
  <c r="D3442" i="12"/>
  <c r="F3442" i="12"/>
  <c r="B3443" i="12"/>
  <c r="C3443" i="12"/>
  <c r="D3443" i="12"/>
  <c r="F3443" i="12"/>
  <c r="B3444" i="12"/>
  <c r="C3444" i="12"/>
  <c r="D3444" i="12"/>
  <c r="F3444" i="12"/>
  <c r="B3445" i="12"/>
  <c r="C3445" i="12"/>
  <c r="D3445" i="12"/>
  <c r="F3445" i="12"/>
  <c r="B3446" i="12"/>
  <c r="C3446" i="12"/>
  <c r="D3446" i="12"/>
  <c r="F3446" i="12"/>
  <c r="B3447" i="12"/>
  <c r="C3447" i="12"/>
  <c r="D3447" i="12"/>
  <c r="F3447" i="12"/>
  <c r="B3448" i="12"/>
  <c r="C3448" i="12"/>
  <c r="D3448" i="12"/>
  <c r="F3448" i="12"/>
  <c r="B3449" i="12"/>
  <c r="C3449" i="12"/>
  <c r="D3449" i="12"/>
  <c r="F3449" i="12"/>
  <c r="B3450" i="12"/>
  <c r="C3450" i="12"/>
  <c r="D3450" i="12"/>
  <c r="F3450" i="12"/>
  <c r="B3451" i="12"/>
  <c r="C3451" i="12"/>
  <c r="D3451" i="12"/>
  <c r="F3451" i="12"/>
  <c r="B3452" i="12"/>
  <c r="C3452" i="12"/>
  <c r="D3452" i="12"/>
  <c r="F3452" i="12"/>
  <c r="B3453" i="12"/>
  <c r="C3453" i="12"/>
  <c r="D3453" i="12"/>
  <c r="F3453" i="12"/>
  <c r="B3454" i="12"/>
  <c r="C3454" i="12"/>
  <c r="D3454" i="12"/>
  <c r="F3454" i="12"/>
  <c r="B3455" i="12"/>
  <c r="C3455" i="12"/>
  <c r="D3455" i="12"/>
  <c r="F3455" i="12"/>
  <c r="B3456" i="12"/>
  <c r="C3456" i="12"/>
  <c r="D3456" i="12"/>
  <c r="F3456" i="12"/>
  <c r="B3457" i="12"/>
  <c r="C3457" i="12"/>
  <c r="D3457" i="12"/>
  <c r="F3457" i="12"/>
  <c r="B3458" i="12"/>
  <c r="C3458" i="12"/>
  <c r="D3458" i="12"/>
  <c r="F3458" i="12"/>
  <c r="B3459" i="12"/>
  <c r="C3459" i="12"/>
  <c r="D3459" i="12"/>
  <c r="F3459" i="12"/>
  <c r="B3460" i="12"/>
  <c r="C3460" i="12"/>
  <c r="D3460" i="12"/>
  <c r="F3460" i="12"/>
  <c r="B3461" i="12"/>
  <c r="C3461" i="12"/>
  <c r="D3461" i="12"/>
  <c r="F3461" i="12"/>
  <c r="B3462" i="12"/>
  <c r="C3462" i="12"/>
  <c r="D3462" i="12"/>
  <c r="F3462" i="12"/>
  <c r="B3463" i="12"/>
  <c r="C3463" i="12"/>
  <c r="D3463" i="12"/>
  <c r="F3463" i="12"/>
  <c r="B3464" i="12"/>
  <c r="C3464" i="12"/>
  <c r="D3464" i="12"/>
  <c r="F3464" i="12"/>
  <c r="B3465" i="12"/>
  <c r="C3465" i="12"/>
  <c r="D3465" i="12"/>
  <c r="F3465" i="12"/>
  <c r="B3466" i="12"/>
  <c r="C3466" i="12"/>
  <c r="D3466" i="12"/>
  <c r="F3466" i="12"/>
  <c r="B3402" i="12"/>
  <c r="C3402" i="12"/>
  <c r="D3402" i="12"/>
  <c r="F3402" i="12"/>
  <c r="B3403" i="12"/>
  <c r="C3403" i="12"/>
  <c r="D3403" i="12"/>
  <c r="F3403" i="12"/>
  <c r="B3404" i="12"/>
  <c r="C3404" i="12"/>
  <c r="D3404" i="12"/>
  <c r="F3404" i="12"/>
  <c r="B3405" i="12"/>
  <c r="C3405" i="12"/>
  <c r="D3405" i="12"/>
  <c r="F3405" i="12"/>
  <c r="B3406" i="12"/>
  <c r="C3406" i="12"/>
  <c r="D3406" i="12"/>
  <c r="F3406" i="12"/>
  <c r="B3407" i="12"/>
  <c r="C3407" i="12"/>
  <c r="D3407" i="12"/>
  <c r="F3407" i="12"/>
  <c r="B3408" i="12"/>
  <c r="C3408" i="12"/>
  <c r="D3408" i="12"/>
  <c r="F3408" i="12"/>
  <c r="B3409" i="12"/>
  <c r="C3409" i="12"/>
  <c r="D3409" i="12"/>
  <c r="F3409" i="12"/>
  <c r="B3410" i="12"/>
  <c r="C3410" i="12"/>
  <c r="D3410" i="12"/>
  <c r="F3410" i="12"/>
  <c r="B3411" i="12"/>
  <c r="C3411" i="12"/>
  <c r="D3411" i="12"/>
  <c r="F3411" i="12"/>
  <c r="B3412" i="12"/>
  <c r="C3412" i="12"/>
  <c r="D3412" i="12"/>
  <c r="F3412" i="12"/>
  <c r="B3413" i="12"/>
  <c r="C3413" i="12"/>
  <c r="D3413" i="12"/>
  <c r="F3413" i="12"/>
  <c r="B3414" i="12"/>
  <c r="C3414" i="12"/>
  <c r="D3414" i="12"/>
  <c r="F3414" i="12"/>
  <c r="B3415" i="12"/>
  <c r="C3415" i="12"/>
  <c r="D3415" i="12"/>
  <c r="F3415" i="12"/>
  <c r="B3416" i="12"/>
  <c r="C3416" i="12"/>
  <c r="D3416" i="12"/>
  <c r="F3416" i="12"/>
  <c r="B3417" i="12"/>
  <c r="C3417" i="12"/>
  <c r="D3417" i="12"/>
  <c r="F3417" i="12"/>
  <c r="B3418" i="12"/>
  <c r="C3418" i="12"/>
  <c r="D3418" i="12"/>
  <c r="F3418" i="12"/>
  <c r="B3419" i="12"/>
  <c r="C3419" i="12"/>
  <c r="D3419" i="12"/>
  <c r="F3419" i="12"/>
  <c r="B3420" i="12"/>
  <c r="C3420" i="12"/>
  <c r="D3420" i="12"/>
  <c r="F3420" i="12"/>
  <c r="B3421" i="12"/>
  <c r="C3421" i="12"/>
  <c r="D3421" i="12"/>
  <c r="F3421" i="12"/>
  <c r="B3422" i="12"/>
  <c r="C3422" i="12"/>
  <c r="D3422" i="12"/>
  <c r="F3422" i="12"/>
  <c r="B3423" i="12"/>
  <c r="C3423" i="12"/>
  <c r="D3423" i="12"/>
  <c r="F3423" i="12"/>
  <c r="B3424" i="12"/>
  <c r="C3424" i="12"/>
  <c r="D3424" i="12"/>
  <c r="F3424" i="12"/>
  <c r="B3425" i="12"/>
  <c r="C3425" i="12"/>
  <c r="D3425" i="12"/>
  <c r="F3425" i="12"/>
  <c r="B3426" i="12"/>
  <c r="C3426" i="12"/>
  <c r="D3426" i="12"/>
  <c r="F3426" i="12"/>
  <c r="B3427" i="12"/>
  <c r="C3427" i="12"/>
  <c r="D3427" i="12"/>
  <c r="F3427" i="12"/>
  <c r="B3428" i="12"/>
  <c r="C3428" i="12"/>
  <c r="D3428" i="12"/>
  <c r="F3428" i="12"/>
  <c r="B3429" i="12"/>
  <c r="C3429" i="12"/>
  <c r="D3429" i="12"/>
  <c r="F3429" i="12"/>
  <c r="B3430" i="12"/>
  <c r="C3430" i="12"/>
  <c r="D3430" i="12"/>
  <c r="F3430" i="12"/>
  <c r="B3431" i="12"/>
  <c r="C3431" i="12"/>
  <c r="D3431" i="12"/>
  <c r="F3431" i="12"/>
  <c r="B3432" i="12"/>
  <c r="C3432" i="12"/>
  <c r="D3432" i="12"/>
  <c r="F3432" i="12"/>
  <c r="B3433" i="12"/>
  <c r="C3433" i="12"/>
  <c r="D3433" i="12"/>
  <c r="F3433" i="12"/>
  <c r="B3434" i="12"/>
  <c r="C3434" i="12"/>
  <c r="D3434" i="12"/>
  <c r="F3434" i="12"/>
  <c r="B3435" i="12"/>
  <c r="C3435" i="12"/>
  <c r="D3435" i="12"/>
  <c r="F3435" i="12"/>
  <c r="B3436" i="12"/>
  <c r="C3436" i="12"/>
  <c r="D3436" i="12"/>
  <c r="F3436" i="12"/>
  <c r="B3437" i="12"/>
  <c r="C3437" i="12"/>
  <c r="D3437" i="12"/>
  <c r="F3437" i="12"/>
  <c r="B3438" i="12"/>
  <c r="C3438" i="12"/>
  <c r="D3438" i="12"/>
  <c r="F3438" i="12"/>
  <c r="B3439" i="12"/>
  <c r="C3439" i="12"/>
  <c r="D3439" i="12"/>
  <c r="F3439" i="12"/>
  <c r="B3360" i="12"/>
  <c r="C3360" i="12"/>
  <c r="D3360" i="12"/>
  <c r="F3360" i="12"/>
  <c r="B3361" i="12"/>
  <c r="C3361" i="12"/>
  <c r="D3361" i="12"/>
  <c r="F3361" i="12"/>
  <c r="B3362" i="12"/>
  <c r="C3362" i="12"/>
  <c r="D3362" i="12"/>
  <c r="F3362" i="12"/>
  <c r="B3363" i="12"/>
  <c r="C3363" i="12"/>
  <c r="D3363" i="12"/>
  <c r="F3363" i="12"/>
  <c r="B3364" i="12"/>
  <c r="C3364" i="12"/>
  <c r="D3364" i="12"/>
  <c r="F3364" i="12"/>
  <c r="B3365" i="12"/>
  <c r="C3365" i="12"/>
  <c r="D3365" i="12"/>
  <c r="F3365" i="12"/>
  <c r="B3366" i="12"/>
  <c r="C3366" i="12"/>
  <c r="D3366" i="12"/>
  <c r="F3366" i="12"/>
  <c r="B3367" i="12"/>
  <c r="C3367" i="12"/>
  <c r="D3367" i="12"/>
  <c r="F3367" i="12"/>
  <c r="B3368" i="12"/>
  <c r="C3368" i="12"/>
  <c r="D3368" i="12"/>
  <c r="F3368" i="12"/>
  <c r="B3369" i="12"/>
  <c r="C3369" i="12"/>
  <c r="D3369" i="12"/>
  <c r="F3369" i="12"/>
  <c r="B3370" i="12"/>
  <c r="C3370" i="12"/>
  <c r="D3370" i="12"/>
  <c r="F3370" i="12"/>
  <c r="B3371" i="12"/>
  <c r="C3371" i="12"/>
  <c r="D3371" i="12"/>
  <c r="F3371" i="12"/>
  <c r="B3372" i="12"/>
  <c r="C3372" i="12"/>
  <c r="D3372" i="12"/>
  <c r="F3372" i="12"/>
  <c r="B3373" i="12"/>
  <c r="C3373" i="12"/>
  <c r="D3373" i="12"/>
  <c r="F3373" i="12"/>
  <c r="B3374" i="12"/>
  <c r="C3374" i="12"/>
  <c r="D3374" i="12"/>
  <c r="F3374" i="12"/>
  <c r="B3375" i="12"/>
  <c r="C3375" i="12"/>
  <c r="D3375" i="12"/>
  <c r="F3375" i="12"/>
  <c r="B3376" i="12"/>
  <c r="C3376" i="12"/>
  <c r="D3376" i="12"/>
  <c r="F3376" i="12"/>
  <c r="B3377" i="12"/>
  <c r="C3377" i="12"/>
  <c r="D3377" i="12"/>
  <c r="F3377" i="12"/>
  <c r="B3378" i="12"/>
  <c r="C3378" i="12"/>
  <c r="D3378" i="12"/>
  <c r="F3378" i="12"/>
  <c r="B3379" i="12"/>
  <c r="C3379" i="12"/>
  <c r="D3379" i="12"/>
  <c r="F3379" i="12"/>
  <c r="B3380" i="12"/>
  <c r="C3380" i="12"/>
  <c r="D3380" i="12"/>
  <c r="F3380" i="12"/>
  <c r="B3381" i="12"/>
  <c r="C3381" i="12"/>
  <c r="D3381" i="12"/>
  <c r="F3381" i="12"/>
  <c r="B3382" i="12"/>
  <c r="C3382" i="12"/>
  <c r="D3382" i="12"/>
  <c r="F3382" i="12"/>
  <c r="B3383" i="12"/>
  <c r="C3383" i="12"/>
  <c r="D3383" i="12"/>
  <c r="F3383" i="12"/>
  <c r="B3384" i="12"/>
  <c r="C3384" i="12"/>
  <c r="D3384" i="12"/>
  <c r="F3384" i="12"/>
  <c r="B3385" i="12"/>
  <c r="C3385" i="12"/>
  <c r="D3385" i="12"/>
  <c r="F3385" i="12"/>
  <c r="B3386" i="12"/>
  <c r="C3386" i="12"/>
  <c r="D3386" i="12"/>
  <c r="F3386" i="12"/>
  <c r="B3387" i="12"/>
  <c r="C3387" i="12"/>
  <c r="D3387" i="12"/>
  <c r="F3387" i="12"/>
  <c r="B3388" i="12"/>
  <c r="C3388" i="12"/>
  <c r="D3388" i="12"/>
  <c r="F3388" i="12"/>
  <c r="B3389" i="12"/>
  <c r="C3389" i="12"/>
  <c r="D3389" i="12"/>
  <c r="F3389" i="12"/>
  <c r="B3390" i="12"/>
  <c r="C3390" i="12"/>
  <c r="D3390" i="12"/>
  <c r="F3390" i="12"/>
  <c r="B3391" i="12"/>
  <c r="C3391" i="12"/>
  <c r="D3391" i="12"/>
  <c r="F3391" i="12"/>
  <c r="B3392" i="12"/>
  <c r="C3392" i="12"/>
  <c r="D3392" i="12"/>
  <c r="F3392" i="12"/>
  <c r="B3393" i="12"/>
  <c r="C3393" i="12"/>
  <c r="D3393" i="12"/>
  <c r="F3393" i="12"/>
  <c r="B3394" i="12"/>
  <c r="C3394" i="12"/>
  <c r="D3394" i="12"/>
  <c r="F3394" i="12"/>
  <c r="B3395" i="12"/>
  <c r="C3395" i="12"/>
  <c r="D3395" i="12"/>
  <c r="F3395" i="12"/>
  <c r="B3396" i="12"/>
  <c r="C3396" i="12"/>
  <c r="D3396" i="12"/>
  <c r="F3396" i="12"/>
  <c r="B3397" i="12"/>
  <c r="C3397" i="12"/>
  <c r="D3397" i="12"/>
  <c r="F3397" i="12"/>
  <c r="B3398" i="12"/>
  <c r="C3398" i="12"/>
  <c r="D3398" i="12"/>
  <c r="F3398" i="12"/>
  <c r="B3399" i="12"/>
  <c r="C3399" i="12"/>
  <c r="D3399" i="12"/>
  <c r="F3399" i="12"/>
  <c r="B3400" i="12"/>
  <c r="C3400" i="12"/>
  <c r="D3400" i="12"/>
  <c r="F3400" i="12"/>
  <c r="B3401" i="12"/>
  <c r="C3401" i="12"/>
  <c r="D3401" i="12"/>
  <c r="F3401" i="12"/>
  <c r="B3322" i="12"/>
  <c r="C3322" i="12"/>
  <c r="D3322" i="12"/>
  <c r="F3322" i="12"/>
  <c r="B3323" i="12"/>
  <c r="C3323" i="12"/>
  <c r="D3323" i="12"/>
  <c r="F3323" i="12"/>
  <c r="B3324" i="12"/>
  <c r="C3324" i="12"/>
  <c r="D3324" i="12"/>
  <c r="F3324" i="12"/>
  <c r="B3325" i="12"/>
  <c r="C3325" i="12"/>
  <c r="D3325" i="12"/>
  <c r="F3325" i="12"/>
  <c r="B3326" i="12"/>
  <c r="C3326" i="12"/>
  <c r="D3326" i="12"/>
  <c r="F3326" i="12"/>
  <c r="B3327" i="12"/>
  <c r="C3327" i="12"/>
  <c r="D3327" i="12"/>
  <c r="F3327" i="12"/>
  <c r="B3328" i="12"/>
  <c r="C3328" i="12"/>
  <c r="D3328" i="12"/>
  <c r="F3328" i="12"/>
  <c r="B3329" i="12"/>
  <c r="C3329" i="12"/>
  <c r="D3329" i="12"/>
  <c r="F3329" i="12"/>
  <c r="B3330" i="12"/>
  <c r="C3330" i="12"/>
  <c r="D3330" i="12"/>
  <c r="F3330" i="12"/>
  <c r="B3331" i="12"/>
  <c r="C3331" i="12"/>
  <c r="D3331" i="12"/>
  <c r="F3331" i="12"/>
  <c r="B3332" i="12"/>
  <c r="C3332" i="12"/>
  <c r="D3332" i="12"/>
  <c r="F3332" i="12"/>
  <c r="B3333" i="12"/>
  <c r="C3333" i="12"/>
  <c r="D3333" i="12"/>
  <c r="F3333" i="12"/>
  <c r="B3334" i="12"/>
  <c r="C3334" i="12"/>
  <c r="D3334" i="12"/>
  <c r="F3334" i="12"/>
  <c r="B3335" i="12"/>
  <c r="C3335" i="12"/>
  <c r="D3335" i="12"/>
  <c r="F3335" i="12"/>
  <c r="B3336" i="12"/>
  <c r="C3336" i="12"/>
  <c r="D3336" i="12"/>
  <c r="F3336" i="12"/>
  <c r="B3337" i="12"/>
  <c r="C3337" i="12"/>
  <c r="D3337" i="12"/>
  <c r="F3337" i="12"/>
  <c r="B3338" i="12"/>
  <c r="C3338" i="12"/>
  <c r="D3338" i="12"/>
  <c r="F3338" i="12"/>
  <c r="B3339" i="12"/>
  <c r="C3339" i="12"/>
  <c r="D3339" i="12"/>
  <c r="F3339" i="12"/>
  <c r="B3340" i="12"/>
  <c r="C3340" i="12"/>
  <c r="D3340" i="12"/>
  <c r="F3340" i="12"/>
  <c r="B3341" i="12"/>
  <c r="C3341" i="12"/>
  <c r="D3341" i="12"/>
  <c r="F3341" i="12"/>
  <c r="B3342" i="12"/>
  <c r="C3342" i="12"/>
  <c r="D3342" i="12"/>
  <c r="F3342" i="12"/>
  <c r="B3343" i="12"/>
  <c r="C3343" i="12"/>
  <c r="D3343" i="12"/>
  <c r="F3343" i="12"/>
  <c r="B3344" i="12"/>
  <c r="C3344" i="12"/>
  <c r="D3344" i="12"/>
  <c r="F3344" i="12"/>
  <c r="B3345" i="12"/>
  <c r="C3345" i="12"/>
  <c r="D3345" i="12"/>
  <c r="F3345" i="12"/>
  <c r="B3346" i="12"/>
  <c r="C3346" i="12"/>
  <c r="D3346" i="12"/>
  <c r="F3346" i="12"/>
  <c r="B3347" i="12"/>
  <c r="C3347" i="12"/>
  <c r="D3347" i="12"/>
  <c r="F3347" i="12"/>
  <c r="B3348" i="12"/>
  <c r="C3348" i="12"/>
  <c r="D3348" i="12"/>
  <c r="F3348" i="12"/>
  <c r="B3349" i="12"/>
  <c r="C3349" i="12"/>
  <c r="D3349" i="12"/>
  <c r="F3349" i="12"/>
  <c r="B3350" i="12"/>
  <c r="C3350" i="12"/>
  <c r="D3350" i="12"/>
  <c r="F3350" i="12"/>
  <c r="B3351" i="12"/>
  <c r="C3351" i="12"/>
  <c r="D3351" i="12"/>
  <c r="F3351" i="12"/>
  <c r="B3352" i="12"/>
  <c r="C3352" i="12"/>
  <c r="D3352" i="12"/>
  <c r="F3352" i="12"/>
  <c r="B3353" i="12"/>
  <c r="C3353" i="12"/>
  <c r="D3353" i="12"/>
  <c r="F3353" i="12"/>
  <c r="B3354" i="12"/>
  <c r="C3354" i="12"/>
  <c r="D3354" i="12"/>
  <c r="F3354" i="12"/>
  <c r="B3355" i="12"/>
  <c r="C3355" i="12"/>
  <c r="D3355" i="12"/>
  <c r="F3355" i="12"/>
  <c r="B3356" i="12"/>
  <c r="C3356" i="12"/>
  <c r="D3356" i="12"/>
  <c r="F3356" i="12"/>
  <c r="B3357" i="12"/>
  <c r="C3357" i="12"/>
  <c r="D3357" i="12"/>
  <c r="F3357" i="12"/>
  <c r="B3358" i="12"/>
  <c r="C3358" i="12"/>
  <c r="D3358" i="12"/>
  <c r="F3358" i="12"/>
  <c r="B3359" i="12"/>
  <c r="C3359" i="12"/>
  <c r="D3359" i="12"/>
  <c r="F3359" i="12"/>
  <c r="B3290" i="12"/>
  <c r="C3290" i="12"/>
  <c r="D3290" i="12"/>
  <c r="F3290" i="12"/>
  <c r="B3291" i="12"/>
  <c r="C3291" i="12"/>
  <c r="D3291" i="12"/>
  <c r="F3291" i="12"/>
  <c r="B3292" i="12"/>
  <c r="C3292" i="12"/>
  <c r="D3292" i="12"/>
  <c r="F3292" i="12"/>
  <c r="B3293" i="12"/>
  <c r="C3293" i="12"/>
  <c r="D3293" i="12"/>
  <c r="F3293" i="12"/>
  <c r="B3294" i="12"/>
  <c r="C3294" i="12"/>
  <c r="D3294" i="12"/>
  <c r="F3294" i="12"/>
  <c r="B3295" i="12"/>
  <c r="C3295" i="12"/>
  <c r="D3295" i="12"/>
  <c r="F3295" i="12"/>
  <c r="B3296" i="12"/>
  <c r="C3296" i="12"/>
  <c r="D3296" i="12"/>
  <c r="F3296" i="12"/>
  <c r="B3297" i="12"/>
  <c r="C3297" i="12"/>
  <c r="D3297" i="12"/>
  <c r="F3297" i="12"/>
  <c r="B3298" i="12"/>
  <c r="C3298" i="12"/>
  <c r="D3298" i="12"/>
  <c r="F3298" i="12"/>
  <c r="B3299" i="12"/>
  <c r="C3299" i="12"/>
  <c r="D3299" i="12"/>
  <c r="F3299" i="12"/>
  <c r="B3300" i="12"/>
  <c r="C3300" i="12"/>
  <c r="D3300" i="12"/>
  <c r="F3300" i="12"/>
  <c r="B3301" i="12"/>
  <c r="C3301" i="12"/>
  <c r="D3301" i="12"/>
  <c r="F3301" i="12"/>
  <c r="B3302" i="12"/>
  <c r="C3302" i="12"/>
  <c r="D3302" i="12"/>
  <c r="F3302" i="12"/>
  <c r="B3303" i="12"/>
  <c r="C3303" i="12"/>
  <c r="D3303" i="12"/>
  <c r="F3303" i="12"/>
  <c r="B3304" i="12"/>
  <c r="C3304" i="12"/>
  <c r="D3304" i="12"/>
  <c r="F3304" i="12"/>
  <c r="B3305" i="12"/>
  <c r="C3305" i="12"/>
  <c r="D3305" i="12"/>
  <c r="F3305" i="12"/>
  <c r="B3306" i="12"/>
  <c r="C3306" i="12"/>
  <c r="D3306" i="12"/>
  <c r="F3306" i="12"/>
  <c r="B3307" i="12"/>
  <c r="C3307" i="12"/>
  <c r="D3307" i="12"/>
  <c r="F3307" i="12"/>
  <c r="B3308" i="12"/>
  <c r="C3308" i="12"/>
  <c r="D3308" i="12"/>
  <c r="F3308" i="12"/>
  <c r="B3309" i="12"/>
  <c r="C3309" i="12"/>
  <c r="D3309" i="12"/>
  <c r="F3309" i="12"/>
  <c r="B3310" i="12"/>
  <c r="C3310" i="12"/>
  <c r="D3310" i="12"/>
  <c r="F3310" i="12"/>
  <c r="B3311" i="12"/>
  <c r="C3311" i="12"/>
  <c r="D3311" i="12"/>
  <c r="F3311" i="12"/>
  <c r="B3312" i="12"/>
  <c r="C3312" i="12"/>
  <c r="D3312" i="12"/>
  <c r="F3312" i="12"/>
  <c r="B3313" i="12"/>
  <c r="C3313" i="12"/>
  <c r="D3313" i="12"/>
  <c r="F3313" i="12"/>
  <c r="B3314" i="12"/>
  <c r="C3314" i="12"/>
  <c r="D3314" i="12"/>
  <c r="F3314" i="12"/>
  <c r="B3315" i="12"/>
  <c r="C3315" i="12"/>
  <c r="D3315" i="12"/>
  <c r="F3315" i="12"/>
  <c r="B3316" i="12"/>
  <c r="C3316" i="12"/>
  <c r="D3316" i="12"/>
  <c r="F3316" i="12"/>
  <c r="B3317" i="12"/>
  <c r="C3317" i="12"/>
  <c r="D3317" i="12"/>
  <c r="F3317" i="12"/>
  <c r="B3318" i="12"/>
  <c r="C3318" i="12"/>
  <c r="D3318" i="12"/>
  <c r="F3318" i="12"/>
  <c r="B3319" i="12"/>
  <c r="C3319" i="12"/>
  <c r="D3319" i="12"/>
  <c r="F3319" i="12"/>
  <c r="B3320" i="12"/>
  <c r="C3320" i="12"/>
  <c r="D3320" i="12"/>
  <c r="F3320" i="12"/>
  <c r="B3321" i="12"/>
  <c r="C3321" i="12"/>
  <c r="D3321" i="12"/>
  <c r="F3321" i="12"/>
  <c r="F3288" i="12"/>
  <c r="F3289" i="12"/>
  <c r="O39" i="8"/>
  <c r="O4" i="11" s="1"/>
  <c r="AN14" i="12"/>
  <c r="AD25" i="12" s="1"/>
  <c r="L15" i="12" s="1"/>
  <c r="O21" i="7" s="1"/>
  <c r="O8" i="8" s="1"/>
  <c r="AO14" i="12"/>
  <c r="AE25" i="12" s="1"/>
  <c r="B6" i="12"/>
  <c r="B3" i="12"/>
  <c r="C3" i="12"/>
  <c r="D3" i="12"/>
  <c r="F3" i="12"/>
  <c r="B4" i="12"/>
  <c r="C4" i="12"/>
  <c r="D4" i="12"/>
  <c r="F4" i="12"/>
  <c r="B5" i="12"/>
  <c r="C5" i="12"/>
  <c r="D5" i="12"/>
  <c r="F5" i="12"/>
  <c r="C6" i="12"/>
  <c r="D6" i="12"/>
  <c r="F6" i="12"/>
  <c r="B7" i="12"/>
  <c r="C7" i="12"/>
  <c r="D7" i="12"/>
  <c r="F7" i="12"/>
  <c r="B8" i="12"/>
  <c r="C8" i="12"/>
  <c r="D8" i="12"/>
  <c r="F8" i="12"/>
  <c r="B9" i="12"/>
  <c r="C9" i="12"/>
  <c r="D9" i="12"/>
  <c r="F9" i="12"/>
  <c r="B10" i="12"/>
  <c r="C10" i="12"/>
  <c r="D10" i="12"/>
  <c r="F10" i="12"/>
  <c r="B11" i="12"/>
  <c r="C11" i="12"/>
  <c r="D11" i="12"/>
  <c r="F11" i="12"/>
  <c r="B12" i="12"/>
  <c r="C12" i="12"/>
  <c r="D12" i="12"/>
  <c r="F12" i="12"/>
  <c r="B13" i="12"/>
  <c r="C13" i="12"/>
  <c r="D13" i="12"/>
  <c r="F13" i="12"/>
  <c r="B14" i="12"/>
  <c r="C14" i="12"/>
  <c r="D14" i="12"/>
  <c r="F14" i="12"/>
  <c r="B15" i="12"/>
  <c r="C15" i="12"/>
  <c r="D15" i="12"/>
  <c r="F15" i="12"/>
  <c r="B16" i="12"/>
  <c r="C16" i="12"/>
  <c r="D16" i="12"/>
  <c r="F16" i="12"/>
  <c r="B17" i="12"/>
  <c r="C17" i="12"/>
  <c r="D17" i="12"/>
  <c r="F17" i="12"/>
  <c r="B18" i="12"/>
  <c r="C18" i="12"/>
  <c r="D18" i="12"/>
  <c r="F18" i="12"/>
  <c r="B19" i="12"/>
  <c r="C19" i="12"/>
  <c r="D19" i="12"/>
  <c r="F19" i="12"/>
  <c r="B20" i="12"/>
  <c r="C20" i="12"/>
  <c r="D20" i="12"/>
  <c r="F20" i="12"/>
  <c r="B21" i="12"/>
  <c r="C21" i="12"/>
  <c r="D21" i="12"/>
  <c r="F21" i="12"/>
  <c r="B22" i="12"/>
  <c r="C22" i="12"/>
  <c r="D22" i="12"/>
  <c r="F22" i="12"/>
  <c r="B23" i="12"/>
  <c r="C23" i="12"/>
  <c r="D23" i="12"/>
  <c r="F23" i="12"/>
  <c r="B24" i="12"/>
  <c r="C24" i="12"/>
  <c r="D24" i="12"/>
  <c r="F24" i="12"/>
  <c r="B25" i="12"/>
  <c r="C25" i="12"/>
  <c r="D25" i="12"/>
  <c r="F25" i="12"/>
  <c r="B26" i="12"/>
  <c r="C26" i="12"/>
  <c r="D26" i="12"/>
  <c r="F26" i="12"/>
  <c r="B27" i="12"/>
  <c r="C27" i="12"/>
  <c r="D27" i="12"/>
  <c r="F27" i="12"/>
  <c r="B28" i="12"/>
  <c r="C28" i="12"/>
  <c r="D28" i="12"/>
  <c r="F28" i="12"/>
  <c r="B29" i="12"/>
  <c r="C29" i="12"/>
  <c r="D29" i="12"/>
  <c r="F29" i="12"/>
  <c r="B30" i="12"/>
  <c r="C30" i="12"/>
  <c r="D30" i="12"/>
  <c r="F30" i="12"/>
  <c r="B31" i="12"/>
  <c r="C31" i="12"/>
  <c r="D31" i="12"/>
  <c r="F31" i="12"/>
  <c r="B32" i="12"/>
  <c r="C32" i="12"/>
  <c r="D32" i="12"/>
  <c r="F32" i="12"/>
  <c r="B33" i="12"/>
  <c r="C33" i="12"/>
  <c r="D33" i="12"/>
  <c r="F33" i="12"/>
  <c r="B34" i="12"/>
  <c r="C34" i="12"/>
  <c r="D34" i="12"/>
  <c r="F34" i="12"/>
  <c r="B35" i="12"/>
  <c r="C35" i="12"/>
  <c r="D35" i="12"/>
  <c r="F35" i="12"/>
  <c r="B36" i="12"/>
  <c r="C36" i="12"/>
  <c r="D36" i="12"/>
  <c r="F36" i="12"/>
  <c r="B37" i="12"/>
  <c r="C37" i="12"/>
  <c r="D37" i="12"/>
  <c r="F37" i="12"/>
  <c r="B38" i="12"/>
  <c r="C38" i="12"/>
  <c r="D38" i="12"/>
  <c r="F38" i="12"/>
  <c r="B39" i="12"/>
  <c r="C39" i="12"/>
  <c r="D39" i="12"/>
  <c r="F39" i="12"/>
  <c r="B40" i="12"/>
  <c r="C40" i="12"/>
  <c r="D40" i="12"/>
  <c r="F40" i="12"/>
  <c r="B41" i="12"/>
  <c r="C41" i="12"/>
  <c r="D41" i="12"/>
  <c r="F41" i="12"/>
  <c r="B42" i="12"/>
  <c r="C42" i="12"/>
  <c r="D42" i="12"/>
  <c r="F42" i="12"/>
  <c r="B43" i="12"/>
  <c r="C43" i="12"/>
  <c r="D43" i="12"/>
  <c r="F43" i="12"/>
  <c r="B44" i="12"/>
  <c r="C44" i="12"/>
  <c r="D44" i="12"/>
  <c r="F44" i="12"/>
  <c r="B45" i="12"/>
  <c r="C45" i="12"/>
  <c r="D45" i="12"/>
  <c r="F45" i="12"/>
  <c r="B46" i="12"/>
  <c r="C46" i="12"/>
  <c r="D46" i="12"/>
  <c r="F46" i="12"/>
  <c r="B47" i="12"/>
  <c r="C47" i="12"/>
  <c r="D47" i="12"/>
  <c r="F47" i="12"/>
  <c r="B48" i="12"/>
  <c r="C48" i="12"/>
  <c r="D48" i="12"/>
  <c r="F48" i="12"/>
  <c r="B49" i="12"/>
  <c r="C49" i="12"/>
  <c r="D49" i="12"/>
  <c r="F49" i="12"/>
  <c r="B50" i="12"/>
  <c r="C50" i="12"/>
  <c r="D50" i="12"/>
  <c r="F50" i="12"/>
  <c r="B51" i="12"/>
  <c r="C51" i="12"/>
  <c r="D51" i="12"/>
  <c r="F51" i="12"/>
  <c r="B52" i="12"/>
  <c r="C52" i="12"/>
  <c r="D52" i="12"/>
  <c r="F52" i="12"/>
  <c r="B53" i="12"/>
  <c r="C53" i="12"/>
  <c r="D53" i="12"/>
  <c r="F53" i="12"/>
  <c r="B54" i="12"/>
  <c r="C54" i="12"/>
  <c r="D54" i="12"/>
  <c r="F54" i="12"/>
  <c r="B55" i="12"/>
  <c r="C55" i="12"/>
  <c r="D55" i="12"/>
  <c r="F55" i="12"/>
  <c r="B56" i="12"/>
  <c r="C56" i="12"/>
  <c r="D56" i="12"/>
  <c r="F56" i="12"/>
  <c r="B57" i="12"/>
  <c r="C57" i="12"/>
  <c r="D57" i="12"/>
  <c r="F57" i="12"/>
  <c r="B58" i="12"/>
  <c r="C58" i="12"/>
  <c r="D58" i="12"/>
  <c r="F58" i="12"/>
  <c r="B59" i="12"/>
  <c r="C59" i="12"/>
  <c r="D59" i="12"/>
  <c r="F59" i="12"/>
  <c r="B60" i="12"/>
  <c r="C60" i="12"/>
  <c r="D60" i="12"/>
  <c r="F60" i="12"/>
  <c r="B61" i="12"/>
  <c r="C61" i="12"/>
  <c r="D61" i="12"/>
  <c r="F61" i="12"/>
  <c r="B62" i="12"/>
  <c r="C62" i="12"/>
  <c r="D62" i="12"/>
  <c r="F62" i="12"/>
  <c r="B63" i="12"/>
  <c r="C63" i="12"/>
  <c r="D63" i="12"/>
  <c r="F63" i="12"/>
  <c r="B64" i="12"/>
  <c r="C64" i="12"/>
  <c r="D64" i="12"/>
  <c r="F64" i="12"/>
  <c r="B65" i="12"/>
  <c r="C65" i="12"/>
  <c r="D65" i="12"/>
  <c r="F65" i="12"/>
  <c r="B66" i="12"/>
  <c r="C66" i="12"/>
  <c r="D66" i="12"/>
  <c r="F66" i="12"/>
  <c r="B67" i="12"/>
  <c r="C67" i="12"/>
  <c r="D67" i="12"/>
  <c r="F67" i="12"/>
  <c r="B68" i="12"/>
  <c r="C68" i="12"/>
  <c r="D68" i="12"/>
  <c r="F68" i="12"/>
  <c r="B69" i="12"/>
  <c r="C69" i="12"/>
  <c r="D69" i="12"/>
  <c r="F69" i="12"/>
  <c r="B70" i="12"/>
  <c r="C70" i="12"/>
  <c r="D70" i="12"/>
  <c r="F70" i="12"/>
  <c r="B71" i="12"/>
  <c r="C71" i="12"/>
  <c r="D71" i="12"/>
  <c r="F71" i="12"/>
  <c r="B72" i="12"/>
  <c r="C72" i="12"/>
  <c r="D72" i="12"/>
  <c r="F72" i="12"/>
  <c r="B73" i="12"/>
  <c r="C73" i="12"/>
  <c r="D73" i="12"/>
  <c r="F73" i="12"/>
  <c r="B74" i="12"/>
  <c r="C74" i="12"/>
  <c r="D74" i="12"/>
  <c r="F74" i="12"/>
  <c r="B75" i="12"/>
  <c r="C75" i="12"/>
  <c r="D75" i="12"/>
  <c r="F75" i="12"/>
  <c r="B76" i="12"/>
  <c r="C76" i="12"/>
  <c r="D76" i="12"/>
  <c r="F76" i="12"/>
  <c r="B77" i="12"/>
  <c r="C77" i="12"/>
  <c r="D77" i="12"/>
  <c r="F77" i="12"/>
  <c r="B78" i="12"/>
  <c r="C78" i="12"/>
  <c r="D78" i="12"/>
  <c r="F78" i="12"/>
  <c r="B79" i="12"/>
  <c r="C79" i="12"/>
  <c r="D79" i="12"/>
  <c r="F79" i="12"/>
  <c r="B80" i="12"/>
  <c r="C80" i="12"/>
  <c r="D80" i="12"/>
  <c r="F80" i="12"/>
  <c r="B81" i="12"/>
  <c r="C81" i="12"/>
  <c r="D81" i="12"/>
  <c r="F81" i="12"/>
  <c r="B82" i="12"/>
  <c r="C82" i="12"/>
  <c r="D82" i="12"/>
  <c r="F82" i="12"/>
  <c r="B83" i="12"/>
  <c r="C83" i="12"/>
  <c r="D83" i="12"/>
  <c r="F83" i="12"/>
  <c r="B84" i="12"/>
  <c r="C84" i="12"/>
  <c r="D84" i="12"/>
  <c r="F84" i="12"/>
  <c r="B85" i="12"/>
  <c r="C85" i="12"/>
  <c r="D85" i="12"/>
  <c r="F85" i="12"/>
  <c r="B86" i="12"/>
  <c r="C86" i="12"/>
  <c r="D86" i="12"/>
  <c r="F86" i="12"/>
  <c r="B87" i="12"/>
  <c r="C87" i="12"/>
  <c r="D87" i="12"/>
  <c r="F87" i="12"/>
  <c r="B88" i="12"/>
  <c r="C88" i="12"/>
  <c r="D88" i="12"/>
  <c r="F88" i="12"/>
  <c r="B89" i="12"/>
  <c r="C89" i="12"/>
  <c r="D89" i="12"/>
  <c r="F89" i="12"/>
  <c r="B90" i="12"/>
  <c r="C90" i="12"/>
  <c r="D90" i="12"/>
  <c r="F90" i="12"/>
  <c r="B91" i="12"/>
  <c r="C91" i="12"/>
  <c r="D91" i="12"/>
  <c r="F91" i="12"/>
  <c r="B92" i="12"/>
  <c r="C92" i="12"/>
  <c r="D92" i="12"/>
  <c r="F92" i="12"/>
  <c r="B93" i="12"/>
  <c r="C93" i="12"/>
  <c r="D93" i="12"/>
  <c r="F93" i="12"/>
  <c r="B94" i="12"/>
  <c r="C94" i="12"/>
  <c r="D94" i="12"/>
  <c r="F94" i="12"/>
  <c r="B95" i="12"/>
  <c r="C95" i="12"/>
  <c r="D95" i="12"/>
  <c r="F95" i="12"/>
  <c r="B96" i="12"/>
  <c r="C96" i="12"/>
  <c r="D96" i="12"/>
  <c r="F96" i="12"/>
  <c r="B97" i="12"/>
  <c r="C97" i="12"/>
  <c r="D97" i="12"/>
  <c r="F97" i="12"/>
  <c r="B98" i="12"/>
  <c r="C98" i="12"/>
  <c r="D98" i="12"/>
  <c r="F98" i="12"/>
  <c r="B99" i="12"/>
  <c r="C99" i="12"/>
  <c r="D99" i="12"/>
  <c r="F99" i="12"/>
  <c r="B100" i="12"/>
  <c r="C100" i="12"/>
  <c r="D100" i="12"/>
  <c r="F100" i="12"/>
  <c r="B101" i="12"/>
  <c r="C101" i="12"/>
  <c r="D101" i="12"/>
  <c r="F101" i="12"/>
  <c r="B102" i="12"/>
  <c r="C102" i="12"/>
  <c r="D102" i="12"/>
  <c r="F102" i="12"/>
  <c r="B103" i="12"/>
  <c r="C103" i="12"/>
  <c r="D103" i="12"/>
  <c r="F103" i="12"/>
  <c r="B104" i="12"/>
  <c r="C104" i="12"/>
  <c r="D104" i="12"/>
  <c r="F104" i="12"/>
  <c r="B105" i="12"/>
  <c r="C105" i="12"/>
  <c r="D105" i="12"/>
  <c r="F105" i="12"/>
  <c r="B106" i="12"/>
  <c r="C106" i="12"/>
  <c r="D106" i="12"/>
  <c r="F106" i="12"/>
  <c r="B107" i="12"/>
  <c r="C107" i="12"/>
  <c r="D107" i="12"/>
  <c r="F107" i="12"/>
  <c r="B108" i="12"/>
  <c r="C108" i="12"/>
  <c r="D108" i="12"/>
  <c r="F108" i="12"/>
  <c r="B109" i="12"/>
  <c r="C109" i="12"/>
  <c r="D109" i="12"/>
  <c r="F109" i="12"/>
  <c r="B110" i="12"/>
  <c r="C110" i="12"/>
  <c r="D110" i="12"/>
  <c r="F110" i="12"/>
  <c r="B111" i="12"/>
  <c r="C111" i="12"/>
  <c r="D111" i="12"/>
  <c r="F111" i="12"/>
  <c r="B112" i="12"/>
  <c r="C112" i="12"/>
  <c r="D112" i="12"/>
  <c r="F112" i="12"/>
  <c r="B113" i="12"/>
  <c r="C113" i="12"/>
  <c r="D113" i="12"/>
  <c r="F113" i="12"/>
  <c r="B114" i="12"/>
  <c r="C114" i="12"/>
  <c r="D114" i="12"/>
  <c r="F114" i="12"/>
  <c r="B115" i="12"/>
  <c r="C115" i="12"/>
  <c r="D115" i="12"/>
  <c r="F115" i="12"/>
  <c r="B116" i="12"/>
  <c r="C116" i="12"/>
  <c r="D116" i="12"/>
  <c r="F116" i="12"/>
  <c r="B117" i="12"/>
  <c r="C117" i="12"/>
  <c r="D117" i="12"/>
  <c r="F117" i="12"/>
  <c r="B118" i="12"/>
  <c r="C118" i="12"/>
  <c r="D118" i="12"/>
  <c r="F118" i="12"/>
  <c r="B119" i="12"/>
  <c r="C119" i="12"/>
  <c r="D119" i="12"/>
  <c r="F119" i="12"/>
  <c r="B120" i="12"/>
  <c r="C120" i="12"/>
  <c r="D120" i="12"/>
  <c r="F120" i="12"/>
  <c r="B121" i="12"/>
  <c r="C121" i="12"/>
  <c r="D121" i="12"/>
  <c r="F121" i="12"/>
  <c r="B122" i="12"/>
  <c r="C122" i="12"/>
  <c r="D122" i="12"/>
  <c r="F122" i="12"/>
  <c r="B123" i="12"/>
  <c r="C123" i="12"/>
  <c r="D123" i="12"/>
  <c r="F123" i="12"/>
  <c r="B124" i="12"/>
  <c r="C124" i="12"/>
  <c r="D124" i="12"/>
  <c r="F124" i="12"/>
  <c r="B125" i="12"/>
  <c r="C125" i="12"/>
  <c r="D125" i="12"/>
  <c r="F125" i="12"/>
  <c r="B126" i="12"/>
  <c r="C126" i="12"/>
  <c r="D126" i="12"/>
  <c r="F126" i="12"/>
  <c r="B127" i="12"/>
  <c r="C127" i="12"/>
  <c r="D127" i="12"/>
  <c r="F127" i="12"/>
  <c r="B128" i="12"/>
  <c r="C128" i="12"/>
  <c r="D128" i="12"/>
  <c r="F128" i="12"/>
  <c r="B129" i="12"/>
  <c r="C129" i="12"/>
  <c r="D129" i="12"/>
  <c r="F129" i="12"/>
  <c r="B130" i="12"/>
  <c r="C130" i="12"/>
  <c r="D130" i="12"/>
  <c r="F130" i="12"/>
  <c r="B131" i="12"/>
  <c r="C131" i="12"/>
  <c r="D131" i="12"/>
  <c r="F131" i="12"/>
  <c r="B132" i="12"/>
  <c r="C132" i="12"/>
  <c r="D132" i="12"/>
  <c r="F132" i="12"/>
  <c r="B133" i="12"/>
  <c r="C133" i="12"/>
  <c r="D133" i="12"/>
  <c r="F133" i="12"/>
  <c r="B134" i="12"/>
  <c r="C134" i="12"/>
  <c r="D134" i="12"/>
  <c r="F134" i="12"/>
  <c r="B135" i="12"/>
  <c r="C135" i="12"/>
  <c r="D135" i="12"/>
  <c r="F135" i="12"/>
  <c r="B136" i="12"/>
  <c r="C136" i="12"/>
  <c r="D136" i="12"/>
  <c r="F136" i="12"/>
  <c r="B137" i="12"/>
  <c r="C137" i="12"/>
  <c r="D137" i="12"/>
  <c r="F137" i="12"/>
  <c r="B138" i="12"/>
  <c r="C138" i="12"/>
  <c r="D138" i="12"/>
  <c r="F138" i="12"/>
  <c r="B139" i="12"/>
  <c r="C139" i="12"/>
  <c r="D139" i="12"/>
  <c r="F139" i="12"/>
  <c r="B140" i="12"/>
  <c r="C140" i="12"/>
  <c r="D140" i="12"/>
  <c r="F140" i="12"/>
  <c r="B141" i="12"/>
  <c r="C141" i="12"/>
  <c r="D141" i="12"/>
  <c r="F141" i="12"/>
  <c r="B142" i="12"/>
  <c r="C142" i="12"/>
  <c r="D142" i="12"/>
  <c r="F142" i="12"/>
  <c r="B143" i="12"/>
  <c r="C143" i="12"/>
  <c r="D143" i="12"/>
  <c r="F143" i="12"/>
  <c r="B144" i="12"/>
  <c r="C144" i="12"/>
  <c r="D144" i="12"/>
  <c r="F144" i="12"/>
  <c r="B145" i="12"/>
  <c r="C145" i="12"/>
  <c r="D145" i="12"/>
  <c r="F145" i="12"/>
  <c r="B146" i="12"/>
  <c r="C146" i="12"/>
  <c r="D146" i="12"/>
  <c r="F146" i="12"/>
  <c r="B147" i="12"/>
  <c r="C147" i="12"/>
  <c r="D147" i="12"/>
  <c r="F147" i="12"/>
  <c r="B148" i="12"/>
  <c r="C148" i="12"/>
  <c r="D148" i="12"/>
  <c r="F148" i="12"/>
  <c r="B149" i="12"/>
  <c r="C149" i="12"/>
  <c r="D149" i="12"/>
  <c r="F149" i="12"/>
  <c r="B150" i="12"/>
  <c r="C150" i="12"/>
  <c r="D150" i="12"/>
  <c r="F150" i="12"/>
  <c r="B151" i="12"/>
  <c r="C151" i="12"/>
  <c r="D151" i="12"/>
  <c r="F151" i="12"/>
  <c r="B152" i="12"/>
  <c r="C152" i="12"/>
  <c r="D152" i="12"/>
  <c r="F152" i="12"/>
  <c r="B153" i="12"/>
  <c r="C153" i="12"/>
  <c r="D153" i="12"/>
  <c r="F153" i="12"/>
  <c r="B154" i="12"/>
  <c r="C154" i="12"/>
  <c r="D154" i="12"/>
  <c r="F154" i="12"/>
  <c r="B155" i="12"/>
  <c r="C155" i="12"/>
  <c r="D155" i="12"/>
  <c r="F155" i="12"/>
  <c r="B156" i="12"/>
  <c r="C156" i="12"/>
  <c r="D156" i="12"/>
  <c r="F156" i="12"/>
  <c r="B157" i="12"/>
  <c r="C157" i="12"/>
  <c r="D157" i="12"/>
  <c r="F157" i="12"/>
  <c r="B158" i="12"/>
  <c r="C158" i="12"/>
  <c r="D158" i="12"/>
  <c r="F158" i="12"/>
  <c r="B159" i="12"/>
  <c r="C159" i="12"/>
  <c r="D159" i="12"/>
  <c r="F159" i="12"/>
  <c r="B160" i="12"/>
  <c r="C160" i="12"/>
  <c r="D160" i="12"/>
  <c r="F160" i="12"/>
  <c r="B161" i="12"/>
  <c r="C161" i="12"/>
  <c r="D161" i="12"/>
  <c r="F161" i="12"/>
  <c r="B162" i="12"/>
  <c r="C162" i="12"/>
  <c r="D162" i="12"/>
  <c r="F162" i="12"/>
  <c r="B163" i="12"/>
  <c r="C163" i="12"/>
  <c r="D163" i="12"/>
  <c r="F163" i="12"/>
  <c r="B164" i="12"/>
  <c r="C164" i="12"/>
  <c r="D164" i="12"/>
  <c r="F164" i="12"/>
  <c r="B165" i="12"/>
  <c r="C165" i="12"/>
  <c r="D165" i="12"/>
  <c r="F165" i="12"/>
  <c r="B166" i="12"/>
  <c r="C166" i="12"/>
  <c r="D166" i="12"/>
  <c r="F166" i="12"/>
  <c r="B167" i="12"/>
  <c r="C167" i="12"/>
  <c r="D167" i="12"/>
  <c r="F167" i="12"/>
  <c r="B168" i="12"/>
  <c r="C168" i="12"/>
  <c r="D168" i="12"/>
  <c r="F168" i="12"/>
  <c r="B169" i="12"/>
  <c r="C169" i="12"/>
  <c r="D169" i="12"/>
  <c r="F169" i="12"/>
  <c r="B170" i="12"/>
  <c r="C170" i="12"/>
  <c r="D170" i="12"/>
  <c r="F170" i="12"/>
  <c r="B171" i="12"/>
  <c r="C171" i="12"/>
  <c r="D171" i="12"/>
  <c r="F171" i="12"/>
  <c r="B172" i="12"/>
  <c r="C172" i="12"/>
  <c r="D172" i="12"/>
  <c r="F172" i="12"/>
  <c r="B173" i="12"/>
  <c r="C173" i="12"/>
  <c r="D173" i="12"/>
  <c r="F173" i="12"/>
  <c r="B174" i="12"/>
  <c r="C174" i="12"/>
  <c r="D174" i="12"/>
  <c r="F174" i="12"/>
  <c r="B175" i="12"/>
  <c r="C175" i="12"/>
  <c r="D175" i="12"/>
  <c r="F175" i="12"/>
  <c r="B176" i="12"/>
  <c r="C176" i="12"/>
  <c r="D176" i="12"/>
  <c r="F176" i="12"/>
  <c r="B177" i="12"/>
  <c r="C177" i="12"/>
  <c r="D177" i="12"/>
  <c r="F177" i="12"/>
  <c r="B178" i="12"/>
  <c r="C178" i="12"/>
  <c r="D178" i="12"/>
  <c r="F178" i="12"/>
  <c r="B179" i="12"/>
  <c r="C179" i="12"/>
  <c r="D179" i="12"/>
  <c r="F179" i="12"/>
  <c r="B180" i="12"/>
  <c r="C180" i="12"/>
  <c r="D180" i="12"/>
  <c r="F180" i="12"/>
  <c r="B181" i="12"/>
  <c r="C181" i="12"/>
  <c r="D181" i="12"/>
  <c r="F181" i="12"/>
  <c r="B182" i="12"/>
  <c r="C182" i="12"/>
  <c r="D182" i="12"/>
  <c r="F182" i="12"/>
  <c r="B183" i="12"/>
  <c r="C183" i="12"/>
  <c r="D183" i="12"/>
  <c r="F183" i="12"/>
  <c r="B184" i="12"/>
  <c r="C184" i="12"/>
  <c r="D184" i="12"/>
  <c r="F184" i="12"/>
  <c r="B185" i="12"/>
  <c r="C185" i="12"/>
  <c r="D185" i="12"/>
  <c r="F185" i="12"/>
  <c r="B186" i="12"/>
  <c r="C186" i="12"/>
  <c r="D186" i="12"/>
  <c r="F186" i="12"/>
  <c r="B187" i="12"/>
  <c r="C187" i="12"/>
  <c r="D187" i="12"/>
  <c r="F187" i="12"/>
  <c r="B188" i="12"/>
  <c r="C188" i="12"/>
  <c r="D188" i="12"/>
  <c r="F188" i="12"/>
  <c r="B189" i="12"/>
  <c r="C189" i="12"/>
  <c r="D189" i="12"/>
  <c r="F189" i="12"/>
  <c r="B190" i="12"/>
  <c r="C190" i="12"/>
  <c r="D190" i="12"/>
  <c r="F190" i="12"/>
  <c r="B191" i="12"/>
  <c r="C191" i="12"/>
  <c r="D191" i="12"/>
  <c r="F191" i="12"/>
  <c r="B192" i="12"/>
  <c r="C192" i="12"/>
  <c r="D192" i="12"/>
  <c r="F192" i="12"/>
  <c r="B193" i="12"/>
  <c r="C193" i="12"/>
  <c r="D193" i="12"/>
  <c r="F193" i="12"/>
  <c r="B194" i="12"/>
  <c r="C194" i="12"/>
  <c r="D194" i="12"/>
  <c r="F194" i="12"/>
  <c r="B195" i="12"/>
  <c r="C195" i="12"/>
  <c r="D195" i="12"/>
  <c r="F195" i="12"/>
  <c r="B196" i="12"/>
  <c r="C196" i="12"/>
  <c r="D196" i="12"/>
  <c r="F196" i="12"/>
  <c r="B197" i="12"/>
  <c r="C197" i="12"/>
  <c r="D197" i="12"/>
  <c r="F197" i="12"/>
  <c r="B198" i="12"/>
  <c r="C198" i="12"/>
  <c r="D198" i="12"/>
  <c r="F198" i="12"/>
  <c r="B199" i="12"/>
  <c r="C199" i="12"/>
  <c r="D199" i="12"/>
  <c r="F199" i="12"/>
  <c r="B200" i="12"/>
  <c r="C200" i="12"/>
  <c r="D200" i="12"/>
  <c r="F200" i="12"/>
  <c r="B201" i="12"/>
  <c r="C201" i="12"/>
  <c r="D201" i="12"/>
  <c r="F201" i="12"/>
  <c r="B202" i="12"/>
  <c r="C202" i="12"/>
  <c r="D202" i="12"/>
  <c r="F202" i="12"/>
  <c r="B203" i="12"/>
  <c r="C203" i="12"/>
  <c r="D203" i="12"/>
  <c r="F203" i="12"/>
  <c r="B204" i="12"/>
  <c r="C204" i="12"/>
  <c r="D204" i="12"/>
  <c r="F204" i="12"/>
  <c r="B205" i="12"/>
  <c r="C205" i="12"/>
  <c r="D205" i="12"/>
  <c r="F205" i="12"/>
  <c r="B206" i="12"/>
  <c r="C206" i="12"/>
  <c r="D206" i="12"/>
  <c r="F206" i="12"/>
  <c r="B207" i="12"/>
  <c r="C207" i="12"/>
  <c r="D207" i="12"/>
  <c r="F207" i="12"/>
  <c r="B208" i="12"/>
  <c r="C208" i="12"/>
  <c r="D208" i="12"/>
  <c r="F208" i="12"/>
  <c r="B209" i="12"/>
  <c r="C209" i="12"/>
  <c r="D209" i="12"/>
  <c r="F209" i="12"/>
  <c r="B210" i="12"/>
  <c r="C210" i="12"/>
  <c r="D210" i="12"/>
  <c r="F210" i="12"/>
  <c r="B211" i="12"/>
  <c r="C211" i="12"/>
  <c r="D211" i="12"/>
  <c r="F211" i="12"/>
  <c r="B212" i="12"/>
  <c r="C212" i="12"/>
  <c r="D212" i="12"/>
  <c r="F212" i="12"/>
  <c r="B213" i="12"/>
  <c r="C213" i="12"/>
  <c r="D213" i="12"/>
  <c r="F213" i="12"/>
  <c r="B214" i="12"/>
  <c r="C214" i="12"/>
  <c r="D214" i="12"/>
  <c r="F214" i="12"/>
  <c r="B215" i="12"/>
  <c r="C215" i="12"/>
  <c r="D215" i="12"/>
  <c r="F215" i="12"/>
  <c r="B216" i="12"/>
  <c r="C216" i="12"/>
  <c r="D216" i="12"/>
  <c r="F216" i="12"/>
  <c r="B217" i="12"/>
  <c r="C217" i="12"/>
  <c r="D217" i="12"/>
  <c r="F217" i="12"/>
  <c r="B218" i="12"/>
  <c r="C218" i="12"/>
  <c r="D218" i="12"/>
  <c r="F218" i="12"/>
  <c r="B219" i="12"/>
  <c r="C219" i="12"/>
  <c r="D219" i="12"/>
  <c r="F219" i="12"/>
  <c r="B220" i="12"/>
  <c r="C220" i="12"/>
  <c r="D220" i="12"/>
  <c r="F220" i="12"/>
  <c r="B221" i="12"/>
  <c r="C221" i="12"/>
  <c r="D221" i="12"/>
  <c r="F221" i="12"/>
  <c r="B222" i="12"/>
  <c r="C222" i="12"/>
  <c r="D222" i="12"/>
  <c r="F222" i="12"/>
  <c r="B223" i="12"/>
  <c r="C223" i="12"/>
  <c r="D223" i="12"/>
  <c r="F223" i="12"/>
  <c r="B224" i="12"/>
  <c r="C224" i="12"/>
  <c r="D224" i="12"/>
  <c r="F224" i="12"/>
  <c r="B225" i="12"/>
  <c r="C225" i="12"/>
  <c r="D225" i="12"/>
  <c r="F225" i="12"/>
  <c r="B226" i="12"/>
  <c r="C226" i="12"/>
  <c r="D226" i="12"/>
  <c r="F226" i="12"/>
  <c r="B227" i="12"/>
  <c r="C227" i="12"/>
  <c r="D227" i="12"/>
  <c r="F227" i="12"/>
  <c r="B228" i="12"/>
  <c r="C228" i="12"/>
  <c r="D228" i="12"/>
  <c r="F228" i="12"/>
  <c r="B229" i="12"/>
  <c r="C229" i="12"/>
  <c r="D229" i="12"/>
  <c r="F229" i="12"/>
  <c r="B230" i="12"/>
  <c r="C230" i="12"/>
  <c r="D230" i="12"/>
  <c r="F230" i="12"/>
  <c r="B231" i="12"/>
  <c r="C231" i="12"/>
  <c r="D231" i="12"/>
  <c r="F231" i="12"/>
  <c r="B232" i="12"/>
  <c r="C232" i="12"/>
  <c r="D232" i="12"/>
  <c r="F232" i="12"/>
  <c r="B233" i="12"/>
  <c r="C233" i="12"/>
  <c r="D233" i="12"/>
  <c r="F233" i="12"/>
  <c r="B234" i="12"/>
  <c r="C234" i="12"/>
  <c r="D234" i="12"/>
  <c r="F234" i="12"/>
  <c r="B235" i="12"/>
  <c r="C235" i="12"/>
  <c r="D235" i="12"/>
  <c r="F235" i="12"/>
  <c r="B236" i="12"/>
  <c r="C236" i="12"/>
  <c r="D236" i="12"/>
  <c r="F236" i="12"/>
  <c r="B237" i="12"/>
  <c r="C237" i="12"/>
  <c r="D237" i="12"/>
  <c r="F237" i="12"/>
  <c r="B238" i="12"/>
  <c r="C238" i="12"/>
  <c r="D238" i="12"/>
  <c r="F238" i="12"/>
  <c r="B239" i="12"/>
  <c r="C239" i="12"/>
  <c r="D239" i="12"/>
  <c r="F239" i="12"/>
  <c r="B240" i="12"/>
  <c r="C240" i="12"/>
  <c r="D240" i="12"/>
  <c r="F240" i="12"/>
  <c r="B241" i="12"/>
  <c r="C241" i="12"/>
  <c r="D241" i="12"/>
  <c r="F241" i="12"/>
  <c r="B242" i="12"/>
  <c r="C242" i="12"/>
  <c r="D242" i="12"/>
  <c r="F242" i="12"/>
  <c r="B243" i="12"/>
  <c r="C243" i="12"/>
  <c r="D243" i="12"/>
  <c r="F243" i="12"/>
  <c r="B244" i="12"/>
  <c r="C244" i="12"/>
  <c r="D244" i="12"/>
  <c r="F244" i="12"/>
  <c r="B245" i="12"/>
  <c r="C245" i="12"/>
  <c r="D245" i="12"/>
  <c r="F245" i="12"/>
  <c r="B246" i="12"/>
  <c r="C246" i="12"/>
  <c r="D246" i="12"/>
  <c r="F246" i="12"/>
  <c r="B247" i="12"/>
  <c r="C247" i="12"/>
  <c r="D247" i="12"/>
  <c r="F247" i="12"/>
  <c r="B248" i="12"/>
  <c r="C248" i="12"/>
  <c r="D248" i="12"/>
  <c r="F248" i="12"/>
  <c r="B249" i="12"/>
  <c r="C249" i="12"/>
  <c r="D249" i="12"/>
  <c r="F249" i="12"/>
  <c r="B250" i="12"/>
  <c r="C250" i="12"/>
  <c r="D250" i="12"/>
  <c r="F250" i="12"/>
  <c r="B251" i="12"/>
  <c r="C251" i="12"/>
  <c r="D251" i="12"/>
  <c r="F251" i="12"/>
  <c r="B252" i="12"/>
  <c r="C252" i="12"/>
  <c r="D252" i="12"/>
  <c r="F252" i="12"/>
  <c r="B253" i="12"/>
  <c r="C253" i="12"/>
  <c r="D253" i="12"/>
  <c r="F253" i="12"/>
  <c r="B254" i="12"/>
  <c r="C254" i="12"/>
  <c r="D254" i="12"/>
  <c r="F254" i="12"/>
  <c r="B255" i="12"/>
  <c r="C255" i="12"/>
  <c r="D255" i="12"/>
  <c r="F255" i="12"/>
  <c r="B256" i="12"/>
  <c r="C256" i="12"/>
  <c r="D256" i="12"/>
  <c r="F256" i="12"/>
  <c r="B257" i="12"/>
  <c r="C257" i="12"/>
  <c r="D257" i="12"/>
  <c r="F257" i="12"/>
  <c r="B258" i="12"/>
  <c r="C258" i="12"/>
  <c r="D258" i="12"/>
  <c r="F258" i="12"/>
  <c r="B259" i="12"/>
  <c r="C259" i="12"/>
  <c r="D259" i="12"/>
  <c r="F259" i="12"/>
  <c r="B260" i="12"/>
  <c r="C260" i="12"/>
  <c r="D260" i="12"/>
  <c r="F260" i="12"/>
  <c r="B261" i="12"/>
  <c r="C261" i="12"/>
  <c r="D261" i="12"/>
  <c r="F261" i="12"/>
  <c r="B262" i="12"/>
  <c r="C262" i="12"/>
  <c r="D262" i="12"/>
  <c r="F262" i="12"/>
  <c r="B263" i="12"/>
  <c r="C263" i="12"/>
  <c r="D263" i="12"/>
  <c r="F263" i="12"/>
  <c r="B264" i="12"/>
  <c r="C264" i="12"/>
  <c r="D264" i="12"/>
  <c r="F264" i="12"/>
  <c r="B265" i="12"/>
  <c r="C265" i="12"/>
  <c r="D265" i="12"/>
  <c r="F265" i="12"/>
  <c r="B266" i="12"/>
  <c r="C266" i="12"/>
  <c r="D266" i="12"/>
  <c r="F266" i="12"/>
  <c r="B267" i="12"/>
  <c r="C267" i="12"/>
  <c r="D267" i="12"/>
  <c r="F267" i="12"/>
  <c r="B268" i="12"/>
  <c r="C268" i="12"/>
  <c r="D268" i="12"/>
  <c r="F268" i="12"/>
  <c r="B269" i="12"/>
  <c r="C269" i="12"/>
  <c r="D269" i="12"/>
  <c r="F269" i="12"/>
  <c r="B270" i="12"/>
  <c r="C270" i="12"/>
  <c r="D270" i="12"/>
  <c r="F270" i="12"/>
  <c r="B271" i="12"/>
  <c r="C271" i="12"/>
  <c r="D271" i="12"/>
  <c r="F271" i="12"/>
  <c r="B272" i="12"/>
  <c r="C272" i="12"/>
  <c r="D272" i="12"/>
  <c r="F272" i="12"/>
  <c r="B273" i="12"/>
  <c r="C273" i="12"/>
  <c r="D273" i="12"/>
  <c r="F273" i="12"/>
  <c r="B274" i="12"/>
  <c r="C274" i="12"/>
  <c r="D274" i="12"/>
  <c r="F274" i="12"/>
  <c r="B275" i="12"/>
  <c r="C275" i="12"/>
  <c r="D275" i="12"/>
  <c r="F275" i="12"/>
  <c r="B276" i="12"/>
  <c r="C276" i="12"/>
  <c r="D276" i="12"/>
  <c r="F276" i="12"/>
  <c r="B277" i="12"/>
  <c r="C277" i="12"/>
  <c r="D277" i="12"/>
  <c r="F277" i="12"/>
  <c r="B278" i="12"/>
  <c r="C278" i="12"/>
  <c r="D278" i="12"/>
  <c r="F278" i="12"/>
  <c r="B279" i="12"/>
  <c r="C279" i="12"/>
  <c r="D279" i="12"/>
  <c r="F279" i="12"/>
  <c r="B280" i="12"/>
  <c r="C280" i="12"/>
  <c r="D280" i="12"/>
  <c r="F280" i="12"/>
  <c r="B281" i="12"/>
  <c r="C281" i="12"/>
  <c r="D281" i="12"/>
  <c r="F281" i="12"/>
  <c r="B282" i="12"/>
  <c r="C282" i="12"/>
  <c r="D282" i="12"/>
  <c r="F282" i="12"/>
  <c r="B283" i="12"/>
  <c r="C283" i="12"/>
  <c r="D283" i="12"/>
  <c r="F283" i="12"/>
  <c r="B284" i="12"/>
  <c r="C284" i="12"/>
  <c r="D284" i="12"/>
  <c r="F284" i="12"/>
  <c r="B285" i="12"/>
  <c r="C285" i="12"/>
  <c r="D285" i="12"/>
  <c r="F285" i="12"/>
  <c r="B286" i="12"/>
  <c r="C286" i="12"/>
  <c r="D286" i="12"/>
  <c r="F286" i="12"/>
  <c r="B287" i="12"/>
  <c r="C287" i="12"/>
  <c r="D287" i="12"/>
  <c r="F287" i="12"/>
  <c r="B288" i="12"/>
  <c r="C288" i="12"/>
  <c r="D288" i="12"/>
  <c r="F288" i="12"/>
  <c r="B289" i="12"/>
  <c r="C289" i="12"/>
  <c r="D289" i="12"/>
  <c r="F289" i="12"/>
  <c r="B290" i="12"/>
  <c r="C290" i="12"/>
  <c r="D290" i="12"/>
  <c r="F290" i="12"/>
  <c r="B291" i="12"/>
  <c r="C291" i="12"/>
  <c r="D291" i="12"/>
  <c r="F291" i="12"/>
  <c r="B292" i="12"/>
  <c r="C292" i="12"/>
  <c r="D292" i="12"/>
  <c r="F292" i="12"/>
  <c r="B293" i="12"/>
  <c r="C293" i="12"/>
  <c r="D293" i="12"/>
  <c r="F293" i="12"/>
  <c r="B294" i="12"/>
  <c r="C294" i="12"/>
  <c r="D294" i="12"/>
  <c r="F294" i="12"/>
  <c r="B295" i="12"/>
  <c r="C295" i="12"/>
  <c r="D295" i="12"/>
  <c r="F295" i="12"/>
  <c r="B296" i="12"/>
  <c r="C296" i="12"/>
  <c r="D296" i="12"/>
  <c r="F296" i="12"/>
  <c r="B297" i="12"/>
  <c r="C297" i="12"/>
  <c r="D297" i="12"/>
  <c r="F297" i="12"/>
  <c r="B298" i="12"/>
  <c r="C298" i="12"/>
  <c r="D298" i="12"/>
  <c r="F298" i="12"/>
  <c r="B299" i="12"/>
  <c r="C299" i="12"/>
  <c r="D299" i="12"/>
  <c r="F299" i="12"/>
  <c r="B300" i="12"/>
  <c r="C300" i="12"/>
  <c r="D300" i="12"/>
  <c r="F300" i="12"/>
  <c r="B301" i="12"/>
  <c r="C301" i="12"/>
  <c r="D301" i="12"/>
  <c r="F301" i="12"/>
  <c r="B302" i="12"/>
  <c r="C302" i="12"/>
  <c r="D302" i="12"/>
  <c r="F302" i="12"/>
  <c r="B303" i="12"/>
  <c r="C303" i="12"/>
  <c r="D303" i="12"/>
  <c r="F303" i="12"/>
  <c r="B304" i="12"/>
  <c r="C304" i="12"/>
  <c r="D304" i="12"/>
  <c r="F304" i="12"/>
  <c r="B305" i="12"/>
  <c r="C305" i="12"/>
  <c r="D305" i="12"/>
  <c r="F305" i="12"/>
  <c r="B306" i="12"/>
  <c r="C306" i="12"/>
  <c r="D306" i="12"/>
  <c r="F306" i="12"/>
  <c r="B307" i="12"/>
  <c r="C307" i="12"/>
  <c r="D307" i="12"/>
  <c r="F307" i="12"/>
  <c r="B308" i="12"/>
  <c r="C308" i="12"/>
  <c r="D308" i="12"/>
  <c r="F308" i="12"/>
  <c r="B309" i="12"/>
  <c r="C309" i="12"/>
  <c r="D309" i="12"/>
  <c r="F309" i="12"/>
  <c r="B310" i="12"/>
  <c r="C310" i="12"/>
  <c r="D310" i="12"/>
  <c r="F310" i="12"/>
  <c r="B311" i="12"/>
  <c r="C311" i="12"/>
  <c r="D311" i="12"/>
  <c r="F311" i="12"/>
  <c r="B312" i="12"/>
  <c r="C312" i="12"/>
  <c r="D312" i="12"/>
  <c r="F312" i="12"/>
  <c r="B313" i="12"/>
  <c r="C313" i="12"/>
  <c r="D313" i="12"/>
  <c r="F313" i="12"/>
  <c r="B314" i="12"/>
  <c r="C314" i="12"/>
  <c r="D314" i="12"/>
  <c r="F314" i="12"/>
  <c r="B315" i="12"/>
  <c r="C315" i="12"/>
  <c r="D315" i="12"/>
  <c r="F315" i="12"/>
  <c r="B316" i="12"/>
  <c r="C316" i="12"/>
  <c r="D316" i="12"/>
  <c r="F316" i="12"/>
  <c r="B317" i="12"/>
  <c r="C317" i="12"/>
  <c r="D317" i="12"/>
  <c r="F317" i="12"/>
  <c r="B318" i="12"/>
  <c r="C318" i="12"/>
  <c r="D318" i="12"/>
  <c r="F318" i="12"/>
  <c r="B319" i="12"/>
  <c r="C319" i="12"/>
  <c r="D319" i="12"/>
  <c r="F319" i="12"/>
  <c r="B320" i="12"/>
  <c r="C320" i="12"/>
  <c r="D320" i="12"/>
  <c r="F320" i="12"/>
  <c r="B321" i="12"/>
  <c r="C321" i="12"/>
  <c r="D321" i="12"/>
  <c r="F321" i="12"/>
  <c r="B322" i="12"/>
  <c r="C322" i="12"/>
  <c r="D322" i="12"/>
  <c r="F322" i="12"/>
  <c r="B323" i="12"/>
  <c r="C323" i="12"/>
  <c r="D323" i="12"/>
  <c r="F323" i="12"/>
  <c r="B324" i="12"/>
  <c r="C324" i="12"/>
  <c r="D324" i="12"/>
  <c r="F324" i="12"/>
  <c r="B325" i="12"/>
  <c r="C325" i="12"/>
  <c r="D325" i="12"/>
  <c r="F325" i="12"/>
  <c r="B326" i="12"/>
  <c r="C326" i="12"/>
  <c r="D326" i="12"/>
  <c r="F326" i="12"/>
  <c r="B327" i="12"/>
  <c r="C327" i="12"/>
  <c r="D327" i="12"/>
  <c r="F327" i="12"/>
  <c r="B328" i="12"/>
  <c r="C328" i="12"/>
  <c r="D328" i="12"/>
  <c r="F328" i="12"/>
  <c r="B329" i="12"/>
  <c r="C329" i="12"/>
  <c r="D329" i="12"/>
  <c r="F329" i="12"/>
  <c r="B330" i="12"/>
  <c r="C330" i="12"/>
  <c r="D330" i="12"/>
  <c r="F330" i="12"/>
  <c r="B331" i="12"/>
  <c r="C331" i="12"/>
  <c r="D331" i="12"/>
  <c r="F331" i="12"/>
  <c r="B332" i="12"/>
  <c r="C332" i="12"/>
  <c r="D332" i="12"/>
  <c r="F332" i="12"/>
  <c r="B333" i="12"/>
  <c r="C333" i="12"/>
  <c r="D333" i="12"/>
  <c r="F333" i="12"/>
  <c r="B334" i="12"/>
  <c r="C334" i="12"/>
  <c r="D334" i="12"/>
  <c r="F334" i="12"/>
  <c r="B335" i="12"/>
  <c r="C335" i="12"/>
  <c r="D335" i="12"/>
  <c r="F335" i="12"/>
  <c r="B336" i="12"/>
  <c r="C336" i="12"/>
  <c r="D336" i="12"/>
  <c r="F336" i="12"/>
  <c r="B337" i="12"/>
  <c r="C337" i="12"/>
  <c r="D337" i="12"/>
  <c r="F337" i="12"/>
  <c r="B338" i="12"/>
  <c r="C338" i="12"/>
  <c r="D338" i="12"/>
  <c r="F338" i="12"/>
  <c r="B339" i="12"/>
  <c r="C339" i="12"/>
  <c r="D339" i="12"/>
  <c r="F339" i="12"/>
  <c r="B340" i="12"/>
  <c r="C340" i="12"/>
  <c r="D340" i="12"/>
  <c r="F340" i="12"/>
  <c r="B341" i="12"/>
  <c r="C341" i="12"/>
  <c r="D341" i="12"/>
  <c r="F341" i="12"/>
  <c r="B342" i="12"/>
  <c r="C342" i="12"/>
  <c r="D342" i="12"/>
  <c r="F342" i="12"/>
  <c r="B343" i="12"/>
  <c r="C343" i="12"/>
  <c r="D343" i="12"/>
  <c r="F343" i="12"/>
  <c r="B344" i="12"/>
  <c r="C344" i="12"/>
  <c r="D344" i="12"/>
  <c r="F344" i="12"/>
  <c r="B345" i="12"/>
  <c r="C345" i="12"/>
  <c r="D345" i="12"/>
  <c r="F345" i="12"/>
  <c r="B346" i="12"/>
  <c r="C346" i="12"/>
  <c r="D346" i="12"/>
  <c r="F346" i="12"/>
  <c r="B347" i="12"/>
  <c r="C347" i="12"/>
  <c r="D347" i="12"/>
  <c r="F347" i="12"/>
  <c r="B348" i="12"/>
  <c r="C348" i="12"/>
  <c r="D348" i="12"/>
  <c r="F348" i="12"/>
  <c r="B349" i="12"/>
  <c r="C349" i="12"/>
  <c r="D349" i="12"/>
  <c r="F349" i="12"/>
  <c r="B350" i="12"/>
  <c r="C350" i="12"/>
  <c r="D350" i="12"/>
  <c r="F350" i="12"/>
  <c r="B351" i="12"/>
  <c r="C351" i="12"/>
  <c r="D351" i="12"/>
  <c r="F351" i="12"/>
  <c r="B352" i="12"/>
  <c r="C352" i="12"/>
  <c r="D352" i="12"/>
  <c r="F352" i="12"/>
  <c r="B353" i="12"/>
  <c r="C353" i="12"/>
  <c r="D353" i="12"/>
  <c r="F353" i="12"/>
  <c r="B354" i="12"/>
  <c r="C354" i="12"/>
  <c r="D354" i="12"/>
  <c r="F354" i="12"/>
  <c r="B355" i="12"/>
  <c r="C355" i="12"/>
  <c r="D355" i="12"/>
  <c r="F355" i="12"/>
  <c r="B356" i="12"/>
  <c r="C356" i="12"/>
  <c r="D356" i="12"/>
  <c r="F356" i="12"/>
  <c r="B357" i="12"/>
  <c r="C357" i="12"/>
  <c r="D357" i="12"/>
  <c r="F357" i="12"/>
  <c r="B358" i="12"/>
  <c r="C358" i="12"/>
  <c r="D358" i="12"/>
  <c r="F358" i="12"/>
  <c r="B359" i="12"/>
  <c r="C359" i="12"/>
  <c r="D359" i="12"/>
  <c r="F359" i="12"/>
  <c r="B360" i="12"/>
  <c r="C360" i="12"/>
  <c r="D360" i="12"/>
  <c r="F360" i="12"/>
  <c r="B361" i="12"/>
  <c r="C361" i="12"/>
  <c r="D361" i="12"/>
  <c r="F361" i="12"/>
  <c r="B362" i="12"/>
  <c r="C362" i="12"/>
  <c r="D362" i="12"/>
  <c r="F362" i="12"/>
  <c r="B363" i="12"/>
  <c r="C363" i="12"/>
  <c r="D363" i="12"/>
  <c r="F363" i="12"/>
  <c r="B364" i="12"/>
  <c r="C364" i="12"/>
  <c r="D364" i="12"/>
  <c r="F364" i="12"/>
  <c r="B365" i="12"/>
  <c r="C365" i="12"/>
  <c r="D365" i="12"/>
  <c r="F365" i="12"/>
  <c r="B366" i="12"/>
  <c r="C366" i="12"/>
  <c r="D366" i="12"/>
  <c r="F366" i="12"/>
  <c r="B367" i="12"/>
  <c r="C367" i="12"/>
  <c r="D367" i="12"/>
  <c r="F367" i="12"/>
  <c r="B368" i="12"/>
  <c r="C368" i="12"/>
  <c r="D368" i="12"/>
  <c r="F368" i="12"/>
  <c r="B369" i="12"/>
  <c r="C369" i="12"/>
  <c r="D369" i="12"/>
  <c r="F369" i="12"/>
  <c r="B370" i="12"/>
  <c r="C370" i="12"/>
  <c r="D370" i="12"/>
  <c r="F370" i="12"/>
  <c r="B371" i="12"/>
  <c r="C371" i="12"/>
  <c r="D371" i="12"/>
  <c r="F371" i="12"/>
  <c r="B372" i="12"/>
  <c r="C372" i="12"/>
  <c r="D372" i="12"/>
  <c r="F372" i="12"/>
  <c r="B373" i="12"/>
  <c r="C373" i="12"/>
  <c r="D373" i="12"/>
  <c r="F373" i="12"/>
  <c r="B374" i="12"/>
  <c r="C374" i="12"/>
  <c r="D374" i="12"/>
  <c r="F374" i="12"/>
  <c r="B375" i="12"/>
  <c r="C375" i="12"/>
  <c r="D375" i="12"/>
  <c r="F375" i="12"/>
  <c r="B376" i="12"/>
  <c r="C376" i="12"/>
  <c r="D376" i="12"/>
  <c r="F376" i="12"/>
  <c r="B377" i="12"/>
  <c r="C377" i="12"/>
  <c r="D377" i="12"/>
  <c r="F377" i="12"/>
  <c r="B378" i="12"/>
  <c r="C378" i="12"/>
  <c r="D378" i="12"/>
  <c r="F378" i="12"/>
  <c r="B379" i="12"/>
  <c r="C379" i="12"/>
  <c r="D379" i="12"/>
  <c r="F379" i="12"/>
  <c r="B380" i="12"/>
  <c r="C380" i="12"/>
  <c r="D380" i="12"/>
  <c r="F380" i="12"/>
  <c r="B381" i="12"/>
  <c r="C381" i="12"/>
  <c r="D381" i="12"/>
  <c r="F381" i="12"/>
  <c r="B382" i="12"/>
  <c r="C382" i="12"/>
  <c r="D382" i="12"/>
  <c r="F382" i="12"/>
  <c r="B383" i="12"/>
  <c r="C383" i="12"/>
  <c r="D383" i="12"/>
  <c r="F383" i="12"/>
  <c r="B384" i="12"/>
  <c r="C384" i="12"/>
  <c r="D384" i="12"/>
  <c r="F384" i="12"/>
  <c r="B385" i="12"/>
  <c r="C385" i="12"/>
  <c r="D385" i="12"/>
  <c r="F385" i="12"/>
  <c r="B386" i="12"/>
  <c r="C386" i="12"/>
  <c r="D386" i="12"/>
  <c r="F386" i="12"/>
  <c r="B387" i="12"/>
  <c r="C387" i="12"/>
  <c r="D387" i="12"/>
  <c r="F387" i="12"/>
  <c r="B388" i="12"/>
  <c r="C388" i="12"/>
  <c r="D388" i="12"/>
  <c r="F388" i="12"/>
  <c r="B389" i="12"/>
  <c r="C389" i="12"/>
  <c r="D389" i="12"/>
  <c r="F389" i="12"/>
  <c r="B390" i="12"/>
  <c r="C390" i="12"/>
  <c r="D390" i="12"/>
  <c r="F390" i="12"/>
  <c r="B391" i="12"/>
  <c r="C391" i="12"/>
  <c r="D391" i="12"/>
  <c r="F391" i="12"/>
  <c r="B392" i="12"/>
  <c r="C392" i="12"/>
  <c r="D392" i="12"/>
  <c r="F392" i="12"/>
  <c r="B393" i="12"/>
  <c r="C393" i="12"/>
  <c r="D393" i="12"/>
  <c r="F393" i="12"/>
  <c r="B394" i="12"/>
  <c r="C394" i="12"/>
  <c r="D394" i="12"/>
  <c r="F394" i="12"/>
  <c r="B395" i="12"/>
  <c r="C395" i="12"/>
  <c r="D395" i="12"/>
  <c r="F395" i="12"/>
  <c r="B396" i="12"/>
  <c r="C396" i="12"/>
  <c r="D396" i="12"/>
  <c r="F396" i="12"/>
  <c r="B397" i="12"/>
  <c r="C397" i="12"/>
  <c r="D397" i="12"/>
  <c r="F397" i="12"/>
  <c r="B398" i="12"/>
  <c r="C398" i="12"/>
  <c r="D398" i="12"/>
  <c r="F398" i="12"/>
  <c r="B399" i="12"/>
  <c r="C399" i="12"/>
  <c r="D399" i="12"/>
  <c r="F399" i="12"/>
  <c r="B400" i="12"/>
  <c r="C400" i="12"/>
  <c r="D400" i="12"/>
  <c r="F400" i="12"/>
  <c r="B401" i="12"/>
  <c r="C401" i="12"/>
  <c r="D401" i="12"/>
  <c r="F401" i="12"/>
  <c r="B402" i="12"/>
  <c r="C402" i="12"/>
  <c r="D402" i="12"/>
  <c r="F402" i="12"/>
  <c r="B403" i="12"/>
  <c r="C403" i="12"/>
  <c r="D403" i="12"/>
  <c r="F403" i="12"/>
  <c r="B404" i="12"/>
  <c r="C404" i="12"/>
  <c r="D404" i="12"/>
  <c r="F404" i="12"/>
  <c r="B405" i="12"/>
  <c r="C405" i="12"/>
  <c r="D405" i="12"/>
  <c r="F405" i="12"/>
  <c r="B406" i="12"/>
  <c r="C406" i="12"/>
  <c r="D406" i="12"/>
  <c r="F406" i="12"/>
  <c r="B407" i="12"/>
  <c r="C407" i="12"/>
  <c r="D407" i="12"/>
  <c r="F407" i="12"/>
  <c r="B408" i="12"/>
  <c r="C408" i="12"/>
  <c r="D408" i="12"/>
  <c r="F408" i="12"/>
  <c r="B409" i="12"/>
  <c r="C409" i="12"/>
  <c r="D409" i="12"/>
  <c r="F409" i="12"/>
  <c r="B410" i="12"/>
  <c r="C410" i="12"/>
  <c r="D410" i="12"/>
  <c r="F410" i="12"/>
  <c r="B411" i="12"/>
  <c r="C411" i="12"/>
  <c r="D411" i="12"/>
  <c r="F411" i="12"/>
  <c r="B412" i="12"/>
  <c r="C412" i="12"/>
  <c r="D412" i="12"/>
  <c r="F412" i="12"/>
  <c r="B413" i="12"/>
  <c r="C413" i="12"/>
  <c r="D413" i="12"/>
  <c r="F413" i="12"/>
  <c r="B414" i="12"/>
  <c r="C414" i="12"/>
  <c r="D414" i="12"/>
  <c r="F414" i="12"/>
  <c r="B415" i="12"/>
  <c r="C415" i="12"/>
  <c r="D415" i="12"/>
  <c r="F415" i="12"/>
  <c r="B416" i="12"/>
  <c r="C416" i="12"/>
  <c r="D416" i="12"/>
  <c r="F416" i="12"/>
  <c r="B417" i="12"/>
  <c r="C417" i="12"/>
  <c r="D417" i="12"/>
  <c r="F417" i="12"/>
  <c r="B418" i="12"/>
  <c r="C418" i="12"/>
  <c r="D418" i="12"/>
  <c r="F418" i="12"/>
  <c r="B419" i="12"/>
  <c r="C419" i="12"/>
  <c r="D419" i="12"/>
  <c r="F419" i="12"/>
  <c r="B420" i="12"/>
  <c r="C420" i="12"/>
  <c r="D420" i="12"/>
  <c r="F420" i="12"/>
  <c r="B421" i="12"/>
  <c r="C421" i="12"/>
  <c r="D421" i="12"/>
  <c r="F421" i="12"/>
  <c r="B422" i="12"/>
  <c r="C422" i="12"/>
  <c r="D422" i="12"/>
  <c r="F422" i="12"/>
  <c r="B423" i="12"/>
  <c r="C423" i="12"/>
  <c r="D423" i="12"/>
  <c r="F423" i="12"/>
  <c r="B424" i="12"/>
  <c r="C424" i="12"/>
  <c r="D424" i="12"/>
  <c r="F424" i="12"/>
  <c r="B425" i="12"/>
  <c r="C425" i="12"/>
  <c r="D425" i="12"/>
  <c r="F425" i="12"/>
  <c r="B426" i="12"/>
  <c r="C426" i="12"/>
  <c r="D426" i="12"/>
  <c r="F426" i="12"/>
  <c r="B427" i="12"/>
  <c r="C427" i="12"/>
  <c r="D427" i="12"/>
  <c r="F427" i="12"/>
  <c r="B428" i="12"/>
  <c r="C428" i="12"/>
  <c r="D428" i="12"/>
  <c r="F428" i="12"/>
  <c r="B429" i="12"/>
  <c r="C429" i="12"/>
  <c r="D429" i="12"/>
  <c r="F429" i="12"/>
  <c r="B430" i="12"/>
  <c r="C430" i="12"/>
  <c r="D430" i="12"/>
  <c r="F430" i="12"/>
  <c r="B431" i="12"/>
  <c r="C431" i="12"/>
  <c r="D431" i="12"/>
  <c r="F431" i="12"/>
  <c r="B432" i="12"/>
  <c r="C432" i="12"/>
  <c r="D432" i="12"/>
  <c r="F432" i="12"/>
  <c r="B433" i="12"/>
  <c r="C433" i="12"/>
  <c r="D433" i="12"/>
  <c r="F433" i="12"/>
  <c r="B434" i="12"/>
  <c r="C434" i="12"/>
  <c r="D434" i="12"/>
  <c r="F434" i="12"/>
  <c r="B435" i="12"/>
  <c r="C435" i="12"/>
  <c r="D435" i="12"/>
  <c r="F435" i="12"/>
  <c r="B436" i="12"/>
  <c r="C436" i="12"/>
  <c r="D436" i="12"/>
  <c r="F436" i="12"/>
  <c r="B437" i="12"/>
  <c r="C437" i="12"/>
  <c r="D437" i="12"/>
  <c r="F437" i="12"/>
  <c r="B438" i="12"/>
  <c r="C438" i="12"/>
  <c r="D438" i="12"/>
  <c r="F438" i="12"/>
  <c r="B439" i="12"/>
  <c r="C439" i="12"/>
  <c r="D439" i="12"/>
  <c r="F439" i="12"/>
  <c r="B440" i="12"/>
  <c r="C440" i="12"/>
  <c r="D440" i="12"/>
  <c r="F440" i="12"/>
  <c r="B441" i="12"/>
  <c r="C441" i="12"/>
  <c r="D441" i="12"/>
  <c r="F441" i="12"/>
  <c r="B442" i="12"/>
  <c r="C442" i="12"/>
  <c r="D442" i="12"/>
  <c r="F442" i="12"/>
  <c r="B443" i="12"/>
  <c r="C443" i="12"/>
  <c r="D443" i="12"/>
  <c r="F443" i="12"/>
  <c r="B444" i="12"/>
  <c r="C444" i="12"/>
  <c r="D444" i="12"/>
  <c r="F444" i="12"/>
  <c r="B445" i="12"/>
  <c r="C445" i="12"/>
  <c r="D445" i="12"/>
  <c r="F445" i="12"/>
  <c r="B446" i="12"/>
  <c r="C446" i="12"/>
  <c r="D446" i="12"/>
  <c r="F446" i="12"/>
  <c r="B447" i="12"/>
  <c r="C447" i="12"/>
  <c r="D447" i="12"/>
  <c r="F447" i="12"/>
  <c r="B448" i="12"/>
  <c r="C448" i="12"/>
  <c r="D448" i="12"/>
  <c r="F448" i="12"/>
  <c r="B449" i="12"/>
  <c r="C449" i="12"/>
  <c r="D449" i="12"/>
  <c r="F449" i="12"/>
  <c r="B450" i="12"/>
  <c r="C450" i="12"/>
  <c r="D450" i="12"/>
  <c r="F450" i="12"/>
  <c r="B451" i="12"/>
  <c r="C451" i="12"/>
  <c r="D451" i="12"/>
  <c r="F451" i="12"/>
  <c r="B452" i="12"/>
  <c r="C452" i="12"/>
  <c r="D452" i="12"/>
  <c r="F452" i="12"/>
  <c r="B453" i="12"/>
  <c r="C453" i="12"/>
  <c r="D453" i="12"/>
  <c r="F453" i="12"/>
  <c r="B454" i="12"/>
  <c r="C454" i="12"/>
  <c r="D454" i="12"/>
  <c r="F454" i="12"/>
  <c r="B455" i="12"/>
  <c r="C455" i="12"/>
  <c r="D455" i="12"/>
  <c r="F455" i="12"/>
  <c r="B456" i="12"/>
  <c r="C456" i="12"/>
  <c r="D456" i="12"/>
  <c r="F456" i="12"/>
  <c r="B457" i="12"/>
  <c r="C457" i="12"/>
  <c r="D457" i="12"/>
  <c r="F457" i="12"/>
  <c r="B458" i="12"/>
  <c r="C458" i="12"/>
  <c r="D458" i="12"/>
  <c r="F458" i="12"/>
  <c r="B459" i="12"/>
  <c r="C459" i="12"/>
  <c r="D459" i="12"/>
  <c r="F459" i="12"/>
  <c r="B460" i="12"/>
  <c r="C460" i="12"/>
  <c r="D460" i="12"/>
  <c r="F460" i="12"/>
  <c r="B461" i="12"/>
  <c r="C461" i="12"/>
  <c r="D461" i="12"/>
  <c r="F461" i="12"/>
  <c r="B462" i="12"/>
  <c r="C462" i="12"/>
  <c r="D462" i="12"/>
  <c r="F462" i="12"/>
  <c r="B463" i="12"/>
  <c r="C463" i="12"/>
  <c r="D463" i="12"/>
  <c r="F463" i="12"/>
  <c r="B464" i="12"/>
  <c r="C464" i="12"/>
  <c r="D464" i="12"/>
  <c r="F464" i="12"/>
  <c r="B465" i="12"/>
  <c r="C465" i="12"/>
  <c r="D465" i="12"/>
  <c r="F465" i="12"/>
  <c r="B466" i="12"/>
  <c r="C466" i="12"/>
  <c r="D466" i="12"/>
  <c r="F466" i="12"/>
  <c r="B467" i="12"/>
  <c r="C467" i="12"/>
  <c r="D467" i="12"/>
  <c r="F467" i="12"/>
  <c r="B468" i="12"/>
  <c r="C468" i="12"/>
  <c r="D468" i="12"/>
  <c r="F468" i="12"/>
  <c r="B469" i="12"/>
  <c r="C469" i="12"/>
  <c r="D469" i="12"/>
  <c r="F469" i="12"/>
  <c r="B470" i="12"/>
  <c r="C470" i="12"/>
  <c r="D470" i="12"/>
  <c r="F470" i="12"/>
  <c r="B471" i="12"/>
  <c r="C471" i="12"/>
  <c r="D471" i="12"/>
  <c r="F471" i="12"/>
  <c r="B472" i="12"/>
  <c r="C472" i="12"/>
  <c r="D472" i="12"/>
  <c r="F472" i="12"/>
  <c r="B473" i="12"/>
  <c r="C473" i="12"/>
  <c r="D473" i="12"/>
  <c r="F473" i="12"/>
  <c r="B474" i="12"/>
  <c r="C474" i="12"/>
  <c r="D474" i="12"/>
  <c r="F474" i="12"/>
  <c r="B475" i="12"/>
  <c r="C475" i="12"/>
  <c r="D475" i="12"/>
  <c r="F475" i="12"/>
  <c r="B476" i="12"/>
  <c r="C476" i="12"/>
  <c r="D476" i="12"/>
  <c r="F476" i="12"/>
  <c r="B477" i="12"/>
  <c r="C477" i="12"/>
  <c r="D477" i="12"/>
  <c r="F477" i="12"/>
  <c r="B478" i="12"/>
  <c r="C478" i="12"/>
  <c r="D478" i="12"/>
  <c r="F478" i="12"/>
  <c r="B479" i="12"/>
  <c r="C479" i="12"/>
  <c r="D479" i="12"/>
  <c r="F479" i="12"/>
  <c r="B480" i="12"/>
  <c r="C480" i="12"/>
  <c r="D480" i="12"/>
  <c r="F480" i="12"/>
  <c r="B481" i="12"/>
  <c r="C481" i="12"/>
  <c r="D481" i="12"/>
  <c r="F481" i="12"/>
  <c r="B482" i="12"/>
  <c r="C482" i="12"/>
  <c r="D482" i="12"/>
  <c r="F482" i="12"/>
  <c r="B483" i="12"/>
  <c r="C483" i="12"/>
  <c r="D483" i="12"/>
  <c r="F483" i="12"/>
  <c r="B484" i="12"/>
  <c r="C484" i="12"/>
  <c r="D484" i="12"/>
  <c r="F484" i="12"/>
  <c r="B485" i="12"/>
  <c r="C485" i="12"/>
  <c r="D485" i="12"/>
  <c r="F485" i="12"/>
  <c r="B486" i="12"/>
  <c r="C486" i="12"/>
  <c r="D486" i="12"/>
  <c r="F486" i="12"/>
  <c r="B487" i="12"/>
  <c r="C487" i="12"/>
  <c r="D487" i="12"/>
  <c r="F487" i="12"/>
  <c r="B488" i="12"/>
  <c r="C488" i="12"/>
  <c r="D488" i="12"/>
  <c r="F488" i="12"/>
  <c r="B489" i="12"/>
  <c r="C489" i="12"/>
  <c r="D489" i="12"/>
  <c r="F489" i="12"/>
  <c r="B490" i="12"/>
  <c r="C490" i="12"/>
  <c r="D490" i="12"/>
  <c r="F490" i="12"/>
  <c r="B491" i="12"/>
  <c r="C491" i="12"/>
  <c r="D491" i="12"/>
  <c r="F491" i="12"/>
  <c r="B492" i="12"/>
  <c r="C492" i="12"/>
  <c r="D492" i="12"/>
  <c r="F492" i="12"/>
  <c r="B493" i="12"/>
  <c r="C493" i="12"/>
  <c r="D493" i="12"/>
  <c r="F493" i="12"/>
  <c r="B494" i="12"/>
  <c r="C494" i="12"/>
  <c r="D494" i="12"/>
  <c r="F494" i="12"/>
  <c r="B495" i="12"/>
  <c r="C495" i="12"/>
  <c r="D495" i="12"/>
  <c r="F495" i="12"/>
  <c r="B496" i="12"/>
  <c r="C496" i="12"/>
  <c r="D496" i="12"/>
  <c r="F496" i="12"/>
  <c r="B497" i="12"/>
  <c r="C497" i="12"/>
  <c r="D497" i="12"/>
  <c r="F497" i="12"/>
  <c r="B498" i="12"/>
  <c r="C498" i="12"/>
  <c r="D498" i="12"/>
  <c r="F498" i="12"/>
  <c r="B499" i="12"/>
  <c r="C499" i="12"/>
  <c r="D499" i="12"/>
  <c r="F499" i="12"/>
  <c r="B500" i="12"/>
  <c r="C500" i="12"/>
  <c r="D500" i="12"/>
  <c r="F500" i="12"/>
  <c r="B501" i="12"/>
  <c r="C501" i="12"/>
  <c r="D501" i="12"/>
  <c r="F501" i="12"/>
  <c r="B502" i="12"/>
  <c r="C502" i="12"/>
  <c r="D502" i="12"/>
  <c r="F502" i="12"/>
  <c r="B503" i="12"/>
  <c r="C503" i="12"/>
  <c r="D503" i="12"/>
  <c r="F503" i="12"/>
  <c r="B504" i="12"/>
  <c r="C504" i="12"/>
  <c r="D504" i="12"/>
  <c r="F504" i="12"/>
  <c r="B505" i="12"/>
  <c r="C505" i="12"/>
  <c r="D505" i="12"/>
  <c r="F505" i="12"/>
  <c r="B506" i="12"/>
  <c r="C506" i="12"/>
  <c r="D506" i="12"/>
  <c r="F506" i="12"/>
  <c r="B507" i="12"/>
  <c r="C507" i="12"/>
  <c r="D507" i="12"/>
  <c r="F507" i="12"/>
  <c r="B508" i="12"/>
  <c r="C508" i="12"/>
  <c r="D508" i="12"/>
  <c r="F508" i="12"/>
  <c r="B509" i="12"/>
  <c r="C509" i="12"/>
  <c r="D509" i="12"/>
  <c r="F509" i="12"/>
  <c r="B510" i="12"/>
  <c r="C510" i="12"/>
  <c r="D510" i="12"/>
  <c r="F510" i="12"/>
  <c r="B511" i="12"/>
  <c r="C511" i="12"/>
  <c r="D511" i="12"/>
  <c r="F511" i="12"/>
  <c r="B512" i="12"/>
  <c r="C512" i="12"/>
  <c r="D512" i="12"/>
  <c r="F512" i="12"/>
  <c r="B513" i="12"/>
  <c r="C513" i="12"/>
  <c r="D513" i="12"/>
  <c r="F513" i="12"/>
  <c r="B514" i="12"/>
  <c r="C514" i="12"/>
  <c r="D514" i="12"/>
  <c r="F514" i="12"/>
  <c r="B515" i="12"/>
  <c r="C515" i="12"/>
  <c r="D515" i="12"/>
  <c r="F515" i="12"/>
  <c r="B516" i="12"/>
  <c r="C516" i="12"/>
  <c r="D516" i="12"/>
  <c r="F516" i="12"/>
  <c r="B517" i="12"/>
  <c r="C517" i="12"/>
  <c r="D517" i="12"/>
  <c r="F517" i="12"/>
  <c r="B518" i="12"/>
  <c r="C518" i="12"/>
  <c r="D518" i="12"/>
  <c r="F518" i="12"/>
  <c r="B519" i="12"/>
  <c r="C519" i="12"/>
  <c r="D519" i="12"/>
  <c r="F519" i="12"/>
  <c r="B520" i="12"/>
  <c r="C520" i="12"/>
  <c r="D520" i="12"/>
  <c r="F520" i="12"/>
  <c r="B521" i="12"/>
  <c r="C521" i="12"/>
  <c r="D521" i="12"/>
  <c r="F521" i="12"/>
  <c r="B522" i="12"/>
  <c r="C522" i="12"/>
  <c r="D522" i="12"/>
  <c r="F522" i="12"/>
  <c r="B523" i="12"/>
  <c r="C523" i="12"/>
  <c r="D523" i="12"/>
  <c r="F523" i="12"/>
  <c r="B524" i="12"/>
  <c r="C524" i="12"/>
  <c r="D524" i="12"/>
  <c r="F524" i="12"/>
  <c r="B525" i="12"/>
  <c r="C525" i="12"/>
  <c r="D525" i="12"/>
  <c r="F525" i="12"/>
  <c r="B526" i="12"/>
  <c r="C526" i="12"/>
  <c r="D526" i="12"/>
  <c r="F526" i="12"/>
  <c r="B527" i="12"/>
  <c r="C527" i="12"/>
  <c r="D527" i="12"/>
  <c r="F527" i="12"/>
  <c r="B528" i="12"/>
  <c r="C528" i="12"/>
  <c r="D528" i="12"/>
  <c r="F528" i="12"/>
  <c r="B529" i="12"/>
  <c r="C529" i="12"/>
  <c r="D529" i="12"/>
  <c r="F529" i="12"/>
  <c r="B530" i="12"/>
  <c r="C530" i="12"/>
  <c r="D530" i="12"/>
  <c r="F530" i="12"/>
  <c r="B531" i="12"/>
  <c r="C531" i="12"/>
  <c r="D531" i="12"/>
  <c r="F531" i="12"/>
  <c r="B532" i="12"/>
  <c r="C532" i="12"/>
  <c r="D532" i="12"/>
  <c r="F532" i="12"/>
  <c r="B533" i="12"/>
  <c r="C533" i="12"/>
  <c r="D533" i="12"/>
  <c r="F533" i="12"/>
  <c r="B534" i="12"/>
  <c r="C534" i="12"/>
  <c r="D534" i="12"/>
  <c r="F534" i="12"/>
  <c r="B535" i="12"/>
  <c r="C535" i="12"/>
  <c r="D535" i="12"/>
  <c r="F535" i="12"/>
  <c r="B536" i="12"/>
  <c r="C536" i="12"/>
  <c r="D536" i="12"/>
  <c r="F536" i="12"/>
  <c r="B537" i="12"/>
  <c r="C537" i="12"/>
  <c r="D537" i="12"/>
  <c r="F537" i="12"/>
  <c r="B538" i="12"/>
  <c r="C538" i="12"/>
  <c r="D538" i="12"/>
  <c r="F538" i="12"/>
  <c r="B539" i="12"/>
  <c r="C539" i="12"/>
  <c r="D539" i="12"/>
  <c r="F539" i="12"/>
  <c r="B540" i="12"/>
  <c r="C540" i="12"/>
  <c r="D540" i="12"/>
  <c r="F540" i="12"/>
  <c r="B541" i="12"/>
  <c r="C541" i="12"/>
  <c r="D541" i="12"/>
  <c r="F541" i="12"/>
  <c r="B542" i="12"/>
  <c r="C542" i="12"/>
  <c r="D542" i="12"/>
  <c r="F542" i="12"/>
  <c r="B543" i="12"/>
  <c r="C543" i="12"/>
  <c r="D543" i="12"/>
  <c r="F543" i="12"/>
  <c r="B544" i="12"/>
  <c r="C544" i="12"/>
  <c r="D544" i="12"/>
  <c r="F544" i="12"/>
  <c r="B545" i="12"/>
  <c r="C545" i="12"/>
  <c r="D545" i="12"/>
  <c r="F545" i="12"/>
  <c r="B546" i="12"/>
  <c r="C546" i="12"/>
  <c r="D546" i="12"/>
  <c r="F546" i="12"/>
  <c r="B547" i="12"/>
  <c r="C547" i="12"/>
  <c r="D547" i="12"/>
  <c r="F547" i="12"/>
  <c r="B548" i="12"/>
  <c r="C548" i="12"/>
  <c r="D548" i="12"/>
  <c r="F548" i="12"/>
  <c r="B549" i="12"/>
  <c r="C549" i="12"/>
  <c r="D549" i="12"/>
  <c r="F549" i="12"/>
  <c r="B550" i="12"/>
  <c r="C550" i="12"/>
  <c r="D550" i="12"/>
  <c r="F550" i="12"/>
  <c r="B551" i="12"/>
  <c r="C551" i="12"/>
  <c r="D551" i="12"/>
  <c r="F551" i="12"/>
  <c r="B552" i="12"/>
  <c r="C552" i="12"/>
  <c r="D552" i="12"/>
  <c r="F552" i="12"/>
  <c r="B553" i="12"/>
  <c r="C553" i="12"/>
  <c r="D553" i="12"/>
  <c r="F553" i="12"/>
  <c r="B554" i="12"/>
  <c r="C554" i="12"/>
  <c r="D554" i="12"/>
  <c r="F554" i="12"/>
  <c r="B555" i="12"/>
  <c r="C555" i="12"/>
  <c r="D555" i="12"/>
  <c r="F555" i="12"/>
  <c r="B556" i="12"/>
  <c r="C556" i="12"/>
  <c r="D556" i="12"/>
  <c r="F556" i="12"/>
  <c r="B557" i="12"/>
  <c r="C557" i="12"/>
  <c r="D557" i="12"/>
  <c r="F557" i="12"/>
  <c r="B558" i="12"/>
  <c r="C558" i="12"/>
  <c r="D558" i="12"/>
  <c r="F558" i="12"/>
  <c r="B559" i="12"/>
  <c r="C559" i="12"/>
  <c r="D559" i="12"/>
  <c r="F559" i="12"/>
  <c r="B560" i="12"/>
  <c r="C560" i="12"/>
  <c r="D560" i="12"/>
  <c r="F560" i="12"/>
  <c r="B561" i="12"/>
  <c r="C561" i="12"/>
  <c r="D561" i="12"/>
  <c r="F561" i="12"/>
  <c r="B562" i="12"/>
  <c r="C562" i="12"/>
  <c r="D562" i="12"/>
  <c r="F562" i="12"/>
  <c r="B563" i="12"/>
  <c r="C563" i="12"/>
  <c r="D563" i="12"/>
  <c r="F563" i="12"/>
  <c r="B564" i="12"/>
  <c r="C564" i="12"/>
  <c r="D564" i="12"/>
  <c r="F564" i="12"/>
  <c r="B565" i="12"/>
  <c r="C565" i="12"/>
  <c r="D565" i="12"/>
  <c r="F565" i="12"/>
  <c r="B566" i="12"/>
  <c r="C566" i="12"/>
  <c r="D566" i="12"/>
  <c r="F566" i="12"/>
  <c r="B567" i="12"/>
  <c r="C567" i="12"/>
  <c r="D567" i="12"/>
  <c r="F567" i="12"/>
  <c r="B568" i="12"/>
  <c r="C568" i="12"/>
  <c r="D568" i="12"/>
  <c r="F568" i="12"/>
  <c r="B569" i="12"/>
  <c r="C569" i="12"/>
  <c r="D569" i="12"/>
  <c r="F569" i="12"/>
  <c r="B570" i="12"/>
  <c r="C570" i="12"/>
  <c r="D570" i="12"/>
  <c r="F570" i="12"/>
  <c r="B571" i="12"/>
  <c r="C571" i="12"/>
  <c r="D571" i="12"/>
  <c r="F571" i="12"/>
  <c r="B572" i="12"/>
  <c r="C572" i="12"/>
  <c r="D572" i="12"/>
  <c r="F572" i="12"/>
  <c r="B573" i="12"/>
  <c r="C573" i="12"/>
  <c r="D573" i="12"/>
  <c r="F573" i="12"/>
  <c r="B574" i="12"/>
  <c r="C574" i="12"/>
  <c r="D574" i="12"/>
  <c r="F574" i="12"/>
  <c r="B575" i="12"/>
  <c r="C575" i="12"/>
  <c r="D575" i="12"/>
  <c r="F575" i="12"/>
  <c r="B576" i="12"/>
  <c r="C576" i="12"/>
  <c r="D576" i="12"/>
  <c r="F576" i="12"/>
  <c r="B577" i="12"/>
  <c r="C577" i="12"/>
  <c r="D577" i="12"/>
  <c r="F577" i="12"/>
  <c r="B578" i="12"/>
  <c r="C578" i="12"/>
  <c r="D578" i="12"/>
  <c r="F578" i="12"/>
  <c r="B579" i="12"/>
  <c r="C579" i="12"/>
  <c r="D579" i="12"/>
  <c r="F579" i="12"/>
  <c r="B580" i="12"/>
  <c r="C580" i="12"/>
  <c r="D580" i="12"/>
  <c r="F580" i="12"/>
  <c r="B581" i="12"/>
  <c r="C581" i="12"/>
  <c r="D581" i="12"/>
  <c r="F581" i="12"/>
  <c r="B582" i="12"/>
  <c r="C582" i="12"/>
  <c r="D582" i="12"/>
  <c r="F582" i="12"/>
  <c r="B583" i="12"/>
  <c r="C583" i="12"/>
  <c r="D583" i="12"/>
  <c r="F583" i="12"/>
  <c r="B584" i="12"/>
  <c r="C584" i="12"/>
  <c r="D584" i="12"/>
  <c r="F584" i="12"/>
  <c r="B585" i="12"/>
  <c r="C585" i="12"/>
  <c r="D585" i="12"/>
  <c r="F585" i="12"/>
  <c r="B586" i="12"/>
  <c r="C586" i="12"/>
  <c r="D586" i="12"/>
  <c r="F586" i="12"/>
  <c r="B587" i="12"/>
  <c r="C587" i="12"/>
  <c r="D587" i="12"/>
  <c r="F587" i="12"/>
  <c r="B588" i="12"/>
  <c r="C588" i="12"/>
  <c r="D588" i="12"/>
  <c r="F588" i="12"/>
  <c r="B589" i="12"/>
  <c r="C589" i="12"/>
  <c r="D589" i="12"/>
  <c r="F589" i="12"/>
  <c r="B590" i="12"/>
  <c r="C590" i="12"/>
  <c r="D590" i="12"/>
  <c r="F590" i="12"/>
  <c r="B591" i="12"/>
  <c r="C591" i="12"/>
  <c r="D591" i="12"/>
  <c r="F591" i="12"/>
  <c r="B592" i="12"/>
  <c r="C592" i="12"/>
  <c r="D592" i="12"/>
  <c r="F592" i="12"/>
  <c r="B593" i="12"/>
  <c r="C593" i="12"/>
  <c r="D593" i="12"/>
  <c r="F593" i="12"/>
  <c r="B594" i="12"/>
  <c r="C594" i="12"/>
  <c r="D594" i="12"/>
  <c r="F594" i="12"/>
  <c r="B595" i="12"/>
  <c r="C595" i="12"/>
  <c r="D595" i="12"/>
  <c r="F595" i="12"/>
  <c r="B596" i="12"/>
  <c r="C596" i="12"/>
  <c r="D596" i="12"/>
  <c r="F596" i="12"/>
  <c r="B597" i="12"/>
  <c r="C597" i="12"/>
  <c r="D597" i="12"/>
  <c r="F597" i="12"/>
  <c r="B598" i="12"/>
  <c r="C598" i="12"/>
  <c r="D598" i="12"/>
  <c r="F598" i="12"/>
  <c r="B599" i="12"/>
  <c r="C599" i="12"/>
  <c r="D599" i="12"/>
  <c r="F599" i="12"/>
  <c r="B600" i="12"/>
  <c r="C600" i="12"/>
  <c r="D600" i="12"/>
  <c r="F600" i="12"/>
  <c r="B601" i="12"/>
  <c r="C601" i="12"/>
  <c r="D601" i="12"/>
  <c r="F601" i="12"/>
  <c r="B602" i="12"/>
  <c r="C602" i="12"/>
  <c r="D602" i="12"/>
  <c r="F602" i="12"/>
  <c r="B603" i="12"/>
  <c r="C603" i="12"/>
  <c r="D603" i="12"/>
  <c r="F603" i="12"/>
  <c r="B604" i="12"/>
  <c r="C604" i="12"/>
  <c r="D604" i="12"/>
  <c r="F604" i="12"/>
  <c r="B605" i="12"/>
  <c r="C605" i="12"/>
  <c r="D605" i="12"/>
  <c r="F605" i="12"/>
  <c r="B606" i="12"/>
  <c r="C606" i="12"/>
  <c r="D606" i="12"/>
  <c r="F606" i="12"/>
  <c r="B607" i="12"/>
  <c r="C607" i="12"/>
  <c r="D607" i="12"/>
  <c r="F607" i="12"/>
  <c r="B608" i="12"/>
  <c r="C608" i="12"/>
  <c r="D608" i="12"/>
  <c r="F608" i="12"/>
  <c r="B609" i="12"/>
  <c r="C609" i="12"/>
  <c r="D609" i="12"/>
  <c r="F609" i="12"/>
  <c r="B610" i="12"/>
  <c r="C610" i="12"/>
  <c r="D610" i="12"/>
  <c r="F610" i="12"/>
  <c r="B611" i="12"/>
  <c r="C611" i="12"/>
  <c r="D611" i="12"/>
  <c r="F611" i="12"/>
  <c r="B612" i="12"/>
  <c r="C612" i="12"/>
  <c r="D612" i="12"/>
  <c r="F612" i="12"/>
  <c r="B613" i="12"/>
  <c r="C613" i="12"/>
  <c r="D613" i="12"/>
  <c r="F613" i="12"/>
  <c r="B614" i="12"/>
  <c r="C614" i="12"/>
  <c r="D614" i="12"/>
  <c r="F614" i="12"/>
  <c r="B615" i="12"/>
  <c r="C615" i="12"/>
  <c r="D615" i="12"/>
  <c r="F615" i="12"/>
  <c r="B616" i="12"/>
  <c r="C616" i="12"/>
  <c r="D616" i="12"/>
  <c r="F616" i="12"/>
  <c r="B617" i="12"/>
  <c r="C617" i="12"/>
  <c r="D617" i="12"/>
  <c r="F617" i="12"/>
  <c r="B618" i="12"/>
  <c r="C618" i="12"/>
  <c r="D618" i="12"/>
  <c r="F618" i="12"/>
  <c r="B619" i="12"/>
  <c r="C619" i="12"/>
  <c r="D619" i="12"/>
  <c r="F619" i="12"/>
  <c r="B620" i="12"/>
  <c r="C620" i="12"/>
  <c r="D620" i="12"/>
  <c r="F620" i="12"/>
  <c r="B621" i="12"/>
  <c r="C621" i="12"/>
  <c r="D621" i="12"/>
  <c r="F621" i="12"/>
  <c r="B622" i="12"/>
  <c r="C622" i="12"/>
  <c r="D622" i="12"/>
  <c r="F622" i="12"/>
  <c r="B623" i="12"/>
  <c r="C623" i="12"/>
  <c r="D623" i="12"/>
  <c r="F623" i="12"/>
  <c r="B624" i="12"/>
  <c r="C624" i="12"/>
  <c r="D624" i="12"/>
  <c r="F624" i="12"/>
  <c r="B625" i="12"/>
  <c r="C625" i="12"/>
  <c r="D625" i="12"/>
  <c r="F625" i="12"/>
  <c r="B626" i="12"/>
  <c r="C626" i="12"/>
  <c r="D626" i="12"/>
  <c r="F626" i="12"/>
  <c r="B627" i="12"/>
  <c r="C627" i="12"/>
  <c r="D627" i="12"/>
  <c r="F627" i="12"/>
  <c r="B628" i="12"/>
  <c r="C628" i="12"/>
  <c r="D628" i="12"/>
  <c r="F628" i="12"/>
  <c r="B629" i="12"/>
  <c r="C629" i="12"/>
  <c r="D629" i="12"/>
  <c r="F629" i="12"/>
  <c r="B630" i="12"/>
  <c r="C630" i="12"/>
  <c r="D630" i="12"/>
  <c r="F630" i="12"/>
  <c r="B631" i="12"/>
  <c r="C631" i="12"/>
  <c r="D631" i="12"/>
  <c r="F631" i="12"/>
  <c r="B632" i="12"/>
  <c r="C632" i="12"/>
  <c r="D632" i="12"/>
  <c r="F632" i="12"/>
  <c r="B633" i="12"/>
  <c r="C633" i="12"/>
  <c r="D633" i="12"/>
  <c r="F633" i="12"/>
  <c r="B634" i="12"/>
  <c r="C634" i="12"/>
  <c r="D634" i="12"/>
  <c r="F634" i="12"/>
  <c r="B635" i="12"/>
  <c r="C635" i="12"/>
  <c r="D635" i="12"/>
  <c r="F635" i="12"/>
  <c r="B636" i="12"/>
  <c r="C636" i="12"/>
  <c r="D636" i="12"/>
  <c r="F636" i="12"/>
  <c r="B637" i="12"/>
  <c r="C637" i="12"/>
  <c r="D637" i="12"/>
  <c r="F637" i="12"/>
  <c r="B638" i="12"/>
  <c r="C638" i="12"/>
  <c r="D638" i="12"/>
  <c r="F638" i="12"/>
  <c r="B639" i="12"/>
  <c r="C639" i="12"/>
  <c r="D639" i="12"/>
  <c r="F639" i="12"/>
  <c r="B640" i="12"/>
  <c r="C640" i="12"/>
  <c r="D640" i="12"/>
  <c r="F640" i="12"/>
  <c r="B641" i="12"/>
  <c r="C641" i="12"/>
  <c r="D641" i="12"/>
  <c r="F641" i="12"/>
  <c r="B642" i="12"/>
  <c r="C642" i="12"/>
  <c r="D642" i="12"/>
  <c r="F642" i="12"/>
  <c r="B643" i="12"/>
  <c r="C643" i="12"/>
  <c r="D643" i="12"/>
  <c r="F643" i="12"/>
  <c r="B644" i="12"/>
  <c r="C644" i="12"/>
  <c r="D644" i="12"/>
  <c r="F644" i="12"/>
  <c r="B645" i="12"/>
  <c r="C645" i="12"/>
  <c r="D645" i="12"/>
  <c r="F645" i="12"/>
  <c r="B646" i="12"/>
  <c r="C646" i="12"/>
  <c r="D646" i="12"/>
  <c r="F646" i="12"/>
  <c r="B647" i="12"/>
  <c r="C647" i="12"/>
  <c r="D647" i="12"/>
  <c r="F647" i="12"/>
  <c r="B648" i="12"/>
  <c r="C648" i="12"/>
  <c r="D648" i="12"/>
  <c r="F648" i="12"/>
  <c r="B649" i="12"/>
  <c r="C649" i="12"/>
  <c r="D649" i="12"/>
  <c r="F649" i="12"/>
  <c r="B650" i="12"/>
  <c r="C650" i="12"/>
  <c r="D650" i="12"/>
  <c r="F650" i="12"/>
  <c r="B651" i="12"/>
  <c r="C651" i="12"/>
  <c r="D651" i="12"/>
  <c r="F651" i="12"/>
  <c r="B652" i="12"/>
  <c r="C652" i="12"/>
  <c r="D652" i="12"/>
  <c r="F652" i="12"/>
  <c r="B653" i="12"/>
  <c r="C653" i="12"/>
  <c r="D653" i="12"/>
  <c r="F653" i="12"/>
  <c r="B654" i="12"/>
  <c r="C654" i="12"/>
  <c r="D654" i="12"/>
  <c r="F654" i="12"/>
  <c r="B655" i="12"/>
  <c r="C655" i="12"/>
  <c r="D655" i="12"/>
  <c r="F655" i="12"/>
  <c r="B656" i="12"/>
  <c r="C656" i="12"/>
  <c r="D656" i="12"/>
  <c r="F656" i="12"/>
  <c r="B657" i="12"/>
  <c r="C657" i="12"/>
  <c r="D657" i="12"/>
  <c r="F657" i="12"/>
  <c r="B658" i="12"/>
  <c r="C658" i="12"/>
  <c r="D658" i="12"/>
  <c r="F658" i="12"/>
  <c r="B659" i="12"/>
  <c r="C659" i="12"/>
  <c r="D659" i="12"/>
  <c r="F659" i="12"/>
  <c r="B660" i="12"/>
  <c r="C660" i="12"/>
  <c r="D660" i="12"/>
  <c r="F660" i="12"/>
  <c r="B661" i="12"/>
  <c r="C661" i="12"/>
  <c r="D661" i="12"/>
  <c r="F661" i="12"/>
  <c r="B662" i="12"/>
  <c r="C662" i="12"/>
  <c r="D662" i="12"/>
  <c r="F662" i="12"/>
  <c r="B663" i="12"/>
  <c r="C663" i="12"/>
  <c r="D663" i="12"/>
  <c r="F663" i="12"/>
  <c r="B664" i="12"/>
  <c r="C664" i="12"/>
  <c r="D664" i="12"/>
  <c r="F664" i="12"/>
  <c r="B665" i="12"/>
  <c r="C665" i="12"/>
  <c r="D665" i="12"/>
  <c r="F665" i="12"/>
  <c r="B666" i="12"/>
  <c r="C666" i="12"/>
  <c r="D666" i="12"/>
  <c r="F666" i="12"/>
  <c r="B667" i="12"/>
  <c r="C667" i="12"/>
  <c r="D667" i="12"/>
  <c r="F667" i="12"/>
  <c r="B668" i="12"/>
  <c r="C668" i="12"/>
  <c r="D668" i="12"/>
  <c r="F668" i="12"/>
  <c r="B669" i="12"/>
  <c r="C669" i="12"/>
  <c r="D669" i="12"/>
  <c r="F669" i="12"/>
  <c r="B670" i="12"/>
  <c r="C670" i="12"/>
  <c r="D670" i="12"/>
  <c r="F670" i="12"/>
  <c r="B671" i="12"/>
  <c r="C671" i="12"/>
  <c r="D671" i="12"/>
  <c r="F671" i="12"/>
  <c r="B672" i="12"/>
  <c r="C672" i="12"/>
  <c r="D672" i="12"/>
  <c r="F672" i="12"/>
  <c r="B673" i="12"/>
  <c r="C673" i="12"/>
  <c r="D673" i="12"/>
  <c r="F673" i="12"/>
  <c r="B674" i="12"/>
  <c r="C674" i="12"/>
  <c r="D674" i="12"/>
  <c r="F674" i="12"/>
  <c r="B675" i="12"/>
  <c r="C675" i="12"/>
  <c r="D675" i="12"/>
  <c r="F675" i="12"/>
  <c r="B676" i="12"/>
  <c r="C676" i="12"/>
  <c r="D676" i="12"/>
  <c r="F676" i="12"/>
  <c r="B677" i="12"/>
  <c r="C677" i="12"/>
  <c r="D677" i="12"/>
  <c r="F677" i="12"/>
  <c r="B678" i="12"/>
  <c r="C678" i="12"/>
  <c r="D678" i="12"/>
  <c r="F678" i="12"/>
  <c r="B679" i="12"/>
  <c r="C679" i="12"/>
  <c r="D679" i="12"/>
  <c r="F679" i="12"/>
  <c r="B680" i="12"/>
  <c r="C680" i="12"/>
  <c r="D680" i="12"/>
  <c r="F680" i="12"/>
  <c r="B681" i="12"/>
  <c r="C681" i="12"/>
  <c r="D681" i="12"/>
  <c r="F681" i="12"/>
  <c r="B682" i="12"/>
  <c r="C682" i="12"/>
  <c r="D682" i="12"/>
  <c r="F682" i="12"/>
  <c r="B683" i="12"/>
  <c r="C683" i="12"/>
  <c r="D683" i="12"/>
  <c r="F683" i="12"/>
  <c r="B684" i="12"/>
  <c r="C684" i="12"/>
  <c r="D684" i="12"/>
  <c r="F684" i="12"/>
  <c r="B685" i="12"/>
  <c r="C685" i="12"/>
  <c r="D685" i="12"/>
  <c r="F685" i="12"/>
  <c r="B686" i="12"/>
  <c r="C686" i="12"/>
  <c r="D686" i="12"/>
  <c r="F686" i="12"/>
  <c r="B687" i="12"/>
  <c r="C687" i="12"/>
  <c r="D687" i="12"/>
  <c r="F687" i="12"/>
  <c r="B688" i="12"/>
  <c r="C688" i="12"/>
  <c r="D688" i="12"/>
  <c r="F688" i="12"/>
  <c r="B689" i="12"/>
  <c r="C689" i="12"/>
  <c r="D689" i="12"/>
  <c r="F689" i="12"/>
  <c r="B690" i="12"/>
  <c r="C690" i="12"/>
  <c r="D690" i="12"/>
  <c r="F690" i="12"/>
  <c r="B691" i="12"/>
  <c r="C691" i="12"/>
  <c r="D691" i="12"/>
  <c r="F691" i="12"/>
  <c r="B692" i="12"/>
  <c r="C692" i="12"/>
  <c r="D692" i="12"/>
  <c r="F692" i="12"/>
  <c r="B693" i="12"/>
  <c r="C693" i="12"/>
  <c r="D693" i="12"/>
  <c r="F693" i="12"/>
  <c r="B694" i="12"/>
  <c r="C694" i="12"/>
  <c r="D694" i="12"/>
  <c r="F694" i="12"/>
  <c r="B695" i="12"/>
  <c r="C695" i="12"/>
  <c r="D695" i="12"/>
  <c r="F695" i="12"/>
  <c r="B696" i="12"/>
  <c r="C696" i="12"/>
  <c r="D696" i="12"/>
  <c r="F696" i="12"/>
  <c r="B697" i="12"/>
  <c r="C697" i="12"/>
  <c r="D697" i="12"/>
  <c r="F697" i="12"/>
  <c r="B698" i="12"/>
  <c r="C698" i="12"/>
  <c r="D698" i="12"/>
  <c r="F698" i="12"/>
  <c r="B699" i="12"/>
  <c r="C699" i="12"/>
  <c r="D699" i="12"/>
  <c r="F699" i="12"/>
  <c r="B700" i="12"/>
  <c r="C700" i="12"/>
  <c r="D700" i="12"/>
  <c r="F700" i="12"/>
  <c r="B701" i="12"/>
  <c r="C701" i="12"/>
  <c r="D701" i="12"/>
  <c r="F701" i="12"/>
  <c r="B702" i="12"/>
  <c r="C702" i="12"/>
  <c r="D702" i="12"/>
  <c r="F702" i="12"/>
  <c r="B703" i="12"/>
  <c r="C703" i="12"/>
  <c r="D703" i="12"/>
  <c r="F703" i="12"/>
  <c r="B704" i="12"/>
  <c r="C704" i="12"/>
  <c r="D704" i="12"/>
  <c r="F704" i="12"/>
  <c r="B705" i="12"/>
  <c r="C705" i="12"/>
  <c r="D705" i="12"/>
  <c r="F705" i="12"/>
  <c r="B706" i="12"/>
  <c r="C706" i="12"/>
  <c r="D706" i="12"/>
  <c r="F706" i="12"/>
  <c r="B707" i="12"/>
  <c r="C707" i="12"/>
  <c r="D707" i="12"/>
  <c r="F707" i="12"/>
  <c r="B708" i="12"/>
  <c r="C708" i="12"/>
  <c r="D708" i="12"/>
  <c r="F708" i="12"/>
  <c r="B709" i="12"/>
  <c r="C709" i="12"/>
  <c r="D709" i="12"/>
  <c r="F709" i="12"/>
  <c r="B710" i="12"/>
  <c r="C710" i="12"/>
  <c r="D710" i="12"/>
  <c r="F710" i="12"/>
  <c r="B711" i="12"/>
  <c r="C711" i="12"/>
  <c r="D711" i="12"/>
  <c r="F711" i="12"/>
  <c r="B712" i="12"/>
  <c r="C712" i="12"/>
  <c r="D712" i="12"/>
  <c r="F712" i="12"/>
  <c r="B713" i="12"/>
  <c r="C713" i="12"/>
  <c r="D713" i="12"/>
  <c r="F713" i="12"/>
  <c r="B714" i="12"/>
  <c r="C714" i="12"/>
  <c r="D714" i="12"/>
  <c r="F714" i="12"/>
  <c r="B715" i="12"/>
  <c r="C715" i="12"/>
  <c r="D715" i="12"/>
  <c r="F715" i="12"/>
  <c r="B716" i="12"/>
  <c r="C716" i="12"/>
  <c r="D716" i="12"/>
  <c r="F716" i="12"/>
  <c r="B717" i="12"/>
  <c r="C717" i="12"/>
  <c r="D717" i="12"/>
  <c r="F717" i="12"/>
  <c r="B718" i="12"/>
  <c r="C718" i="12"/>
  <c r="D718" i="12"/>
  <c r="F718" i="12"/>
  <c r="B719" i="12"/>
  <c r="C719" i="12"/>
  <c r="D719" i="12"/>
  <c r="F719" i="12"/>
  <c r="B720" i="12"/>
  <c r="C720" i="12"/>
  <c r="D720" i="12"/>
  <c r="F720" i="12"/>
  <c r="B721" i="12"/>
  <c r="C721" i="12"/>
  <c r="D721" i="12"/>
  <c r="F721" i="12"/>
  <c r="B722" i="12"/>
  <c r="C722" i="12"/>
  <c r="D722" i="12"/>
  <c r="F722" i="12"/>
  <c r="B723" i="12"/>
  <c r="C723" i="12"/>
  <c r="D723" i="12"/>
  <c r="F723" i="12"/>
  <c r="B724" i="12"/>
  <c r="C724" i="12"/>
  <c r="D724" i="12"/>
  <c r="F724" i="12"/>
  <c r="B725" i="12"/>
  <c r="C725" i="12"/>
  <c r="D725" i="12"/>
  <c r="F725" i="12"/>
  <c r="B726" i="12"/>
  <c r="C726" i="12"/>
  <c r="D726" i="12"/>
  <c r="F726" i="12"/>
  <c r="B727" i="12"/>
  <c r="C727" i="12"/>
  <c r="D727" i="12"/>
  <c r="F727" i="12"/>
  <c r="B728" i="12"/>
  <c r="C728" i="12"/>
  <c r="D728" i="12"/>
  <c r="F728" i="12"/>
  <c r="B729" i="12"/>
  <c r="C729" i="12"/>
  <c r="D729" i="12"/>
  <c r="F729" i="12"/>
  <c r="B730" i="12"/>
  <c r="C730" i="12"/>
  <c r="D730" i="12"/>
  <c r="F730" i="12"/>
  <c r="B731" i="12"/>
  <c r="C731" i="12"/>
  <c r="D731" i="12"/>
  <c r="F731" i="12"/>
  <c r="B732" i="12"/>
  <c r="C732" i="12"/>
  <c r="D732" i="12"/>
  <c r="F732" i="12"/>
  <c r="B733" i="12"/>
  <c r="C733" i="12"/>
  <c r="D733" i="12"/>
  <c r="F733" i="12"/>
  <c r="B734" i="12"/>
  <c r="C734" i="12"/>
  <c r="D734" i="12"/>
  <c r="F734" i="12"/>
  <c r="B735" i="12"/>
  <c r="C735" i="12"/>
  <c r="D735" i="12"/>
  <c r="F735" i="12"/>
  <c r="B736" i="12"/>
  <c r="C736" i="12"/>
  <c r="D736" i="12"/>
  <c r="F736" i="12"/>
  <c r="B737" i="12"/>
  <c r="C737" i="12"/>
  <c r="D737" i="12"/>
  <c r="F737" i="12"/>
  <c r="B738" i="12"/>
  <c r="C738" i="12"/>
  <c r="D738" i="12"/>
  <c r="F738" i="12"/>
  <c r="B739" i="12"/>
  <c r="C739" i="12"/>
  <c r="D739" i="12"/>
  <c r="F739" i="12"/>
  <c r="B740" i="12"/>
  <c r="C740" i="12"/>
  <c r="D740" i="12"/>
  <c r="F740" i="12"/>
  <c r="B741" i="12"/>
  <c r="C741" i="12"/>
  <c r="D741" i="12"/>
  <c r="F741" i="12"/>
  <c r="B742" i="12"/>
  <c r="C742" i="12"/>
  <c r="D742" i="12"/>
  <c r="F742" i="12"/>
  <c r="B743" i="12"/>
  <c r="C743" i="12"/>
  <c r="D743" i="12"/>
  <c r="F743" i="12"/>
  <c r="B744" i="12"/>
  <c r="C744" i="12"/>
  <c r="D744" i="12"/>
  <c r="F744" i="12"/>
  <c r="B745" i="12"/>
  <c r="C745" i="12"/>
  <c r="D745" i="12"/>
  <c r="F745" i="12"/>
  <c r="B746" i="12"/>
  <c r="C746" i="12"/>
  <c r="D746" i="12"/>
  <c r="F746" i="12"/>
  <c r="B747" i="12"/>
  <c r="C747" i="12"/>
  <c r="D747" i="12"/>
  <c r="F747" i="12"/>
  <c r="B748" i="12"/>
  <c r="C748" i="12"/>
  <c r="D748" i="12"/>
  <c r="F748" i="12"/>
  <c r="B749" i="12"/>
  <c r="C749" i="12"/>
  <c r="D749" i="12"/>
  <c r="F749" i="12"/>
  <c r="B750" i="12"/>
  <c r="C750" i="12"/>
  <c r="D750" i="12"/>
  <c r="F750" i="12"/>
  <c r="B751" i="12"/>
  <c r="C751" i="12"/>
  <c r="D751" i="12"/>
  <c r="F751" i="12"/>
  <c r="B752" i="12"/>
  <c r="C752" i="12"/>
  <c r="D752" i="12"/>
  <c r="F752" i="12"/>
  <c r="B753" i="12"/>
  <c r="C753" i="12"/>
  <c r="D753" i="12"/>
  <c r="F753" i="12"/>
  <c r="B754" i="12"/>
  <c r="C754" i="12"/>
  <c r="D754" i="12"/>
  <c r="F754" i="12"/>
  <c r="B755" i="12"/>
  <c r="C755" i="12"/>
  <c r="D755" i="12"/>
  <c r="F755" i="12"/>
  <c r="B756" i="12"/>
  <c r="C756" i="12"/>
  <c r="D756" i="12"/>
  <c r="F756" i="12"/>
  <c r="B757" i="12"/>
  <c r="C757" i="12"/>
  <c r="D757" i="12"/>
  <c r="F757" i="12"/>
  <c r="B758" i="12"/>
  <c r="C758" i="12"/>
  <c r="D758" i="12"/>
  <c r="F758" i="12"/>
  <c r="B759" i="12"/>
  <c r="C759" i="12"/>
  <c r="D759" i="12"/>
  <c r="F759" i="12"/>
  <c r="B760" i="12"/>
  <c r="C760" i="12"/>
  <c r="D760" i="12"/>
  <c r="F760" i="12"/>
  <c r="B761" i="12"/>
  <c r="C761" i="12"/>
  <c r="D761" i="12"/>
  <c r="F761" i="12"/>
  <c r="B762" i="12"/>
  <c r="C762" i="12"/>
  <c r="D762" i="12"/>
  <c r="F762" i="12"/>
  <c r="B763" i="12"/>
  <c r="C763" i="12"/>
  <c r="D763" i="12"/>
  <c r="F763" i="12"/>
  <c r="B764" i="12"/>
  <c r="C764" i="12"/>
  <c r="D764" i="12"/>
  <c r="F764" i="12"/>
  <c r="B765" i="12"/>
  <c r="C765" i="12"/>
  <c r="D765" i="12"/>
  <c r="F765" i="12"/>
  <c r="B766" i="12"/>
  <c r="C766" i="12"/>
  <c r="D766" i="12"/>
  <c r="F766" i="12"/>
  <c r="B767" i="12"/>
  <c r="C767" i="12"/>
  <c r="D767" i="12"/>
  <c r="F767" i="12"/>
  <c r="B768" i="12"/>
  <c r="C768" i="12"/>
  <c r="D768" i="12"/>
  <c r="F768" i="12"/>
  <c r="B769" i="12"/>
  <c r="C769" i="12"/>
  <c r="D769" i="12"/>
  <c r="F769" i="12"/>
  <c r="B770" i="12"/>
  <c r="C770" i="12"/>
  <c r="D770" i="12"/>
  <c r="F770" i="12"/>
  <c r="B771" i="12"/>
  <c r="C771" i="12"/>
  <c r="D771" i="12"/>
  <c r="F771" i="12"/>
  <c r="B772" i="12"/>
  <c r="C772" i="12"/>
  <c r="D772" i="12"/>
  <c r="F772" i="12"/>
  <c r="B773" i="12"/>
  <c r="C773" i="12"/>
  <c r="D773" i="12"/>
  <c r="F773" i="12"/>
  <c r="B774" i="12"/>
  <c r="C774" i="12"/>
  <c r="D774" i="12"/>
  <c r="F774" i="12"/>
  <c r="B775" i="12"/>
  <c r="C775" i="12"/>
  <c r="D775" i="12"/>
  <c r="F775" i="12"/>
  <c r="B776" i="12"/>
  <c r="C776" i="12"/>
  <c r="D776" i="12"/>
  <c r="F776" i="12"/>
  <c r="B777" i="12"/>
  <c r="C777" i="12"/>
  <c r="D777" i="12"/>
  <c r="F777" i="12"/>
  <c r="B778" i="12"/>
  <c r="C778" i="12"/>
  <c r="D778" i="12"/>
  <c r="F778" i="12"/>
  <c r="B779" i="12"/>
  <c r="C779" i="12"/>
  <c r="D779" i="12"/>
  <c r="F779" i="12"/>
  <c r="B780" i="12"/>
  <c r="C780" i="12"/>
  <c r="D780" i="12"/>
  <c r="F780" i="12"/>
  <c r="B781" i="12"/>
  <c r="C781" i="12"/>
  <c r="D781" i="12"/>
  <c r="F781" i="12"/>
  <c r="B782" i="12"/>
  <c r="C782" i="12"/>
  <c r="D782" i="12"/>
  <c r="F782" i="12"/>
  <c r="B783" i="12"/>
  <c r="C783" i="12"/>
  <c r="D783" i="12"/>
  <c r="F783" i="12"/>
  <c r="B784" i="12"/>
  <c r="C784" i="12"/>
  <c r="D784" i="12"/>
  <c r="F784" i="12"/>
  <c r="B785" i="12"/>
  <c r="C785" i="12"/>
  <c r="D785" i="12"/>
  <c r="F785" i="12"/>
  <c r="B786" i="12"/>
  <c r="C786" i="12"/>
  <c r="D786" i="12"/>
  <c r="F786" i="12"/>
  <c r="B787" i="12"/>
  <c r="C787" i="12"/>
  <c r="D787" i="12"/>
  <c r="F787" i="12"/>
  <c r="B788" i="12"/>
  <c r="C788" i="12"/>
  <c r="D788" i="12"/>
  <c r="F788" i="12"/>
  <c r="B789" i="12"/>
  <c r="C789" i="12"/>
  <c r="D789" i="12"/>
  <c r="F789" i="12"/>
  <c r="B790" i="12"/>
  <c r="C790" i="12"/>
  <c r="D790" i="12"/>
  <c r="F790" i="12"/>
  <c r="B791" i="12"/>
  <c r="C791" i="12"/>
  <c r="D791" i="12"/>
  <c r="F791" i="12"/>
  <c r="B792" i="12"/>
  <c r="C792" i="12"/>
  <c r="D792" i="12"/>
  <c r="F792" i="12"/>
  <c r="B793" i="12"/>
  <c r="C793" i="12"/>
  <c r="D793" i="12"/>
  <c r="F793" i="12"/>
  <c r="B794" i="12"/>
  <c r="C794" i="12"/>
  <c r="D794" i="12"/>
  <c r="F794" i="12"/>
  <c r="B795" i="12"/>
  <c r="C795" i="12"/>
  <c r="D795" i="12"/>
  <c r="F795" i="12"/>
  <c r="B796" i="12"/>
  <c r="C796" i="12"/>
  <c r="D796" i="12"/>
  <c r="F796" i="12"/>
  <c r="B797" i="12"/>
  <c r="C797" i="12"/>
  <c r="D797" i="12"/>
  <c r="F797" i="12"/>
  <c r="B798" i="12"/>
  <c r="C798" i="12"/>
  <c r="D798" i="12"/>
  <c r="F798" i="12"/>
  <c r="B799" i="12"/>
  <c r="C799" i="12"/>
  <c r="D799" i="12"/>
  <c r="F799" i="12"/>
  <c r="B800" i="12"/>
  <c r="C800" i="12"/>
  <c r="D800" i="12"/>
  <c r="F800" i="12"/>
  <c r="B801" i="12"/>
  <c r="C801" i="12"/>
  <c r="D801" i="12"/>
  <c r="F801" i="12"/>
  <c r="B802" i="12"/>
  <c r="C802" i="12"/>
  <c r="D802" i="12"/>
  <c r="F802" i="12"/>
  <c r="B803" i="12"/>
  <c r="C803" i="12"/>
  <c r="D803" i="12"/>
  <c r="F803" i="12"/>
  <c r="B804" i="12"/>
  <c r="C804" i="12"/>
  <c r="D804" i="12"/>
  <c r="F804" i="12"/>
  <c r="B805" i="12"/>
  <c r="C805" i="12"/>
  <c r="D805" i="12"/>
  <c r="F805" i="12"/>
  <c r="B806" i="12"/>
  <c r="C806" i="12"/>
  <c r="D806" i="12"/>
  <c r="F806" i="12"/>
  <c r="B807" i="12"/>
  <c r="C807" i="12"/>
  <c r="D807" i="12"/>
  <c r="F807" i="12"/>
  <c r="B808" i="12"/>
  <c r="C808" i="12"/>
  <c r="D808" i="12"/>
  <c r="F808" i="12"/>
  <c r="B809" i="12"/>
  <c r="C809" i="12"/>
  <c r="D809" i="12"/>
  <c r="F809" i="12"/>
  <c r="B810" i="12"/>
  <c r="C810" i="12"/>
  <c r="D810" i="12"/>
  <c r="F810" i="12"/>
  <c r="B811" i="12"/>
  <c r="C811" i="12"/>
  <c r="D811" i="12"/>
  <c r="F811" i="12"/>
  <c r="B812" i="12"/>
  <c r="C812" i="12"/>
  <c r="D812" i="12"/>
  <c r="F812" i="12"/>
  <c r="B813" i="12"/>
  <c r="C813" i="12"/>
  <c r="D813" i="12"/>
  <c r="F813" i="12"/>
  <c r="B814" i="12"/>
  <c r="C814" i="12"/>
  <c r="D814" i="12"/>
  <c r="F814" i="12"/>
  <c r="B815" i="12"/>
  <c r="C815" i="12"/>
  <c r="D815" i="12"/>
  <c r="F815" i="12"/>
  <c r="B816" i="12"/>
  <c r="C816" i="12"/>
  <c r="D816" i="12"/>
  <c r="F816" i="12"/>
  <c r="B817" i="12"/>
  <c r="C817" i="12"/>
  <c r="D817" i="12"/>
  <c r="F817" i="12"/>
  <c r="B818" i="12"/>
  <c r="C818" i="12"/>
  <c r="D818" i="12"/>
  <c r="F818" i="12"/>
  <c r="B819" i="12"/>
  <c r="C819" i="12"/>
  <c r="D819" i="12"/>
  <c r="F819" i="12"/>
  <c r="B820" i="12"/>
  <c r="C820" i="12"/>
  <c r="D820" i="12"/>
  <c r="F820" i="12"/>
  <c r="B821" i="12"/>
  <c r="C821" i="12"/>
  <c r="D821" i="12"/>
  <c r="F821" i="12"/>
  <c r="B822" i="12"/>
  <c r="C822" i="12"/>
  <c r="D822" i="12"/>
  <c r="F822" i="12"/>
  <c r="B823" i="12"/>
  <c r="C823" i="12"/>
  <c r="D823" i="12"/>
  <c r="F823" i="12"/>
  <c r="B824" i="12"/>
  <c r="C824" i="12"/>
  <c r="D824" i="12"/>
  <c r="F824" i="12"/>
  <c r="B825" i="12"/>
  <c r="C825" i="12"/>
  <c r="D825" i="12"/>
  <c r="F825" i="12"/>
  <c r="B826" i="12"/>
  <c r="C826" i="12"/>
  <c r="D826" i="12"/>
  <c r="F826" i="12"/>
  <c r="B827" i="12"/>
  <c r="C827" i="12"/>
  <c r="D827" i="12"/>
  <c r="F827" i="12"/>
  <c r="B828" i="12"/>
  <c r="C828" i="12"/>
  <c r="D828" i="12"/>
  <c r="F828" i="12"/>
  <c r="B829" i="12"/>
  <c r="C829" i="12"/>
  <c r="D829" i="12"/>
  <c r="F829" i="12"/>
  <c r="B830" i="12"/>
  <c r="C830" i="12"/>
  <c r="D830" i="12"/>
  <c r="F830" i="12"/>
  <c r="B831" i="12"/>
  <c r="C831" i="12"/>
  <c r="D831" i="12"/>
  <c r="F831" i="12"/>
  <c r="B832" i="12"/>
  <c r="C832" i="12"/>
  <c r="D832" i="12"/>
  <c r="F832" i="12"/>
  <c r="B833" i="12"/>
  <c r="C833" i="12"/>
  <c r="D833" i="12"/>
  <c r="F833" i="12"/>
  <c r="B834" i="12"/>
  <c r="C834" i="12"/>
  <c r="D834" i="12"/>
  <c r="F834" i="12"/>
  <c r="B835" i="12"/>
  <c r="C835" i="12"/>
  <c r="D835" i="12"/>
  <c r="F835" i="12"/>
  <c r="B836" i="12"/>
  <c r="C836" i="12"/>
  <c r="D836" i="12"/>
  <c r="F836" i="12"/>
  <c r="B837" i="12"/>
  <c r="C837" i="12"/>
  <c r="D837" i="12"/>
  <c r="F837" i="12"/>
  <c r="B838" i="12"/>
  <c r="C838" i="12"/>
  <c r="D838" i="12"/>
  <c r="F838" i="12"/>
  <c r="B839" i="12"/>
  <c r="C839" i="12"/>
  <c r="D839" i="12"/>
  <c r="F839" i="12"/>
  <c r="B840" i="12"/>
  <c r="C840" i="12"/>
  <c r="D840" i="12"/>
  <c r="F840" i="12"/>
  <c r="B841" i="12"/>
  <c r="C841" i="12"/>
  <c r="D841" i="12"/>
  <c r="F841" i="12"/>
  <c r="B842" i="12"/>
  <c r="C842" i="12"/>
  <c r="D842" i="12"/>
  <c r="F842" i="12"/>
  <c r="B843" i="12"/>
  <c r="C843" i="12"/>
  <c r="D843" i="12"/>
  <c r="F843" i="12"/>
  <c r="B844" i="12"/>
  <c r="C844" i="12"/>
  <c r="D844" i="12"/>
  <c r="F844" i="12"/>
  <c r="B845" i="12"/>
  <c r="C845" i="12"/>
  <c r="D845" i="12"/>
  <c r="F845" i="12"/>
  <c r="B846" i="12"/>
  <c r="C846" i="12"/>
  <c r="D846" i="12"/>
  <c r="F846" i="12"/>
  <c r="B847" i="12"/>
  <c r="C847" i="12"/>
  <c r="D847" i="12"/>
  <c r="F847" i="12"/>
  <c r="B848" i="12"/>
  <c r="C848" i="12"/>
  <c r="D848" i="12"/>
  <c r="F848" i="12"/>
  <c r="B849" i="12"/>
  <c r="C849" i="12"/>
  <c r="D849" i="12"/>
  <c r="F849" i="12"/>
  <c r="B850" i="12"/>
  <c r="C850" i="12"/>
  <c r="D850" i="12"/>
  <c r="F850" i="12"/>
  <c r="B851" i="12"/>
  <c r="C851" i="12"/>
  <c r="D851" i="12"/>
  <c r="F851" i="12"/>
  <c r="B852" i="12"/>
  <c r="C852" i="12"/>
  <c r="D852" i="12"/>
  <c r="F852" i="12"/>
  <c r="B853" i="12"/>
  <c r="C853" i="12"/>
  <c r="D853" i="12"/>
  <c r="F853" i="12"/>
  <c r="B854" i="12"/>
  <c r="C854" i="12"/>
  <c r="D854" i="12"/>
  <c r="F854" i="12"/>
  <c r="B855" i="12"/>
  <c r="C855" i="12"/>
  <c r="D855" i="12"/>
  <c r="F855" i="12"/>
  <c r="B856" i="12"/>
  <c r="C856" i="12"/>
  <c r="D856" i="12"/>
  <c r="F856" i="12"/>
  <c r="B857" i="12"/>
  <c r="C857" i="12"/>
  <c r="D857" i="12"/>
  <c r="F857" i="12"/>
  <c r="B858" i="12"/>
  <c r="C858" i="12"/>
  <c r="D858" i="12"/>
  <c r="F858" i="12"/>
  <c r="B859" i="12"/>
  <c r="C859" i="12"/>
  <c r="D859" i="12"/>
  <c r="F859" i="12"/>
  <c r="B860" i="12"/>
  <c r="C860" i="12"/>
  <c r="D860" i="12"/>
  <c r="F860" i="12"/>
  <c r="B861" i="12"/>
  <c r="C861" i="12"/>
  <c r="D861" i="12"/>
  <c r="F861" i="12"/>
  <c r="B862" i="12"/>
  <c r="C862" i="12"/>
  <c r="D862" i="12"/>
  <c r="F862" i="12"/>
  <c r="B863" i="12"/>
  <c r="C863" i="12"/>
  <c r="D863" i="12"/>
  <c r="F863" i="12"/>
  <c r="B864" i="12"/>
  <c r="C864" i="12"/>
  <c r="D864" i="12"/>
  <c r="F864" i="12"/>
  <c r="B865" i="12"/>
  <c r="C865" i="12"/>
  <c r="D865" i="12"/>
  <c r="F865" i="12"/>
  <c r="B866" i="12"/>
  <c r="C866" i="12"/>
  <c r="D866" i="12"/>
  <c r="F866" i="12"/>
  <c r="B867" i="12"/>
  <c r="C867" i="12"/>
  <c r="D867" i="12"/>
  <c r="F867" i="12"/>
  <c r="B868" i="12"/>
  <c r="C868" i="12"/>
  <c r="D868" i="12"/>
  <c r="F868" i="12"/>
  <c r="B869" i="12"/>
  <c r="C869" i="12"/>
  <c r="D869" i="12"/>
  <c r="F869" i="12"/>
  <c r="B870" i="12"/>
  <c r="C870" i="12"/>
  <c r="D870" i="12"/>
  <c r="F870" i="12"/>
  <c r="B871" i="12"/>
  <c r="C871" i="12"/>
  <c r="D871" i="12"/>
  <c r="F871" i="12"/>
  <c r="B872" i="12"/>
  <c r="C872" i="12"/>
  <c r="D872" i="12"/>
  <c r="F872" i="12"/>
  <c r="B873" i="12"/>
  <c r="C873" i="12"/>
  <c r="D873" i="12"/>
  <c r="F873" i="12"/>
  <c r="B874" i="12"/>
  <c r="C874" i="12"/>
  <c r="D874" i="12"/>
  <c r="F874" i="12"/>
  <c r="B875" i="12"/>
  <c r="C875" i="12"/>
  <c r="D875" i="12"/>
  <c r="F875" i="12"/>
  <c r="B876" i="12"/>
  <c r="C876" i="12"/>
  <c r="D876" i="12"/>
  <c r="F876" i="12"/>
  <c r="B877" i="12"/>
  <c r="C877" i="12"/>
  <c r="D877" i="12"/>
  <c r="F877" i="12"/>
  <c r="B878" i="12"/>
  <c r="C878" i="12"/>
  <c r="D878" i="12"/>
  <c r="F878" i="12"/>
  <c r="B879" i="12"/>
  <c r="C879" i="12"/>
  <c r="D879" i="12"/>
  <c r="F879" i="12"/>
  <c r="B880" i="12"/>
  <c r="C880" i="12"/>
  <c r="D880" i="12"/>
  <c r="F880" i="12"/>
  <c r="B881" i="12"/>
  <c r="C881" i="12"/>
  <c r="D881" i="12"/>
  <c r="F881" i="12"/>
  <c r="B882" i="12"/>
  <c r="C882" i="12"/>
  <c r="D882" i="12"/>
  <c r="F882" i="12"/>
  <c r="B883" i="12"/>
  <c r="C883" i="12"/>
  <c r="D883" i="12"/>
  <c r="F883" i="12"/>
  <c r="B884" i="12"/>
  <c r="C884" i="12"/>
  <c r="D884" i="12"/>
  <c r="F884" i="12"/>
  <c r="B885" i="12"/>
  <c r="C885" i="12"/>
  <c r="D885" i="12"/>
  <c r="F885" i="12"/>
  <c r="B886" i="12"/>
  <c r="C886" i="12"/>
  <c r="D886" i="12"/>
  <c r="F886" i="12"/>
  <c r="B887" i="12"/>
  <c r="C887" i="12"/>
  <c r="D887" i="12"/>
  <c r="F887" i="12"/>
  <c r="B888" i="12"/>
  <c r="C888" i="12"/>
  <c r="D888" i="12"/>
  <c r="F888" i="12"/>
  <c r="B889" i="12"/>
  <c r="C889" i="12"/>
  <c r="D889" i="12"/>
  <c r="F889" i="12"/>
  <c r="B890" i="12"/>
  <c r="C890" i="12"/>
  <c r="D890" i="12"/>
  <c r="F890" i="12"/>
  <c r="B891" i="12"/>
  <c r="C891" i="12"/>
  <c r="D891" i="12"/>
  <c r="F891" i="12"/>
  <c r="B892" i="12"/>
  <c r="C892" i="12"/>
  <c r="D892" i="12"/>
  <c r="F892" i="12"/>
  <c r="B893" i="12"/>
  <c r="C893" i="12"/>
  <c r="D893" i="12"/>
  <c r="F893" i="12"/>
  <c r="B894" i="12"/>
  <c r="C894" i="12"/>
  <c r="D894" i="12"/>
  <c r="F894" i="12"/>
  <c r="B895" i="12"/>
  <c r="C895" i="12"/>
  <c r="D895" i="12"/>
  <c r="F895" i="12"/>
  <c r="B896" i="12"/>
  <c r="C896" i="12"/>
  <c r="D896" i="12"/>
  <c r="F896" i="12"/>
  <c r="B897" i="12"/>
  <c r="C897" i="12"/>
  <c r="D897" i="12"/>
  <c r="F897" i="12"/>
  <c r="B898" i="12"/>
  <c r="C898" i="12"/>
  <c r="D898" i="12"/>
  <c r="F898" i="12"/>
  <c r="B899" i="12"/>
  <c r="C899" i="12"/>
  <c r="D899" i="12"/>
  <c r="F899" i="12"/>
  <c r="B900" i="12"/>
  <c r="C900" i="12"/>
  <c r="D900" i="12"/>
  <c r="F900" i="12"/>
  <c r="B901" i="12"/>
  <c r="C901" i="12"/>
  <c r="D901" i="12"/>
  <c r="F901" i="12"/>
  <c r="B902" i="12"/>
  <c r="C902" i="12"/>
  <c r="D902" i="12"/>
  <c r="F902" i="12"/>
  <c r="B903" i="12"/>
  <c r="C903" i="12"/>
  <c r="D903" i="12"/>
  <c r="F903" i="12"/>
  <c r="B904" i="12"/>
  <c r="C904" i="12"/>
  <c r="D904" i="12"/>
  <c r="F904" i="12"/>
  <c r="B905" i="12"/>
  <c r="C905" i="12"/>
  <c r="D905" i="12"/>
  <c r="F905" i="12"/>
  <c r="B906" i="12"/>
  <c r="C906" i="12"/>
  <c r="D906" i="12"/>
  <c r="F906" i="12"/>
  <c r="B907" i="12"/>
  <c r="C907" i="12"/>
  <c r="D907" i="12"/>
  <c r="F907" i="12"/>
  <c r="B908" i="12"/>
  <c r="C908" i="12"/>
  <c r="D908" i="12"/>
  <c r="F908" i="12"/>
  <c r="B909" i="12"/>
  <c r="C909" i="12"/>
  <c r="D909" i="12"/>
  <c r="F909" i="12"/>
  <c r="B910" i="12"/>
  <c r="C910" i="12"/>
  <c r="D910" i="12"/>
  <c r="F910" i="12"/>
  <c r="B911" i="12"/>
  <c r="C911" i="12"/>
  <c r="D911" i="12"/>
  <c r="F911" i="12"/>
  <c r="B912" i="12"/>
  <c r="C912" i="12"/>
  <c r="D912" i="12"/>
  <c r="F912" i="12"/>
  <c r="B913" i="12"/>
  <c r="C913" i="12"/>
  <c r="D913" i="12"/>
  <c r="F913" i="12"/>
  <c r="B914" i="12"/>
  <c r="C914" i="12"/>
  <c r="D914" i="12"/>
  <c r="F914" i="12"/>
  <c r="B915" i="12"/>
  <c r="C915" i="12"/>
  <c r="D915" i="12"/>
  <c r="F915" i="12"/>
  <c r="B916" i="12"/>
  <c r="C916" i="12"/>
  <c r="D916" i="12"/>
  <c r="F916" i="12"/>
  <c r="B917" i="12"/>
  <c r="C917" i="12"/>
  <c r="D917" i="12"/>
  <c r="F917" i="12"/>
  <c r="B918" i="12"/>
  <c r="C918" i="12"/>
  <c r="D918" i="12"/>
  <c r="F918" i="12"/>
  <c r="B919" i="12"/>
  <c r="C919" i="12"/>
  <c r="D919" i="12"/>
  <c r="F919" i="12"/>
  <c r="B920" i="12"/>
  <c r="C920" i="12"/>
  <c r="D920" i="12"/>
  <c r="F920" i="12"/>
  <c r="B921" i="12"/>
  <c r="C921" i="12"/>
  <c r="D921" i="12"/>
  <c r="F921" i="12"/>
  <c r="B922" i="12"/>
  <c r="C922" i="12"/>
  <c r="D922" i="12"/>
  <c r="F922" i="12"/>
  <c r="B923" i="12"/>
  <c r="C923" i="12"/>
  <c r="D923" i="12"/>
  <c r="F923" i="12"/>
  <c r="B924" i="12"/>
  <c r="C924" i="12"/>
  <c r="D924" i="12"/>
  <c r="F924" i="12"/>
  <c r="B925" i="12"/>
  <c r="C925" i="12"/>
  <c r="D925" i="12"/>
  <c r="F925" i="12"/>
  <c r="B926" i="12"/>
  <c r="C926" i="12"/>
  <c r="D926" i="12"/>
  <c r="F926" i="12"/>
  <c r="B927" i="12"/>
  <c r="C927" i="12"/>
  <c r="D927" i="12"/>
  <c r="F927" i="12"/>
  <c r="B928" i="12"/>
  <c r="C928" i="12"/>
  <c r="D928" i="12"/>
  <c r="F928" i="12"/>
  <c r="B929" i="12"/>
  <c r="C929" i="12"/>
  <c r="D929" i="12"/>
  <c r="F929" i="12"/>
  <c r="B930" i="12"/>
  <c r="C930" i="12"/>
  <c r="D930" i="12"/>
  <c r="F930" i="12"/>
  <c r="B931" i="12"/>
  <c r="C931" i="12"/>
  <c r="D931" i="12"/>
  <c r="F931" i="12"/>
  <c r="B932" i="12"/>
  <c r="C932" i="12"/>
  <c r="D932" i="12"/>
  <c r="F932" i="12"/>
  <c r="B933" i="12"/>
  <c r="C933" i="12"/>
  <c r="D933" i="12"/>
  <c r="F933" i="12"/>
  <c r="B934" i="12"/>
  <c r="C934" i="12"/>
  <c r="D934" i="12"/>
  <c r="F934" i="12"/>
  <c r="B935" i="12"/>
  <c r="C935" i="12"/>
  <c r="D935" i="12"/>
  <c r="F935" i="12"/>
  <c r="B936" i="12"/>
  <c r="C936" i="12"/>
  <c r="D936" i="12"/>
  <c r="F936" i="12"/>
  <c r="B937" i="12"/>
  <c r="C937" i="12"/>
  <c r="D937" i="12"/>
  <c r="F937" i="12"/>
  <c r="B938" i="12"/>
  <c r="C938" i="12"/>
  <c r="D938" i="12"/>
  <c r="F938" i="12"/>
  <c r="B939" i="12"/>
  <c r="C939" i="12"/>
  <c r="D939" i="12"/>
  <c r="F939" i="12"/>
  <c r="B940" i="12"/>
  <c r="C940" i="12"/>
  <c r="D940" i="12"/>
  <c r="F940" i="12"/>
  <c r="B941" i="12"/>
  <c r="C941" i="12"/>
  <c r="D941" i="12"/>
  <c r="F941" i="12"/>
  <c r="B942" i="12"/>
  <c r="C942" i="12"/>
  <c r="D942" i="12"/>
  <c r="F942" i="12"/>
  <c r="B943" i="12"/>
  <c r="C943" i="12"/>
  <c r="D943" i="12"/>
  <c r="F943" i="12"/>
  <c r="B944" i="12"/>
  <c r="C944" i="12"/>
  <c r="D944" i="12"/>
  <c r="F944" i="12"/>
  <c r="B945" i="12"/>
  <c r="C945" i="12"/>
  <c r="D945" i="12"/>
  <c r="F945" i="12"/>
  <c r="B946" i="12"/>
  <c r="C946" i="12"/>
  <c r="D946" i="12"/>
  <c r="F946" i="12"/>
  <c r="B947" i="12"/>
  <c r="C947" i="12"/>
  <c r="D947" i="12"/>
  <c r="F947" i="12"/>
  <c r="B948" i="12"/>
  <c r="C948" i="12"/>
  <c r="D948" i="12"/>
  <c r="F948" i="12"/>
  <c r="B949" i="12"/>
  <c r="C949" i="12"/>
  <c r="D949" i="12"/>
  <c r="F949" i="12"/>
  <c r="B950" i="12"/>
  <c r="C950" i="12"/>
  <c r="D950" i="12"/>
  <c r="F950" i="12"/>
  <c r="B951" i="12"/>
  <c r="C951" i="12"/>
  <c r="D951" i="12"/>
  <c r="F951" i="12"/>
  <c r="B952" i="12"/>
  <c r="C952" i="12"/>
  <c r="D952" i="12"/>
  <c r="F952" i="12"/>
  <c r="B953" i="12"/>
  <c r="C953" i="12"/>
  <c r="D953" i="12"/>
  <c r="F953" i="12"/>
  <c r="B954" i="12"/>
  <c r="C954" i="12"/>
  <c r="D954" i="12"/>
  <c r="F954" i="12"/>
  <c r="B955" i="12"/>
  <c r="C955" i="12"/>
  <c r="D955" i="12"/>
  <c r="F955" i="12"/>
  <c r="B956" i="12"/>
  <c r="C956" i="12"/>
  <c r="D956" i="12"/>
  <c r="F956" i="12"/>
  <c r="B957" i="12"/>
  <c r="C957" i="12"/>
  <c r="D957" i="12"/>
  <c r="F957" i="12"/>
  <c r="B958" i="12"/>
  <c r="C958" i="12"/>
  <c r="D958" i="12"/>
  <c r="F958" i="12"/>
  <c r="B959" i="12"/>
  <c r="C959" i="12"/>
  <c r="D959" i="12"/>
  <c r="F959" i="12"/>
  <c r="B960" i="12"/>
  <c r="C960" i="12"/>
  <c r="D960" i="12"/>
  <c r="F960" i="12"/>
  <c r="B961" i="12"/>
  <c r="C961" i="12"/>
  <c r="D961" i="12"/>
  <c r="F961" i="12"/>
  <c r="B962" i="12"/>
  <c r="C962" i="12"/>
  <c r="D962" i="12"/>
  <c r="F962" i="12"/>
  <c r="B963" i="12"/>
  <c r="C963" i="12"/>
  <c r="D963" i="12"/>
  <c r="F963" i="12"/>
  <c r="B964" i="12"/>
  <c r="C964" i="12"/>
  <c r="D964" i="12"/>
  <c r="F964" i="12"/>
  <c r="B965" i="12"/>
  <c r="C965" i="12"/>
  <c r="D965" i="12"/>
  <c r="F965" i="12"/>
  <c r="B966" i="12"/>
  <c r="C966" i="12"/>
  <c r="D966" i="12"/>
  <c r="F966" i="12"/>
  <c r="B967" i="12"/>
  <c r="C967" i="12"/>
  <c r="D967" i="12"/>
  <c r="F967" i="12"/>
  <c r="B968" i="12"/>
  <c r="C968" i="12"/>
  <c r="D968" i="12"/>
  <c r="F968" i="12"/>
  <c r="B969" i="12"/>
  <c r="C969" i="12"/>
  <c r="D969" i="12"/>
  <c r="F969" i="12"/>
  <c r="B970" i="12"/>
  <c r="C970" i="12"/>
  <c r="D970" i="12"/>
  <c r="F970" i="12"/>
  <c r="B971" i="12"/>
  <c r="C971" i="12"/>
  <c r="D971" i="12"/>
  <c r="F971" i="12"/>
  <c r="B972" i="12"/>
  <c r="C972" i="12"/>
  <c r="D972" i="12"/>
  <c r="F972" i="12"/>
  <c r="B973" i="12"/>
  <c r="C973" i="12"/>
  <c r="D973" i="12"/>
  <c r="F973" i="12"/>
  <c r="B974" i="12"/>
  <c r="C974" i="12"/>
  <c r="D974" i="12"/>
  <c r="F974" i="12"/>
  <c r="B975" i="12"/>
  <c r="C975" i="12"/>
  <c r="D975" i="12"/>
  <c r="F975" i="12"/>
  <c r="B976" i="12"/>
  <c r="C976" i="12"/>
  <c r="D976" i="12"/>
  <c r="F976" i="12"/>
  <c r="B977" i="12"/>
  <c r="C977" i="12"/>
  <c r="D977" i="12"/>
  <c r="F977" i="12"/>
  <c r="B978" i="12"/>
  <c r="C978" i="12"/>
  <c r="D978" i="12"/>
  <c r="F978" i="12"/>
  <c r="B979" i="12"/>
  <c r="C979" i="12"/>
  <c r="D979" i="12"/>
  <c r="F979" i="12"/>
  <c r="B980" i="12"/>
  <c r="C980" i="12"/>
  <c r="D980" i="12"/>
  <c r="F980" i="12"/>
  <c r="B981" i="12"/>
  <c r="C981" i="12"/>
  <c r="D981" i="12"/>
  <c r="F981" i="12"/>
  <c r="B982" i="12"/>
  <c r="C982" i="12"/>
  <c r="D982" i="12"/>
  <c r="F982" i="12"/>
  <c r="B983" i="12"/>
  <c r="C983" i="12"/>
  <c r="D983" i="12"/>
  <c r="F983" i="12"/>
  <c r="B984" i="12"/>
  <c r="C984" i="12"/>
  <c r="D984" i="12"/>
  <c r="F984" i="12"/>
  <c r="B985" i="12"/>
  <c r="C985" i="12"/>
  <c r="D985" i="12"/>
  <c r="F985" i="12"/>
  <c r="B986" i="12"/>
  <c r="C986" i="12"/>
  <c r="D986" i="12"/>
  <c r="F986" i="12"/>
  <c r="B987" i="12"/>
  <c r="C987" i="12"/>
  <c r="D987" i="12"/>
  <c r="F987" i="12"/>
  <c r="B988" i="12"/>
  <c r="C988" i="12"/>
  <c r="D988" i="12"/>
  <c r="F988" i="12"/>
  <c r="B989" i="12"/>
  <c r="C989" i="12"/>
  <c r="D989" i="12"/>
  <c r="F989" i="12"/>
  <c r="B990" i="12"/>
  <c r="C990" i="12"/>
  <c r="D990" i="12"/>
  <c r="F990" i="12"/>
  <c r="B991" i="12"/>
  <c r="C991" i="12"/>
  <c r="D991" i="12"/>
  <c r="F991" i="12"/>
  <c r="B992" i="12"/>
  <c r="C992" i="12"/>
  <c r="D992" i="12"/>
  <c r="F992" i="12"/>
  <c r="B993" i="12"/>
  <c r="C993" i="12"/>
  <c r="D993" i="12"/>
  <c r="F993" i="12"/>
  <c r="B994" i="12"/>
  <c r="C994" i="12"/>
  <c r="D994" i="12"/>
  <c r="F994" i="12"/>
  <c r="B995" i="12"/>
  <c r="C995" i="12"/>
  <c r="D995" i="12"/>
  <c r="F995" i="12"/>
  <c r="B996" i="12"/>
  <c r="C996" i="12"/>
  <c r="D996" i="12"/>
  <c r="F996" i="12"/>
  <c r="B997" i="12"/>
  <c r="C997" i="12"/>
  <c r="D997" i="12"/>
  <c r="F997" i="12"/>
  <c r="B998" i="12"/>
  <c r="C998" i="12"/>
  <c r="D998" i="12"/>
  <c r="F998" i="12"/>
  <c r="B999" i="12"/>
  <c r="C999" i="12"/>
  <c r="D999" i="12"/>
  <c r="F999" i="12"/>
  <c r="B1000" i="12"/>
  <c r="C1000" i="12"/>
  <c r="D1000" i="12"/>
  <c r="F1000" i="12"/>
  <c r="B1001" i="12"/>
  <c r="C1001" i="12"/>
  <c r="D1001" i="12"/>
  <c r="F1001" i="12"/>
  <c r="B1002" i="12"/>
  <c r="C1002" i="12"/>
  <c r="D1002" i="12"/>
  <c r="F1002" i="12"/>
  <c r="B1003" i="12"/>
  <c r="C1003" i="12"/>
  <c r="D1003" i="12"/>
  <c r="F1003" i="12"/>
  <c r="B1004" i="12"/>
  <c r="C1004" i="12"/>
  <c r="D1004" i="12"/>
  <c r="F1004" i="12"/>
  <c r="B1005" i="12"/>
  <c r="C1005" i="12"/>
  <c r="D1005" i="12"/>
  <c r="F1005" i="12"/>
  <c r="B1006" i="12"/>
  <c r="C1006" i="12"/>
  <c r="D1006" i="12"/>
  <c r="F1006" i="12"/>
  <c r="B1007" i="12"/>
  <c r="C1007" i="12"/>
  <c r="D1007" i="12"/>
  <c r="F1007" i="12"/>
  <c r="B1008" i="12"/>
  <c r="C1008" i="12"/>
  <c r="D1008" i="12"/>
  <c r="F1008" i="12"/>
  <c r="B1009" i="12"/>
  <c r="C1009" i="12"/>
  <c r="D1009" i="12"/>
  <c r="F1009" i="12"/>
  <c r="B1010" i="12"/>
  <c r="C1010" i="12"/>
  <c r="D1010" i="12"/>
  <c r="F1010" i="12"/>
  <c r="B1011" i="12"/>
  <c r="C1011" i="12"/>
  <c r="D1011" i="12"/>
  <c r="F1011" i="12"/>
  <c r="B1012" i="12"/>
  <c r="C1012" i="12"/>
  <c r="D1012" i="12"/>
  <c r="F1012" i="12"/>
  <c r="B1013" i="12"/>
  <c r="C1013" i="12"/>
  <c r="D1013" i="12"/>
  <c r="F1013" i="12"/>
  <c r="B1014" i="12"/>
  <c r="C1014" i="12"/>
  <c r="D1014" i="12"/>
  <c r="F1014" i="12"/>
  <c r="B1015" i="12"/>
  <c r="C1015" i="12"/>
  <c r="D1015" i="12"/>
  <c r="F1015" i="12"/>
  <c r="B1016" i="12"/>
  <c r="C1016" i="12"/>
  <c r="D1016" i="12"/>
  <c r="F1016" i="12"/>
  <c r="B1017" i="12"/>
  <c r="C1017" i="12"/>
  <c r="D1017" i="12"/>
  <c r="F1017" i="12"/>
  <c r="B1018" i="12"/>
  <c r="C1018" i="12"/>
  <c r="D1018" i="12"/>
  <c r="F1018" i="12"/>
  <c r="B1019" i="12"/>
  <c r="C1019" i="12"/>
  <c r="D1019" i="12"/>
  <c r="F1019" i="12"/>
  <c r="B1020" i="12"/>
  <c r="C1020" i="12"/>
  <c r="D1020" i="12"/>
  <c r="F1020" i="12"/>
  <c r="B1021" i="12"/>
  <c r="C1021" i="12"/>
  <c r="D1021" i="12"/>
  <c r="F1021" i="12"/>
  <c r="B1022" i="12"/>
  <c r="C1022" i="12"/>
  <c r="D1022" i="12"/>
  <c r="F1022" i="12"/>
  <c r="B1023" i="12"/>
  <c r="C1023" i="12"/>
  <c r="D1023" i="12"/>
  <c r="F1023" i="12"/>
  <c r="B1024" i="12"/>
  <c r="C1024" i="12"/>
  <c r="D1024" i="12"/>
  <c r="F1024" i="12"/>
  <c r="B1025" i="12"/>
  <c r="C1025" i="12"/>
  <c r="D1025" i="12"/>
  <c r="F1025" i="12"/>
  <c r="B1026" i="12"/>
  <c r="C1026" i="12"/>
  <c r="D1026" i="12"/>
  <c r="F1026" i="12"/>
  <c r="B1027" i="12"/>
  <c r="C1027" i="12"/>
  <c r="D1027" i="12"/>
  <c r="F1027" i="12"/>
  <c r="B1028" i="12"/>
  <c r="C1028" i="12"/>
  <c r="D1028" i="12"/>
  <c r="F1028" i="12"/>
  <c r="B1029" i="12"/>
  <c r="C1029" i="12"/>
  <c r="D1029" i="12"/>
  <c r="F1029" i="12"/>
  <c r="B1030" i="12"/>
  <c r="C1030" i="12"/>
  <c r="D1030" i="12"/>
  <c r="F1030" i="12"/>
  <c r="B1031" i="12"/>
  <c r="C1031" i="12"/>
  <c r="D1031" i="12"/>
  <c r="F1031" i="12"/>
  <c r="B1032" i="12"/>
  <c r="C1032" i="12"/>
  <c r="D1032" i="12"/>
  <c r="F1032" i="12"/>
  <c r="B1033" i="12"/>
  <c r="C1033" i="12"/>
  <c r="D1033" i="12"/>
  <c r="F1033" i="12"/>
  <c r="B1034" i="12"/>
  <c r="C1034" i="12"/>
  <c r="D1034" i="12"/>
  <c r="F1034" i="12"/>
  <c r="B1035" i="12"/>
  <c r="C1035" i="12"/>
  <c r="D1035" i="12"/>
  <c r="F1035" i="12"/>
  <c r="B1036" i="12"/>
  <c r="C1036" i="12"/>
  <c r="D1036" i="12"/>
  <c r="F1036" i="12"/>
  <c r="B1037" i="12"/>
  <c r="C1037" i="12"/>
  <c r="D1037" i="12"/>
  <c r="F1037" i="12"/>
  <c r="B1038" i="12"/>
  <c r="C1038" i="12"/>
  <c r="D1038" i="12"/>
  <c r="F1038" i="12"/>
  <c r="B1039" i="12"/>
  <c r="C1039" i="12"/>
  <c r="D1039" i="12"/>
  <c r="F1039" i="12"/>
  <c r="B1040" i="12"/>
  <c r="C1040" i="12"/>
  <c r="D1040" i="12"/>
  <c r="F1040" i="12"/>
  <c r="B1041" i="12"/>
  <c r="C1041" i="12"/>
  <c r="D1041" i="12"/>
  <c r="F1041" i="12"/>
  <c r="B1042" i="12"/>
  <c r="C1042" i="12"/>
  <c r="D1042" i="12"/>
  <c r="F1042" i="12"/>
  <c r="B1043" i="12"/>
  <c r="C1043" i="12"/>
  <c r="D1043" i="12"/>
  <c r="F1043" i="12"/>
  <c r="B1044" i="12"/>
  <c r="C1044" i="12"/>
  <c r="D1044" i="12"/>
  <c r="F1044" i="12"/>
  <c r="B1045" i="12"/>
  <c r="C1045" i="12"/>
  <c r="D1045" i="12"/>
  <c r="F1045" i="12"/>
  <c r="B1046" i="12"/>
  <c r="C1046" i="12"/>
  <c r="D1046" i="12"/>
  <c r="F1046" i="12"/>
  <c r="B1047" i="12"/>
  <c r="C1047" i="12"/>
  <c r="D1047" i="12"/>
  <c r="F1047" i="12"/>
  <c r="B1048" i="12"/>
  <c r="C1048" i="12"/>
  <c r="D1048" i="12"/>
  <c r="F1048" i="12"/>
  <c r="B1049" i="12"/>
  <c r="C1049" i="12"/>
  <c r="D1049" i="12"/>
  <c r="F1049" i="12"/>
  <c r="B1050" i="12"/>
  <c r="C1050" i="12"/>
  <c r="D1050" i="12"/>
  <c r="F1050" i="12"/>
  <c r="B1051" i="12"/>
  <c r="C1051" i="12"/>
  <c r="D1051" i="12"/>
  <c r="F1051" i="12"/>
  <c r="B1052" i="12"/>
  <c r="C1052" i="12"/>
  <c r="D1052" i="12"/>
  <c r="F1052" i="12"/>
  <c r="B1053" i="12"/>
  <c r="C1053" i="12"/>
  <c r="D1053" i="12"/>
  <c r="F1053" i="12"/>
  <c r="B1054" i="12"/>
  <c r="C1054" i="12"/>
  <c r="D1054" i="12"/>
  <c r="F1054" i="12"/>
  <c r="B1055" i="12"/>
  <c r="C1055" i="12"/>
  <c r="D1055" i="12"/>
  <c r="F1055" i="12"/>
  <c r="B1056" i="12"/>
  <c r="C1056" i="12"/>
  <c r="D1056" i="12"/>
  <c r="F1056" i="12"/>
  <c r="B1057" i="12"/>
  <c r="C1057" i="12"/>
  <c r="D1057" i="12"/>
  <c r="F1057" i="12"/>
  <c r="B1058" i="12"/>
  <c r="C1058" i="12"/>
  <c r="D1058" i="12"/>
  <c r="F1058" i="12"/>
  <c r="B1059" i="12"/>
  <c r="C1059" i="12"/>
  <c r="D1059" i="12"/>
  <c r="F1059" i="12"/>
  <c r="B1060" i="12"/>
  <c r="C1060" i="12"/>
  <c r="D1060" i="12"/>
  <c r="F1060" i="12"/>
  <c r="B1061" i="12"/>
  <c r="C1061" i="12"/>
  <c r="D1061" i="12"/>
  <c r="F1061" i="12"/>
  <c r="B1062" i="12"/>
  <c r="C1062" i="12"/>
  <c r="D1062" i="12"/>
  <c r="F1062" i="12"/>
  <c r="B1063" i="12"/>
  <c r="C1063" i="12"/>
  <c r="D1063" i="12"/>
  <c r="F1063" i="12"/>
  <c r="B1064" i="12"/>
  <c r="C1064" i="12"/>
  <c r="D1064" i="12"/>
  <c r="F1064" i="12"/>
  <c r="B1065" i="12"/>
  <c r="C1065" i="12"/>
  <c r="D1065" i="12"/>
  <c r="F1065" i="12"/>
  <c r="B1066" i="12"/>
  <c r="C1066" i="12"/>
  <c r="D1066" i="12"/>
  <c r="F1066" i="12"/>
  <c r="B1067" i="12"/>
  <c r="C1067" i="12"/>
  <c r="D1067" i="12"/>
  <c r="F1067" i="12"/>
  <c r="B1068" i="12"/>
  <c r="C1068" i="12"/>
  <c r="D1068" i="12"/>
  <c r="F1068" i="12"/>
  <c r="B1069" i="12"/>
  <c r="C1069" i="12"/>
  <c r="D1069" i="12"/>
  <c r="F1069" i="12"/>
  <c r="B1070" i="12"/>
  <c r="C1070" i="12"/>
  <c r="D1070" i="12"/>
  <c r="F1070" i="12"/>
  <c r="B1071" i="12"/>
  <c r="C1071" i="12"/>
  <c r="D1071" i="12"/>
  <c r="F1071" i="12"/>
  <c r="B1072" i="12"/>
  <c r="C1072" i="12"/>
  <c r="D1072" i="12"/>
  <c r="F1072" i="12"/>
  <c r="B1073" i="12"/>
  <c r="C1073" i="12"/>
  <c r="D1073" i="12"/>
  <c r="F1073" i="12"/>
  <c r="B1074" i="12"/>
  <c r="C1074" i="12"/>
  <c r="D1074" i="12"/>
  <c r="F1074" i="12"/>
  <c r="B1075" i="12"/>
  <c r="C1075" i="12"/>
  <c r="D1075" i="12"/>
  <c r="F1075" i="12"/>
  <c r="B1076" i="12"/>
  <c r="C1076" i="12"/>
  <c r="D1076" i="12"/>
  <c r="F1076" i="12"/>
  <c r="B1077" i="12"/>
  <c r="C1077" i="12"/>
  <c r="D1077" i="12"/>
  <c r="F1077" i="12"/>
  <c r="B1078" i="12"/>
  <c r="C1078" i="12"/>
  <c r="D1078" i="12"/>
  <c r="F1078" i="12"/>
  <c r="B1079" i="12"/>
  <c r="C1079" i="12"/>
  <c r="D1079" i="12"/>
  <c r="F1079" i="12"/>
  <c r="B1080" i="12"/>
  <c r="C1080" i="12"/>
  <c r="D1080" i="12"/>
  <c r="F1080" i="12"/>
  <c r="B1081" i="12"/>
  <c r="C1081" i="12"/>
  <c r="D1081" i="12"/>
  <c r="F1081" i="12"/>
  <c r="B1082" i="12"/>
  <c r="C1082" i="12"/>
  <c r="D1082" i="12"/>
  <c r="F1082" i="12"/>
  <c r="B1083" i="12"/>
  <c r="C1083" i="12"/>
  <c r="D1083" i="12"/>
  <c r="F1083" i="12"/>
  <c r="B1084" i="12"/>
  <c r="C1084" i="12"/>
  <c r="D1084" i="12"/>
  <c r="F1084" i="12"/>
  <c r="B1085" i="12"/>
  <c r="C1085" i="12"/>
  <c r="D1085" i="12"/>
  <c r="F1085" i="12"/>
  <c r="B1086" i="12"/>
  <c r="C1086" i="12"/>
  <c r="D1086" i="12"/>
  <c r="F1086" i="12"/>
  <c r="B1087" i="12"/>
  <c r="C1087" i="12"/>
  <c r="D1087" i="12"/>
  <c r="F1087" i="12"/>
  <c r="B1088" i="12"/>
  <c r="C1088" i="12"/>
  <c r="D1088" i="12"/>
  <c r="F1088" i="12"/>
  <c r="B1089" i="12"/>
  <c r="C1089" i="12"/>
  <c r="D1089" i="12"/>
  <c r="F1089" i="12"/>
  <c r="B1090" i="12"/>
  <c r="C1090" i="12"/>
  <c r="D1090" i="12"/>
  <c r="F1090" i="12"/>
  <c r="B1091" i="12"/>
  <c r="C1091" i="12"/>
  <c r="D1091" i="12"/>
  <c r="F1091" i="12"/>
  <c r="B1092" i="12"/>
  <c r="C1092" i="12"/>
  <c r="D1092" i="12"/>
  <c r="F1092" i="12"/>
  <c r="B1093" i="12"/>
  <c r="C1093" i="12"/>
  <c r="D1093" i="12"/>
  <c r="F1093" i="12"/>
  <c r="B1094" i="12"/>
  <c r="C1094" i="12"/>
  <c r="D1094" i="12"/>
  <c r="F1094" i="12"/>
  <c r="B1095" i="12"/>
  <c r="C1095" i="12"/>
  <c r="D1095" i="12"/>
  <c r="F1095" i="12"/>
  <c r="B1096" i="12"/>
  <c r="C1096" i="12"/>
  <c r="D1096" i="12"/>
  <c r="F1096" i="12"/>
  <c r="B1097" i="12"/>
  <c r="C1097" i="12"/>
  <c r="D1097" i="12"/>
  <c r="F1097" i="12"/>
  <c r="B1098" i="12"/>
  <c r="C1098" i="12"/>
  <c r="D1098" i="12"/>
  <c r="F1098" i="12"/>
  <c r="B1099" i="12"/>
  <c r="C1099" i="12"/>
  <c r="D1099" i="12"/>
  <c r="F1099" i="12"/>
  <c r="B1100" i="12"/>
  <c r="C1100" i="12"/>
  <c r="D1100" i="12"/>
  <c r="F1100" i="12"/>
  <c r="B1101" i="12"/>
  <c r="C1101" i="12"/>
  <c r="D1101" i="12"/>
  <c r="F1101" i="12"/>
  <c r="B1102" i="12"/>
  <c r="C1102" i="12"/>
  <c r="D1102" i="12"/>
  <c r="F1102" i="12"/>
  <c r="B1103" i="12"/>
  <c r="C1103" i="12"/>
  <c r="D1103" i="12"/>
  <c r="F1103" i="12"/>
  <c r="B1104" i="12"/>
  <c r="C1104" i="12"/>
  <c r="D1104" i="12"/>
  <c r="F1104" i="12"/>
  <c r="B1105" i="12"/>
  <c r="C1105" i="12"/>
  <c r="D1105" i="12"/>
  <c r="F1105" i="12"/>
  <c r="B1106" i="12"/>
  <c r="C1106" i="12"/>
  <c r="D1106" i="12"/>
  <c r="F1106" i="12"/>
  <c r="B1107" i="12"/>
  <c r="C1107" i="12"/>
  <c r="D1107" i="12"/>
  <c r="F1107" i="12"/>
  <c r="B1108" i="12"/>
  <c r="C1108" i="12"/>
  <c r="D1108" i="12"/>
  <c r="F1108" i="12"/>
  <c r="B1109" i="12"/>
  <c r="C1109" i="12"/>
  <c r="D1109" i="12"/>
  <c r="F1109" i="12"/>
  <c r="B1110" i="12"/>
  <c r="C1110" i="12"/>
  <c r="D1110" i="12"/>
  <c r="F1110" i="12"/>
  <c r="B1111" i="12"/>
  <c r="C1111" i="12"/>
  <c r="D1111" i="12"/>
  <c r="F1111" i="12"/>
  <c r="B1112" i="12"/>
  <c r="C1112" i="12"/>
  <c r="D1112" i="12"/>
  <c r="F1112" i="12"/>
  <c r="B1113" i="12"/>
  <c r="C1113" i="12"/>
  <c r="D1113" i="12"/>
  <c r="F1113" i="12"/>
  <c r="B1114" i="12"/>
  <c r="C1114" i="12"/>
  <c r="D1114" i="12"/>
  <c r="F1114" i="12"/>
  <c r="B1115" i="12"/>
  <c r="C1115" i="12"/>
  <c r="D1115" i="12"/>
  <c r="F1115" i="12"/>
  <c r="B1116" i="12"/>
  <c r="C1116" i="12"/>
  <c r="D1116" i="12"/>
  <c r="F1116" i="12"/>
  <c r="B1117" i="12"/>
  <c r="C1117" i="12"/>
  <c r="D1117" i="12"/>
  <c r="F1117" i="12"/>
  <c r="B1118" i="12"/>
  <c r="C1118" i="12"/>
  <c r="D1118" i="12"/>
  <c r="F1118" i="12"/>
  <c r="B1119" i="12"/>
  <c r="C1119" i="12"/>
  <c r="D1119" i="12"/>
  <c r="F1119" i="12"/>
  <c r="B1120" i="12"/>
  <c r="C1120" i="12"/>
  <c r="D1120" i="12"/>
  <c r="F1120" i="12"/>
  <c r="B1121" i="12"/>
  <c r="C1121" i="12"/>
  <c r="D1121" i="12"/>
  <c r="F1121" i="12"/>
  <c r="B1122" i="12"/>
  <c r="C1122" i="12"/>
  <c r="D1122" i="12"/>
  <c r="F1122" i="12"/>
  <c r="B1123" i="12"/>
  <c r="C1123" i="12"/>
  <c r="D1123" i="12"/>
  <c r="F1123" i="12"/>
  <c r="B1124" i="12"/>
  <c r="C1124" i="12"/>
  <c r="D1124" i="12"/>
  <c r="F1124" i="12"/>
  <c r="B1125" i="12"/>
  <c r="C1125" i="12"/>
  <c r="D1125" i="12"/>
  <c r="F1125" i="12"/>
  <c r="B1126" i="12"/>
  <c r="C1126" i="12"/>
  <c r="D1126" i="12"/>
  <c r="F1126" i="12"/>
  <c r="B1127" i="12"/>
  <c r="C1127" i="12"/>
  <c r="D1127" i="12"/>
  <c r="F1127" i="12"/>
  <c r="B1128" i="12"/>
  <c r="C1128" i="12"/>
  <c r="D1128" i="12"/>
  <c r="F1128" i="12"/>
  <c r="B1129" i="12"/>
  <c r="C1129" i="12"/>
  <c r="D1129" i="12"/>
  <c r="F1129" i="12"/>
  <c r="B1130" i="12"/>
  <c r="C1130" i="12"/>
  <c r="D1130" i="12"/>
  <c r="F1130" i="12"/>
  <c r="B1131" i="12"/>
  <c r="C1131" i="12"/>
  <c r="D1131" i="12"/>
  <c r="F1131" i="12"/>
  <c r="B1132" i="12"/>
  <c r="C1132" i="12"/>
  <c r="D1132" i="12"/>
  <c r="F1132" i="12"/>
  <c r="B1133" i="12"/>
  <c r="C1133" i="12"/>
  <c r="D1133" i="12"/>
  <c r="F1133" i="12"/>
  <c r="B1134" i="12"/>
  <c r="C1134" i="12"/>
  <c r="D1134" i="12"/>
  <c r="F1134" i="12"/>
  <c r="B1135" i="12"/>
  <c r="C1135" i="12"/>
  <c r="D1135" i="12"/>
  <c r="F1135" i="12"/>
  <c r="B1136" i="12"/>
  <c r="C1136" i="12"/>
  <c r="D1136" i="12"/>
  <c r="F1136" i="12"/>
  <c r="B1137" i="12"/>
  <c r="C1137" i="12"/>
  <c r="D1137" i="12"/>
  <c r="F1137" i="12"/>
  <c r="B1138" i="12"/>
  <c r="C1138" i="12"/>
  <c r="D1138" i="12"/>
  <c r="F1138" i="12"/>
  <c r="B1139" i="12"/>
  <c r="C1139" i="12"/>
  <c r="D1139" i="12"/>
  <c r="F1139" i="12"/>
  <c r="B1140" i="12"/>
  <c r="C1140" i="12"/>
  <c r="D1140" i="12"/>
  <c r="F1140" i="12"/>
  <c r="B1141" i="12"/>
  <c r="C1141" i="12"/>
  <c r="D1141" i="12"/>
  <c r="F1141" i="12"/>
  <c r="B1142" i="12"/>
  <c r="C1142" i="12"/>
  <c r="D1142" i="12"/>
  <c r="F1142" i="12"/>
  <c r="B1143" i="12"/>
  <c r="C1143" i="12"/>
  <c r="D1143" i="12"/>
  <c r="F1143" i="12"/>
  <c r="B1144" i="12"/>
  <c r="C1144" i="12"/>
  <c r="D1144" i="12"/>
  <c r="F1144" i="12"/>
  <c r="B1145" i="12"/>
  <c r="C1145" i="12"/>
  <c r="D1145" i="12"/>
  <c r="F1145" i="12"/>
  <c r="B1146" i="12"/>
  <c r="C1146" i="12"/>
  <c r="D1146" i="12"/>
  <c r="F1146" i="12"/>
  <c r="B1147" i="12"/>
  <c r="C1147" i="12"/>
  <c r="D1147" i="12"/>
  <c r="F1147" i="12"/>
  <c r="B1148" i="12"/>
  <c r="C1148" i="12"/>
  <c r="D1148" i="12"/>
  <c r="F1148" i="12"/>
  <c r="B1149" i="12"/>
  <c r="C1149" i="12"/>
  <c r="D1149" i="12"/>
  <c r="F1149" i="12"/>
  <c r="B1150" i="12"/>
  <c r="C1150" i="12"/>
  <c r="D1150" i="12"/>
  <c r="F1150" i="12"/>
  <c r="B1151" i="12"/>
  <c r="C1151" i="12"/>
  <c r="D1151" i="12"/>
  <c r="F1151" i="12"/>
  <c r="B1152" i="12"/>
  <c r="C1152" i="12"/>
  <c r="D1152" i="12"/>
  <c r="F1152" i="12"/>
  <c r="B1153" i="12"/>
  <c r="C1153" i="12"/>
  <c r="D1153" i="12"/>
  <c r="F1153" i="12"/>
  <c r="B1154" i="12"/>
  <c r="C1154" i="12"/>
  <c r="D1154" i="12"/>
  <c r="F1154" i="12"/>
  <c r="B1155" i="12"/>
  <c r="C1155" i="12"/>
  <c r="D1155" i="12"/>
  <c r="F1155" i="12"/>
  <c r="B1156" i="12"/>
  <c r="C1156" i="12"/>
  <c r="D1156" i="12"/>
  <c r="F1156" i="12"/>
  <c r="B1157" i="12"/>
  <c r="C1157" i="12"/>
  <c r="D1157" i="12"/>
  <c r="F1157" i="12"/>
  <c r="B1158" i="12"/>
  <c r="C1158" i="12"/>
  <c r="D1158" i="12"/>
  <c r="F1158" i="12"/>
  <c r="B1159" i="12"/>
  <c r="C1159" i="12"/>
  <c r="D1159" i="12"/>
  <c r="F1159" i="12"/>
  <c r="B1160" i="12"/>
  <c r="C1160" i="12"/>
  <c r="D1160" i="12"/>
  <c r="F1160" i="12"/>
  <c r="B1161" i="12"/>
  <c r="C1161" i="12"/>
  <c r="D1161" i="12"/>
  <c r="F1161" i="12"/>
  <c r="B1162" i="12"/>
  <c r="C1162" i="12"/>
  <c r="D1162" i="12"/>
  <c r="F1162" i="12"/>
  <c r="B1163" i="12"/>
  <c r="C1163" i="12"/>
  <c r="D1163" i="12"/>
  <c r="F1163" i="12"/>
  <c r="B1164" i="12"/>
  <c r="C1164" i="12"/>
  <c r="D1164" i="12"/>
  <c r="F1164" i="12"/>
  <c r="B1165" i="12"/>
  <c r="C1165" i="12"/>
  <c r="D1165" i="12"/>
  <c r="F1165" i="12"/>
  <c r="B1166" i="12"/>
  <c r="C1166" i="12"/>
  <c r="D1166" i="12"/>
  <c r="F1166" i="12"/>
  <c r="B1167" i="12"/>
  <c r="C1167" i="12"/>
  <c r="D1167" i="12"/>
  <c r="F1167" i="12"/>
  <c r="B1168" i="12"/>
  <c r="C1168" i="12"/>
  <c r="D1168" i="12"/>
  <c r="F1168" i="12"/>
  <c r="B1169" i="12"/>
  <c r="C1169" i="12"/>
  <c r="D1169" i="12"/>
  <c r="F1169" i="12"/>
  <c r="B1170" i="12"/>
  <c r="C1170" i="12"/>
  <c r="D1170" i="12"/>
  <c r="F1170" i="12"/>
  <c r="B1171" i="12"/>
  <c r="C1171" i="12"/>
  <c r="D1171" i="12"/>
  <c r="F1171" i="12"/>
  <c r="B1172" i="12"/>
  <c r="C1172" i="12"/>
  <c r="D1172" i="12"/>
  <c r="F1172" i="12"/>
  <c r="B1173" i="12"/>
  <c r="C1173" i="12"/>
  <c r="D1173" i="12"/>
  <c r="F1173" i="12"/>
  <c r="B1174" i="12"/>
  <c r="C1174" i="12"/>
  <c r="D1174" i="12"/>
  <c r="F1174" i="12"/>
  <c r="B1175" i="12"/>
  <c r="C1175" i="12"/>
  <c r="D1175" i="12"/>
  <c r="F1175" i="12"/>
  <c r="B1176" i="12"/>
  <c r="C1176" i="12"/>
  <c r="D1176" i="12"/>
  <c r="F1176" i="12"/>
  <c r="B1177" i="12"/>
  <c r="C1177" i="12"/>
  <c r="D1177" i="12"/>
  <c r="F1177" i="12"/>
  <c r="B1178" i="12"/>
  <c r="C1178" i="12"/>
  <c r="D1178" i="12"/>
  <c r="F1178" i="12"/>
  <c r="B1179" i="12"/>
  <c r="C1179" i="12"/>
  <c r="D1179" i="12"/>
  <c r="F1179" i="12"/>
  <c r="B1180" i="12"/>
  <c r="C1180" i="12"/>
  <c r="D1180" i="12"/>
  <c r="F1180" i="12"/>
  <c r="B1181" i="12"/>
  <c r="C1181" i="12"/>
  <c r="D1181" i="12"/>
  <c r="F1181" i="12"/>
  <c r="B1182" i="12"/>
  <c r="C1182" i="12"/>
  <c r="D1182" i="12"/>
  <c r="F1182" i="12"/>
  <c r="B1183" i="12"/>
  <c r="C1183" i="12"/>
  <c r="D1183" i="12"/>
  <c r="F1183" i="12"/>
  <c r="B1184" i="12"/>
  <c r="C1184" i="12"/>
  <c r="D1184" i="12"/>
  <c r="F1184" i="12"/>
  <c r="B1185" i="12"/>
  <c r="C1185" i="12"/>
  <c r="D1185" i="12"/>
  <c r="F1185" i="12"/>
  <c r="B1186" i="12"/>
  <c r="C1186" i="12"/>
  <c r="D1186" i="12"/>
  <c r="F1186" i="12"/>
  <c r="B1187" i="12"/>
  <c r="C1187" i="12"/>
  <c r="D1187" i="12"/>
  <c r="F1187" i="12"/>
  <c r="B1188" i="12"/>
  <c r="C1188" i="12"/>
  <c r="D1188" i="12"/>
  <c r="F1188" i="12"/>
  <c r="B1189" i="12"/>
  <c r="C1189" i="12"/>
  <c r="D1189" i="12"/>
  <c r="F1189" i="12"/>
  <c r="B1190" i="12"/>
  <c r="C1190" i="12"/>
  <c r="D1190" i="12"/>
  <c r="F1190" i="12"/>
  <c r="B1191" i="12"/>
  <c r="C1191" i="12"/>
  <c r="D1191" i="12"/>
  <c r="F1191" i="12"/>
  <c r="B1192" i="12"/>
  <c r="C1192" i="12"/>
  <c r="D1192" i="12"/>
  <c r="F1192" i="12"/>
  <c r="B1193" i="12"/>
  <c r="C1193" i="12"/>
  <c r="D1193" i="12"/>
  <c r="F1193" i="12"/>
  <c r="B1194" i="12"/>
  <c r="C1194" i="12"/>
  <c r="D1194" i="12"/>
  <c r="F1194" i="12"/>
  <c r="B1195" i="12"/>
  <c r="C1195" i="12"/>
  <c r="D1195" i="12"/>
  <c r="F1195" i="12"/>
  <c r="B1196" i="12"/>
  <c r="C1196" i="12"/>
  <c r="D1196" i="12"/>
  <c r="F1196" i="12"/>
  <c r="B1197" i="12"/>
  <c r="C1197" i="12"/>
  <c r="D1197" i="12"/>
  <c r="F1197" i="12"/>
  <c r="B1198" i="12"/>
  <c r="C1198" i="12"/>
  <c r="D1198" i="12"/>
  <c r="F1198" i="12"/>
  <c r="B1199" i="12"/>
  <c r="C1199" i="12"/>
  <c r="D1199" i="12"/>
  <c r="F1199" i="12"/>
  <c r="B1200" i="12"/>
  <c r="C1200" i="12"/>
  <c r="D1200" i="12"/>
  <c r="F1200" i="12"/>
  <c r="B1201" i="12"/>
  <c r="C1201" i="12"/>
  <c r="D1201" i="12"/>
  <c r="F1201" i="12"/>
  <c r="B1202" i="12"/>
  <c r="C1202" i="12"/>
  <c r="D1202" i="12"/>
  <c r="F1202" i="12"/>
  <c r="B1203" i="12"/>
  <c r="C1203" i="12"/>
  <c r="D1203" i="12"/>
  <c r="F1203" i="12"/>
  <c r="B1204" i="12"/>
  <c r="C1204" i="12"/>
  <c r="D1204" i="12"/>
  <c r="F1204" i="12"/>
  <c r="B1205" i="12"/>
  <c r="C1205" i="12"/>
  <c r="D1205" i="12"/>
  <c r="F1205" i="12"/>
  <c r="B1206" i="12"/>
  <c r="C1206" i="12"/>
  <c r="D1206" i="12"/>
  <c r="F1206" i="12"/>
  <c r="B1207" i="12"/>
  <c r="C1207" i="12"/>
  <c r="D1207" i="12"/>
  <c r="F1207" i="12"/>
  <c r="B1208" i="12"/>
  <c r="C1208" i="12"/>
  <c r="D1208" i="12"/>
  <c r="F1208" i="12"/>
  <c r="B1209" i="12"/>
  <c r="C1209" i="12"/>
  <c r="D1209" i="12"/>
  <c r="F1209" i="12"/>
  <c r="B1210" i="12"/>
  <c r="C1210" i="12"/>
  <c r="D1210" i="12"/>
  <c r="F1210" i="12"/>
  <c r="B1211" i="12"/>
  <c r="C1211" i="12"/>
  <c r="D1211" i="12"/>
  <c r="F1211" i="12"/>
  <c r="B1212" i="12"/>
  <c r="C1212" i="12"/>
  <c r="D1212" i="12"/>
  <c r="F1212" i="12"/>
  <c r="B1213" i="12"/>
  <c r="C1213" i="12"/>
  <c r="D1213" i="12"/>
  <c r="F1213" i="12"/>
  <c r="B1214" i="12"/>
  <c r="C1214" i="12"/>
  <c r="D1214" i="12"/>
  <c r="F1214" i="12"/>
  <c r="B1215" i="12"/>
  <c r="C1215" i="12"/>
  <c r="D1215" i="12"/>
  <c r="F1215" i="12"/>
  <c r="B1216" i="12"/>
  <c r="C1216" i="12"/>
  <c r="D1216" i="12"/>
  <c r="F1216" i="12"/>
  <c r="B1217" i="12"/>
  <c r="C1217" i="12"/>
  <c r="D1217" i="12"/>
  <c r="F1217" i="12"/>
  <c r="B1218" i="12"/>
  <c r="C1218" i="12"/>
  <c r="D1218" i="12"/>
  <c r="F1218" i="12"/>
  <c r="B1219" i="12"/>
  <c r="C1219" i="12"/>
  <c r="D1219" i="12"/>
  <c r="F1219" i="12"/>
  <c r="B1220" i="12"/>
  <c r="C1220" i="12"/>
  <c r="D1220" i="12"/>
  <c r="F1220" i="12"/>
  <c r="B1221" i="12"/>
  <c r="C1221" i="12"/>
  <c r="D1221" i="12"/>
  <c r="F1221" i="12"/>
  <c r="B1222" i="12"/>
  <c r="C1222" i="12"/>
  <c r="D1222" i="12"/>
  <c r="F1222" i="12"/>
  <c r="B1223" i="12"/>
  <c r="C1223" i="12"/>
  <c r="D1223" i="12"/>
  <c r="F1223" i="12"/>
  <c r="B1224" i="12"/>
  <c r="C1224" i="12"/>
  <c r="D1224" i="12"/>
  <c r="F1224" i="12"/>
  <c r="B1225" i="12"/>
  <c r="C1225" i="12"/>
  <c r="D1225" i="12"/>
  <c r="F1225" i="12"/>
  <c r="B1226" i="12"/>
  <c r="C1226" i="12"/>
  <c r="D1226" i="12"/>
  <c r="F1226" i="12"/>
  <c r="B1227" i="12"/>
  <c r="C1227" i="12"/>
  <c r="D1227" i="12"/>
  <c r="F1227" i="12"/>
  <c r="B1228" i="12"/>
  <c r="C1228" i="12"/>
  <c r="D1228" i="12"/>
  <c r="F1228" i="12"/>
  <c r="B1229" i="12"/>
  <c r="C1229" i="12"/>
  <c r="D1229" i="12"/>
  <c r="F1229" i="12"/>
  <c r="B1230" i="12"/>
  <c r="C1230" i="12"/>
  <c r="D1230" i="12"/>
  <c r="F1230" i="12"/>
  <c r="B1231" i="12"/>
  <c r="C1231" i="12"/>
  <c r="D1231" i="12"/>
  <c r="F1231" i="12"/>
  <c r="B1232" i="12"/>
  <c r="C1232" i="12"/>
  <c r="D1232" i="12"/>
  <c r="F1232" i="12"/>
  <c r="B1233" i="12"/>
  <c r="C1233" i="12"/>
  <c r="D1233" i="12"/>
  <c r="F1233" i="12"/>
  <c r="B1234" i="12"/>
  <c r="C1234" i="12"/>
  <c r="D1234" i="12"/>
  <c r="F1234" i="12"/>
  <c r="B1235" i="12"/>
  <c r="C1235" i="12"/>
  <c r="D1235" i="12"/>
  <c r="F1235" i="12"/>
  <c r="B1236" i="12"/>
  <c r="C1236" i="12"/>
  <c r="D1236" i="12"/>
  <c r="F1236" i="12"/>
  <c r="B1237" i="12"/>
  <c r="C1237" i="12"/>
  <c r="D1237" i="12"/>
  <c r="F1237" i="12"/>
  <c r="B1238" i="12"/>
  <c r="C1238" i="12"/>
  <c r="D1238" i="12"/>
  <c r="F1238" i="12"/>
  <c r="B1239" i="12"/>
  <c r="C1239" i="12"/>
  <c r="D1239" i="12"/>
  <c r="F1239" i="12"/>
  <c r="B1240" i="12"/>
  <c r="C1240" i="12"/>
  <c r="D1240" i="12"/>
  <c r="F1240" i="12"/>
  <c r="B1241" i="12"/>
  <c r="C1241" i="12"/>
  <c r="D1241" i="12"/>
  <c r="F1241" i="12"/>
  <c r="B1242" i="12"/>
  <c r="C1242" i="12"/>
  <c r="D1242" i="12"/>
  <c r="F1242" i="12"/>
  <c r="B1243" i="12"/>
  <c r="C1243" i="12"/>
  <c r="D1243" i="12"/>
  <c r="F1243" i="12"/>
  <c r="B1244" i="12"/>
  <c r="C1244" i="12"/>
  <c r="D1244" i="12"/>
  <c r="F1244" i="12"/>
  <c r="B1245" i="12"/>
  <c r="C1245" i="12"/>
  <c r="D1245" i="12"/>
  <c r="F1245" i="12"/>
  <c r="B1246" i="12"/>
  <c r="C1246" i="12"/>
  <c r="D1246" i="12"/>
  <c r="F1246" i="12"/>
  <c r="B1247" i="12"/>
  <c r="C1247" i="12"/>
  <c r="D1247" i="12"/>
  <c r="F1247" i="12"/>
  <c r="B1248" i="12"/>
  <c r="C1248" i="12"/>
  <c r="D1248" i="12"/>
  <c r="F1248" i="12"/>
  <c r="B1249" i="12"/>
  <c r="C1249" i="12"/>
  <c r="D1249" i="12"/>
  <c r="F1249" i="12"/>
  <c r="B1250" i="12"/>
  <c r="C1250" i="12"/>
  <c r="D1250" i="12"/>
  <c r="F1250" i="12"/>
  <c r="B1251" i="12"/>
  <c r="C1251" i="12"/>
  <c r="D1251" i="12"/>
  <c r="F1251" i="12"/>
  <c r="B1252" i="12"/>
  <c r="C1252" i="12"/>
  <c r="D1252" i="12"/>
  <c r="F1252" i="12"/>
  <c r="B1253" i="12"/>
  <c r="C1253" i="12"/>
  <c r="D1253" i="12"/>
  <c r="F1253" i="12"/>
  <c r="B1254" i="12"/>
  <c r="C1254" i="12"/>
  <c r="D1254" i="12"/>
  <c r="F1254" i="12"/>
  <c r="B1255" i="12"/>
  <c r="C1255" i="12"/>
  <c r="D1255" i="12"/>
  <c r="F1255" i="12"/>
  <c r="B1256" i="12"/>
  <c r="C1256" i="12"/>
  <c r="D1256" i="12"/>
  <c r="F1256" i="12"/>
  <c r="B1257" i="12"/>
  <c r="C1257" i="12"/>
  <c r="D1257" i="12"/>
  <c r="F1257" i="12"/>
  <c r="B1258" i="12"/>
  <c r="C1258" i="12"/>
  <c r="D1258" i="12"/>
  <c r="F1258" i="12"/>
  <c r="B1259" i="12"/>
  <c r="C1259" i="12"/>
  <c r="D1259" i="12"/>
  <c r="F1259" i="12"/>
  <c r="B1260" i="12"/>
  <c r="C1260" i="12"/>
  <c r="D1260" i="12"/>
  <c r="F1260" i="12"/>
  <c r="B1261" i="12"/>
  <c r="C1261" i="12"/>
  <c r="D1261" i="12"/>
  <c r="F1261" i="12"/>
  <c r="B1262" i="12"/>
  <c r="C1262" i="12"/>
  <c r="D1262" i="12"/>
  <c r="F1262" i="12"/>
  <c r="B1263" i="12"/>
  <c r="C1263" i="12"/>
  <c r="D1263" i="12"/>
  <c r="F1263" i="12"/>
  <c r="B1264" i="12"/>
  <c r="C1264" i="12"/>
  <c r="D1264" i="12"/>
  <c r="F1264" i="12"/>
  <c r="B1265" i="12"/>
  <c r="C1265" i="12"/>
  <c r="D1265" i="12"/>
  <c r="F1265" i="12"/>
  <c r="B1266" i="12"/>
  <c r="C1266" i="12"/>
  <c r="D1266" i="12"/>
  <c r="F1266" i="12"/>
  <c r="B1267" i="12"/>
  <c r="C1267" i="12"/>
  <c r="D1267" i="12"/>
  <c r="F1267" i="12"/>
  <c r="B1268" i="12"/>
  <c r="C1268" i="12"/>
  <c r="D1268" i="12"/>
  <c r="F1268" i="12"/>
  <c r="B1269" i="12"/>
  <c r="C1269" i="12"/>
  <c r="D1269" i="12"/>
  <c r="F1269" i="12"/>
  <c r="B1270" i="12"/>
  <c r="C1270" i="12"/>
  <c r="D1270" i="12"/>
  <c r="F1270" i="12"/>
  <c r="B1271" i="12"/>
  <c r="C1271" i="12"/>
  <c r="D1271" i="12"/>
  <c r="F1271" i="12"/>
  <c r="B1272" i="12"/>
  <c r="C1272" i="12"/>
  <c r="D1272" i="12"/>
  <c r="F1272" i="12"/>
  <c r="B1273" i="12"/>
  <c r="C1273" i="12"/>
  <c r="D1273" i="12"/>
  <c r="F1273" i="12"/>
  <c r="B1274" i="12"/>
  <c r="C1274" i="12"/>
  <c r="D1274" i="12"/>
  <c r="F1274" i="12"/>
  <c r="B1275" i="12"/>
  <c r="C1275" i="12"/>
  <c r="D1275" i="12"/>
  <c r="F1275" i="12"/>
  <c r="B1276" i="12"/>
  <c r="C1276" i="12"/>
  <c r="D1276" i="12"/>
  <c r="F1276" i="12"/>
  <c r="B1277" i="12"/>
  <c r="C1277" i="12"/>
  <c r="D1277" i="12"/>
  <c r="F1277" i="12"/>
  <c r="B1278" i="12"/>
  <c r="C1278" i="12"/>
  <c r="D1278" i="12"/>
  <c r="F1278" i="12"/>
  <c r="B1279" i="12"/>
  <c r="C1279" i="12"/>
  <c r="D1279" i="12"/>
  <c r="F1279" i="12"/>
  <c r="B1280" i="12"/>
  <c r="C1280" i="12"/>
  <c r="D1280" i="12"/>
  <c r="F1280" i="12"/>
  <c r="B1281" i="12"/>
  <c r="C1281" i="12"/>
  <c r="D1281" i="12"/>
  <c r="F1281" i="12"/>
  <c r="B1282" i="12"/>
  <c r="C1282" i="12"/>
  <c r="D1282" i="12"/>
  <c r="F1282" i="12"/>
  <c r="B1283" i="12"/>
  <c r="C1283" i="12"/>
  <c r="D1283" i="12"/>
  <c r="F1283" i="12"/>
  <c r="B1284" i="12"/>
  <c r="C1284" i="12"/>
  <c r="D1284" i="12"/>
  <c r="F1284" i="12"/>
  <c r="B1285" i="12"/>
  <c r="C1285" i="12"/>
  <c r="D1285" i="12"/>
  <c r="F1285" i="12"/>
  <c r="B1286" i="12"/>
  <c r="C1286" i="12"/>
  <c r="D1286" i="12"/>
  <c r="F1286" i="12"/>
  <c r="B1287" i="12"/>
  <c r="C1287" i="12"/>
  <c r="D1287" i="12"/>
  <c r="F1287" i="12"/>
  <c r="B1288" i="12"/>
  <c r="C1288" i="12"/>
  <c r="D1288" i="12"/>
  <c r="F1288" i="12"/>
  <c r="B1289" i="12"/>
  <c r="C1289" i="12"/>
  <c r="D1289" i="12"/>
  <c r="F1289" i="12"/>
  <c r="B1290" i="12"/>
  <c r="C1290" i="12"/>
  <c r="D1290" i="12"/>
  <c r="F1290" i="12"/>
  <c r="B1291" i="12"/>
  <c r="C1291" i="12"/>
  <c r="D1291" i="12"/>
  <c r="F1291" i="12"/>
  <c r="B1292" i="12"/>
  <c r="C1292" i="12"/>
  <c r="D1292" i="12"/>
  <c r="F1292" i="12"/>
  <c r="B1293" i="12"/>
  <c r="C1293" i="12"/>
  <c r="D1293" i="12"/>
  <c r="F1293" i="12"/>
  <c r="B1294" i="12"/>
  <c r="C1294" i="12"/>
  <c r="D1294" i="12"/>
  <c r="F1294" i="12"/>
  <c r="B1295" i="12"/>
  <c r="C1295" i="12"/>
  <c r="D1295" i="12"/>
  <c r="F1295" i="12"/>
  <c r="B1296" i="12"/>
  <c r="C1296" i="12"/>
  <c r="D1296" i="12"/>
  <c r="F1296" i="12"/>
  <c r="B1297" i="12"/>
  <c r="C1297" i="12"/>
  <c r="D1297" i="12"/>
  <c r="F1297" i="12"/>
  <c r="B1298" i="12"/>
  <c r="C1298" i="12"/>
  <c r="D1298" i="12"/>
  <c r="F1298" i="12"/>
  <c r="B1299" i="12"/>
  <c r="C1299" i="12"/>
  <c r="D1299" i="12"/>
  <c r="F1299" i="12"/>
  <c r="B1300" i="12"/>
  <c r="C1300" i="12"/>
  <c r="D1300" i="12"/>
  <c r="F1300" i="12"/>
  <c r="B1301" i="12"/>
  <c r="C1301" i="12"/>
  <c r="D1301" i="12"/>
  <c r="F1301" i="12"/>
  <c r="B1302" i="12"/>
  <c r="C1302" i="12"/>
  <c r="D1302" i="12"/>
  <c r="F1302" i="12"/>
  <c r="B1303" i="12"/>
  <c r="C1303" i="12"/>
  <c r="D1303" i="12"/>
  <c r="F1303" i="12"/>
  <c r="B1304" i="12"/>
  <c r="C1304" i="12"/>
  <c r="D1304" i="12"/>
  <c r="F1304" i="12"/>
  <c r="B1305" i="12"/>
  <c r="C1305" i="12"/>
  <c r="D1305" i="12"/>
  <c r="F1305" i="12"/>
  <c r="B1306" i="12"/>
  <c r="C1306" i="12"/>
  <c r="D1306" i="12"/>
  <c r="F1306" i="12"/>
  <c r="B1307" i="12"/>
  <c r="C1307" i="12"/>
  <c r="D1307" i="12"/>
  <c r="F1307" i="12"/>
  <c r="B1308" i="12"/>
  <c r="C1308" i="12"/>
  <c r="D1308" i="12"/>
  <c r="F1308" i="12"/>
  <c r="B1309" i="12"/>
  <c r="C1309" i="12"/>
  <c r="D1309" i="12"/>
  <c r="F1309" i="12"/>
  <c r="B1310" i="12"/>
  <c r="C1310" i="12"/>
  <c r="D1310" i="12"/>
  <c r="F1310" i="12"/>
  <c r="B1311" i="12"/>
  <c r="C1311" i="12"/>
  <c r="D1311" i="12"/>
  <c r="F1311" i="12"/>
  <c r="B1312" i="12"/>
  <c r="C1312" i="12"/>
  <c r="D1312" i="12"/>
  <c r="F1312" i="12"/>
  <c r="B1313" i="12"/>
  <c r="C1313" i="12"/>
  <c r="D1313" i="12"/>
  <c r="F1313" i="12"/>
  <c r="B1314" i="12"/>
  <c r="C1314" i="12"/>
  <c r="D1314" i="12"/>
  <c r="F1314" i="12"/>
  <c r="B1315" i="12"/>
  <c r="C1315" i="12"/>
  <c r="D1315" i="12"/>
  <c r="F1315" i="12"/>
  <c r="B1316" i="12"/>
  <c r="C1316" i="12"/>
  <c r="D1316" i="12"/>
  <c r="F1316" i="12"/>
  <c r="B1317" i="12"/>
  <c r="C1317" i="12"/>
  <c r="D1317" i="12"/>
  <c r="F1317" i="12"/>
  <c r="B1318" i="12"/>
  <c r="C1318" i="12"/>
  <c r="D1318" i="12"/>
  <c r="F1318" i="12"/>
  <c r="B1319" i="12"/>
  <c r="C1319" i="12"/>
  <c r="D1319" i="12"/>
  <c r="F1319" i="12"/>
  <c r="B1320" i="12"/>
  <c r="C1320" i="12"/>
  <c r="D1320" i="12"/>
  <c r="F1320" i="12"/>
  <c r="B1321" i="12"/>
  <c r="C1321" i="12"/>
  <c r="D1321" i="12"/>
  <c r="F1321" i="12"/>
  <c r="B1322" i="12"/>
  <c r="C1322" i="12"/>
  <c r="D1322" i="12"/>
  <c r="F1322" i="12"/>
  <c r="B1323" i="12"/>
  <c r="C1323" i="12"/>
  <c r="D1323" i="12"/>
  <c r="F1323" i="12"/>
  <c r="B1324" i="12"/>
  <c r="C1324" i="12"/>
  <c r="D1324" i="12"/>
  <c r="F1324" i="12"/>
  <c r="B1325" i="12"/>
  <c r="C1325" i="12"/>
  <c r="D1325" i="12"/>
  <c r="F1325" i="12"/>
  <c r="B1326" i="12"/>
  <c r="C1326" i="12"/>
  <c r="D1326" i="12"/>
  <c r="F1326" i="12"/>
  <c r="B1327" i="12"/>
  <c r="C1327" i="12"/>
  <c r="D1327" i="12"/>
  <c r="F1327" i="12"/>
  <c r="B1328" i="12"/>
  <c r="C1328" i="12"/>
  <c r="D1328" i="12"/>
  <c r="F1328" i="12"/>
  <c r="B1329" i="12"/>
  <c r="C1329" i="12"/>
  <c r="D1329" i="12"/>
  <c r="F1329" i="12"/>
  <c r="B1330" i="12"/>
  <c r="C1330" i="12"/>
  <c r="D1330" i="12"/>
  <c r="F1330" i="12"/>
  <c r="B1331" i="12"/>
  <c r="C1331" i="12"/>
  <c r="D1331" i="12"/>
  <c r="F1331" i="12"/>
  <c r="B1332" i="12"/>
  <c r="C1332" i="12"/>
  <c r="D1332" i="12"/>
  <c r="F1332" i="12"/>
  <c r="B1333" i="12"/>
  <c r="C1333" i="12"/>
  <c r="D1333" i="12"/>
  <c r="F1333" i="12"/>
  <c r="B1334" i="12"/>
  <c r="C1334" i="12"/>
  <c r="D1334" i="12"/>
  <c r="F1334" i="12"/>
  <c r="B1335" i="12"/>
  <c r="C1335" i="12"/>
  <c r="D1335" i="12"/>
  <c r="F1335" i="12"/>
  <c r="B1336" i="12"/>
  <c r="C1336" i="12"/>
  <c r="D1336" i="12"/>
  <c r="F1336" i="12"/>
  <c r="B1337" i="12"/>
  <c r="C1337" i="12"/>
  <c r="D1337" i="12"/>
  <c r="F1337" i="12"/>
  <c r="B1338" i="12"/>
  <c r="C1338" i="12"/>
  <c r="D1338" i="12"/>
  <c r="F1338" i="12"/>
  <c r="B1339" i="12"/>
  <c r="C1339" i="12"/>
  <c r="D1339" i="12"/>
  <c r="F1339" i="12"/>
  <c r="B1340" i="12"/>
  <c r="C1340" i="12"/>
  <c r="D1340" i="12"/>
  <c r="F1340" i="12"/>
  <c r="B1341" i="12"/>
  <c r="C1341" i="12"/>
  <c r="D1341" i="12"/>
  <c r="F1341" i="12"/>
  <c r="B1342" i="12"/>
  <c r="C1342" i="12"/>
  <c r="D1342" i="12"/>
  <c r="F1342" i="12"/>
  <c r="B1343" i="12"/>
  <c r="C1343" i="12"/>
  <c r="D1343" i="12"/>
  <c r="F1343" i="12"/>
  <c r="B1344" i="12"/>
  <c r="C1344" i="12"/>
  <c r="D1344" i="12"/>
  <c r="F1344" i="12"/>
  <c r="B1345" i="12"/>
  <c r="C1345" i="12"/>
  <c r="D1345" i="12"/>
  <c r="F1345" i="12"/>
  <c r="B1346" i="12"/>
  <c r="C1346" i="12"/>
  <c r="D1346" i="12"/>
  <c r="F1346" i="12"/>
  <c r="B1347" i="12"/>
  <c r="C1347" i="12"/>
  <c r="D1347" i="12"/>
  <c r="F1347" i="12"/>
  <c r="B1348" i="12"/>
  <c r="C1348" i="12"/>
  <c r="D1348" i="12"/>
  <c r="F1348" i="12"/>
  <c r="B1349" i="12"/>
  <c r="C1349" i="12"/>
  <c r="D1349" i="12"/>
  <c r="F1349" i="12"/>
  <c r="B1350" i="12"/>
  <c r="C1350" i="12"/>
  <c r="D1350" i="12"/>
  <c r="F1350" i="12"/>
  <c r="B1351" i="12"/>
  <c r="C1351" i="12"/>
  <c r="D1351" i="12"/>
  <c r="F1351" i="12"/>
  <c r="B1352" i="12"/>
  <c r="C1352" i="12"/>
  <c r="D1352" i="12"/>
  <c r="F1352" i="12"/>
  <c r="B1353" i="12"/>
  <c r="C1353" i="12"/>
  <c r="D1353" i="12"/>
  <c r="F1353" i="12"/>
  <c r="B1354" i="12"/>
  <c r="C1354" i="12"/>
  <c r="D1354" i="12"/>
  <c r="F1354" i="12"/>
  <c r="B1355" i="12"/>
  <c r="C1355" i="12"/>
  <c r="D1355" i="12"/>
  <c r="F1355" i="12"/>
  <c r="B1356" i="12"/>
  <c r="C1356" i="12"/>
  <c r="D1356" i="12"/>
  <c r="F1356" i="12"/>
  <c r="B1357" i="12"/>
  <c r="C1357" i="12"/>
  <c r="D1357" i="12"/>
  <c r="F1357" i="12"/>
  <c r="B1358" i="12"/>
  <c r="C1358" i="12"/>
  <c r="D1358" i="12"/>
  <c r="F1358" i="12"/>
  <c r="B1359" i="12"/>
  <c r="C1359" i="12"/>
  <c r="D1359" i="12"/>
  <c r="F1359" i="12"/>
  <c r="B1360" i="12"/>
  <c r="C1360" i="12"/>
  <c r="D1360" i="12"/>
  <c r="F1360" i="12"/>
  <c r="B1361" i="12"/>
  <c r="C1361" i="12"/>
  <c r="D1361" i="12"/>
  <c r="F1361" i="12"/>
  <c r="B1362" i="12"/>
  <c r="C1362" i="12"/>
  <c r="D1362" i="12"/>
  <c r="F1362" i="12"/>
  <c r="B1363" i="12"/>
  <c r="C1363" i="12"/>
  <c r="D1363" i="12"/>
  <c r="F1363" i="12"/>
  <c r="B1364" i="12"/>
  <c r="C1364" i="12"/>
  <c r="D1364" i="12"/>
  <c r="F1364" i="12"/>
  <c r="B1365" i="12"/>
  <c r="C1365" i="12"/>
  <c r="D1365" i="12"/>
  <c r="F1365" i="12"/>
  <c r="B1366" i="12"/>
  <c r="C1366" i="12"/>
  <c r="D1366" i="12"/>
  <c r="F1366" i="12"/>
  <c r="B1367" i="12"/>
  <c r="C1367" i="12"/>
  <c r="D1367" i="12"/>
  <c r="F1367" i="12"/>
  <c r="B1368" i="12"/>
  <c r="C1368" i="12"/>
  <c r="D1368" i="12"/>
  <c r="F1368" i="12"/>
  <c r="B1369" i="12"/>
  <c r="C1369" i="12"/>
  <c r="D1369" i="12"/>
  <c r="F1369" i="12"/>
  <c r="B1370" i="12"/>
  <c r="C1370" i="12"/>
  <c r="D1370" i="12"/>
  <c r="F1370" i="12"/>
  <c r="B1371" i="12"/>
  <c r="C1371" i="12"/>
  <c r="D1371" i="12"/>
  <c r="F1371" i="12"/>
  <c r="B1372" i="12"/>
  <c r="C1372" i="12"/>
  <c r="D1372" i="12"/>
  <c r="F1372" i="12"/>
  <c r="B1373" i="12"/>
  <c r="C1373" i="12"/>
  <c r="D1373" i="12"/>
  <c r="F1373" i="12"/>
  <c r="B1374" i="12"/>
  <c r="C1374" i="12"/>
  <c r="D1374" i="12"/>
  <c r="F1374" i="12"/>
  <c r="B1375" i="12"/>
  <c r="C1375" i="12"/>
  <c r="D1375" i="12"/>
  <c r="F1375" i="12"/>
  <c r="B1376" i="12"/>
  <c r="C1376" i="12"/>
  <c r="D1376" i="12"/>
  <c r="F1376" i="12"/>
  <c r="B1377" i="12"/>
  <c r="C1377" i="12"/>
  <c r="D1377" i="12"/>
  <c r="F1377" i="12"/>
  <c r="B1378" i="12"/>
  <c r="C1378" i="12"/>
  <c r="D1378" i="12"/>
  <c r="F1378" i="12"/>
  <c r="B1379" i="12"/>
  <c r="C1379" i="12"/>
  <c r="D1379" i="12"/>
  <c r="F1379" i="12"/>
  <c r="B1380" i="12"/>
  <c r="C1380" i="12"/>
  <c r="D1380" i="12"/>
  <c r="F1380" i="12"/>
  <c r="B1381" i="12"/>
  <c r="C1381" i="12"/>
  <c r="D1381" i="12"/>
  <c r="F1381" i="12"/>
  <c r="B1382" i="12"/>
  <c r="C1382" i="12"/>
  <c r="D1382" i="12"/>
  <c r="F1382" i="12"/>
  <c r="B1383" i="12"/>
  <c r="C1383" i="12"/>
  <c r="D1383" i="12"/>
  <c r="F1383" i="12"/>
  <c r="B1384" i="12"/>
  <c r="C1384" i="12"/>
  <c r="D1384" i="12"/>
  <c r="F1384" i="12"/>
  <c r="B1385" i="12"/>
  <c r="C1385" i="12"/>
  <c r="D1385" i="12"/>
  <c r="F1385" i="12"/>
  <c r="B1386" i="12"/>
  <c r="C1386" i="12"/>
  <c r="D1386" i="12"/>
  <c r="F1386" i="12"/>
  <c r="B1387" i="12"/>
  <c r="C1387" i="12"/>
  <c r="D1387" i="12"/>
  <c r="F1387" i="12"/>
  <c r="B1388" i="12"/>
  <c r="C1388" i="12"/>
  <c r="D1388" i="12"/>
  <c r="F1388" i="12"/>
  <c r="B1389" i="12"/>
  <c r="C1389" i="12"/>
  <c r="D1389" i="12"/>
  <c r="F1389" i="12"/>
  <c r="B1390" i="12"/>
  <c r="C1390" i="12"/>
  <c r="D1390" i="12"/>
  <c r="F1390" i="12"/>
  <c r="B1391" i="12"/>
  <c r="C1391" i="12"/>
  <c r="D1391" i="12"/>
  <c r="F1391" i="12"/>
  <c r="B1392" i="12"/>
  <c r="C1392" i="12"/>
  <c r="D1392" i="12"/>
  <c r="F1392" i="12"/>
  <c r="B1393" i="12"/>
  <c r="C1393" i="12"/>
  <c r="D1393" i="12"/>
  <c r="F1393" i="12"/>
  <c r="B1394" i="12"/>
  <c r="C1394" i="12"/>
  <c r="D1394" i="12"/>
  <c r="F1394" i="12"/>
  <c r="B1395" i="12"/>
  <c r="C1395" i="12"/>
  <c r="D1395" i="12"/>
  <c r="F1395" i="12"/>
  <c r="B1396" i="12"/>
  <c r="C1396" i="12"/>
  <c r="D1396" i="12"/>
  <c r="F1396" i="12"/>
  <c r="B1397" i="12"/>
  <c r="C1397" i="12"/>
  <c r="D1397" i="12"/>
  <c r="F1397" i="12"/>
  <c r="B1398" i="12"/>
  <c r="C1398" i="12"/>
  <c r="D1398" i="12"/>
  <c r="F1398" i="12"/>
  <c r="B1399" i="12"/>
  <c r="C1399" i="12"/>
  <c r="D1399" i="12"/>
  <c r="F1399" i="12"/>
  <c r="B1400" i="12"/>
  <c r="C1400" i="12"/>
  <c r="D1400" i="12"/>
  <c r="F1400" i="12"/>
  <c r="B1401" i="12"/>
  <c r="C1401" i="12"/>
  <c r="D1401" i="12"/>
  <c r="F1401" i="12"/>
  <c r="B1402" i="12"/>
  <c r="C1402" i="12"/>
  <c r="D1402" i="12"/>
  <c r="F1402" i="12"/>
  <c r="B1403" i="12"/>
  <c r="C1403" i="12"/>
  <c r="D1403" i="12"/>
  <c r="F1403" i="12"/>
  <c r="B1404" i="12"/>
  <c r="C1404" i="12"/>
  <c r="D1404" i="12"/>
  <c r="F1404" i="12"/>
  <c r="B1405" i="12"/>
  <c r="C1405" i="12"/>
  <c r="D1405" i="12"/>
  <c r="F1405" i="12"/>
  <c r="B1406" i="12"/>
  <c r="C1406" i="12"/>
  <c r="D1406" i="12"/>
  <c r="F1406" i="12"/>
  <c r="B1407" i="12"/>
  <c r="C1407" i="12"/>
  <c r="D1407" i="12"/>
  <c r="F1407" i="12"/>
  <c r="B1408" i="12"/>
  <c r="C1408" i="12"/>
  <c r="D1408" i="12"/>
  <c r="F1408" i="12"/>
  <c r="B1409" i="12"/>
  <c r="C1409" i="12"/>
  <c r="D1409" i="12"/>
  <c r="F1409" i="12"/>
  <c r="B1410" i="12"/>
  <c r="C1410" i="12"/>
  <c r="D1410" i="12"/>
  <c r="F1410" i="12"/>
  <c r="B1411" i="12"/>
  <c r="C1411" i="12"/>
  <c r="D1411" i="12"/>
  <c r="F1411" i="12"/>
  <c r="B1412" i="12"/>
  <c r="C1412" i="12"/>
  <c r="D1412" i="12"/>
  <c r="F1412" i="12"/>
  <c r="B1413" i="12"/>
  <c r="C1413" i="12"/>
  <c r="D1413" i="12"/>
  <c r="F1413" i="12"/>
  <c r="B1414" i="12"/>
  <c r="C1414" i="12"/>
  <c r="D1414" i="12"/>
  <c r="F1414" i="12"/>
  <c r="B1415" i="12"/>
  <c r="C1415" i="12"/>
  <c r="D1415" i="12"/>
  <c r="F1415" i="12"/>
  <c r="B1416" i="12"/>
  <c r="C1416" i="12"/>
  <c r="D1416" i="12"/>
  <c r="F1416" i="12"/>
  <c r="B1417" i="12"/>
  <c r="C1417" i="12"/>
  <c r="D1417" i="12"/>
  <c r="F1417" i="12"/>
  <c r="B1418" i="12"/>
  <c r="C1418" i="12"/>
  <c r="D1418" i="12"/>
  <c r="F1418" i="12"/>
  <c r="B1419" i="12"/>
  <c r="C1419" i="12"/>
  <c r="D1419" i="12"/>
  <c r="F1419" i="12"/>
  <c r="B1420" i="12"/>
  <c r="C1420" i="12"/>
  <c r="D1420" i="12"/>
  <c r="F1420" i="12"/>
  <c r="B1421" i="12"/>
  <c r="C1421" i="12"/>
  <c r="D1421" i="12"/>
  <c r="F1421" i="12"/>
  <c r="B1422" i="12"/>
  <c r="C1422" i="12"/>
  <c r="D1422" i="12"/>
  <c r="F1422" i="12"/>
  <c r="B1423" i="12"/>
  <c r="C1423" i="12"/>
  <c r="D1423" i="12"/>
  <c r="F1423" i="12"/>
  <c r="B1424" i="12"/>
  <c r="C1424" i="12"/>
  <c r="D1424" i="12"/>
  <c r="F1424" i="12"/>
  <c r="B1425" i="12"/>
  <c r="C1425" i="12"/>
  <c r="D1425" i="12"/>
  <c r="F1425" i="12"/>
  <c r="B1426" i="12"/>
  <c r="C1426" i="12"/>
  <c r="D1426" i="12"/>
  <c r="F1426" i="12"/>
  <c r="B1427" i="12"/>
  <c r="C1427" i="12"/>
  <c r="D1427" i="12"/>
  <c r="F1427" i="12"/>
  <c r="B1428" i="12"/>
  <c r="C1428" i="12"/>
  <c r="D1428" i="12"/>
  <c r="F1428" i="12"/>
  <c r="B1429" i="12"/>
  <c r="C1429" i="12"/>
  <c r="D1429" i="12"/>
  <c r="F1429" i="12"/>
  <c r="B1430" i="12"/>
  <c r="C1430" i="12"/>
  <c r="D1430" i="12"/>
  <c r="F1430" i="12"/>
  <c r="B1431" i="12"/>
  <c r="C1431" i="12"/>
  <c r="D1431" i="12"/>
  <c r="F1431" i="12"/>
  <c r="B1432" i="12"/>
  <c r="C1432" i="12"/>
  <c r="D1432" i="12"/>
  <c r="F1432" i="12"/>
  <c r="B1433" i="12"/>
  <c r="C1433" i="12"/>
  <c r="D1433" i="12"/>
  <c r="F1433" i="12"/>
  <c r="B1434" i="12"/>
  <c r="C1434" i="12"/>
  <c r="D1434" i="12"/>
  <c r="F1434" i="12"/>
  <c r="B1435" i="12"/>
  <c r="C1435" i="12"/>
  <c r="D1435" i="12"/>
  <c r="F1435" i="12"/>
  <c r="B1436" i="12"/>
  <c r="C1436" i="12"/>
  <c r="D1436" i="12"/>
  <c r="F1436" i="12"/>
  <c r="B1437" i="12"/>
  <c r="C1437" i="12"/>
  <c r="D1437" i="12"/>
  <c r="F1437" i="12"/>
  <c r="B1438" i="12"/>
  <c r="C1438" i="12"/>
  <c r="D1438" i="12"/>
  <c r="F1438" i="12"/>
  <c r="B1439" i="12"/>
  <c r="C1439" i="12"/>
  <c r="D1439" i="12"/>
  <c r="F1439" i="12"/>
  <c r="B1440" i="12"/>
  <c r="C1440" i="12"/>
  <c r="D1440" i="12"/>
  <c r="F1440" i="12"/>
  <c r="B1441" i="12"/>
  <c r="C1441" i="12"/>
  <c r="D1441" i="12"/>
  <c r="F1441" i="12"/>
  <c r="B1442" i="12"/>
  <c r="C1442" i="12"/>
  <c r="D1442" i="12"/>
  <c r="F1442" i="12"/>
  <c r="B1443" i="12"/>
  <c r="C1443" i="12"/>
  <c r="D1443" i="12"/>
  <c r="F1443" i="12"/>
  <c r="B1444" i="12"/>
  <c r="C1444" i="12"/>
  <c r="D1444" i="12"/>
  <c r="F1444" i="12"/>
  <c r="B1445" i="12"/>
  <c r="C1445" i="12"/>
  <c r="D1445" i="12"/>
  <c r="F1445" i="12"/>
  <c r="B1446" i="12"/>
  <c r="C1446" i="12"/>
  <c r="D1446" i="12"/>
  <c r="F1446" i="12"/>
  <c r="B1447" i="12"/>
  <c r="C1447" i="12"/>
  <c r="D1447" i="12"/>
  <c r="F1447" i="12"/>
  <c r="B1448" i="12"/>
  <c r="C1448" i="12"/>
  <c r="D1448" i="12"/>
  <c r="F1448" i="12"/>
  <c r="B1449" i="12"/>
  <c r="C1449" i="12"/>
  <c r="D1449" i="12"/>
  <c r="F1449" i="12"/>
  <c r="B1450" i="12"/>
  <c r="C1450" i="12"/>
  <c r="D1450" i="12"/>
  <c r="F1450" i="12"/>
  <c r="B1451" i="12"/>
  <c r="C1451" i="12"/>
  <c r="D1451" i="12"/>
  <c r="F1451" i="12"/>
  <c r="B1452" i="12"/>
  <c r="C1452" i="12"/>
  <c r="D1452" i="12"/>
  <c r="F1452" i="12"/>
  <c r="B1453" i="12"/>
  <c r="C1453" i="12"/>
  <c r="D1453" i="12"/>
  <c r="F1453" i="12"/>
  <c r="B1454" i="12"/>
  <c r="C1454" i="12"/>
  <c r="D1454" i="12"/>
  <c r="F1454" i="12"/>
  <c r="B1455" i="12"/>
  <c r="C1455" i="12"/>
  <c r="D1455" i="12"/>
  <c r="F1455" i="12"/>
  <c r="B1456" i="12"/>
  <c r="C1456" i="12"/>
  <c r="D1456" i="12"/>
  <c r="F1456" i="12"/>
  <c r="B1457" i="12"/>
  <c r="C1457" i="12"/>
  <c r="D1457" i="12"/>
  <c r="F1457" i="12"/>
  <c r="B1458" i="12"/>
  <c r="C1458" i="12"/>
  <c r="D1458" i="12"/>
  <c r="F1458" i="12"/>
  <c r="B1459" i="12"/>
  <c r="C1459" i="12"/>
  <c r="D1459" i="12"/>
  <c r="F1459" i="12"/>
  <c r="B1460" i="12"/>
  <c r="C1460" i="12"/>
  <c r="D1460" i="12"/>
  <c r="F1460" i="12"/>
  <c r="B1461" i="12"/>
  <c r="C1461" i="12"/>
  <c r="D1461" i="12"/>
  <c r="F1461" i="12"/>
  <c r="B1462" i="12"/>
  <c r="C1462" i="12"/>
  <c r="D1462" i="12"/>
  <c r="F1462" i="12"/>
  <c r="B1463" i="12"/>
  <c r="C1463" i="12"/>
  <c r="D1463" i="12"/>
  <c r="F1463" i="12"/>
  <c r="B1464" i="12"/>
  <c r="C1464" i="12"/>
  <c r="D1464" i="12"/>
  <c r="F1464" i="12"/>
  <c r="B1465" i="12"/>
  <c r="C1465" i="12"/>
  <c r="D1465" i="12"/>
  <c r="F1465" i="12"/>
  <c r="B1466" i="12"/>
  <c r="C1466" i="12"/>
  <c r="D1466" i="12"/>
  <c r="F1466" i="12"/>
  <c r="B1467" i="12"/>
  <c r="C1467" i="12"/>
  <c r="D1467" i="12"/>
  <c r="F1467" i="12"/>
  <c r="B1468" i="12"/>
  <c r="C1468" i="12"/>
  <c r="D1468" i="12"/>
  <c r="F1468" i="12"/>
  <c r="B1469" i="12"/>
  <c r="C1469" i="12"/>
  <c r="D1469" i="12"/>
  <c r="F1469" i="12"/>
  <c r="B1470" i="12"/>
  <c r="C1470" i="12"/>
  <c r="D1470" i="12"/>
  <c r="F1470" i="12"/>
  <c r="B1471" i="12"/>
  <c r="C1471" i="12"/>
  <c r="D1471" i="12"/>
  <c r="F1471" i="12"/>
  <c r="B1472" i="12"/>
  <c r="C1472" i="12"/>
  <c r="D1472" i="12"/>
  <c r="F1472" i="12"/>
  <c r="B1473" i="12"/>
  <c r="C1473" i="12"/>
  <c r="D1473" i="12"/>
  <c r="F1473" i="12"/>
  <c r="B1474" i="12"/>
  <c r="C1474" i="12"/>
  <c r="D1474" i="12"/>
  <c r="F1474" i="12"/>
  <c r="B1475" i="12"/>
  <c r="C1475" i="12"/>
  <c r="D1475" i="12"/>
  <c r="F1475" i="12"/>
  <c r="B1476" i="12"/>
  <c r="C1476" i="12"/>
  <c r="D1476" i="12"/>
  <c r="F1476" i="12"/>
  <c r="B1477" i="12"/>
  <c r="C1477" i="12"/>
  <c r="D1477" i="12"/>
  <c r="F1477" i="12"/>
  <c r="B1478" i="12"/>
  <c r="C1478" i="12"/>
  <c r="D1478" i="12"/>
  <c r="F1478" i="12"/>
  <c r="B1479" i="12"/>
  <c r="C1479" i="12"/>
  <c r="D1479" i="12"/>
  <c r="F1479" i="12"/>
  <c r="B1480" i="12"/>
  <c r="C1480" i="12"/>
  <c r="D1480" i="12"/>
  <c r="F1480" i="12"/>
  <c r="B1481" i="12"/>
  <c r="C1481" i="12"/>
  <c r="D1481" i="12"/>
  <c r="F1481" i="12"/>
  <c r="B1482" i="12"/>
  <c r="C1482" i="12"/>
  <c r="D1482" i="12"/>
  <c r="F1482" i="12"/>
  <c r="B1483" i="12"/>
  <c r="C1483" i="12"/>
  <c r="D1483" i="12"/>
  <c r="F1483" i="12"/>
  <c r="B1484" i="12"/>
  <c r="C1484" i="12"/>
  <c r="D1484" i="12"/>
  <c r="F1484" i="12"/>
  <c r="B1485" i="12"/>
  <c r="C1485" i="12"/>
  <c r="D1485" i="12"/>
  <c r="F1485" i="12"/>
  <c r="B1486" i="12"/>
  <c r="C1486" i="12"/>
  <c r="D1486" i="12"/>
  <c r="F1486" i="12"/>
  <c r="B1487" i="12"/>
  <c r="C1487" i="12"/>
  <c r="D1487" i="12"/>
  <c r="F1487" i="12"/>
  <c r="B1488" i="12"/>
  <c r="C1488" i="12"/>
  <c r="D1488" i="12"/>
  <c r="F1488" i="12"/>
  <c r="B1489" i="12"/>
  <c r="C1489" i="12"/>
  <c r="D1489" i="12"/>
  <c r="F1489" i="12"/>
  <c r="B1490" i="12"/>
  <c r="C1490" i="12"/>
  <c r="D1490" i="12"/>
  <c r="F1490" i="12"/>
  <c r="B1491" i="12"/>
  <c r="C1491" i="12"/>
  <c r="D1491" i="12"/>
  <c r="F1491" i="12"/>
  <c r="B1492" i="12"/>
  <c r="C1492" i="12"/>
  <c r="D1492" i="12"/>
  <c r="F1492" i="12"/>
  <c r="B1493" i="12"/>
  <c r="C1493" i="12"/>
  <c r="D1493" i="12"/>
  <c r="F1493" i="12"/>
  <c r="B1494" i="12"/>
  <c r="C1494" i="12"/>
  <c r="D1494" i="12"/>
  <c r="F1494" i="12"/>
  <c r="B1495" i="12"/>
  <c r="C1495" i="12"/>
  <c r="D1495" i="12"/>
  <c r="F1495" i="12"/>
  <c r="B1496" i="12"/>
  <c r="C1496" i="12"/>
  <c r="D1496" i="12"/>
  <c r="F1496" i="12"/>
  <c r="B1497" i="12"/>
  <c r="C1497" i="12"/>
  <c r="D1497" i="12"/>
  <c r="F1497" i="12"/>
  <c r="B1498" i="12"/>
  <c r="C1498" i="12"/>
  <c r="D1498" i="12"/>
  <c r="F1498" i="12"/>
  <c r="B1499" i="12"/>
  <c r="C1499" i="12"/>
  <c r="D1499" i="12"/>
  <c r="F1499" i="12"/>
  <c r="B1500" i="12"/>
  <c r="C1500" i="12"/>
  <c r="D1500" i="12"/>
  <c r="F1500" i="12"/>
  <c r="B1501" i="12"/>
  <c r="C1501" i="12"/>
  <c r="D1501" i="12"/>
  <c r="F1501" i="12"/>
  <c r="B1502" i="12"/>
  <c r="C1502" i="12"/>
  <c r="D1502" i="12"/>
  <c r="F1502" i="12"/>
  <c r="B1503" i="12"/>
  <c r="C1503" i="12"/>
  <c r="D1503" i="12"/>
  <c r="F1503" i="12"/>
  <c r="B1504" i="12"/>
  <c r="C1504" i="12"/>
  <c r="D1504" i="12"/>
  <c r="F1504" i="12"/>
  <c r="B1505" i="12"/>
  <c r="C1505" i="12"/>
  <c r="D1505" i="12"/>
  <c r="F1505" i="12"/>
  <c r="B1506" i="12"/>
  <c r="C1506" i="12"/>
  <c r="D1506" i="12"/>
  <c r="F1506" i="12"/>
  <c r="B1507" i="12"/>
  <c r="C1507" i="12"/>
  <c r="D1507" i="12"/>
  <c r="F1507" i="12"/>
  <c r="B1508" i="12"/>
  <c r="C1508" i="12"/>
  <c r="D1508" i="12"/>
  <c r="F1508" i="12"/>
  <c r="B1509" i="12"/>
  <c r="C1509" i="12"/>
  <c r="D1509" i="12"/>
  <c r="F1509" i="12"/>
  <c r="B1510" i="12"/>
  <c r="C1510" i="12"/>
  <c r="D1510" i="12"/>
  <c r="F1510" i="12"/>
  <c r="B1511" i="12"/>
  <c r="C1511" i="12"/>
  <c r="D1511" i="12"/>
  <c r="F1511" i="12"/>
  <c r="B1512" i="12"/>
  <c r="C1512" i="12"/>
  <c r="D1512" i="12"/>
  <c r="F1512" i="12"/>
  <c r="B1513" i="12"/>
  <c r="C1513" i="12"/>
  <c r="D1513" i="12"/>
  <c r="F1513" i="12"/>
  <c r="B1514" i="12"/>
  <c r="C1514" i="12"/>
  <c r="D1514" i="12"/>
  <c r="F1514" i="12"/>
  <c r="B1515" i="12"/>
  <c r="C1515" i="12"/>
  <c r="D1515" i="12"/>
  <c r="F1515" i="12"/>
  <c r="B1516" i="12"/>
  <c r="C1516" i="12"/>
  <c r="D1516" i="12"/>
  <c r="F1516" i="12"/>
  <c r="B1517" i="12"/>
  <c r="C1517" i="12"/>
  <c r="D1517" i="12"/>
  <c r="F1517" i="12"/>
  <c r="B1518" i="12"/>
  <c r="C1518" i="12"/>
  <c r="D1518" i="12"/>
  <c r="F1518" i="12"/>
  <c r="B1519" i="12"/>
  <c r="C1519" i="12"/>
  <c r="D1519" i="12"/>
  <c r="F1519" i="12"/>
  <c r="B1520" i="12"/>
  <c r="C1520" i="12"/>
  <c r="D1520" i="12"/>
  <c r="F1520" i="12"/>
  <c r="B1521" i="12"/>
  <c r="C1521" i="12"/>
  <c r="D1521" i="12"/>
  <c r="F1521" i="12"/>
  <c r="B1522" i="12"/>
  <c r="C1522" i="12"/>
  <c r="D1522" i="12"/>
  <c r="F1522" i="12"/>
  <c r="B1523" i="12"/>
  <c r="C1523" i="12"/>
  <c r="D1523" i="12"/>
  <c r="F1523" i="12"/>
  <c r="B1524" i="12"/>
  <c r="C1524" i="12"/>
  <c r="D1524" i="12"/>
  <c r="F1524" i="12"/>
  <c r="B1525" i="12"/>
  <c r="C1525" i="12"/>
  <c r="D1525" i="12"/>
  <c r="F1525" i="12"/>
  <c r="B1526" i="12"/>
  <c r="C1526" i="12"/>
  <c r="D1526" i="12"/>
  <c r="F1526" i="12"/>
  <c r="B1527" i="12"/>
  <c r="C1527" i="12"/>
  <c r="D1527" i="12"/>
  <c r="F1527" i="12"/>
  <c r="B1528" i="12"/>
  <c r="C1528" i="12"/>
  <c r="D1528" i="12"/>
  <c r="F1528" i="12"/>
  <c r="B1529" i="12"/>
  <c r="C1529" i="12"/>
  <c r="D1529" i="12"/>
  <c r="F1529" i="12"/>
  <c r="B1530" i="12"/>
  <c r="C1530" i="12"/>
  <c r="D1530" i="12"/>
  <c r="F1530" i="12"/>
  <c r="B1531" i="12"/>
  <c r="C1531" i="12"/>
  <c r="D1531" i="12"/>
  <c r="F1531" i="12"/>
  <c r="B1532" i="12"/>
  <c r="C1532" i="12"/>
  <c r="D1532" i="12"/>
  <c r="F1532" i="12"/>
  <c r="B1533" i="12"/>
  <c r="C1533" i="12"/>
  <c r="D1533" i="12"/>
  <c r="F1533" i="12"/>
  <c r="B1534" i="12"/>
  <c r="C1534" i="12"/>
  <c r="D1534" i="12"/>
  <c r="F1534" i="12"/>
  <c r="B1535" i="12"/>
  <c r="C1535" i="12"/>
  <c r="D1535" i="12"/>
  <c r="F1535" i="12"/>
  <c r="B1536" i="12"/>
  <c r="C1536" i="12"/>
  <c r="D1536" i="12"/>
  <c r="F1536" i="12"/>
  <c r="B1537" i="12"/>
  <c r="C1537" i="12"/>
  <c r="D1537" i="12"/>
  <c r="F1537" i="12"/>
  <c r="B1538" i="12"/>
  <c r="C1538" i="12"/>
  <c r="D1538" i="12"/>
  <c r="F1538" i="12"/>
  <c r="B1539" i="12"/>
  <c r="C1539" i="12"/>
  <c r="D1539" i="12"/>
  <c r="F1539" i="12"/>
  <c r="B1540" i="12"/>
  <c r="C1540" i="12"/>
  <c r="D1540" i="12"/>
  <c r="F1540" i="12"/>
  <c r="B1541" i="12"/>
  <c r="C1541" i="12"/>
  <c r="D1541" i="12"/>
  <c r="F1541" i="12"/>
  <c r="B1542" i="12"/>
  <c r="C1542" i="12"/>
  <c r="D1542" i="12"/>
  <c r="F1542" i="12"/>
  <c r="B1543" i="12"/>
  <c r="C1543" i="12"/>
  <c r="D1543" i="12"/>
  <c r="F1543" i="12"/>
  <c r="B1544" i="12"/>
  <c r="C1544" i="12"/>
  <c r="D1544" i="12"/>
  <c r="F1544" i="12"/>
  <c r="B1545" i="12"/>
  <c r="C1545" i="12"/>
  <c r="D1545" i="12"/>
  <c r="F1545" i="12"/>
  <c r="B1546" i="12"/>
  <c r="C1546" i="12"/>
  <c r="D1546" i="12"/>
  <c r="F1546" i="12"/>
  <c r="B1547" i="12"/>
  <c r="C1547" i="12"/>
  <c r="D1547" i="12"/>
  <c r="F1547" i="12"/>
  <c r="B1548" i="12"/>
  <c r="C1548" i="12"/>
  <c r="D1548" i="12"/>
  <c r="F1548" i="12"/>
  <c r="B1549" i="12"/>
  <c r="C1549" i="12"/>
  <c r="D1549" i="12"/>
  <c r="F1549" i="12"/>
  <c r="B1550" i="12"/>
  <c r="C1550" i="12"/>
  <c r="D1550" i="12"/>
  <c r="F1550" i="12"/>
  <c r="B1551" i="12"/>
  <c r="C1551" i="12"/>
  <c r="D1551" i="12"/>
  <c r="F1551" i="12"/>
  <c r="B1552" i="12"/>
  <c r="C1552" i="12"/>
  <c r="D1552" i="12"/>
  <c r="F1552" i="12"/>
  <c r="B1553" i="12"/>
  <c r="C1553" i="12"/>
  <c r="D1553" i="12"/>
  <c r="F1553" i="12"/>
  <c r="B1554" i="12"/>
  <c r="C1554" i="12"/>
  <c r="D1554" i="12"/>
  <c r="F1554" i="12"/>
  <c r="B1555" i="12"/>
  <c r="C1555" i="12"/>
  <c r="D1555" i="12"/>
  <c r="F1555" i="12"/>
  <c r="B1556" i="12"/>
  <c r="C1556" i="12"/>
  <c r="D1556" i="12"/>
  <c r="F1556" i="12"/>
  <c r="B1557" i="12"/>
  <c r="C1557" i="12"/>
  <c r="D1557" i="12"/>
  <c r="F1557" i="12"/>
  <c r="B1558" i="12"/>
  <c r="C1558" i="12"/>
  <c r="D1558" i="12"/>
  <c r="F1558" i="12"/>
  <c r="B1559" i="12"/>
  <c r="C1559" i="12"/>
  <c r="D1559" i="12"/>
  <c r="F1559" i="12"/>
  <c r="B1560" i="12"/>
  <c r="C1560" i="12"/>
  <c r="D1560" i="12"/>
  <c r="F1560" i="12"/>
  <c r="B1561" i="12"/>
  <c r="C1561" i="12"/>
  <c r="D1561" i="12"/>
  <c r="F1561" i="12"/>
  <c r="B1562" i="12"/>
  <c r="C1562" i="12"/>
  <c r="D1562" i="12"/>
  <c r="F1562" i="12"/>
  <c r="B1563" i="12"/>
  <c r="C1563" i="12"/>
  <c r="D1563" i="12"/>
  <c r="F1563" i="12"/>
  <c r="B1564" i="12"/>
  <c r="C1564" i="12"/>
  <c r="D1564" i="12"/>
  <c r="F1564" i="12"/>
  <c r="B1565" i="12"/>
  <c r="C1565" i="12"/>
  <c r="D1565" i="12"/>
  <c r="F1565" i="12"/>
  <c r="B1566" i="12"/>
  <c r="C1566" i="12"/>
  <c r="D1566" i="12"/>
  <c r="F1566" i="12"/>
  <c r="B1567" i="12"/>
  <c r="C1567" i="12"/>
  <c r="D1567" i="12"/>
  <c r="F1567" i="12"/>
  <c r="B1568" i="12"/>
  <c r="C1568" i="12"/>
  <c r="D1568" i="12"/>
  <c r="F1568" i="12"/>
  <c r="B1569" i="12"/>
  <c r="C1569" i="12"/>
  <c r="D1569" i="12"/>
  <c r="F1569" i="12"/>
  <c r="B1570" i="12"/>
  <c r="C1570" i="12"/>
  <c r="D1570" i="12"/>
  <c r="F1570" i="12"/>
  <c r="B1571" i="12"/>
  <c r="C1571" i="12"/>
  <c r="D1571" i="12"/>
  <c r="F1571" i="12"/>
  <c r="B1572" i="12"/>
  <c r="C1572" i="12"/>
  <c r="D1572" i="12"/>
  <c r="F1572" i="12"/>
  <c r="B1573" i="12"/>
  <c r="C1573" i="12"/>
  <c r="D1573" i="12"/>
  <c r="F1573" i="12"/>
  <c r="B1574" i="12"/>
  <c r="C1574" i="12"/>
  <c r="D1574" i="12"/>
  <c r="F1574" i="12"/>
  <c r="B1575" i="12"/>
  <c r="C1575" i="12"/>
  <c r="D1575" i="12"/>
  <c r="F1575" i="12"/>
  <c r="B1576" i="12"/>
  <c r="C1576" i="12"/>
  <c r="D1576" i="12"/>
  <c r="F1576" i="12"/>
  <c r="B1577" i="12"/>
  <c r="C1577" i="12"/>
  <c r="D1577" i="12"/>
  <c r="F1577" i="12"/>
  <c r="B1578" i="12"/>
  <c r="C1578" i="12"/>
  <c r="D1578" i="12"/>
  <c r="F1578" i="12"/>
  <c r="B1579" i="12"/>
  <c r="C1579" i="12"/>
  <c r="D1579" i="12"/>
  <c r="F1579" i="12"/>
  <c r="B1580" i="12"/>
  <c r="C1580" i="12"/>
  <c r="D1580" i="12"/>
  <c r="F1580" i="12"/>
  <c r="B1581" i="12"/>
  <c r="C1581" i="12"/>
  <c r="D1581" i="12"/>
  <c r="F1581" i="12"/>
  <c r="B1582" i="12"/>
  <c r="C1582" i="12"/>
  <c r="D1582" i="12"/>
  <c r="F1582" i="12"/>
  <c r="B1583" i="12"/>
  <c r="C1583" i="12"/>
  <c r="D1583" i="12"/>
  <c r="F1583" i="12"/>
  <c r="B1584" i="12"/>
  <c r="C1584" i="12"/>
  <c r="D1584" i="12"/>
  <c r="F1584" i="12"/>
  <c r="B1585" i="12"/>
  <c r="C1585" i="12"/>
  <c r="D1585" i="12"/>
  <c r="F1585" i="12"/>
  <c r="B1586" i="12"/>
  <c r="C1586" i="12"/>
  <c r="D1586" i="12"/>
  <c r="F1586" i="12"/>
  <c r="B1587" i="12"/>
  <c r="C1587" i="12"/>
  <c r="D1587" i="12"/>
  <c r="F1587" i="12"/>
  <c r="B1588" i="12"/>
  <c r="C1588" i="12"/>
  <c r="D1588" i="12"/>
  <c r="F1588" i="12"/>
  <c r="B1589" i="12"/>
  <c r="C1589" i="12"/>
  <c r="D1589" i="12"/>
  <c r="F1589" i="12"/>
  <c r="B1590" i="12"/>
  <c r="C1590" i="12"/>
  <c r="D1590" i="12"/>
  <c r="F1590" i="12"/>
  <c r="B1591" i="12"/>
  <c r="C1591" i="12"/>
  <c r="D1591" i="12"/>
  <c r="F1591" i="12"/>
  <c r="B1592" i="12"/>
  <c r="C1592" i="12"/>
  <c r="D1592" i="12"/>
  <c r="F1592" i="12"/>
  <c r="B1593" i="12"/>
  <c r="C1593" i="12"/>
  <c r="D1593" i="12"/>
  <c r="F1593" i="12"/>
  <c r="B1594" i="12"/>
  <c r="C1594" i="12"/>
  <c r="D1594" i="12"/>
  <c r="F1594" i="12"/>
  <c r="B1595" i="12"/>
  <c r="C1595" i="12"/>
  <c r="D1595" i="12"/>
  <c r="F1595" i="12"/>
  <c r="B1596" i="12"/>
  <c r="C1596" i="12"/>
  <c r="D1596" i="12"/>
  <c r="F1596" i="12"/>
  <c r="B1597" i="12"/>
  <c r="C1597" i="12"/>
  <c r="D1597" i="12"/>
  <c r="F1597" i="12"/>
  <c r="B1598" i="12"/>
  <c r="C1598" i="12"/>
  <c r="D1598" i="12"/>
  <c r="F1598" i="12"/>
  <c r="B1599" i="12"/>
  <c r="C1599" i="12"/>
  <c r="D1599" i="12"/>
  <c r="F1599" i="12"/>
  <c r="B1600" i="12"/>
  <c r="C1600" i="12"/>
  <c r="D1600" i="12"/>
  <c r="F1600" i="12"/>
  <c r="B1601" i="12"/>
  <c r="C1601" i="12"/>
  <c r="D1601" i="12"/>
  <c r="F1601" i="12"/>
  <c r="B1602" i="12"/>
  <c r="C1602" i="12"/>
  <c r="D1602" i="12"/>
  <c r="F1602" i="12"/>
  <c r="B1603" i="12"/>
  <c r="C1603" i="12"/>
  <c r="D1603" i="12"/>
  <c r="F1603" i="12"/>
  <c r="B1604" i="12"/>
  <c r="C1604" i="12"/>
  <c r="D1604" i="12"/>
  <c r="F1604" i="12"/>
  <c r="B1605" i="12"/>
  <c r="C1605" i="12"/>
  <c r="D1605" i="12"/>
  <c r="F1605" i="12"/>
  <c r="B1606" i="12"/>
  <c r="C1606" i="12"/>
  <c r="D1606" i="12"/>
  <c r="F1606" i="12"/>
  <c r="B1607" i="12"/>
  <c r="C1607" i="12"/>
  <c r="D1607" i="12"/>
  <c r="F1607" i="12"/>
  <c r="B1608" i="12"/>
  <c r="C1608" i="12"/>
  <c r="D1608" i="12"/>
  <c r="F1608" i="12"/>
  <c r="B1609" i="12"/>
  <c r="C1609" i="12"/>
  <c r="D1609" i="12"/>
  <c r="F1609" i="12"/>
  <c r="B1610" i="12"/>
  <c r="C1610" i="12"/>
  <c r="D1610" i="12"/>
  <c r="F1610" i="12"/>
  <c r="B1611" i="12"/>
  <c r="C1611" i="12"/>
  <c r="D1611" i="12"/>
  <c r="F1611" i="12"/>
  <c r="B1612" i="12"/>
  <c r="C1612" i="12"/>
  <c r="D1612" i="12"/>
  <c r="F1612" i="12"/>
  <c r="B1613" i="12"/>
  <c r="C1613" i="12"/>
  <c r="D1613" i="12"/>
  <c r="F1613" i="12"/>
  <c r="B1614" i="12"/>
  <c r="C1614" i="12"/>
  <c r="D1614" i="12"/>
  <c r="F1614" i="12"/>
  <c r="B1615" i="12"/>
  <c r="C1615" i="12"/>
  <c r="D1615" i="12"/>
  <c r="F1615" i="12"/>
  <c r="B1616" i="12"/>
  <c r="C1616" i="12"/>
  <c r="D1616" i="12"/>
  <c r="F1616" i="12"/>
  <c r="B1617" i="12"/>
  <c r="C1617" i="12"/>
  <c r="D1617" i="12"/>
  <c r="F1617" i="12"/>
  <c r="B1618" i="12"/>
  <c r="C1618" i="12"/>
  <c r="D1618" i="12"/>
  <c r="F1618" i="12"/>
  <c r="B1619" i="12"/>
  <c r="C1619" i="12"/>
  <c r="D1619" i="12"/>
  <c r="F1619" i="12"/>
  <c r="B1620" i="12"/>
  <c r="C1620" i="12"/>
  <c r="D1620" i="12"/>
  <c r="F1620" i="12"/>
  <c r="B1621" i="12"/>
  <c r="C1621" i="12"/>
  <c r="D1621" i="12"/>
  <c r="F1621" i="12"/>
  <c r="B1622" i="12"/>
  <c r="C1622" i="12"/>
  <c r="D1622" i="12"/>
  <c r="F1622" i="12"/>
  <c r="B1623" i="12"/>
  <c r="C1623" i="12"/>
  <c r="D1623" i="12"/>
  <c r="F1623" i="12"/>
  <c r="B1624" i="12"/>
  <c r="C1624" i="12"/>
  <c r="D1624" i="12"/>
  <c r="F1624" i="12"/>
  <c r="B1625" i="12"/>
  <c r="C1625" i="12"/>
  <c r="D1625" i="12"/>
  <c r="F1625" i="12"/>
  <c r="B1626" i="12"/>
  <c r="C1626" i="12"/>
  <c r="D1626" i="12"/>
  <c r="F1626" i="12"/>
  <c r="B1627" i="12"/>
  <c r="C1627" i="12"/>
  <c r="D1627" i="12"/>
  <c r="F1627" i="12"/>
  <c r="B1628" i="12"/>
  <c r="C1628" i="12"/>
  <c r="D1628" i="12"/>
  <c r="F1628" i="12"/>
  <c r="B1629" i="12"/>
  <c r="C1629" i="12"/>
  <c r="D1629" i="12"/>
  <c r="F1629" i="12"/>
  <c r="B1630" i="12"/>
  <c r="C1630" i="12"/>
  <c r="D1630" i="12"/>
  <c r="F1630" i="12"/>
  <c r="B1631" i="12"/>
  <c r="C1631" i="12"/>
  <c r="D1631" i="12"/>
  <c r="F1631" i="12"/>
  <c r="B1632" i="12"/>
  <c r="C1632" i="12"/>
  <c r="D1632" i="12"/>
  <c r="F1632" i="12"/>
  <c r="B1633" i="12"/>
  <c r="C1633" i="12"/>
  <c r="D1633" i="12"/>
  <c r="F1633" i="12"/>
  <c r="B1634" i="12"/>
  <c r="C1634" i="12"/>
  <c r="D1634" i="12"/>
  <c r="F1634" i="12"/>
  <c r="B1635" i="12"/>
  <c r="C1635" i="12"/>
  <c r="D1635" i="12"/>
  <c r="F1635" i="12"/>
  <c r="B1636" i="12"/>
  <c r="C1636" i="12"/>
  <c r="D1636" i="12"/>
  <c r="F1636" i="12"/>
  <c r="B1637" i="12"/>
  <c r="C1637" i="12"/>
  <c r="D1637" i="12"/>
  <c r="F1637" i="12"/>
  <c r="B1638" i="12"/>
  <c r="C1638" i="12"/>
  <c r="D1638" i="12"/>
  <c r="F1638" i="12"/>
  <c r="B1639" i="12"/>
  <c r="C1639" i="12"/>
  <c r="D1639" i="12"/>
  <c r="F1639" i="12"/>
  <c r="B1640" i="12"/>
  <c r="C1640" i="12"/>
  <c r="D1640" i="12"/>
  <c r="F1640" i="12"/>
  <c r="B1641" i="12"/>
  <c r="C1641" i="12"/>
  <c r="D1641" i="12"/>
  <c r="F1641" i="12"/>
  <c r="B1642" i="12"/>
  <c r="C1642" i="12"/>
  <c r="D1642" i="12"/>
  <c r="F1642" i="12"/>
  <c r="B1643" i="12"/>
  <c r="C1643" i="12"/>
  <c r="D1643" i="12"/>
  <c r="F1643" i="12"/>
  <c r="B1644" i="12"/>
  <c r="C1644" i="12"/>
  <c r="D1644" i="12"/>
  <c r="F1644" i="12"/>
  <c r="B1645" i="12"/>
  <c r="C1645" i="12"/>
  <c r="D1645" i="12"/>
  <c r="F1645" i="12"/>
  <c r="B1646" i="12"/>
  <c r="C1646" i="12"/>
  <c r="D1646" i="12"/>
  <c r="F1646" i="12"/>
  <c r="B1647" i="12"/>
  <c r="C1647" i="12"/>
  <c r="D1647" i="12"/>
  <c r="F1647" i="12"/>
  <c r="B1648" i="12"/>
  <c r="C1648" i="12"/>
  <c r="D1648" i="12"/>
  <c r="F1648" i="12"/>
  <c r="B1649" i="12"/>
  <c r="C1649" i="12"/>
  <c r="D1649" i="12"/>
  <c r="F1649" i="12"/>
  <c r="B1650" i="12"/>
  <c r="C1650" i="12"/>
  <c r="D1650" i="12"/>
  <c r="F1650" i="12"/>
  <c r="B1651" i="12"/>
  <c r="C1651" i="12"/>
  <c r="D1651" i="12"/>
  <c r="F1651" i="12"/>
  <c r="B1652" i="12"/>
  <c r="C1652" i="12"/>
  <c r="D1652" i="12"/>
  <c r="F1652" i="12"/>
  <c r="B1653" i="12"/>
  <c r="C1653" i="12"/>
  <c r="D1653" i="12"/>
  <c r="F1653" i="12"/>
  <c r="B1654" i="12"/>
  <c r="C1654" i="12"/>
  <c r="D1654" i="12"/>
  <c r="F1654" i="12"/>
  <c r="B1655" i="12"/>
  <c r="C1655" i="12"/>
  <c r="D1655" i="12"/>
  <c r="F1655" i="12"/>
  <c r="B1656" i="12"/>
  <c r="C1656" i="12"/>
  <c r="D1656" i="12"/>
  <c r="F1656" i="12"/>
  <c r="B1657" i="12"/>
  <c r="C1657" i="12"/>
  <c r="D1657" i="12"/>
  <c r="F1657" i="12"/>
  <c r="B1658" i="12"/>
  <c r="C1658" i="12"/>
  <c r="D1658" i="12"/>
  <c r="F1658" i="12"/>
  <c r="B1659" i="12"/>
  <c r="C1659" i="12"/>
  <c r="D1659" i="12"/>
  <c r="F1659" i="12"/>
  <c r="B1660" i="12"/>
  <c r="C1660" i="12"/>
  <c r="D1660" i="12"/>
  <c r="F1660" i="12"/>
  <c r="B1661" i="12"/>
  <c r="C1661" i="12"/>
  <c r="D1661" i="12"/>
  <c r="F1661" i="12"/>
  <c r="B1662" i="12"/>
  <c r="C1662" i="12"/>
  <c r="D1662" i="12"/>
  <c r="F1662" i="12"/>
  <c r="B1663" i="12"/>
  <c r="C1663" i="12"/>
  <c r="D1663" i="12"/>
  <c r="F1663" i="12"/>
  <c r="B1664" i="12"/>
  <c r="C1664" i="12"/>
  <c r="D1664" i="12"/>
  <c r="F1664" i="12"/>
  <c r="B1665" i="12"/>
  <c r="C1665" i="12"/>
  <c r="D1665" i="12"/>
  <c r="F1665" i="12"/>
  <c r="B1666" i="12"/>
  <c r="C1666" i="12"/>
  <c r="D1666" i="12"/>
  <c r="F1666" i="12"/>
  <c r="B1667" i="12"/>
  <c r="C1667" i="12"/>
  <c r="D1667" i="12"/>
  <c r="F1667" i="12"/>
  <c r="B1668" i="12"/>
  <c r="C1668" i="12"/>
  <c r="D1668" i="12"/>
  <c r="F1668" i="12"/>
  <c r="B1669" i="12"/>
  <c r="C1669" i="12"/>
  <c r="D1669" i="12"/>
  <c r="F1669" i="12"/>
  <c r="B1670" i="12"/>
  <c r="C1670" i="12"/>
  <c r="D1670" i="12"/>
  <c r="F1670" i="12"/>
  <c r="B1671" i="12"/>
  <c r="C1671" i="12"/>
  <c r="D1671" i="12"/>
  <c r="F1671" i="12"/>
  <c r="B1672" i="12"/>
  <c r="C1672" i="12"/>
  <c r="D1672" i="12"/>
  <c r="F1672" i="12"/>
  <c r="B1673" i="12"/>
  <c r="C1673" i="12"/>
  <c r="D1673" i="12"/>
  <c r="F1673" i="12"/>
  <c r="B1674" i="12"/>
  <c r="C1674" i="12"/>
  <c r="D1674" i="12"/>
  <c r="F1674" i="12"/>
  <c r="B1675" i="12"/>
  <c r="C1675" i="12"/>
  <c r="D1675" i="12"/>
  <c r="F1675" i="12"/>
  <c r="B1676" i="12"/>
  <c r="C1676" i="12"/>
  <c r="D1676" i="12"/>
  <c r="F1676" i="12"/>
  <c r="B1677" i="12"/>
  <c r="C1677" i="12"/>
  <c r="D1677" i="12"/>
  <c r="F1677" i="12"/>
  <c r="B1678" i="12"/>
  <c r="C1678" i="12"/>
  <c r="D1678" i="12"/>
  <c r="F1678" i="12"/>
  <c r="B1679" i="12"/>
  <c r="C1679" i="12"/>
  <c r="D1679" i="12"/>
  <c r="F1679" i="12"/>
  <c r="B1680" i="12"/>
  <c r="C1680" i="12"/>
  <c r="D1680" i="12"/>
  <c r="F1680" i="12"/>
  <c r="B1681" i="12"/>
  <c r="C1681" i="12"/>
  <c r="D1681" i="12"/>
  <c r="F1681" i="12"/>
  <c r="B1682" i="12"/>
  <c r="C1682" i="12"/>
  <c r="D1682" i="12"/>
  <c r="F1682" i="12"/>
  <c r="B1683" i="12"/>
  <c r="C1683" i="12"/>
  <c r="D1683" i="12"/>
  <c r="F1683" i="12"/>
  <c r="B1684" i="12"/>
  <c r="C1684" i="12"/>
  <c r="D1684" i="12"/>
  <c r="F1684" i="12"/>
  <c r="B1685" i="12"/>
  <c r="C1685" i="12"/>
  <c r="D1685" i="12"/>
  <c r="F1685" i="12"/>
  <c r="B1686" i="12"/>
  <c r="C1686" i="12"/>
  <c r="D1686" i="12"/>
  <c r="F1686" i="12"/>
  <c r="B1687" i="12"/>
  <c r="C1687" i="12"/>
  <c r="D1687" i="12"/>
  <c r="F1687" i="12"/>
  <c r="B1688" i="12"/>
  <c r="C1688" i="12"/>
  <c r="D1688" i="12"/>
  <c r="F1688" i="12"/>
  <c r="B1689" i="12"/>
  <c r="C1689" i="12"/>
  <c r="D1689" i="12"/>
  <c r="F1689" i="12"/>
  <c r="B1690" i="12"/>
  <c r="C1690" i="12"/>
  <c r="D1690" i="12"/>
  <c r="F1690" i="12"/>
  <c r="B1691" i="12"/>
  <c r="C1691" i="12"/>
  <c r="D1691" i="12"/>
  <c r="F1691" i="12"/>
  <c r="B1692" i="12"/>
  <c r="C1692" i="12"/>
  <c r="D1692" i="12"/>
  <c r="F1692" i="12"/>
  <c r="B1693" i="12"/>
  <c r="C1693" i="12"/>
  <c r="D1693" i="12"/>
  <c r="F1693" i="12"/>
  <c r="B1694" i="12"/>
  <c r="C1694" i="12"/>
  <c r="D1694" i="12"/>
  <c r="F1694" i="12"/>
  <c r="B1695" i="12"/>
  <c r="C1695" i="12"/>
  <c r="D1695" i="12"/>
  <c r="F1695" i="12"/>
  <c r="B1696" i="12"/>
  <c r="C1696" i="12"/>
  <c r="D1696" i="12"/>
  <c r="F1696" i="12"/>
  <c r="B1697" i="12"/>
  <c r="C1697" i="12"/>
  <c r="D1697" i="12"/>
  <c r="F1697" i="12"/>
  <c r="B1698" i="12"/>
  <c r="C1698" i="12"/>
  <c r="D1698" i="12"/>
  <c r="F1698" i="12"/>
  <c r="B1699" i="12"/>
  <c r="C1699" i="12"/>
  <c r="D1699" i="12"/>
  <c r="F1699" i="12"/>
  <c r="B1700" i="12"/>
  <c r="C1700" i="12"/>
  <c r="D1700" i="12"/>
  <c r="F1700" i="12"/>
  <c r="B1701" i="12"/>
  <c r="C1701" i="12"/>
  <c r="D1701" i="12"/>
  <c r="F1701" i="12"/>
  <c r="B1702" i="12"/>
  <c r="C1702" i="12"/>
  <c r="D1702" i="12"/>
  <c r="F1702" i="12"/>
  <c r="B1703" i="12"/>
  <c r="C1703" i="12"/>
  <c r="D1703" i="12"/>
  <c r="F1703" i="12"/>
  <c r="B1704" i="12"/>
  <c r="C1704" i="12"/>
  <c r="D1704" i="12"/>
  <c r="F1704" i="12"/>
  <c r="B1705" i="12"/>
  <c r="C1705" i="12"/>
  <c r="D1705" i="12"/>
  <c r="F1705" i="12"/>
  <c r="B1706" i="12"/>
  <c r="C1706" i="12"/>
  <c r="D1706" i="12"/>
  <c r="F1706" i="12"/>
  <c r="B1707" i="12"/>
  <c r="C1707" i="12"/>
  <c r="D1707" i="12"/>
  <c r="F1707" i="12"/>
  <c r="B1708" i="12"/>
  <c r="C1708" i="12"/>
  <c r="D1708" i="12"/>
  <c r="F1708" i="12"/>
  <c r="B1709" i="12"/>
  <c r="C1709" i="12"/>
  <c r="D1709" i="12"/>
  <c r="F1709" i="12"/>
  <c r="B1710" i="12"/>
  <c r="C1710" i="12"/>
  <c r="D1710" i="12"/>
  <c r="F1710" i="12"/>
  <c r="B1711" i="12"/>
  <c r="C1711" i="12"/>
  <c r="D1711" i="12"/>
  <c r="F1711" i="12"/>
  <c r="B1712" i="12"/>
  <c r="C1712" i="12"/>
  <c r="D1712" i="12"/>
  <c r="F1712" i="12"/>
  <c r="B1713" i="12"/>
  <c r="C1713" i="12"/>
  <c r="D1713" i="12"/>
  <c r="F1713" i="12"/>
  <c r="B1714" i="12"/>
  <c r="C1714" i="12"/>
  <c r="D1714" i="12"/>
  <c r="F1714" i="12"/>
  <c r="B1715" i="12"/>
  <c r="C1715" i="12"/>
  <c r="D1715" i="12"/>
  <c r="F1715" i="12"/>
  <c r="B1716" i="12"/>
  <c r="C1716" i="12"/>
  <c r="D1716" i="12"/>
  <c r="F1716" i="12"/>
  <c r="B1717" i="12"/>
  <c r="C1717" i="12"/>
  <c r="D1717" i="12"/>
  <c r="F1717" i="12"/>
  <c r="B1718" i="12"/>
  <c r="C1718" i="12"/>
  <c r="D1718" i="12"/>
  <c r="F1718" i="12"/>
  <c r="B1719" i="12"/>
  <c r="C1719" i="12"/>
  <c r="D1719" i="12"/>
  <c r="F1719" i="12"/>
  <c r="B1720" i="12"/>
  <c r="C1720" i="12"/>
  <c r="D1720" i="12"/>
  <c r="F1720" i="12"/>
  <c r="B1721" i="12"/>
  <c r="C1721" i="12"/>
  <c r="D1721" i="12"/>
  <c r="F1721" i="12"/>
  <c r="B1722" i="12"/>
  <c r="C1722" i="12"/>
  <c r="D1722" i="12"/>
  <c r="F1722" i="12"/>
  <c r="B1723" i="12"/>
  <c r="C1723" i="12"/>
  <c r="D1723" i="12"/>
  <c r="F1723" i="12"/>
  <c r="B1724" i="12"/>
  <c r="C1724" i="12"/>
  <c r="D1724" i="12"/>
  <c r="F1724" i="12"/>
  <c r="B1725" i="12"/>
  <c r="C1725" i="12"/>
  <c r="D1725" i="12"/>
  <c r="F1725" i="12"/>
  <c r="B1726" i="12"/>
  <c r="C1726" i="12"/>
  <c r="D1726" i="12"/>
  <c r="F1726" i="12"/>
  <c r="B1727" i="12"/>
  <c r="C1727" i="12"/>
  <c r="D1727" i="12"/>
  <c r="F1727" i="12"/>
  <c r="B1728" i="12"/>
  <c r="C1728" i="12"/>
  <c r="D1728" i="12"/>
  <c r="F1728" i="12"/>
  <c r="B1729" i="12"/>
  <c r="C1729" i="12"/>
  <c r="D1729" i="12"/>
  <c r="F1729" i="12"/>
  <c r="B1730" i="12"/>
  <c r="C1730" i="12"/>
  <c r="D1730" i="12"/>
  <c r="F1730" i="12"/>
  <c r="B1731" i="12"/>
  <c r="C1731" i="12"/>
  <c r="D1731" i="12"/>
  <c r="F1731" i="12"/>
  <c r="B1732" i="12"/>
  <c r="C1732" i="12"/>
  <c r="D1732" i="12"/>
  <c r="F1732" i="12"/>
  <c r="B1733" i="12"/>
  <c r="C1733" i="12"/>
  <c r="D1733" i="12"/>
  <c r="F1733" i="12"/>
  <c r="B1734" i="12"/>
  <c r="C1734" i="12"/>
  <c r="D1734" i="12"/>
  <c r="F1734" i="12"/>
  <c r="B1735" i="12"/>
  <c r="C1735" i="12"/>
  <c r="D1735" i="12"/>
  <c r="F1735" i="12"/>
  <c r="B1736" i="12"/>
  <c r="C1736" i="12"/>
  <c r="D1736" i="12"/>
  <c r="F1736" i="12"/>
  <c r="B1737" i="12"/>
  <c r="C1737" i="12"/>
  <c r="D1737" i="12"/>
  <c r="F1737" i="12"/>
  <c r="B1738" i="12"/>
  <c r="C1738" i="12"/>
  <c r="D1738" i="12"/>
  <c r="F1738" i="12"/>
  <c r="B1739" i="12"/>
  <c r="C1739" i="12"/>
  <c r="D1739" i="12"/>
  <c r="F1739" i="12"/>
  <c r="B1740" i="12"/>
  <c r="C1740" i="12"/>
  <c r="D1740" i="12"/>
  <c r="F1740" i="12"/>
  <c r="B1741" i="12"/>
  <c r="C1741" i="12"/>
  <c r="D1741" i="12"/>
  <c r="F1741" i="12"/>
  <c r="B1742" i="12"/>
  <c r="C1742" i="12"/>
  <c r="D1742" i="12"/>
  <c r="F1742" i="12"/>
  <c r="B1743" i="12"/>
  <c r="C1743" i="12"/>
  <c r="D1743" i="12"/>
  <c r="F1743" i="12"/>
  <c r="B1744" i="12"/>
  <c r="C1744" i="12"/>
  <c r="D1744" i="12"/>
  <c r="F1744" i="12"/>
  <c r="B1745" i="12"/>
  <c r="C1745" i="12"/>
  <c r="D1745" i="12"/>
  <c r="F1745" i="12"/>
  <c r="B1746" i="12"/>
  <c r="C1746" i="12"/>
  <c r="D1746" i="12"/>
  <c r="F1746" i="12"/>
  <c r="B1747" i="12"/>
  <c r="C1747" i="12"/>
  <c r="D1747" i="12"/>
  <c r="F1747" i="12"/>
  <c r="B1748" i="12"/>
  <c r="C1748" i="12"/>
  <c r="D1748" i="12"/>
  <c r="F1748" i="12"/>
  <c r="B1749" i="12"/>
  <c r="C1749" i="12"/>
  <c r="D1749" i="12"/>
  <c r="F1749" i="12"/>
  <c r="B1750" i="12"/>
  <c r="C1750" i="12"/>
  <c r="D1750" i="12"/>
  <c r="F1750" i="12"/>
  <c r="B1751" i="12"/>
  <c r="C1751" i="12"/>
  <c r="D1751" i="12"/>
  <c r="F1751" i="12"/>
  <c r="B1752" i="12"/>
  <c r="C1752" i="12"/>
  <c r="D1752" i="12"/>
  <c r="F1752" i="12"/>
  <c r="B1753" i="12"/>
  <c r="C1753" i="12"/>
  <c r="D1753" i="12"/>
  <c r="F1753" i="12"/>
  <c r="B1754" i="12"/>
  <c r="C1754" i="12"/>
  <c r="D1754" i="12"/>
  <c r="F1754" i="12"/>
  <c r="B1755" i="12"/>
  <c r="C1755" i="12"/>
  <c r="D1755" i="12"/>
  <c r="F1755" i="12"/>
  <c r="B1756" i="12"/>
  <c r="C1756" i="12"/>
  <c r="D1756" i="12"/>
  <c r="F1756" i="12"/>
  <c r="B1757" i="12"/>
  <c r="C1757" i="12"/>
  <c r="D1757" i="12"/>
  <c r="F1757" i="12"/>
  <c r="B1758" i="12"/>
  <c r="C1758" i="12"/>
  <c r="D1758" i="12"/>
  <c r="F1758" i="12"/>
  <c r="B1759" i="12"/>
  <c r="C1759" i="12"/>
  <c r="D1759" i="12"/>
  <c r="F1759" i="12"/>
  <c r="B1760" i="12"/>
  <c r="C1760" i="12"/>
  <c r="D1760" i="12"/>
  <c r="F1760" i="12"/>
  <c r="B1761" i="12"/>
  <c r="C1761" i="12"/>
  <c r="D1761" i="12"/>
  <c r="F1761" i="12"/>
  <c r="B1762" i="12"/>
  <c r="C1762" i="12"/>
  <c r="D1762" i="12"/>
  <c r="F1762" i="12"/>
  <c r="B1763" i="12"/>
  <c r="C1763" i="12"/>
  <c r="D1763" i="12"/>
  <c r="F1763" i="12"/>
  <c r="B1764" i="12"/>
  <c r="C1764" i="12"/>
  <c r="D1764" i="12"/>
  <c r="F1764" i="12"/>
  <c r="B1765" i="12"/>
  <c r="C1765" i="12"/>
  <c r="D1765" i="12"/>
  <c r="F1765" i="12"/>
  <c r="B1766" i="12"/>
  <c r="C1766" i="12"/>
  <c r="D1766" i="12"/>
  <c r="F1766" i="12"/>
  <c r="B1767" i="12"/>
  <c r="C1767" i="12"/>
  <c r="D1767" i="12"/>
  <c r="F1767" i="12"/>
  <c r="B1768" i="12"/>
  <c r="C1768" i="12"/>
  <c r="D1768" i="12"/>
  <c r="F1768" i="12"/>
  <c r="B1769" i="12"/>
  <c r="C1769" i="12"/>
  <c r="D1769" i="12"/>
  <c r="F1769" i="12"/>
  <c r="B1770" i="12"/>
  <c r="C1770" i="12"/>
  <c r="D1770" i="12"/>
  <c r="F1770" i="12"/>
  <c r="B1771" i="12"/>
  <c r="C1771" i="12"/>
  <c r="D1771" i="12"/>
  <c r="F1771" i="12"/>
  <c r="B1772" i="12"/>
  <c r="C1772" i="12"/>
  <c r="D1772" i="12"/>
  <c r="F1772" i="12"/>
  <c r="B1773" i="12"/>
  <c r="C1773" i="12"/>
  <c r="D1773" i="12"/>
  <c r="F1773" i="12"/>
  <c r="B1774" i="12"/>
  <c r="C1774" i="12"/>
  <c r="D1774" i="12"/>
  <c r="F1774" i="12"/>
  <c r="B1775" i="12"/>
  <c r="C1775" i="12"/>
  <c r="D1775" i="12"/>
  <c r="F1775" i="12"/>
  <c r="B1776" i="12"/>
  <c r="C1776" i="12"/>
  <c r="D1776" i="12"/>
  <c r="F1776" i="12"/>
  <c r="B1777" i="12"/>
  <c r="C1777" i="12"/>
  <c r="D1777" i="12"/>
  <c r="F1777" i="12"/>
  <c r="B1778" i="12"/>
  <c r="C1778" i="12"/>
  <c r="D1778" i="12"/>
  <c r="F1778" i="12"/>
  <c r="B1779" i="12"/>
  <c r="C1779" i="12"/>
  <c r="D1779" i="12"/>
  <c r="F1779" i="12"/>
  <c r="B1780" i="12"/>
  <c r="C1780" i="12"/>
  <c r="D1780" i="12"/>
  <c r="F1780" i="12"/>
  <c r="B1781" i="12"/>
  <c r="C1781" i="12"/>
  <c r="D1781" i="12"/>
  <c r="F1781" i="12"/>
  <c r="B1782" i="12"/>
  <c r="C1782" i="12"/>
  <c r="D1782" i="12"/>
  <c r="F1782" i="12"/>
  <c r="B1783" i="12"/>
  <c r="C1783" i="12"/>
  <c r="D1783" i="12"/>
  <c r="F1783" i="12"/>
  <c r="B1784" i="12"/>
  <c r="C1784" i="12"/>
  <c r="D1784" i="12"/>
  <c r="F1784" i="12"/>
  <c r="B1785" i="12"/>
  <c r="C1785" i="12"/>
  <c r="D1785" i="12"/>
  <c r="F1785" i="12"/>
  <c r="B1786" i="12"/>
  <c r="C1786" i="12"/>
  <c r="D1786" i="12"/>
  <c r="F1786" i="12"/>
  <c r="B1787" i="12"/>
  <c r="C1787" i="12"/>
  <c r="D1787" i="12"/>
  <c r="F1787" i="12"/>
  <c r="B1788" i="12"/>
  <c r="C1788" i="12"/>
  <c r="D1788" i="12"/>
  <c r="F1788" i="12"/>
  <c r="B1789" i="12"/>
  <c r="C1789" i="12"/>
  <c r="D1789" i="12"/>
  <c r="F1789" i="12"/>
  <c r="B1790" i="12"/>
  <c r="C1790" i="12"/>
  <c r="D1790" i="12"/>
  <c r="F1790" i="12"/>
  <c r="B1791" i="12"/>
  <c r="C1791" i="12"/>
  <c r="D1791" i="12"/>
  <c r="F1791" i="12"/>
  <c r="B1792" i="12"/>
  <c r="C1792" i="12"/>
  <c r="D1792" i="12"/>
  <c r="F1792" i="12"/>
  <c r="B1793" i="12"/>
  <c r="C1793" i="12"/>
  <c r="D1793" i="12"/>
  <c r="F1793" i="12"/>
  <c r="B1794" i="12"/>
  <c r="C1794" i="12"/>
  <c r="D1794" i="12"/>
  <c r="F1794" i="12"/>
  <c r="B1795" i="12"/>
  <c r="C1795" i="12"/>
  <c r="D1795" i="12"/>
  <c r="F1795" i="12"/>
  <c r="B1796" i="12"/>
  <c r="C1796" i="12"/>
  <c r="D1796" i="12"/>
  <c r="F1796" i="12"/>
  <c r="B1797" i="12"/>
  <c r="C1797" i="12"/>
  <c r="D1797" i="12"/>
  <c r="F1797" i="12"/>
  <c r="B1798" i="12"/>
  <c r="C1798" i="12"/>
  <c r="D1798" i="12"/>
  <c r="F1798" i="12"/>
  <c r="B1799" i="12"/>
  <c r="C1799" i="12"/>
  <c r="D1799" i="12"/>
  <c r="F1799" i="12"/>
  <c r="B1800" i="12"/>
  <c r="C1800" i="12"/>
  <c r="D1800" i="12"/>
  <c r="F1800" i="12"/>
  <c r="B1801" i="12"/>
  <c r="C1801" i="12"/>
  <c r="D1801" i="12"/>
  <c r="F1801" i="12"/>
  <c r="B1802" i="12"/>
  <c r="C1802" i="12"/>
  <c r="D1802" i="12"/>
  <c r="F1802" i="12"/>
  <c r="B1803" i="12"/>
  <c r="C1803" i="12"/>
  <c r="D1803" i="12"/>
  <c r="F1803" i="12"/>
  <c r="B1804" i="12"/>
  <c r="C1804" i="12"/>
  <c r="D1804" i="12"/>
  <c r="F1804" i="12"/>
  <c r="B1805" i="12"/>
  <c r="C1805" i="12"/>
  <c r="D1805" i="12"/>
  <c r="F1805" i="12"/>
  <c r="B1806" i="12"/>
  <c r="C1806" i="12"/>
  <c r="D1806" i="12"/>
  <c r="F1806" i="12"/>
  <c r="B1807" i="12"/>
  <c r="C1807" i="12"/>
  <c r="D1807" i="12"/>
  <c r="F1807" i="12"/>
  <c r="B1808" i="12"/>
  <c r="C1808" i="12"/>
  <c r="D1808" i="12"/>
  <c r="F1808" i="12"/>
  <c r="B1809" i="12"/>
  <c r="C1809" i="12"/>
  <c r="D1809" i="12"/>
  <c r="F1809" i="12"/>
  <c r="B1810" i="12"/>
  <c r="C1810" i="12"/>
  <c r="D1810" i="12"/>
  <c r="F1810" i="12"/>
  <c r="B1811" i="12"/>
  <c r="C1811" i="12"/>
  <c r="D1811" i="12"/>
  <c r="F1811" i="12"/>
  <c r="B1812" i="12"/>
  <c r="C1812" i="12"/>
  <c r="D1812" i="12"/>
  <c r="F1812" i="12"/>
  <c r="B1813" i="12"/>
  <c r="C1813" i="12"/>
  <c r="D1813" i="12"/>
  <c r="F1813" i="12"/>
  <c r="B1814" i="12"/>
  <c r="C1814" i="12"/>
  <c r="D1814" i="12"/>
  <c r="F1814" i="12"/>
  <c r="B1815" i="12"/>
  <c r="C1815" i="12"/>
  <c r="D1815" i="12"/>
  <c r="F1815" i="12"/>
  <c r="B1816" i="12"/>
  <c r="C1816" i="12"/>
  <c r="D1816" i="12"/>
  <c r="F1816" i="12"/>
  <c r="B1817" i="12"/>
  <c r="C1817" i="12"/>
  <c r="D1817" i="12"/>
  <c r="F1817" i="12"/>
  <c r="B1818" i="12"/>
  <c r="C1818" i="12"/>
  <c r="D1818" i="12"/>
  <c r="F1818" i="12"/>
  <c r="B1819" i="12"/>
  <c r="C1819" i="12"/>
  <c r="D1819" i="12"/>
  <c r="F1819" i="12"/>
  <c r="B1820" i="12"/>
  <c r="C1820" i="12"/>
  <c r="D1820" i="12"/>
  <c r="F1820" i="12"/>
  <c r="B1821" i="12"/>
  <c r="C1821" i="12"/>
  <c r="D1821" i="12"/>
  <c r="F1821" i="12"/>
  <c r="B1822" i="12"/>
  <c r="C1822" i="12"/>
  <c r="D1822" i="12"/>
  <c r="F1822" i="12"/>
  <c r="B1823" i="12"/>
  <c r="C1823" i="12"/>
  <c r="D1823" i="12"/>
  <c r="F1823" i="12"/>
  <c r="B1824" i="12"/>
  <c r="C1824" i="12"/>
  <c r="D1824" i="12"/>
  <c r="F1824" i="12"/>
  <c r="B1825" i="12"/>
  <c r="C1825" i="12"/>
  <c r="D1825" i="12"/>
  <c r="F1825" i="12"/>
  <c r="B1826" i="12"/>
  <c r="C1826" i="12"/>
  <c r="D1826" i="12"/>
  <c r="F1826" i="12"/>
  <c r="B1827" i="12"/>
  <c r="C1827" i="12"/>
  <c r="D1827" i="12"/>
  <c r="F1827" i="12"/>
  <c r="B1828" i="12"/>
  <c r="C1828" i="12"/>
  <c r="D1828" i="12"/>
  <c r="F1828" i="12"/>
  <c r="B1829" i="12"/>
  <c r="C1829" i="12"/>
  <c r="D1829" i="12"/>
  <c r="F1829" i="12"/>
  <c r="B1830" i="12"/>
  <c r="C1830" i="12"/>
  <c r="D1830" i="12"/>
  <c r="F1830" i="12"/>
  <c r="B1831" i="12"/>
  <c r="C1831" i="12"/>
  <c r="D1831" i="12"/>
  <c r="F1831" i="12"/>
  <c r="B1832" i="12"/>
  <c r="C1832" i="12"/>
  <c r="D1832" i="12"/>
  <c r="F1832" i="12"/>
  <c r="B1833" i="12"/>
  <c r="C1833" i="12"/>
  <c r="D1833" i="12"/>
  <c r="F1833" i="12"/>
  <c r="B1834" i="12"/>
  <c r="C1834" i="12"/>
  <c r="D1834" i="12"/>
  <c r="F1834" i="12"/>
  <c r="B1835" i="12"/>
  <c r="C1835" i="12"/>
  <c r="D1835" i="12"/>
  <c r="F1835" i="12"/>
  <c r="B1836" i="12"/>
  <c r="C1836" i="12"/>
  <c r="D1836" i="12"/>
  <c r="F1836" i="12"/>
  <c r="B1837" i="12"/>
  <c r="C1837" i="12"/>
  <c r="D1837" i="12"/>
  <c r="F1837" i="12"/>
  <c r="B1838" i="12"/>
  <c r="C1838" i="12"/>
  <c r="D1838" i="12"/>
  <c r="F1838" i="12"/>
  <c r="B1839" i="12"/>
  <c r="C1839" i="12"/>
  <c r="D1839" i="12"/>
  <c r="F1839" i="12"/>
  <c r="B1840" i="12"/>
  <c r="C1840" i="12"/>
  <c r="D1840" i="12"/>
  <c r="F1840" i="12"/>
  <c r="B1841" i="12"/>
  <c r="C1841" i="12"/>
  <c r="D1841" i="12"/>
  <c r="F1841" i="12"/>
  <c r="B1842" i="12"/>
  <c r="C1842" i="12"/>
  <c r="D1842" i="12"/>
  <c r="F1842" i="12"/>
  <c r="B1843" i="12"/>
  <c r="C1843" i="12"/>
  <c r="D1843" i="12"/>
  <c r="F1843" i="12"/>
  <c r="B1844" i="12"/>
  <c r="C1844" i="12"/>
  <c r="D1844" i="12"/>
  <c r="F1844" i="12"/>
  <c r="B1845" i="12"/>
  <c r="C1845" i="12"/>
  <c r="D1845" i="12"/>
  <c r="F1845" i="12"/>
  <c r="B1846" i="12"/>
  <c r="C1846" i="12"/>
  <c r="D1846" i="12"/>
  <c r="F1846" i="12"/>
  <c r="B1847" i="12"/>
  <c r="C1847" i="12"/>
  <c r="D1847" i="12"/>
  <c r="F1847" i="12"/>
  <c r="B1848" i="12"/>
  <c r="C1848" i="12"/>
  <c r="D1848" i="12"/>
  <c r="F1848" i="12"/>
  <c r="B1849" i="12"/>
  <c r="C1849" i="12"/>
  <c r="D1849" i="12"/>
  <c r="F1849" i="12"/>
  <c r="B1850" i="12"/>
  <c r="C1850" i="12"/>
  <c r="D1850" i="12"/>
  <c r="F1850" i="12"/>
  <c r="B1851" i="12"/>
  <c r="C1851" i="12"/>
  <c r="D1851" i="12"/>
  <c r="F1851" i="12"/>
  <c r="B1852" i="12"/>
  <c r="C1852" i="12"/>
  <c r="D1852" i="12"/>
  <c r="F1852" i="12"/>
  <c r="B1853" i="12"/>
  <c r="C1853" i="12"/>
  <c r="D1853" i="12"/>
  <c r="F1853" i="12"/>
  <c r="B1854" i="12"/>
  <c r="C1854" i="12"/>
  <c r="D1854" i="12"/>
  <c r="F1854" i="12"/>
  <c r="B1855" i="12"/>
  <c r="C1855" i="12"/>
  <c r="D1855" i="12"/>
  <c r="F1855" i="12"/>
  <c r="B1856" i="12"/>
  <c r="C1856" i="12"/>
  <c r="D1856" i="12"/>
  <c r="F1856" i="12"/>
  <c r="B1857" i="12"/>
  <c r="C1857" i="12"/>
  <c r="D1857" i="12"/>
  <c r="F1857" i="12"/>
  <c r="B1858" i="12"/>
  <c r="C1858" i="12"/>
  <c r="D1858" i="12"/>
  <c r="F1858" i="12"/>
  <c r="B1859" i="12"/>
  <c r="C1859" i="12"/>
  <c r="D1859" i="12"/>
  <c r="F1859" i="12"/>
  <c r="B1860" i="12"/>
  <c r="C1860" i="12"/>
  <c r="D1860" i="12"/>
  <c r="F1860" i="12"/>
  <c r="B1861" i="12"/>
  <c r="C1861" i="12"/>
  <c r="D1861" i="12"/>
  <c r="F1861" i="12"/>
  <c r="B1862" i="12"/>
  <c r="C1862" i="12"/>
  <c r="D1862" i="12"/>
  <c r="F1862" i="12"/>
  <c r="B1863" i="12"/>
  <c r="C1863" i="12"/>
  <c r="D1863" i="12"/>
  <c r="F1863" i="12"/>
  <c r="B1864" i="12"/>
  <c r="C1864" i="12"/>
  <c r="D1864" i="12"/>
  <c r="F1864" i="12"/>
  <c r="B1865" i="12"/>
  <c r="C1865" i="12"/>
  <c r="D1865" i="12"/>
  <c r="F1865" i="12"/>
  <c r="B1866" i="12"/>
  <c r="C1866" i="12"/>
  <c r="D1866" i="12"/>
  <c r="F1866" i="12"/>
  <c r="B1867" i="12"/>
  <c r="C1867" i="12"/>
  <c r="D1867" i="12"/>
  <c r="F1867" i="12"/>
  <c r="B1868" i="12"/>
  <c r="C1868" i="12"/>
  <c r="D1868" i="12"/>
  <c r="F1868" i="12"/>
  <c r="B1869" i="12"/>
  <c r="C1869" i="12"/>
  <c r="D1869" i="12"/>
  <c r="F1869" i="12"/>
  <c r="B1870" i="12"/>
  <c r="C1870" i="12"/>
  <c r="D1870" i="12"/>
  <c r="F1870" i="12"/>
  <c r="B1871" i="12"/>
  <c r="C1871" i="12"/>
  <c r="D1871" i="12"/>
  <c r="F1871" i="12"/>
  <c r="B1872" i="12"/>
  <c r="C1872" i="12"/>
  <c r="D1872" i="12"/>
  <c r="F1872" i="12"/>
  <c r="B1873" i="12"/>
  <c r="C1873" i="12"/>
  <c r="D1873" i="12"/>
  <c r="F1873" i="12"/>
  <c r="B1874" i="12"/>
  <c r="C1874" i="12"/>
  <c r="D1874" i="12"/>
  <c r="F1874" i="12"/>
  <c r="B1875" i="12"/>
  <c r="C1875" i="12"/>
  <c r="D1875" i="12"/>
  <c r="F1875" i="12"/>
  <c r="B1876" i="12"/>
  <c r="C1876" i="12"/>
  <c r="D1876" i="12"/>
  <c r="F1876" i="12"/>
  <c r="B1877" i="12"/>
  <c r="C1877" i="12"/>
  <c r="D1877" i="12"/>
  <c r="F1877" i="12"/>
  <c r="B1878" i="12"/>
  <c r="C1878" i="12"/>
  <c r="D1878" i="12"/>
  <c r="F1878" i="12"/>
  <c r="B1879" i="12"/>
  <c r="C1879" i="12"/>
  <c r="D1879" i="12"/>
  <c r="F1879" i="12"/>
  <c r="B1880" i="12"/>
  <c r="C1880" i="12"/>
  <c r="D1880" i="12"/>
  <c r="F1880" i="12"/>
  <c r="B1881" i="12"/>
  <c r="C1881" i="12"/>
  <c r="D1881" i="12"/>
  <c r="F1881" i="12"/>
  <c r="B1882" i="12"/>
  <c r="C1882" i="12"/>
  <c r="D1882" i="12"/>
  <c r="F1882" i="12"/>
  <c r="B1883" i="12"/>
  <c r="C1883" i="12"/>
  <c r="D1883" i="12"/>
  <c r="F1883" i="12"/>
  <c r="B1884" i="12"/>
  <c r="C1884" i="12"/>
  <c r="D1884" i="12"/>
  <c r="F1884" i="12"/>
  <c r="B1885" i="12"/>
  <c r="C1885" i="12"/>
  <c r="D1885" i="12"/>
  <c r="F1885" i="12"/>
  <c r="B1886" i="12"/>
  <c r="C1886" i="12"/>
  <c r="D1886" i="12"/>
  <c r="F1886" i="12"/>
  <c r="B1887" i="12"/>
  <c r="C1887" i="12"/>
  <c r="D1887" i="12"/>
  <c r="F1887" i="12"/>
  <c r="B1888" i="12"/>
  <c r="C1888" i="12"/>
  <c r="D1888" i="12"/>
  <c r="F1888" i="12"/>
  <c r="B1889" i="12"/>
  <c r="C1889" i="12"/>
  <c r="D1889" i="12"/>
  <c r="F1889" i="12"/>
  <c r="B1890" i="12"/>
  <c r="C1890" i="12"/>
  <c r="D1890" i="12"/>
  <c r="F1890" i="12"/>
  <c r="B1891" i="12"/>
  <c r="C1891" i="12"/>
  <c r="D1891" i="12"/>
  <c r="F1891" i="12"/>
  <c r="B1892" i="12"/>
  <c r="C1892" i="12"/>
  <c r="D1892" i="12"/>
  <c r="F1892" i="12"/>
  <c r="B1893" i="12"/>
  <c r="C1893" i="12"/>
  <c r="D1893" i="12"/>
  <c r="F1893" i="12"/>
  <c r="B1894" i="12"/>
  <c r="C1894" i="12"/>
  <c r="D1894" i="12"/>
  <c r="F1894" i="12"/>
  <c r="B1895" i="12"/>
  <c r="C1895" i="12"/>
  <c r="D1895" i="12"/>
  <c r="F1895" i="12"/>
  <c r="B1896" i="12"/>
  <c r="C1896" i="12"/>
  <c r="D1896" i="12"/>
  <c r="F1896" i="12"/>
  <c r="B1897" i="12"/>
  <c r="C1897" i="12"/>
  <c r="D1897" i="12"/>
  <c r="F1897" i="12"/>
  <c r="B1898" i="12"/>
  <c r="C1898" i="12"/>
  <c r="D1898" i="12"/>
  <c r="F1898" i="12"/>
  <c r="B1899" i="12"/>
  <c r="C1899" i="12"/>
  <c r="D1899" i="12"/>
  <c r="F1899" i="12"/>
  <c r="B1900" i="12"/>
  <c r="C1900" i="12"/>
  <c r="D1900" i="12"/>
  <c r="F1900" i="12"/>
  <c r="B1901" i="12"/>
  <c r="C1901" i="12"/>
  <c r="D1901" i="12"/>
  <c r="F1901" i="12"/>
  <c r="B1902" i="12"/>
  <c r="C1902" i="12"/>
  <c r="D1902" i="12"/>
  <c r="F1902" i="12"/>
  <c r="B1903" i="12"/>
  <c r="C1903" i="12"/>
  <c r="D1903" i="12"/>
  <c r="F1903" i="12"/>
  <c r="B1904" i="12"/>
  <c r="C1904" i="12"/>
  <c r="D1904" i="12"/>
  <c r="F1904" i="12"/>
  <c r="B1905" i="12"/>
  <c r="C1905" i="12"/>
  <c r="D1905" i="12"/>
  <c r="F1905" i="12"/>
  <c r="B1906" i="12"/>
  <c r="C1906" i="12"/>
  <c r="D1906" i="12"/>
  <c r="F1906" i="12"/>
  <c r="B1907" i="12"/>
  <c r="C1907" i="12"/>
  <c r="D1907" i="12"/>
  <c r="F1907" i="12"/>
  <c r="B1908" i="12"/>
  <c r="C1908" i="12"/>
  <c r="D1908" i="12"/>
  <c r="F1908" i="12"/>
  <c r="B1909" i="12"/>
  <c r="C1909" i="12"/>
  <c r="D1909" i="12"/>
  <c r="F1909" i="12"/>
  <c r="B1910" i="12"/>
  <c r="C1910" i="12"/>
  <c r="D1910" i="12"/>
  <c r="F1910" i="12"/>
  <c r="B1911" i="12"/>
  <c r="C1911" i="12"/>
  <c r="D1911" i="12"/>
  <c r="F1911" i="12"/>
  <c r="B1912" i="12"/>
  <c r="C1912" i="12"/>
  <c r="D1912" i="12"/>
  <c r="F1912" i="12"/>
  <c r="B1913" i="12"/>
  <c r="C1913" i="12"/>
  <c r="D1913" i="12"/>
  <c r="F1913" i="12"/>
  <c r="B1914" i="12"/>
  <c r="C1914" i="12"/>
  <c r="D1914" i="12"/>
  <c r="F1914" i="12"/>
  <c r="B1915" i="12"/>
  <c r="C1915" i="12"/>
  <c r="D1915" i="12"/>
  <c r="F1915" i="12"/>
  <c r="B1916" i="12"/>
  <c r="C1916" i="12"/>
  <c r="D1916" i="12"/>
  <c r="F1916" i="12"/>
  <c r="B1917" i="12"/>
  <c r="C1917" i="12"/>
  <c r="D1917" i="12"/>
  <c r="F1917" i="12"/>
  <c r="B1918" i="12"/>
  <c r="C1918" i="12"/>
  <c r="D1918" i="12"/>
  <c r="F1918" i="12"/>
  <c r="B1919" i="12"/>
  <c r="C1919" i="12"/>
  <c r="D1919" i="12"/>
  <c r="F1919" i="12"/>
  <c r="B1920" i="12"/>
  <c r="C1920" i="12"/>
  <c r="D1920" i="12"/>
  <c r="F1920" i="12"/>
  <c r="B1921" i="12"/>
  <c r="C1921" i="12"/>
  <c r="D1921" i="12"/>
  <c r="F1921" i="12"/>
  <c r="B1922" i="12"/>
  <c r="C1922" i="12"/>
  <c r="D1922" i="12"/>
  <c r="F1922" i="12"/>
  <c r="B1923" i="12"/>
  <c r="C1923" i="12"/>
  <c r="D1923" i="12"/>
  <c r="F1923" i="12"/>
  <c r="B1924" i="12"/>
  <c r="C1924" i="12"/>
  <c r="D1924" i="12"/>
  <c r="F1924" i="12"/>
  <c r="B1925" i="12"/>
  <c r="C1925" i="12"/>
  <c r="D1925" i="12"/>
  <c r="F1925" i="12"/>
  <c r="B1926" i="12"/>
  <c r="C1926" i="12"/>
  <c r="D1926" i="12"/>
  <c r="F1926" i="12"/>
  <c r="B1927" i="12"/>
  <c r="C1927" i="12"/>
  <c r="D1927" i="12"/>
  <c r="F1927" i="12"/>
  <c r="B1928" i="12"/>
  <c r="C1928" i="12"/>
  <c r="D1928" i="12"/>
  <c r="F1928" i="12"/>
  <c r="B1929" i="12"/>
  <c r="C1929" i="12"/>
  <c r="D1929" i="12"/>
  <c r="F1929" i="12"/>
  <c r="B1930" i="12"/>
  <c r="C1930" i="12"/>
  <c r="D1930" i="12"/>
  <c r="F1930" i="12"/>
  <c r="B1931" i="12"/>
  <c r="C1931" i="12"/>
  <c r="D1931" i="12"/>
  <c r="F1931" i="12"/>
  <c r="B1932" i="12"/>
  <c r="C1932" i="12"/>
  <c r="D1932" i="12"/>
  <c r="F1932" i="12"/>
  <c r="B1933" i="12"/>
  <c r="C1933" i="12"/>
  <c r="D1933" i="12"/>
  <c r="F1933" i="12"/>
  <c r="B1934" i="12"/>
  <c r="C1934" i="12"/>
  <c r="D1934" i="12"/>
  <c r="F1934" i="12"/>
  <c r="B1935" i="12"/>
  <c r="C1935" i="12"/>
  <c r="D1935" i="12"/>
  <c r="F1935" i="12"/>
  <c r="B1936" i="12"/>
  <c r="C1936" i="12"/>
  <c r="D1936" i="12"/>
  <c r="F1936" i="12"/>
  <c r="B1937" i="12"/>
  <c r="C1937" i="12"/>
  <c r="D1937" i="12"/>
  <c r="F1937" i="12"/>
  <c r="B1938" i="12"/>
  <c r="C1938" i="12"/>
  <c r="D1938" i="12"/>
  <c r="F1938" i="12"/>
  <c r="B1939" i="12"/>
  <c r="C1939" i="12"/>
  <c r="D1939" i="12"/>
  <c r="F1939" i="12"/>
  <c r="B1940" i="12"/>
  <c r="C1940" i="12"/>
  <c r="D1940" i="12"/>
  <c r="F1940" i="12"/>
  <c r="B1941" i="12"/>
  <c r="C1941" i="12"/>
  <c r="D1941" i="12"/>
  <c r="F1941" i="12"/>
  <c r="B1942" i="12"/>
  <c r="C1942" i="12"/>
  <c r="D1942" i="12"/>
  <c r="F1942" i="12"/>
  <c r="B1943" i="12"/>
  <c r="C1943" i="12"/>
  <c r="D1943" i="12"/>
  <c r="F1943" i="12"/>
  <c r="B1944" i="12"/>
  <c r="C1944" i="12"/>
  <c r="D1944" i="12"/>
  <c r="F1944" i="12"/>
  <c r="B1945" i="12"/>
  <c r="C1945" i="12"/>
  <c r="D1945" i="12"/>
  <c r="F1945" i="12"/>
  <c r="B1946" i="12"/>
  <c r="C1946" i="12"/>
  <c r="D1946" i="12"/>
  <c r="F1946" i="12"/>
  <c r="B1947" i="12"/>
  <c r="C1947" i="12"/>
  <c r="D1947" i="12"/>
  <c r="F1947" i="12"/>
  <c r="B1948" i="12"/>
  <c r="C1948" i="12"/>
  <c r="D1948" i="12"/>
  <c r="F1948" i="12"/>
  <c r="B1949" i="12"/>
  <c r="C1949" i="12"/>
  <c r="D1949" i="12"/>
  <c r="F1949" i="12"/>
  <c r="B1950" i="12"/>
  <c r="C1950" i="12"/>
  <c r="D1950" i="12"/>
  <c r="F1950" i="12"/>
  <c r="B1951" i="12"/>
  <c r="C1951" i="12"/>
  <c r="D1951" i="12"/>
  <c r="F1951" i="12"/>
  <c r="B1952" i="12"/>
  <c r="C1952" i="12"/>
  <c r="D1952" i="12"/>
  <c r="F1952" i="12"/>
  <c r="B1953" i="12"/>
  <c r="C1953" i="12"/>
  <c r="D1953" i="12"/>
  <c r="F1953" i="12"/>
  <c r="B1954" i="12"/>
  <c r="C1954" i="12"/>
  <c r="D1954" i="12"/>
  <c r="F1954" i="12"/>
  <c r="B1955" i="12"/>
  <c r="C1955" i="12"/>
  <c r="D1955" i="12"/>
  <c r="F1955" i="12"/>
  <c r="B1956" i="12"/>
  <c r="C1956" i="12"/>
  <c r="D1956" i="12"/>
  <c r="F1956" i="12"/>
  <c r="B1957" i="12"/>
  <c r="C1957" i="12"/>
  <c r="D1957" i="12"/>
  <c r="F1957" i="12"/>
  <c r="B1958" i="12"/>
  <c r="C1958" i="12"/>
  <c r="D1958" i="12"/>
  <c r="F1958" i="12"/>
  <c r="B1959" i="12"/>
  <c r="C1959" i="12"/>
  <c r="D1959" i="12"/>
  <c r="F1959" i="12"/>
  <c r="B1960" i="12"/>
  <c r="C1960" i="12"/>
  <c r="D1960" i="12"/>
  <c r="F1960" i="12"/>
  <c r="B1961" i="12"/>
  <c r="C1961" i="12"/>
  <c r="D1961" i="12"/>
  <c r="F1961" i="12"/>
  <c r="B1962" i="12"/>
  <c r="C1962" i="12"/>
  <c r="D1962" i="12"/>
  <c r="F1962" i="12"/>
  <c r="B1963" i="12"/>
  <c r="C1963" i="12"/>
  <c r="D1963" i="12"/>
  <c r="F1963" i="12"/>
  <c r="B1964" i="12"/>
  <c r="C1964" i="12"/>
  <c r="D1964" i="12"/>
  <c r="F1964" i="12"/>
  <c r="B1965" i="12"/>
  <c r="C1965" i="12"/>
  <c r="D1965" i="12"/>
  <c r="F1965" i="12"/>
  <c r="B1966" i="12"/>
  <c r="C1966" i="12"/>
  <c r="D1966" i="12"/>
  <c r="F1966" i="12"/>
  <c r="B1967" i="12"/>
  <c r="C1967" i="12"/>
  <c r="D1967" i="12"/>
  <c r="F1967" i="12"/>
  <c r="B1968" i="12"/>
  <c r="C1968" i="12"/>
  <c r="D1968" i="12"/>
  <c r="F1968" i="12"/>
  <c r="B1969" i="12"/>
  <c r="C1969" i="12"/>
  <c r="D1969" i="12"/>
  <c r="F1969" i="12"/>
  <c r="B1970" i="12"/>
  <c r="C1970" i="12"/>
  <c r="D1970" i="12"/>
  <c r="F1970" i="12"/>
  <c r="B1971" i="12"/>
  <c r="C1971" i="12"/>
  <c r="D1971" i="12"/>
  <c r="F1971" i="12"/>
  <c r="B1972" i="12"/>
  <c r="C1972" i="12"/>
  <c r="D1972" i="12"/>
  <c r="F1972" i="12"/>
  <c r="B1973" i="12"/>
  <c r="C1973" i="12"/>
  <c r="D1973" i="12"/>
  <c r="F1973" i="12"/>
  <c r="B1974" i="12"/>
  <c r="C1974" i="12"/>
  <c r="D1974" i="12"/>
  <c r="F1974" i="12"/>
  <c r="B1975" i="12"/>
  <c r="C1975" i="12"/>
  <c r="D1975" i="12"/>
  <c r="F1975" i="12"/>
  <c r="B1976" i="12"/>
  <c r="C1976" i="12"/>
  <c r="D1976" i="12"/>
  <c r="F1976" i="12"/>
  <c r="B1977" i="12"/>
  <c r="C1977" i="12"/>
  <c r="D1977" i="12"/>
  <c r="F1977" i="12"/>
  <c r="B1978" i="12"/>
  <c r="C1978" i="12"/>
  <c r="D1978" i="12"/>
  <c r="F1978" i="12"/>
  <c r="B1979" i="12"/>
  <c r="C1979" i="12"/>
  <c r="D1979" i="12"/>
  <c r="F1979" i="12"/>
  <c r="B1980" i="12"/>
  <c r="C1980" i="12"/>
  <c r="D1980" i="12"/>
  <c r="F1980" i="12"/>
  <c r="B1981" i="12"/>
  <c r="C1981" i="12"/>
  <c r="D1981" i="12"/>
  <c r="F1981" i="12"/>
  <c r="B1982" i="12"/>
  <c r="C1982" i="12"/>
  <c r="D1982" i="12"/>
  <c r="F1982" i="12"/>
  <c r="B1983" i="12"/>
  <c r="C1983" i="12"/>
  <c r="D1983" i="12"/>
  <c r="F1983" i="12"/>
  <c r="B1984" i="12"/>
  <c r="C1984" i="12"/>
  <c r="D1984" i="12"/>
  <c r="F1984" i="12"/>
  <c r="B1985" i="12"/>
  <c r="C1985" i="12"/>
  <c r="D1985" i="12"/>
  <c r="F1985" i="12"/>
  <c r="B1986" i="12"/>
  <c r="C1986" i="12"/>
  <c r="D1986" i="12"/>
  <c r="F1986" i="12"/>
  <c r="B1987" i="12"/>
  <c r="C1987" i="12"/>
  <c r="D1987" i="12"/>
  <c r="F1987" i="12"/>
  <c r="B1988" i="12"/>
  <c r="C1988" i="12"/>
  <c r="D1988" i="12"/>
  <c r="F1988" i="12"/>
  <c r="B1989" i="12"/>
  <c r="C1989" i="12"/>
  <c r="D1989" i="12"/>
  <c r="F1989" i="12"/>
  <c r="B1990" i="12"/>
  <c r="C1990" i="12"/>
  <c r="D1990" i="12"/>
  <c r="F1990" i="12"/>
  <c r="B1991" i="12"/>
  <c r="C1991" i="12"/>
  <c r="D1991" i="12"/>
  <c r="F1991" i="12"/>
  <c r="B1992" i="12"/>
  <c r="C1992" i="12"/>
  <c r="D1992" i="12"/>
  <c r="F1992" i="12"/>
  <c r="B1993" i="12"/>
  <c r="C1993" i="12"/>
  <c r="D1993" i="12"/>
  <c r="F1993" i="12"/>
  <c r="B1994" i="12"/>
  <c r="C1994" i="12"/>
  <c r="D1994" i="12"/>
  <c r="F1994" i="12"/>
  <c r="B1995" i="12"/>
  <c r="C1995" i="12"/>
  <c r="D1995" i="12"/>
  <c r="F1995" i="12"/>
  <c r="B1996" i="12"/>
  <c r="C1996" i="12"/>
  <c r="D1996" i="12"/>
  <c r="F1996" i="12"/>
  <c r="B1997" i="12"/>
  <c r="C1997" i="12"/>
  <c r="D1997" i="12"/>
  <c r="F1997" i="12"/>
  <c r="B1998" i="12"/>
  <c r="C1998" i="12"/>
  <c r="D1998" i="12"/>
  <c r="F1998" i="12"/>
  <c r="B1999" i="12"/>
  <c r="C1999" i="12"/>
  <c r="D1999" i="12"/>
  <c r="F1999" i="12"/>
  <c r="B2000" i="12"/>
  <c r="C2000" i="12"/>
  <c r="D2000" i="12"/>
  <c r="F2000" i="12"/>
  <c r="B2001" i="12"/>
  <c r="C2001" i="12"/>
  <c r="D2001" i="12"/>
  <c r="F2001" i="12"/>
  <c r="B2002" i="12"/>
  <c r="C2002" i="12"/>
  <c r="D2002" i="12"/>
  <c r="F2002" i="12"/>
  <c r="B2003" i="12"/>
  <c r="C2003" i="12"/>
  <c r="D2003" i="12"/>
  <c r="F2003" i="12"/>
  <c r="B2004" i="12"/>
  <c r="C2004" i="12"/>
  <c r="D2004" i="12"/>
  <c r="F2004" i="12"/>
  <c r="B2005" i="12"/>
  <c r="C2005" i="12"/>
  <c r="D2005" i="12"/>
  <c r="F2005" i="12"/>
  <c r="B2006" i="12"/>
  <c r="C2006" i="12"/>
  <c r="D2006" i="12"/>
  <c r="F2006" i="12"/>
  <c r="B2007" i="12"/>
  <c r="C2007" i="12"/>
  <c r="D2007" i="12"/>
  <c r="F2007" i="12"/>
  <c r="B2008" i="12"/>
  <c r="C2008" i="12"/>
  <c r="D2008" i="12"/>
  <c r="F2008" i="12"/>
  <c r="B2009" i="12"/>
  <c r="C2009" i="12"/>
  <c r="D2009" i="12"/>
  <c r="F2009" i="12"/>
  <c r="B2010" i="12"/>
  <c r="C2010" i="12"/>
  <c r="D2010" i="12"/>
  <c r="F2010" i="12"/>
  <c r="B2011" i="12"/>
  <c r="C2011" i="12"/>
  <c r="D2011" i="12"/>
  <c r="F2011" i="12"/>
  <c r="B2012" i="12"/>
  <c r="C2012" i="12"/>
  <c r="D2012" i="12"/>
  <c r="F2012" i="12"/>
  <c r="B2013" i="12"/>
  <c r="C2013" i="12"/>
  <c r="D2013" i="12"/>
  <c r="F2013" i="12"/>
  <c r="B2014" i="12"/>
  <c r="C2014" i="12"/>
  <c r="D2014" i="12"/>
  <c r="F2014" i="12"/>
  <c r="B2015" i="12"/>
  <c r="C2015" i="12"/>
  <c r="D2015" i="12"/>
  <c r="F2015" i="12"/>
  <c r="B2016" i="12"/>
  <c r="C2016" i="12"/>
  <c r="D2016" i="12"/>
  <c r="F2016" i="12"/>
  <c r="B2017" i="12"/>
  <c r="C2017" i="12"/>
  <c r="D2017" i="12"/>
  <c r="F2017" i="12"/>
  <c r="B2018" i="12"/>
  <c r="C2018" i="12"/>
  <c r="D2018" i="12"/>
  <c r="F2018" i="12"/>
  <c r="B2019" i="12"/>
  <c r="C2019" i="12"/>
  <c r="D2019" i="12"/>
  <c r="F2019" i="12"/>
  <c r="B2020" i="12"/>
  <c r="C2020" i="12"/>
  <c r="D2020" i="12"/>
  <c r="F2020" i="12"/>
  <c r="B2021" i="12"/>
  <c r="C2021" i="12"/>
  <c r="D2021" i="12"/>
  <c r="F2021" i="12"/>
  <c r="B2022" i="12"/>
  <c r="C2022" i="12"/>
  <c r="D2022" i="12"/>
  <c r="F2022" i="12"/>
  <c r="B2023" i="12"/>
  <c r="C2023" i="12"/>
  <c r="D2023" i="12"/>
  <c r="F2023" i="12"/>
  <c r="B2024" i="12"/>
  <c r="C2024" i="12"/>
  <c r="D2024" i="12"/>
  <c r="F2024" i="12"/>
  <c r="B2025" i="12"/>
  <c r="C2025" i="12"/>
  <c r="D2025" i="12"/>
  <c r="F2025" i="12"/>
  <c r="B2026" i="12"/>
  <c r="C2026" i="12"/>
  <c r="D2026" i="12"/>
  <c r="F2026" i="12"/>
  <c r="B2027" i="12"/>
  <c r="C2027" i="12"/>
  <c r="D2027" i="12"/>
  <c r="F2027" i="12"/>
  <c r="B2028" i="12"/>
  <c r="C2028" i="12"/>
  <c r="D2028" i="12"/>
  <c r="F2028" i="12"/>
  <c r="B2029" i="12"/>
  <c r="C2029" i="12"/>
  <c r="D2029" i="12"/>
  <c r="F2029" i="12"/>
  <c r="B2030" i="12"/>
  <c r="C2030" i="12"/>
  <c r="D2030" i="12"/>
  <c r="F2030" i="12"/>
  <c r="B2031" i="12"/>
  <c r="C2031" i="12"/>
  <c r="D2031" i="12"/>
  <c r="F2031" i="12"/>
  <c r="B2032" i="12"/>
  <c r="C2032" i="12"/>
  <c r="D2032" i="12"/>
  <c r="F2032" i="12"/>
  <c r="B2033" i="12"/>
  <c r="C2033" i="12"/>
  <c r="D2033" i="12"/>
  <c r="F2033" i="12"/>
  <c r="B2034" i="12"/>
  <c r="C2034" i="12"/>
  <c r="D2034" i="12"/>
  <c r="F2034" i="12"/>
  <c r="B2035" i="12"/>
  <c r="C2035" i="12"/>
  <c r="D2035" i="12"/>
  <c r="F2035" i="12"/>
  <c r="B2036" i="12"/>
  <c r="C2036" i="12"/>
  <c r="D2036" i="12"/>
  <c r="F2036" i="12"/>
  <c r="B2037" i="12"/>
  <c r="C2037" i="12"/>
  <c r="D2037" i="12"/>
  <c r="F2037" i="12"/>
  <c r="B2038" i="12"/>
  <c r="C2038" i="12"/>
  <c r="D2038" i="12"/>
  <c r="F2038" i="12"/>
  <c r="B2039" i="12"/>
  <c r="C2039" i="12"/>
  <c r="D2039" i="12"/>
  <c r="F2039" i="12"/>
  <c r="B2040" i="12"/>
  <c r="C2040" i="12"/>
  <c r="D2040" i="12"/>
  <c r="F2040" i="12"/>
  <c r="B2041" i="12"/>
  <c r="C2041" i="12"/>
  <c r="D2041" i="12"/>
  <c r="F2041" i="12"/>
  <c r="B2042" i="12"/>
  <c r="C2042" i="12"/>
  <c r="D2042" i="12"/>
  <c r="F2042" i="12"/>
  <c r="B2043" i="12"/>
  <c r="C2043" i="12"/>
  <c r="D2043" i="12"/>
  <c r="F2043" i="12"/>
  <c r="B2044" i="12"/>
  <c r="C2044" i="12"/>
  <c r="D2044" i="12"/>
  <c r="F2044" i="12"/>
  <c r="B2045" i="12"/>
  <c r="C2045" i="12"/>
  <c r="D2045" i="12"/>
  <c r="F2045" i="12"/>
  <c r="B2046" i="12"/>
  <c r="C2046" i="12"/>
  <c r="D2046" i="12"/>
  <c r="F2046" i="12"/>
  <c r="B2047" i="12"/>
  <c r="C2047" i="12"/>
  <c r="D2047" i="12"/>
  <c r="F2047" i="12"/>
  <c r="B2048" i="12"/>
  <c r="C2048" i="12"/>
  <c r="D2048" i="12"/>
  <c r="F2048" i="12"/>
  <c r="B2049" i="12"/>
  <c r="C2049" i="12"/>
  <c r="D2049" i="12"/>
  <c r="F2049" i="12"/>
  <c r="B2050" i="12"/>
  <c r="C2050" i="12"/>
  <c r="D2050" i="12"/>
  <c r="F2050" i="12"/>
  <c r="B2051" i="12"/>
  <c r="C2051" i="12"/>
  <c r="D2051" i="12"/>
  <c r="F2051" i="12"/>
  <c r="B2052" i="12"/>
  <c r="C2052" i="12"/>
  <c r="D2052" i="12"/>
  <c r="F2052" i="12"/>
  <c r="B2053" i="12"/>
  <c r="C2053" i="12"/>
  <c r="D2053" i="12"/>
  <c r="F2053" i="12"/>
  <c r="B2054" i="12"/>
  <c r="C2054" i="12"/>
  <c r="D2054" i="12"/>
  <c r="F2054" i="12"/>
  <c r="B2055" i="12"/>
  <c r="C2055" i="12"/>
  <c r="D2055" i="12"/>
  <c r="F2055" i="12"/>
  <c r="B2056" i="12"/>
  <c r="C2056" i="12"/>
  <c r="D2056" i="12"/>
  <c r="F2056" i="12"/>
  <c r="B2057" i="12"/>
  <c r="C2057" i="12"/>
  <c r="D2057" i="12"/>
  <c r="F2057" i="12"/>
  <c r="B2058" i="12"/>
  <c r="C2058" i="12"/>
  <c r="D2058" i="12"/>
  <c r="F2058" i="12"/>
  <c r="B2059" i="12"/>
  <c r="C2059" i="12"/>
  <c r="D2059" i="12"/>
  <c r="F2059" i="12"/>
  <c r="B2060" i="12"/>
  <c r="C2060" i="12"/>
  <c r="D2060" i="12"/>
  <c r="F2060" i="12"/>
  <c r="B2061" i="12"/>
  <c r="C2061" i="12"/>
  <c r="D2061" i="12"/>
  <c r="F2061" i="12"/>
  <c r="B2062" i="12"/>
  <c r="C2062" i="12"/>
  <c r="D2062" i="12"/>
  <c r="F2062" i="12"/>
  <c r="B2063" i="12"/>
  <c r="C2063" i="12"/>
  <c r="D2063" i="12"/>
  <c r="F2063" i="12"/>
  <c r="B2064" i="12"/>
  <c r="C2064" i="12"/>
  <c r="D2064" i="12"/>
  <c r="F2064" i="12"/>
  <c r="B2065" i="12"/>
  <c r="C2065" i="12"/>
  <c r="D2065" i="12"/>
  <c r="F2065" i="12"/>
  <c r="B2066" i="12"/>
  <c r="C2066" i="12"/>
  <c r="D2066" i="12"/>
  <c r="F2066" i="12"/>
  <c r="B2067" i="12"/>
  <c r="C2067" i="12"/>
  <c r="D2067" i="12"/>
  <c r="F2067" i="12"/>
  <c r="B2068" i="12"/>
  <c r="C2068" i="12"/>
  <c r="D2068" i="12"/>
  <c r="F2068" i="12"/>
  <c r="B2069" i="12"/>
  <c r="C2069" i="12"/>
  <c r="D2069" i="12"/>
  <c r="F2069" i="12"/>
  <c r="B2070" i="12"/>
  <c r="C2070" i="12"/>
  <c r="D2070" i="12"/>
  <c r="F2070" i="12"/>
  <c r="B2071" i="12"/>
  <c r="C2071" i="12"/>
  <c r="D2071" i="12"/>
  <c r="F2071" i="12"/>
  <c r="B2072" i="12"/>
  <c r="C2072" i="12"/>
  <c r="D2072" i="12"/>
  <c r="F2072" i="12"/>
  <c r="B2073" i="12"/>
  <c r="C2073" i="12"/>
  <c r="D2073" i="12"/>
  <c r="F2073" i="12"/>
  <c r="B2074" i="12"/>
  <c r="C2074" i="12"/>
  <c r="D2074" i="12"/>
  <c r="F2074" i="12"/>
  <c r="B2075" i="12"/>
  <c r="C2075" i="12"/>
  <c r="D2075" i="12"/>
  <c r="F2075" i="12"/>
  <c r="B2076" i="12"/>
  <c r="C2076" i="12"/>
  <c r="D2076" i="12"/>
  <c r="F2076" i="12"/>
  <c r="B2077" i="12"/>
  <c r="C2077" i="12"/>
  <c r="D2077" i="12"/>
  <c r="F2077" i="12"/>
  <c r="B2078" i="12"/>
  <c r="C2078" i="12"/>
  <c r="D2078" i="12"/>
  <c r="F2078" i="12"/>
  <c r="B2079" i="12"/>
  <c r="C2079" i="12"/>
  <c r="D2079" i="12"/>
  <c r="F2079" i="12"/>
  <c r="B2080" i="12"/>
  <c r="C2080" i="12"/>
  <c r="D2080" i="12"/>
  <c r="F2080" i="12"/>
  <c r="B2081" i="12"/>
  <c r="C2081" i="12"/>
  <c r="D2081" i="12"/>
  <c r="F2081" i="12"/>
  <c r="B2082" i="12"/>
  <c r="C2082" i="12"/>
  <c r="D2082" i="12"/>
  <c r="F2082" i="12"/>
  <c r="B2083" i="12"/>
  <c r="C2083" i="12"/>
  <c r="D2083" i="12"/>
  <c r="F2083" i="12"/>
  <c r="B2084" i="12"/>
  <c r="C2084" i="12"/>
  <c r="D2084" i="12"/>
  <c r="F2084" i="12"/>
  <c r="B2085" i="12"/>
  <c r="C2085" i="12"/>
  <c r="D2085" i="12"/>
  <c r="F2085" i="12"/>
  <c r="B2086" i="12"/>
  <c r="C2086" i="12"/>
  <c r="D2086" i="12"/>
  <c r="F2086" i="12"/>
  <c r="B2087" i="12"/>
  <c r="C2087" i="12"/>
  <c r="D2087" i="12"/>
  <c r="F2087" i="12"/>
  <c r="B2088" i="12"/>
  <c r="C2088" i="12"/>
  <c r="D2088" i="12"/>
  <c r="F2088" i="12"/>
  <c r="B2089" i="12"/>
  <c r="C2089" i="12"/>
  <c r="D2089" i="12"/>
  <c r="F2089" i="12"/>
  <c r="B2090" i="12"/>
  <c r="C2090" i="12"/>
  <c r="D2090" i="12"/>
  <c r="F2090" i="12"/>
  <c r="B2091" i="12"/>
  <c r="C2091" i="12"/>
  <c r="D2091" i="12"/>
  <c r="F2091" i="12"/>
  <c r="B2092" i="12"/>
  <c r="C2092" i="12"/>
  <c r="D2092" i="12"/>
  <c r="F2092" i="12"/>
  <c r="B2093" i="12"/>
  <c r="C2093" i="12"/>
  <c r="D2093" i="12"/>
  <c r="F2093" i="12"/>
  <c r="B2094" i="12"/>
  <c r="C2094" i="12"/>
  <c r="D2094" i="12"/>
  <c r="F2094" i="12"/>
  <c r="B2095" i="12"/>
  <c r="C2095" i="12"/>
  <c r="D2095" i="12"/>
  <c r="F2095" i="12"/>
  <c r="B2096" i="12"/>
  <c r="C2096" i="12"/>
  <c r="D2096" i="12"/>
  <c r="F2096" i="12"/>
  <c r="B2097" i="12"/>
  <c r="C2097" i="12"/>
  <c r="D2097" i="12"/>
  <c r="F2097" i="12"/>
  <c r="B2098" i="12"/>
  <c r="C2098" i="12"/>
  <c r="D2098" i="12"/>
  <c r="F2098" i="12"/>
  <c r="B2099" i="12"/>
  <c r="C2099" i="12"/>
  <c r="D2099" i="12"/>
  <c r="F2099" i="12"/>
  <c r="B2100" i="12"/>
  <c r="C2100" i="12"/>
  <c r="D2100" i="12"/>
  <c r="F2100" i="12"/>
  <c r="B2101" i="12"/>
  <c r="C2101" i="12"/>
  <c r="D2101" i="12"/>
  <c r="F2101" i="12"/>
  <c r="B2102" i="12"/>
  <c r="C2102" i="12"/>
  <c r="D2102" i="12"/>
  <c r="F2102" i="12"/>
  <c r="B2103" i="12"/>
  <c r="C2103" i="12"/>
  <c r="D2103" i="12"/>
  <c r="F2103" i="12"/>
  <c r="B2104" i="12"/>
  <c r="C2104" i="12"/>
  <c r="D2104" i="12"/>
  <c r="F2104" i="12"/>
  <c r="B2105" i="12"/>
  <c r="C2105" i="12"/>
  <c r="D2105" i="12"/>
  <c r="F2105" i="12"/>
  <c r="B2106" i="12"/>
  <c r="C2106" i="12"/>
  <c r="D2106" i="12"/>
  <c r="F2106" i="12"/>
  <c r="B2107" i="12"/>
  <c r="C2107" i="12"/>
  <c r="D2107" i="12"/>
  <c r="F2107" i="12"/>
  <c r="B2108" i="12"/>
  <c r="C2108" i="12"/>
  <c r="D2108" i="12"/>
  <c r="F2108" i="12"/>
  <c r="B2109" i="12"/>
  <c r="C2109" i="12"/>
  <c r="D2109" i="12"/>
  <c r="F2109" i="12"/>
  <c r="B2110" i="12"/>
  <c r="C2110" i="12"/>
  <c r="D2110" i="12"/>
  <c r="F2110" i="12"/>
  <c r="B2111" i="12"/>
  <c r="C2111" i="12"/>
  <c r="D2111" i="12"/>
  <c r="F2111" i="12"/>
  <c r="B2112" i="12"/>
  <c r="C2112" i="12"/>
  <c r="D2112" i="12"/>
  <c r="F2112" i="12"/>
  <c r="B2113" i="12"/>
  <c r="C2113" i="12"/>
  <c r="D2113" i="12"/>
  <c r="F2113" i="12"/>
  <c r="B2114" i="12"/>
  <c r="C2114" i="12"/>
  <c r="D2114" i="12"/>
  <c r="F2114" i="12"/>
  <c r="B2115" i="12"/>
  <c r="C2115" i="12"/>
  <c r="D2115" i="12"/>
  <c r="F2115" i="12"/>
  <c r="B2116" i="12"/>
  <c r="C2116" i="12"/>
  <c r="D2116" i="12"/>
  <c r="F2116" i="12"/>
  <c r="B2117" i="12"/>
  <c r="C2117" i="12"/>
  <c r="D2117" i="12"/>
  <c r="F2117" i="12"/>
  <c r="B2118" i="12"/>
  <c r="C2118" i="12"/>
  <c r="D2118" i="12"/>
  <c r="F2118" i="12"/>
  <c r="B2119" i="12"/>
  <c r="C2119" i="12"/>
  <c r="D2119" i="12"/>
  <c r="F2119" i="12"/>
  <c r="B2120" i="12"/>
  <c r="C2120" i="12"/>
  <c r="D2120" i="12"/>
  <c r="F2120" i="12"/>
  <c r="B2121" i="12"/>
  <c r="C2121" i="12"/>
  <c r="D2121" i="12"/>
  <c r="F2121" i="12"/>
  <c r="B2122" i="12"/>
  <c r="C2122" i="12"/>
  <c r="D2122" i="12"/>
  <c r="F2122" i="12"/>
  <c r="B2123" i="12"/>
  <c r="C2123" i="12"/>
  <c r="D2123" i="12"/>
  <c r="F2123" i="12"/>
  <c r="B2124" i="12"/>
  <c r="C2124" i="12"/>
  <c r="D2124" i="12"/>
  <c r="F2124" i="12"/>
  <c r="B2125" i="12"/>
  <c r="C2125" i="12"/>
  <c r="D2125" i="12"/>
  <c r="F2125" i="12"/>
  <c r="B2126" i="12"/>
  <c r="C2126" i="12"/>
  <c r="D2126" i="12"/>
  <c r="F2126" i="12"/>
  <c r="B2127" i="12"/>
  <c r="C2127" i="12"/>
  <c r="D2127" i="12"/>
  <c r="F2127" i="12"/>
  <c r="B2128" i="12"/>
  <c r="C2128" i="12"/>
  <c r="D2128" i="12"/>
  <c r="F2128" i="12"/>
  <c r="B2129" i="12"/>
  <c r="C2129" i="12"/>
  <c r="D2129" i="12"/>
  <c r="F2129" i="12"/>
  <c r="B2130" i="12"/>
  <c r="C2130" i="12"/>
  <c r="D2130" i="12"/>
  <c r="F2130" i="12"/>
  <c r="B2131" i="12"/>
  <c r="C2131" i="12"/>
  <c r="D2131" i="12"/>
  <c r="F2131" i="12"/>
  <c r="B2132" i="12"/>
  <c r="C2132" i="12"/>
  <c r="D2132" i="12"/>
  <c r="F2132" i="12"/>
  <c r="B2133" i="12"/>
  <c r="C2133" i="12"/>
  <c r="D2133" i="12"/>
  <c r="F2133" i="12"/>
  <c r="B2134" i="12"/>
  <c r="C2134" i="12"/>
  <c r="D2134" i="12"/>
  <c r="F2134" i="12"/>
  <c r="B2135" i="12"/>
  <c r="C2135" i="12"/>
  <c r="D2135" i="12"/>
  <c r="F2135" i="12"/>
  <c r="B2136" i="12"/>
  <c r="C2136" i="12"/>
  <c r="D2136" i="12"/>
  <c r="F2136" i="12"/>
  <c r="B2137" i="12"/>
  <c r="C2137" i="12"/>
  <c r="D2137" i="12"/>
  <c r="F2137" i="12"/>
  <c r="B2138" i="12"/>
  <c r="C2138" i="12"/>
  <c r="D2138" i="12"/>
  <c r="F2138" i="12"/>
  <c r="B2139" i="12"/>
  <c r="C2139" i="12"/>
  <c r="D2139" i="12"/>
  <c r="F2139" i="12"/>
  <c r="B2140" i="12"/>
  <c r="C2140" i="12"/>
  <c r="D2140" i="12"/>
  <c r="F2140" i="12"/>
  <c r="B2141" i="12"/>
  <c r="C2141" i="12"/>
  <c r="D2141" i="12"/>
  <c r="F2141" i="12"/>
  <c r="B2142" i="12"/>
  <c r="C2142" i="12"/>
  <c r="D2142" i="12"/>
  <c r="F2142" i="12"/>
  <c r="B2143" i="12"/>
  <c r="C2143" i="12"/>
  <c r="D2143" i="12"/>
  <c r="F2143" i="12"/>
  <c r="B2144" i="12"/>
  <c r="C2144" i="12"/>
  <c r="D2144" i="12"/>
  <c r="F2144" i="12"/>
  <c r="B2145" i="12"/>
  <c r="C2145" i="12"/>
  <c r="D2145" i="12"/>
  <c r="F2145" i="12"/>
  <c r="B2146" i="12"/>
  <c r="C2146" i="12"/>
  <c r="D2146" i="12"/>
  <c r="F2146" i="12"/>
  <c r="B2147" i="12"/>
  <c r="C2147" i="12"/>
  <c r="D2147" i="12"/>
  <c r="F2147" i="12"/>
  <c r="B2148" i="12"/>
  <c r="C2148" i="12"/>
  <c r="D2148" i="12"/>
  <c r="F2148" i="12"/>
  <c r="B2149" i="12"/>
  <c r="C2149" i="12"/>
  <c r="D2149" i="12"/>
  <c r="F2149" i="12"/>
  <c r="B2150" i="12"/>
  <c r="C2150" i="12"/>
  <c r="D2150" i="12"/>
  <c r="F2150" i="12"/>
  <c r="B2151" i="12"/>
  <c r="C2151" i="12"/>
  <c r="D2151" i="12"/>
  <c r="F2151" i="12"/>
  <c r="B2152" i="12"/>
  <c r="C2152" i="12"/>
  <c r="D2152" i="12"/>
  <c r="F2152" i="12"/>
  <c r="B2153" i="12"/>
  <c r="C2153" i="12"/>
  <c r="D2153" i="12"/>
  <c r="F2153" i="12"/>
  <c r="B2154" i="12"/>
  <c r="C2154" i="12"/>
  <c r="D2154" i="12"/>
  <c r="F2154" i="12"/>
  <c r="B2155" i="12"/>
  <c r="C2155" i="12"/>
  <c r="D2155" i="12"/>
  <c r="F2155" i="12"/>
  <c r="B2156" i="12"/>
  <c r="C2156" i="12"/>
  <c r="D2156" i="12"/>
  <c r="F2156" i="12"/>
  <c r="B2157" i="12"/>
  <c r="C2157" i="12"/>
  <c r="D2157" i="12"/>
  <c r="F2157" i="12"/>
  <c r="B2158" i="12"/>
  <c r="C2158" i="12"/>
  <c r="D2158" i="12"/>
  <c r="F2158" i="12"/>
  <c r="B2159" i="12"/>
  <c r="C2159" i="12"/>
  <c r="D2159" i="12"/>
  <c r="F2159" i="12"/>
  <c r="B2160" i="12"/>
  <c r="C2160" i="12"/>
  <c r="D2160" i="12"/>
  <c r="F2160" i="12"/>
  <c r="B2161" i="12"/>
  <c r="C2161" i="12"/>
  <c r="D2161" i="12"/>
  <c r="F2161" i="12"/>
  <c r="B2162" i="12"/>
  <c r="C2162" i="12"/>
  <c r="D2162" i="12"/>
  <c r="F2162" i="12"/>
  <c r="B2163" i="12"/>
  <c r="C2163" i="12"/>
  <c r="D2163" i="12"/>
  <c r="F2163" i="12"/>
  <c r="B2164" i="12"/>
  <c r="C2164" i="12"/>
  <c r="D2164" i="12"/>
  <c r="F2164" i="12"/>
  <c r="B2165" i="12"/>
  <c r="C2165" i="12"/>
  <c r="D2165" i="12"/>
  <c r="F2165" i="12"/>
  <c r="B2166" i="12"/>
  <c r="C2166" i="12"/>
  <c r="D2166" i="12"/>
  <c r="F2166" i="12"/>
  <c r="B2167" i="12"/>
  <c r="C2167" i="12"/>
  <c r="D2167" i="12"/>
  <c r="F2167" i="12"/>
  <c r="B2168" i="12"/>
  <c r="C2168" i="12"/>
  <c r="D2168" i="12"/>
  <c r="F2168" i="12"/>
  <c r="B2169" i="12"/>
  <c r="C2169" i="12"/>
  <c r="D2169" i="12"/>
  <c r="F2169" i="12"/>
  <c r="B2170" i="12"/>
  <c r="C2170" i="12"/>
  <c r="D2170" i="12"/>
  <c r="F2170" i="12"/>
  <c r="B2171" i="12"/>
  <c r="C2171" i="12"/>
  <c r="D2171" i="12"/>
  <c r="F2171" i="12"/>
  <c r="B2172" i="12"/>
  <c r="C2172" i="12"/>
  <c r="D2172" i="12"/>
  <c r="F2172" i="12"/>
  <c r="B2173" i="12"/>
  <c r="C2173" i="12"/>
  <c r="D2173" i="12"/>
  <c r="F2173" i="12"/>
  <c r="B2174" i="12"/>
  <c r="C2174" i="12"/>
  <c r="D2174" i="12"/>
  <c r="F2174" i="12"/>
  <c r="B2175" i="12"/>
  <c r="C2175" i="12"/>
  <c r="D2175" i="12"/>
  <c r="F2175" i="12"/>
  <c r="B2176" i="12"/>
  <c r="C2176" i="12"/>
  <c r="D2176" i="12"/>
  <c r="F2176" i="12"/>
  <c r="B2177" i="12"/>
  <c r="C2177" i="12"/>
  <c r="D2177" i="12"/>
  <c r="F2177" i="12"/>
  <c r="B2178" i="12"/>
  <c r="C2178" i="12"/>
  <c r="D2178" i="12"/>
  <c r="F2178" i="12"/>
  <c r="B2179" i="12"/>
  <c r="C2179" i="12"/>
  <c r="D2179" i="12"/>
  <c r="F2179" i="12"/>
  <c r="B2180" i="12"/>
  <c r="C2180" i="12"/>
  <c r="D2180" i="12"/>
  <c r="F2180" i="12"/>
  <c r="B2181" i="12"/>
  <c r="C2181" i="12"/>
  <c r="D2181" i="12"/>
  <c r="F2181" i="12"/>
  <c r="B2182" i="12"/>
  <c r="C2182" i="12"/>
  <c r="D2182" i="12"/>
  <c r="F2182" i="12"/>
  <c r="B2183" i="12"/>
  <c r="C2183" i="12"/>
  <c r="D2183" i="12"/>
  <c r="F2183" i="12"/>
  <c r="B2184" i="12"/>
  <c r="C2184" i="12"/>
  <c r="D2184" i="12"/>
  <c r="F2184" i="12"/>
  <c r="B2185" i="12"/>
  <c r="C2185" i="12"/>
  <c r="D2185" i="12"/>
  <c r="F2185" i="12"/>
  <c r="B2186" i="12"/>
  <c r="C2186" i="12"/>
  <c r="D2186" i="12"/>
  <c r="F2186" i="12"/>
  <c r="B2187" i="12"/>
  <c r="C2187" i="12"/>
  <c r="D2187" i="12"/>
  <c r="F2187" i="12"/>
  <c r="B2188" i="12"/>
  <c r="C2188" i="12"/>
  <c r="D2188" i="12"/>
  <c r="F2188" i="12"/>
  <c r="B2189" i="12"/>
  <c r="C2189" i="12"/>
  <c r="D2189" i="12"/>
  <c r="F2189" i="12"/>
  <c r="B2190" i="12"/>
  <c r="C2190" i="12"/>
  <c r="D2190" i="12"/>
  <c r="F2190" i="12"/>
  <c r="B2191" i="12"/>
  <c r="C2191" i="12"/>
  <c r="D2191" i="12"/>
  <c r="F2191" i="12"/>
  <c r="B2192" i="12"/>
  <c r="C2192" i="12"/>
  <c r="D2192" i="12"/>
  <c r="F2192" i="12"/>
  <c r="B2193" i="12"/>
  <c r="C2193" i="12"/>
  <c r="D2193" i="12"/>
  <c r="F2193" i="12"/>
  <c r="B2194" i="12"/>
  <c r="C2194" i="12"/>
  <c r="D2194" i="12"/>
  <c r="F2194" i="12"/>
  <c r="B2195" i="12"/>
  <c r="C2195" i="12"/>
  <c r="D2195" i="12"/>
  <c r="F2195" i="12"/>
  <c r="B2196" i="12"/>
  <c r="C2196" i="12"/>
  <c r="D2196" i="12"/>
  <c r="F2196" i="12"/>
  <c r="B2197" i="12"/>
  <c r="C2197" i="12"/>
  <c r="D2197" i="12"/>
  <c r="F2197" i="12"/>
  <c r="B2198" i="12"/>
  <c r="C2198" i="12"/>
  <c r="D2198" i="12"/>
  <c r="F2198" i="12"/>
  <c r="B2199" i="12"/>
  <c r="C2199" i="12"/>
  <c r="D2199" i="12"/>
  <c r="F2199" i="12"/>
  <c r="B2200" i="12"/>
  <c r="C2200" i="12"/>
  <c r="D2200" i="12"/>
  <c r="F2200" i="12"/>
  <c r="B2201" i="12"/>
  <c r="C2201" i="12"/>
  <c r="D2201" i="12"/>
  <c r="F2201" i="12"/>
  <c r="B2202" i="12"/>
  <c r="C2202" i="12"/>
  <c r="D2202" i="12"/>
  <c r="F2202" i="12"/>
  <c r="B2203" i="12"/>
  <c r="C2203" i="12"/>
  <c r="D2203" i="12"/>
  <c r="F2203" i="12"/>
  <c r="B2204" i="12"/>
  <c r="C2204" i="12"/>
  <c r="D2204" i="12"/>
  <c r="F2204" i="12"/>
  <c r="B2205" i="12"/>
  <c r="C2205" i="12"/>
  <c r="D2205" i="12"/>
  <c r="F2205" i="12"/>
  <c r="B2206" i="12"/>
  <c r="C2206" i="12"/>
  <c r="D2206" i="12"/>
  <c r="F2206" i="12"/>
  <c r="B2207" i="12"/>
  <c r="C2207" i="12"/>
  <c r="D2207" i="12"/>
  <c r="F2207" i="12"/>
  <c r="B2208" i="12"/>
  <c r="C2208" i="12"/>
  <c r="D2208" i="12"/>
  <c r="F2208" i="12"/>
  <c r="B2209" i="12"/>
  <c r="C2209" i="12"/>
  <c r="D2209" i="12"/>
  <c r="F2209" i="12"/>
  <c r="B2210" i="12"/>
  <c r="C2210" i="12"/>
  <c r="D2210" i="12"/>
  <c r="F2210" i="12"/>
  <c r="B2211" i="12"/>
  <c r="C2211" i="12"/>
  <c r="D2211" i="12"/>
  <c r="F2211" i="12"/>
  <c r="B2212" i="12"/>
  <c r="C2212" i="12"/>
  <c r="D2212" i="12"/>
  <c r="F2212" i="12"/>
  <c r="B2213" i="12"/>
  <c r="C2213" i="12"/>
  <c r="D2213" i="12"/>
  <c r="F2213" i="12"/>
  <c r="B2214" i="12"/>
  <c r="C2214" i="12"/>
  <c r="D2214" i="12"/>
  <c r="F2214" i="12"/>
  <c r="B2215" i="12"/>
  <c r="C2215" i="12"/>
  <c r="D2215" i="12"/>
  <c r="F2215" i="12"/>
  <c r="B2216" i="12"/>
  <c r="C2216" i="12"/>
  <c r="D2216" i="12"/>
  <c r="F2216" i="12"/>
  <c r="B2217" i="12"/>
  <c r="C2217" i="12"/>
  <c r="D2217" i="12"/>
  <c r="F2217" i="12"/>
  <c r="B2218" i="12"/>
  <c r="C2218" i="12"/>
  <c r="D2218" i="12"/>
  <c r="F2218" i="12"/>
  <c r="B2219" i="12"/>
  <c r="C2219" i="12"/>
  <c r="D2219" i="12"/>
  <c r="F2219" i="12"/>
  <c r="B2220" i="12"/>
  <c r="C2220" i="12"/>
  <c r="D2220" i="12"/>
  <c r="F2220" i="12"/>
  <c r="B2221" i="12"/>
  <c r="C2221" i="12"/>
  <c r="D2221" i="12"/>
  <c r="F2221" i="12"/>
  <c r="B2222" i="12"/>
  <c r="C2222" i="12"/>
  <c r="D2222" i="12"/>
  <c r="F2222" i="12"/>
  <c r="B2223" i="12"/>
  <c r="C2223" i="12"/>
  <c r="D2223" i="12"/>
  <c r="F2223" i="12"/>
  <c r="B2224" i="12"/>
  <c r="C2224" i="12"/>
  <c r="D2224" i="12"/>
  <c r="F2224" i="12"/>
  <c r="B2225" i="12"/>
  <c r="C2225" i="12"/>
  <c r="D2225" i="12"/>
  <c r="F2225" i="12"/>
  <c r="B2226" i="12"/>
  <c r="C2226" i="12"/>
  <c r="D2226" i="12"/>
  <c r="F2226" i="12"/>
  <c r="B2227" i="12"/>
  <c r="C2227" i="12"/>
  <c r="D2227" i="12"/>
  <c r="F2227" i="12"/>
  <c r="B2228" i="12"/>
  <c r="C2228" i="12"/>
  <c r="D2228" i="12"/>
  <c r="F2228" i="12"/>
  <c r="B2229" i="12"/>
  <c r="C2229" i="12"/>
  <c r="D2229" i="12"/>
  <c r="F2229" i="12"/>
  <c r="B2230" i="12"/>
  <c r="C2230" i="12"/>
  <c r="D2230" i="12"/>
  <c r="F2230" i="12"/>
  <c r="B2231" i="12"/>
  <c r="C2231" i="12"/>
  <c r="D2231" i="12"/>
  <c r="F2231" i="12"/>
  <c r="B2232" i="12"/>
  <c r="C2232" i="12"/>
  <c r="D2232" i="12"/>
  <c r="F2232" i="12"/>
  <c r="B2233" i="12"/>
  <c r="C2233" i="12"/>
  <c r="D2233" i="12"/>
  <c r="F2233" i="12"/>
  <c r="B2234" i="12"/>
  <c r="C2234" i="12"/>
  <c r="D2234" i="12"/>
  <c r="F2234" i="12"/>
  <c r="B2235" i="12"/>
  <c r="C2235" i="12"/>
  <c r="D2235" i="12"/>
  <c r="F2235" i="12"/>
  <c r="B2236" i="12"/>
  <c r="C2236" i="12"/>
  <c r="D2236" i="12"/>
  <c r="F2236" i="12"/>
  <c r="B2237" i="12"/>
  <c r="C2237" i="12"/>
  <c r="D2237" i="12"/>
  <c r="F2237" i="12"/>
  <c r="B2238" i="12"/>
  <c r="C2238" i="12"/>
  <c r="D2238" i="12"/>
  <c r="F2238" i="12"/>
  <c r="B2239" i="12"/>
  <c r="C2239" i="12"/>
  <c r="D2239" i="12"/>
  <c r="F2239" i="12"/>
  <c r="B2240" i="12"/>
  <c r="C2240" i="12"/>
  <c r="D2240" i="12"/>
  <c r="F2240" i="12"/>
  <c r="B2241" i="12"/>
  <c r="C2241" i="12"/>
  <c r="D2241" i="12"/>
  <c r="F2241" i="12"/>
  <c r="B2242" i="12"/>
  <c r="C2242" i="12"/>
  <c r="D2242" i="12"/>
  <c r="F2242" i="12"/>
  <c r="B2243" i="12"/>
  <c r="C2243" i="12"/>
  <c r="D2243" i="12"/>
  <c r="F2243" i="12"/>
  <c r="B2244" i="12"/>
  <c r="C2244" i="12"/>
  <c r="D2244" i="12"/>
  <c r="F2244" i="12"/>
  <c r="B2245" i="12"/>
  <c r="C2245" i="12"/>
  <c r="D2245" i="12"/>
  <c r="F2245" i="12"/>
  <c r="B2246" i="12"/>
  <c r="C2246" i="12"/>
  <c r="D2246" i="12"/>
  <c r="F2246" i="12"/>
  <c r="B2247" i="12"/>
  <c r="C2247" i="12"/>
  <c r="D2247" i="12"/>
  <c r="F2247" i="12"/>
  <c r="B2248" i="12"/>
  <c r="C2248" i="12"/>
  <c r="D2248" i="12"/>
  <c r="F2248" i="12"/>
  <c r="B2249" i="12"/>
  <c r="C2249" i="12"/>
  <c r="D2249" i="12"/>
  <c r="F2249" i="12"/>
  <c r="B2250" i="12"/>
  <c r="C2250" i="12"/>
  <c r="D2250" i="12"/>
  <c r="F2250" i="12"/>
  <c r="B2251" i="12"/>
  <c r="C2251" i="12"/>
  <c r="D2251" i="12"/>
  <c r="F2251" i="12"/>
  <c r="B2252" i="12"/>
  <c r="C2252" i="12"/>
  <c r="D2252" i="12"/>
  <c r="F2252" i="12"/>
  <c r="B2253" i="12"/>
  <c r="C2253" i="12"/>
  <c r="D2253" i="12"/>
  <c r="F2253" i="12"/>
  <c r="B2254" i="12"/>
  <c r="C2254" i="12"/>
  <c r="D2254" i="12"/>
  <c r="F2254" i="12"/>
  <c r="B2255" i="12"/>
  <c r="C2255" i="12"/>
  <c r="D2255" i="12"/>
  <c r="F2255" i="12"/>
  <c r="B2256" i="12"/>
  <c r="C2256" i="12"/>
  <c r="D2256" i="12"/>
  <c r="F2256" i="12"/>
  <c r="B2257" i="12"/>
  <c r="C2257" i="12"/>
  <c r="D2257" i="12"/>
  <c r="F2257" i="12"/>
  <c r="B2258" i="12"/>
  <c r="C2258" i="12"/>
  <c r="D2258" i="12"/>
  <c r="F2258" i="12"/>
  <c r="B2259" i="12"/>
  <c r="C2259" i="12"/>
  <c r="D2259" i="12"/>
  <c r="F2259" i="12"/>
  <c r="B2260" i="12"/>
  <c r="C2260" i="12"/>
  <c r="D2260" i="12"/>
  <c r="F2260" i="12"/>
  <c r="B2261" i="12"/>
  <c r="C2261" i="12"/>
  <c r="D2261" i="12"/>
  <c r="F2261" i="12"/>
  <c r="B2262" i="12"/>
  <c r="C2262" i="12"/>
  <c r="D2262" i="12"/>
  <c r="F2262" i="12"/>
  <c r="B2263" i="12"/>
  <c r="C2263" i="12"/>
  <c r="D2263" i="12"/>
  <c r="F2263" i="12"/>
  <c r="B2264" i="12"/>
  <c r="C2264" i="12"/>
  <c r="D2264" i="12"/>
  <c r="F2264" i="12"/>
  <c r="B2265" i="12"/>
  <c r="C2265" i="12"/>
  <c r="D2265" i="12"/>
  <c r="F2265" i="12"/>
  <c r="B2266" i="12"/>
  <c r="C2266" i="12"/>
  <c r="D2266" i="12"/>
  <c r="F2266" i="12"/>
  <c r="B2267" i="12"/>
  <c r="C2267" i="12"/>
  <c r="D2267" i="12"/>
  <c r="F2267" i="12"/>
  <c r="B2268" i="12"/>
  <c r="C2268" i="12"/>
  <c r="D2268" i="12"/>
  <c r="F2268" i="12"/>
  <c r="B2269" i="12"/>
  <c r="C2269" i="12"/>
  <c r="D2269" i="12"/>
  <c r="F2269" i="12"/>
  <c r="B2270" i="12"/>
  <c r="C2270" i="12"/>
  <c r="D2270" i="12"/>
  <c r="F2270" i="12"/>
  <c r="B2271" i="12"/>
  <c r="C2271" i="12"/>
  <c r="D2271" i="12"/>
  <c r="F2271" i="12"/>
  <c r="B2272" i="12"/>
  <c r="C2272" i="12"/>
  <c r="D2272" i="12"/>
  <c r="F2272" i="12"/>
  <c r="B2273" i="12"/>
  <c r="C2273" i="12"/>
  <c r="D2273" i="12"/>
  <c r="F2273" i="12"/>
  <c r="B2274" i="12"/>
  <c r="C2274" i="12"/>
  <c r="D2274" i="12"/>
  <c r="F2274" i="12"/>
  <c r="B2275" i="12"/>
  <c r="C2275" i="12"/>
  <c r="D2275" i="12"/>
  <c r="F2275" i="12"/>
  <c r="B2276" i="12"/>
  <c r="C2276" i="12"/>
  <c r="D2276" i="12"/>
  <c r="F2276" i="12"/>
  <c r="B2277" i="12"/>
  <c r="C2277" i="12"/>
  <c r="D2277" i="12"/>
  <c r="F2277" i="12"/>
  <c r="B2278" i="12"/>
  <c r="C2278" i="12"/>
  <c r="D2278" i="12"/>
  <c r="F2278" i="12"/>
  <c r="B2279" i="12"/>
  <c r="C2279" i="12"/>
  <c r="D2279" i="12"/>
  <c r="F2279" i="12"/>
  <c r="B2280" i="12"/>
  <c r="C2280" i="12"/>
  <c r="D2280" i="12"/>
  <c r="F2280" i="12"/>
  <c r="B2281" i="12"/>
  <c r="C2281" i="12"/>
  <c r="D2281" i="12"/>
  <c r="F2281" i="12"/>
  <c r="B2282" i="12"/>
  <c r="C2282" i="12"/>
  <c r="D2282" i="12"/>
  <c r="F2282" i="12"/>
  <c r="B2283" i="12"/>
  <c r="C2283" i="12"/>
  <c r="D2283" i="12"/>
  <c r="F2283" i="12"/>
  <c r="B2284" i="12"/>
  <c r="C2284" i="12"/>
  <c r="D2284" i="12"/>
  <c r="F2284" i="12"/>
  <c r="B2285" i="12"/>
  <c r="C2285" i="12"/>
  <c r="D2285" i="12"/>
  <c r="F2285" i="12"/>
  <c r="B2286" i="12"/>
  <c r="C2286" i="12"/>
  <c r="D2286" i="12"/>
  <c r="F2286" i="12"/>
  <c r="B2287" i="12"/>
  <c r="C2287" i="12"/>
  <c r="D2287" i="12"/>
  <c r="F2287" i="12"/>
  <c r="B2288" i="12"/>
  <c r="C2288" i="12"/>
  <c r="D2288" i="12"/>
  <c r="F2288" i="12"/>
  <c r="B2289" i="12"/>
  <c r="C2289" i="12"/>
  <c r="D2289" i="12"/>
  <c r="F2289" i="12"/>
  <c r="B2290" i="12"/>
  <c r="C2290" i="12"/>
  <c r="D2290" i="12"/>
  <c r="F2290" i="12"/>
  <c r="B2291" i="12"/>
  <c r="C2291" i="12"/>
  <c r="D2291" i="12"/>
  <c r="F2291" i="12"/>
  <c r="B2292" i="12"/>
  <c r="C2292" i="12"/>
  <c r="D2292" i="12"/>
  <c r="F2292" i="12"/>
  <c r="B2293" i="12"/>
  <c r="C2293" i="12"/>
  <c r="D2293" i="12"/>
  <c r="F2293" i="12"/>
  <c r="B2294" i="12"/>
  <c r="C2294" i="12"/>
  <c r="D2294" i="12"/>
  <c r="F2294" i="12"/>
  <c r="B2295" i="12"/>
  <c r="C2295" i="12"/>
  <c r="D2295" i="12"/>
  <c r="F2295" i="12"/>
  <c r="B2296" i="12"/>
  <c r="C2296" i="12"/>
  <c r="D2296" i="12"/>
  <c r="F2296" i="12"/>
  <c r="B2297" i="12"/>
  <c r="C2297" i="12"/>
  <c r="D2297" i="12"/>
  <c r="F2297" i="12"/>
  <c r="B2298" i="12"/>
  <c r="C2298" i="12"/>
  <c r="D2298" i="12"/>
  <c r="F2298" i="12"/>
  <c r="B2299" i="12"/>
  <c r="C2299" i="12"/>
  <c r="D2299" i="12"/>
  <c r="F2299" i="12"/>
  <c r="B2300" i="12"/>
  <c r="C2300" i="12"/>
  <c r="D2300" i="12"/>
  <c r="F2300" i="12"/>
  <c r="B2301" i="12"/>
  <c r="C2301" i="12"/>
  <c r="D2301" i="12"/>
  <c r="F2301" i="12"/>
  <c r="B2302" i="12"/>
  <c r="C2302" i="12"/>
  <c r="D2302" i="12"/>
  <c r="F2302" i="12"/>
  <c r="B2303" i="12"/>
  <c r="C2303" i="12"/>
  <c r="D2303" i="12"/>
  <c r="F2303" i="12"/>
  <c r="B2304" i="12"/>
  <c r="C2304" i="12"/>
  <c r="D2304" i="12"/>
  <c r="F2304" i="12"/>
  <c r="B2305" i="12"/>
  <c r="C2305" i="12"/>
  <c r="D2305" i="12"/>
  <c r="F2305" i="12"/>
  <c r="B2306" i="12"/>
  <c r="C2306" i="12"/>
  <c r="D2306" i="12"/>
  <c r="F2306" i="12"/>
  <c r="B2307" i="12"/>
  <c r="C2307" i="12"/>
  <c r="D2307" i="12"/>
  <c r="F2307" i="12"/>
  <c r="B2308" i="12"/>
  <c r="C2308" i="12"/>
  <c r="D2308" i="12"/>
  <c r="F2308" i="12"/>
  <c r="B2309" i="12"/>
  <c r="C2309" i="12"/>
  <c r="D2309" i="12"/>
  <c r="F2309" i="12"/>
  <c r="B2310" i="12"/>
  <c r="C2310" i="12"/>
  <c r="D2310" i="12"/>
  <c r="F2310" i="12"/>
  <c r="B2311" i="12"/>
  <c r="C2311" i="12"/>
  <c r="D2311" i="12"/>
  <c r="F2311" i="12"/>
  <c r="B2312" i="12"/>
  <c r="C2312" i="12"/>
  <c r="D2312" i="12"/>
  <c r="F2312" i="12"/>
  <c r="B2313" i="12"/>
  <c r="C2313" i="12"/>
  <c r="D2313" i="12"/>
  <c r="F2313" i="12"/>
  <c r="B2314" i="12"/>
  <c r="C2314" i="12"/>
  <c r="D2314" i="12"/>
  <c r="F2314" i="12"/>
  <c r="B2315" i="12"/>
  <c r="C2315" i="12"/>
  <c r="D2315" i="12"/>
  <c r="F2315" i="12"/>
  <c r="B2316" i="12"/>
  <c r="C2316" i="12"/>
  <c r="D2316" i="12"/>
  <c r="F2316" i="12"/>
  <c r="B2317" i="12"/>
  <c r="C2317" i="12"/>
  <c r="D2317" i="12"/>
  <c r="F2317" i="12"/>
  <c r="B2318" i="12"/>
  <c r="C2318" i="12"/>
  <c r="D2318" i="12"/>
  <c r="F2318" i="12"/>
  <c r="B2319" i="12"/>
  <c r="C2319" i="12"/>
  <c r="D2319" i="12"/>
  <c r="F2319" i="12"/>
  <c r="B2320" i="12"/>
  <c r="C2320" i="12"/>
  <c r="D2320" i="12"/>
  <c r="F2320" i="12"/>
  <c r="B2321" i="12"/>
  <c r="C2321" i="12"/>
  <c r="D2321" i="12"/>
  <c r="F2321" i="12"/>
  <c r="B2322" i="12"/>
  <c r="C2322" i="12"/>
  <c r="D2322" i="12"/>
  <c r="F2322" i="12"/>
  <c r="B2323" i="12"/>
  <c r="C2323" i="12"/>
  <c r="D2323" i="12"/>
  <c r="F2323" i="12"/>
  <c r="B2324" i="12"/>
  <c r="C2324" i="12"/>
  <c r="D2324" i="12"/>
  <c r="F2324" i="12"/>
  <c r="B2325" i="12"/>
  <c r="C2325" i="12"/>
  <c r="D2325" i="12"/>
  <c r="F2325" i="12"/>
  <c r="B2326" i="12"/>
  <c r="C2326" i="12"/>
  <c r="D2326" i="12"/>
  <c r="F2326" i="12"/>
  <c r="B2327" i="12"/>
  <c r="C2327" i="12"/>
  <c r="D2327" i="12"/>
  <c r="F2327" i="12"/>
  <c r="B2328" i="12"/>
  <c r="C2328" i="12"/>
  <c r="D2328" i="12"/>
  <c r="F2328" i="12"/>
  <c r="B2329" i="12"/>
  <c r="C2329" i="12"/>
  <c r="D2329" i="12"/>
  <c r="F2329" i="12"/>
  <c r="B2330" i="12"/>
  <c r="C2330" i="12"/>
  <c r="D2330" i="12"/>
  <c r="F2330" i="12"/>
  <c r="B2331" i="12"/>
  <c r="C2331" i="12"/>
  <c r="D2331" i="12"/>
  <c r="F2331" i="12"/>
  <c r="B2332" i="12"/>
  <c r="C2332" i="12"/>
  <c r="D2332" i="12"/>
  <c r="F2332" i="12"/>
  <c r="B2333" i="12"/>
  <c r="C2333" i="12"/>
  <c r="D2333" i="12"/>
  <c r="F2333" i="12"/>
  <c r="B2334" i="12"/>
  <c r="C2334" i="12"/>
  <c r="D2334" i="12"/>
  <c r="F2334" i="12"/>
  <c r="B2335" i="12"/>
  <c r="C2335" i="12"/>
  <c r="D2335" i="12"/>
  <c r="F2335" i="12"/>
  <c r="B2336" i="12"/>
  <c r="C2336" i="12"/>
  <c r="D2336" i="12"/>
  <c r="F2336" i="12"/>
  <c r="B2337" i="12"/>
  <c r="C2337" i="12"/>
  <c r="D2337" i="12"/>
  <c r="F2337" i="12"/>
  <c r="B2338" i="12"/>
  <c r="C2338" i="12"/>
  <c r="D2338" i="12"/>
  <c r="F2338" i="12"/>
  <c r="B2339" i="12"/>
  <c r="C2339" i="12"/>
  <c r="D2339" i="12"/>
  <c r="F2339" i="12"/>
  <c r="B2340" i="12"/>
  <c r="C2340" i="12"/>
  <c r="D2340" i="12"/>
  <c r="F2340" i="12"/>
  <c r="B2341" i="12"/>
  <c r="C2341" i="12"/>
  <c r="D2341" i="12"/>
  <c r="F2341" i="12"/>
  <c r="B2342" i="12"/>
  <c r="C2342" i="12"/>
  <c r="D2342" i="12"/>
  <c r="F2342" i="12"/>
  <c r="B2343" i="12"/>
  <c r="C2343" i="12"/>
  <c r="D2343" i="12"/>
  <c r="F2343" i="12"/>
  <c r="B2344" i="12"/>
  <c r="C2344" i="12"/>
  <c r="D2344" i="12"/>
  <c r="F2344" i="12"/>
  <c r="B2345" i="12"/>
  <c r="C2345" i="12"/>
  <c r="D2345" i="12"/>
  <c r="F2345" i="12"/>
  <c r="B2346" i="12"/>
  <c r="C2346" i="12"/>
  <c r="D2346" i="12"/>
  <c r="F2346" i="12"/>
  <c r="B2347" i="12"/>
  <c r="C2347" i="12"/>
  <c r="D2347" i="12"/>
  <c r="F2347" i="12"/>
  <c r="B2348" i="12"/>
  <c r="C2348" i="12"/>
  <c r="D2348" i="12"/>
  <c r="F2348" i="12"/>
  <c r="B2349" i="12"/>
  <c r="C2349" i="12"/>
  <c r="D2349" i="12"/>
  <c r="F2349" i="12"/>
  <c r="B2350" i="12"/>
  <c r="C2350" i="12"/>
  <c r="D2350" i="12"/>
  <c r="F2350" i="12"/>
  <c r="B2351" i="12"/>
  <c r="C2351" i="12"/>
  <c r="D2351" i="12"/>
  <c r="F2351" i="12"/>
  <c r="B2352" i="12"/>
  <c r="C2352" i="12"/>
  <c r="D2352" i="12"/>
  <c r="F2352" i="12"/>
  <c r="B2353" i="12"/>
  <c r="C2353" i="12"/>
  <c r="D2353" i="12"/>
  <c r="F2353" i="12"/>
  <c r="B2354" i="12"/>
  <c r="C2354" i="12"/>
  <c r="D2354" i="12"/>
  <c r="F2354" i="12"/>
  <c r="B2355" i="12"/>
  <c r="C2355" i="12"/>
  <c r="D2355" i="12"/>
  <c r="F2355" i="12"/>
  <c r="B2356" i="12"/>
  <c r="C2356" i="12"/>
  <c r="D2356" i="12"/>
  <c r="F2356" i="12"/>
  <c r="B2357" i="12"/>
  <c r="C2357" i="12"/>
  <c r="D2357" i="12"/>
  <c r="F2357" i="12"/>
  <c r="B2358" i="12"/>
  <c r="C2358" i="12"/>
  <c r="D2358" i="12"/>
  <c r="F2358" i="12"/>
  <c r="B2359" i="12"/>
  <c r="C2359" i="12"/>
  <c r="D2359" i="12"/>
  <c r="F2359" i="12"/>
  <c r="B2360" i="12"/>
  <c r="C2360" i="12"/>
  <c r="D2360" i="12"/>
  <c r="F2360" i="12"/>
  <c r="B2361" i="12"/>
  <c r="C2361" i="12"/>
  <c r="D2361" i="12"/>
  <c r="F2361" i="12"/>
  <c r="B2362" i="12"/>
  <c r="C2362" i="12"/>
  <c r="D2362" i="12"/>
  <c r="F2362" i="12"/>
  <c r="B2363" i="12"/>
  <c r="C2363" i="12"/>
  <c r="D2363" i="12"/>
  <c r="F2363" i="12"/>
  <c r="B2364" i="12"/>
  <c r="C2364" i="12"/>
  <c r="D2364" i="12"/>
  <c r="F2364" i="12"/>
  <c r="B2365" i="12"/>
  <c r="C2365" i="12"/>
  <c r="D2365" i="12"/>
  <c r="F2365" i="12"/>
  <c r="B2366" i="12"/>
  <c r="C2366" i="12"/>
  <c r="D2366" i="12"/>
  <c r="F2366" i="12"/>
  <c r="B2367" i="12"/>
  <c r="C2367" i="12"/>
  <c r="D2367" i="12"/>
  <c r="F2367" i="12"/>
  <c r="B2368" i="12"/>
  <c r="C2368" i="12"/>
  <c r="D2368" i="12"/>
  <c r="F2368" i="12"/>
  <c r="B2369" i="12"/>
  <c r="C2369" i="12"/>
  <c r="D2369" i="12"/>
  <c r="F2369" i="12"/>
  <c r="B2370" i="12"/>
  <c r="C2370" i="12"/>
  <c r="D2370" i="12"/>
  <c r="F2370" i="12"/>
  <c r="B2371" i="12"/>
  <c r="C2371" i="12"/>
  <c r="D2371" i="12"/>
  <c r="F2371" i="12"/>
  <c r="B2372" i="12"/>
  <c r="C2372" i="12"/>
  <c r="D2372" i="12"/>
  <c r="F2372" i="12"/>
  <c r="B2373" i="12"/>
  <c r="C2373" i="12"/>
  <c r="D2373" i="12"/>
  <c r="F2373" i="12"/>
  <c r="B2374" i="12"/>
  <c r="C2374" i="12"/>
  <c r="D2374" i="12"/>
  <c r="F2374" i="12"/>
  <c r="B2375" i="12"/>
  <c r="C2375" i="12"/>
  <c r="D2375" i="12"/>
  <c r="F2375" i="12"/>
  <c r="B2376" i="12"/>
  <c r="C2376" i="12"/>
  <c r="D2376" i="12"/>
  <c r="F2376" i="12"/>
  <c r="B2377" i="12"/>
  <c r="C2377" i="12"/>
  <c r="D2377" i="12"/>
  <c r="F2377" i="12"/>
  <c r="B2378" i="12"/>
  <c r="C2378" i="12"/>
  <c r="D2378" i="12"/>
  <c r="F2378" i="12"/>
  <c r="B2379" i="12"/>
  <c r="C2379" i="12"/>
  <c r="D2379" i="12"/>
  <c r="F2379" i="12"/>
  <c r="B2380" i="12"/>
  <c r="C2380" i="12"/>
  <c r="D2380" i="12"/>
  <c r="F2380" i="12"/>
  <c r="B2381" i="12"/>
  <c r="C2381" i="12"/>
  <c r="D2381" i="12"/>
  <c r="F2381" i="12"/>
  <c r="B2382" i="12"/>
  <c r="C2382" i="12"/>
  <c r="D2382" i="12"/>
  <c r="F2382" i="12"/>
  <c r="B2383" i="12"/>
  <c r="C2383" i="12"/>
  <c r="D2383" i="12"/>
  <c r="F2383" i="12"/>
  <c r="B2384" i="12"/>
  <c r="C2384" i="12"/>
  <c r="D2384" i="12"/>
  <c r="F2384" i="12"/>
  <c r="B2385" i="12"/>
  <c r="C2385" i="12"/>
  <c r="D2385" i="12"/>
  <c r="F2385" i="12"/>
  <c r="B2386" i="12"/>
  <c r="C2386" i="12"/>
  <c r="D2386" i="12"/>
  <c r="F2386" i="12"/>
  <c r="B2387" i="12"/>
  <c r="C2387" i="12"/>
  <c r="D2387" i="12"/>
  <c r="F2387" i="12"/>
  <c r="B2388" i="12"/>
  <c r="C2388" i="12"/>
  <c r="D2388" i="12"/>
  <c r="F2388" i="12"/>
  <c r="B2389" i="12"/>
  <c r="C2389" i="12"/>
  <c r="D2389" i="12"/>
  <c r="F2389" i="12"/>
  <c r="B2390" i="12"/>
  <c r="C2390" i="12"/>
  <c r="D2390" i="12"/>
  <c r="F2390" i="12"/>
  <c r="B2391" i="12"/>
  <c r="C2391" i="12"/>
  <c r="D2391" i="12"/>
  <c r="F2391" i="12"/>
  <c r="B2392" i="12"/>
  <c r="C2392" i="12"/>
  <c r="D2392" i="12"/>
  <c r="F2392" i="12"/>
  <c r="B2393" i="12"/>
  <c r="C2393" i="12"/>
  <c r="D2393" i="12"/>
  <c r="F2393" i="12"/>
  <c r="B2394" i="12"/>
  <c r="C2394" i="12"/>
  <c r="D2394" i="12"/>
  <c r="F2394" i="12"/>
  <c r="B2395" i="12"/>
  <c r="C2395" i="12"/>
  <c r="D2395" i="12"/>
  <c r="F2395" i="12"/>
  <c r="B2396" i="12"/>
  <c r="C2396" i="12"/>
  <c r="D2396" i="12"/>
  <c r="F2396" i="12"/>
  <c r="B2397" i="12"/>
  <c r="C2397" i="12"/>
  <c r="D2397" i="12"/>
  <c r="F2397" i="12"/>
  <c r="B2398" i="12"/>
  <c r="C2398" i="12"/>
  <c r="D2398" i="12"/>
  <c r="F2398" i="12"/>
  <c r="B2399" i="12"/>
  <c r="C2399" i="12"/>
  <c r="D2399" i="12"/>
  <c r="F2399" i="12"/>
  <c r="B2400" i="12"/>
  <c r="C2400" i="12"/>
  <c r="D2400" i="12"/>
  <c r="F2400" i="12"/>
  <c r="B2401" i="12"/>
  <c r="C2401" i="12"/>
  <c r="D2401" i="12"/>
  <c r="F2401" i="12"/>
  <c r="B2402" i="12"/>
  <c r="C2402" i="12"/>
  <c r="D2402" i="12"/>
  <c r="F2402" i="12"/>
  <c r="B2403" i="12"/>
  <c r="C2403" i="12"/>
  <c r="D2403" i="12"/>
  <c r="F2403" i="12"/>
  <c r="B2404" i="12"/>
  <c r="C2404" i="12"/>
  <c r="D2404" i="12"/>
  <c r="F2404" i="12"/>
  <c r="B2405" i="12"/>
  <c r="C2405" i="12"/>
  <c r="D2405" i="12"/>
  <c r="F2405" i="12"/>
  <c r="B2406" i="12"/>
  <c r="C2406" i="12"/>
  <c r="D2406" i="12"/>
  <c r="F2406" i="12"/>
  <c r="B2407" i="12"/>
  <c r="C2407" i="12"/>
  <c r="D2407" i="12"/>
  <c r="F2407" i="12"/>
  <c r="B2408" i="12"/>
  <c r="C2408" i="12"/>
  <c r="D2408" i="12"/>
  <c r="F2408" i="12"/>
  <c r="B2409" i="12"/>
  <c r="C2409" i="12"/>
  <c r="D2409" i="12"/>
  <c r="F2409" i="12"/>
  <c r="B2410" i="12"/>
  <c r="C2410" i="12"/>
  <c r="D2410" i="12"/>
  <c r="F2410" i="12"/>
  <c r="B2411" i="12"/>
  <c r="C2411" i="12"/>
  <c r="D2411" i="12"/>
  <c r="F2411" i="12"/>
  <c r="B2412" i="12"/>
  <c r="C2412" i="12"/>
  <c r="D2412" i="12"/>
  <c r="F2412" i="12"/>
  <c r="B2413" i="12"/>
  <c r="C2413" i="12"/>
  <c r="D2413" i="12"/>
  <c r="F2413" i="12"/>
  <c r="B2414" i="12"/>
  <c r="C2414" i="12"/>
  <c r="D2414" i="12"/>
  <c r="F2414" i="12"/>
  <c r="B2415" i="12"/>
  <c r="C2415" i="12"/>
  <c r="D2415" i="12"/>
  <c r="F2415" i="12"/>
  <c r="B2416" i="12"/>
  <c r="C2416" i="12"/>
  <c r="D2416" i="12"/>
  <c r="F2416" i="12"/>
  <c r="B2417" i="12"/>
  <c r="C2417" i="12"/>
  <c r="D2417" i="12"/>
  <c r="F2417" i="12"/>
  <c r="B2418" i="12"/>
  <c r="C2418" i="12"/>
  <c r="D2418" i="12"/>
  <c r="F2418" i="12"/>
  <c r="B2419" i="12"/>
  <c r="C2419" i="12"/>
  <c r="D2419" i="12"/>
  <c r="F2419" i="12"/>
  <c r="B2420" i="12"/>
  <c r="C2420" i="12"/>
  <c r="D2420" i="12"/>
  <c r="F2420" i="12"/>
  <c r="B2421" i="12"/>
  <c r="C2421" i="12"/>
  <c r="D2421" i="12"/>
  <c r="F2421" i="12"/>
  <c r="B2422" i="12"/>
  <c r="C2422" i="12"/>
  <c r="D2422" i="12"/>
  <c r="F2422" i="12"/>
  <c r="B2423" i="12"/>
  <c r="C2423" i="12"/>
  <c r="D2423" i="12"/>
  <c r="F2423" i="12"/>
  <c r="B2424" i="12"/>
  <c r="C2424" i="12"/>
  <c r="D2424" i="12"/>
  <c r="F2424" i="12"/>
  <c r="B2425" i="12"/>
  <c r="C2425" i="12"/>
  <c r="D2425" i="12"/>
  <c r="F2425" i="12"/>
  <c r="B2426" i="12"/>
  <c r="C2426" i="12"/>
  <c r="D2426" i="12"/>
  <c r="F2426" i="12"/>
  <c r="B2427" i="12"/>
  <c r="C2427" i="12"/>
  <c r="D2427" i="12"/>
  <c r="F2427" i="12"/>
  <c r="B2428" i="12"/>
  <c r="C2428" i="12"/>
  <c r="D2428" i="12"/>
  <c r="F2428" i="12"/>
  <c r="B2429" i="12"/>
  <c r="C2429" i="12"/>
  <c r="D2429" i="12"/>
  <c r="F2429" i="12"/>
  <c r="B2430" i="12"/>
  <c r="C2430" i="12"/>
  <c r="D2430" i="12"/>
  <c r="F2430" i="12"/>
  <c r="B2431" i="12"/>
  <c r="C2431" i="12"/>
  <c r="D2431" i="12"/>
  <c r="F2431" i="12"/>
  <c r="B2432" i="12"/>
  <c r="C2432" i="12"/>
  <c r="D2432" i="12"/>
  <c r="F2432" i="12"/>
  <c r="B2433" i="12"/>
  <c r="C2433" i="12"/>
  <c r="D2433" i="12"/>
  <c r="F2433" i="12"/>
  <c r="B2434" i="12"/>
  <c r="C2434" i="12"/>
  <c r="D2434" i="12"/>
  <c r="F2434" i="12"/>
  <c r="B2435" i="12"/>
  <c r="C2435" i="12"/>
  <c r="D2435" i="12"/>
  <c r="F2435" i="12"/>
  <c r="B2436" i="12"/>
  <c r="C2436" i="12"/>
  <c r="D2436" i="12"/>
  <c r="F2436" i="12"/>
  <c r="B2437" i="12"/>
  <c r="C2437" i="12"/>
  <c r="D2437" i="12"/>
  <c r="F2437" i="12"/>
  <c r="B2438" i="12"/>
  <c r="C2438" i="12"/>
  <c r="D2438" i="12"/>
  <c r="F2438" i="12"/>
  <c r="B2439" i="12"/>
  <c r="C2439" i="12"/>
  <c r="D2439" i="12"/>
  <c r="F2439" i="12"/>
  <c r="B2440" i="12"/>
  <c r="C2440" i="12"/>
  <c r="D2440" i="12"/>
  <c r="F2440" i="12"/>
  <c r="B2441" i="12"/>
  <c r="C2441" i="12"/>
  <c r="D2441" i="12"/>
  <c r="F2441" i="12"/>
  <c r="B2442" i="12"/>
  <c r="C2442" i="12"/>
  <c r="D2442" i="12"/>
  <c r="F2442" i="12"/>
  <c r="B2443" i="12"/>
  <c r="C2443" i="12"/>
  <c r="D2443" i="12"/>
  <c r="F2443" i="12"/>
  <c r="B2444" i="12"/>
  <c r="C2444" i="12"/>
  <c r="D2444" i="12"/>
  <c r="F2444" i="12"/>
  <c r="B2445" i="12"/>
  <c r="C2445" i="12"/>
  <c r="D2445" i="12"/>
  <c r="F2445" i="12"/>
  <c r="B2446" i="12"/>
  <c r="C2446" i="12"/>
  <c r="D2446" i="12"/>
  <c r="F2446" i="12"/>
  <c r="B2447" i="12"/>
  <c r="C2447" i="12"/>
  <c r="D2447" i="12"/>
  <c r="F2447" i="12"/>
  <c r="B2448" i="12"/>
  <c r="C2448" i="12"/>
  <c r="D2448" i="12"/>
  <c r="F2448" i="12"/>
  <c r="B2449" i="12"/>
  <c r="C2449" i="12"/>
  <c r="D2449" i="12"/>
  <c r="F2449" i="12"/>
  <c r="B2450" i="12"/>
  <c r="C2450" i="12"/>
  <c r="D2450" i="12"/>
  <c r="F2450" i="12"/>
  <c r="B2451" i="12"/>
  <c r="C2451" i="12"/>
  <c r="D2451" i="12"/>
  <c r="F2451" i="12"/>
  <c r="B2452" i="12"/>
  <c r="C2452" i="12"/>
  <c r="D2452" i="12"/>
  <c r="F2452" i="12"/>
  <c r="B2453" i="12"/>
  <c r="C2453" i="12"/>
  <c r="D2453" i="12"/>
  <c r="F2453" i="12"/>
  <c r="B2454" i="12"/>
  <c r="C2454" i="12"/>
  <c r="D2454" i="12"/>
  <c r="F2454" i="12"/>
  <c r="B2455" i="12"/>
  <c r="C2455" i="12"/>
  <c r="D2455" i="12"/>
  <c r="F2455" i="12"/>
  <c r="B2456" i="12"/>
  <c r="C2456" i="12"/>
  <c r="D2456" i="12"/>
  <c r="F2456" i="12"/>
  <c r="B2457" i="12"/>
  <c r="C2457" i="12"/>
  <c r="D2457" i="12"/>
  <c r="F2457" i="12"/>
  <c r="B2458" i="12"/>
  <c r="C2458" i="12"/>
  <c r="D2458" i="12"/>
  <c r="F2458" i="12"/>
  <c r="B2459" i="12"/>
  <c r="C2459" i="12"/>
  <c r="D2459" i="12"/>
  <c r="F2459" i="12"/>
  <c r="B2460" i="12"/>
  <c r="C2460" i="12"/>
  <c r="D2460" i="12"/>
  <c r="F2460" i="12"/>
  <c r="B2461" i="12"/>
  <c r="C2461" i="12"/>
  <c r="D2461" i="12"/>
  <c r="F2461" i="12"/>
  <c r="B2462" i="12"/>
  <c r="C2462" i="12"/>
  <c r="D2462" i="12"/>
  <c r="F2462" i="12"/>
  <c r="B2463" i="12"/>
  <c r="C2463" i="12"/>
  <c r="D2463" i="12"/>
  <c r="F2463" i="12"/>
  <c r="B2464" i="12"/>
  <c r="C2464" i="12"/>
  <c r="D2464" i="12"/>
  <c r="F2464" i="12"/>
  <c r="B2465" i="12"/>
  <c r="C2465" i="12"/>
  <c r="D2465" i="12"/>
  <c r="F2465" i="12"/>
  <c r="B2466" i="12"/>
  <c r="C2466" i="12"/>
  <c r="D2466" i="12"/>
  <c r="F2466" i="12"/>
  <c r="B2467" i="12"/>
  <c r="C2467" i="12"/>
  <c r="D2467" i="12"/>
  <c r="F2467" i="12"/>
  <c r="B2468" i="12"/>
  <c r="C2468" i="12"/>
  <c r="D2468" i="12"/>
  <c r="F2468" i="12"/>
  <c r="B2469" i="12"/>
  <c r="C2469" i="12"/>
  <c r="D2469" i="12"/>
  <c r="F2469" i="12"/>
  <c r="B2470" i="12"/>
  <c r="C2470" i="12"/>
  <c r="D2470" i="12"/>
  <c r="F2470" i="12"/>
  <c r="B2471" i="12"/>
  <c r="C2471" i="12"/>
  <c r="D2471" i="12"/>
  <c r="F2471" i="12"/>
  <c r="B2472" i="12"/>
  <c r="C2472" i="12"/>
  <c r="D2472" i="12"/>
  <c r="F2472" i="12"/>
  <c r="B2473" i="12"/>
  <c r="C2473" i="12"/>
  <c r="D2473" i="12"/>
  <c r="F2473" i="12"/>
  <c r="B2474" i="12"/>
  <c r="C2474" i="12"/>
  <c r="D2474" i="12"/>
  <c r="F2474" i="12"/>
  <c r="B2475" i="12"/>
  <c r="C2475" i="12"/>
  <c r="D2475" i="12"/>
  <c r="F2475" i="12"/>
  <c r="B2476" i="12"/>
  <c r="C2476" i="12"/>
  <c r="D2476" i="12"/>
  <c r="F2476" i="12"/>
  <c r="B2477" i="12"/>
  <c r="C2477" i="12"/>
  <c r="D2477" i="12"/>
  <c r="F2477" i="12"/>
  <c r="B2478" i="12"/>
  <c r="C2478" i="12"/>
  <c r="D2478" i="12"/>
  <c r="F2478" i="12"/>
  <c r="B2479" i="12"/>
  <c r="C2479" i="12"/>
  <c r="D2479" i="12"/>
  <c r="F2479" i="12"/>
  <c r="B2480" i="12"/>
  <c r="C2480" i="12"/>
  <c r="D2480" i="12"/>
  <c r="F2480" i="12"/>
  <c r="B2481" i="12"/>
  <c r="C2481" i="12"/>
  <c r="D2481" i="12"/>
  <c r="F2481" i="12"/>
  <c r="B2482" i="12"/>
  <c r="C2482" i="12"/>
  <c r="D2482" i="12"/>
  <c r="F2482" i="12"/>
  <c r="B2483" i="12"/>
  <c r="C2483" i="12"/>
  <c r="D2483" i="12"/>
  <c r="F2483" i="12"/>
  <c r="B2484" i="12"/>
  <c r="C2484" i="12"/>
  <c r="D2484" i="12"/>
  <c r="F2484" i="12"/>
  <c r="B2485" i="12"/>
  <c r="C2485" i="12"/>
  <c r="D2485" i="12"/>
  <c r="F2485" i="12"/>
  <c r="B2486" i="12"/>
  <c r="C2486" i="12"/>
  <c r="D2486" i="12"/>
  <c r="F2486" i="12"/>
  <c r="B2487" i="12"/>
  <c r="C2487" i="12"/>
  <c r="D2487" i="12"/>
  <c r="F2487" i="12"/>
  <c r="B2488" i="12"/>
  <c r="C2488" i="12"/>
  <c r="D2488" i="12"/>
  <c r="F2488" i="12"/>
  <c r="B2489" i="12"/>
  <c r="C2489" i="12"/>
  <c r="D2489" i="12"/>
  <c r="F2489" i="12"/>
  <c r="B2490" i="12"/>
  <c r="C2490" i="12"/>
  <c r="D2490" i="12"/>
  <c r="F2490" i="12"/>
  <c r="B2491" i="12"/>
  <c r="C2491" i="12"/>
  <c r="D2491" i="12"/>
  <c r="F2491" i="12"/>
  <c r="B2492" i="12"/>
  <c r="C2492" i="12"/>
  <c r="D2492" i="12"/>
  <c r="F2492" i="12"/>
  <c r="B2493" i="12"/>
  <c r="C2493" i="12"/>
  <c r="D2493" i="12"/>
  <c r="F2493" i="12"/>
  <c r="B2494" i="12"/>
  <c r="C2494" i="12"/>
  <c r="D2494" i="12"/>
  <c r="F2494" i="12"/>
  <c r="B2495" i="12"/>
  <c r="C2495" i="12"/>
  <c r="D2495" i="12"/>
  <c r="F2495" i="12"/>
  <c r="B2496" i="12"/>
  <c r="C2496" i="12"/>
  <c r="D2496" i="12"/>
  <c r="F2496" i="12"/>
  <c r="B2497" i="12"/>
  <c r="C2497" i="12"/>
  <c r="D2497" i="12"/>
  <c r="F2497" i="12"/>
  <c r="B2498" i="12"/>
  <c r="C2498" i="12"/>
  <c r="D2498" i="12"/>
  <c r="F2498" i="12"/>
  <c r="B2499" i="12"/>
  <c r="C2499" i="12"/>
  <c r="D2499" i="12"/>
  <c r="F2499" i="12"/>
  <c r="B2500" i="12"/>
  <c r="C2500" i="12"/>
  <c r="D2500" i="12"/>
  <c r="F2500" i="12"/>
  <c r="B2501" i="12"/>
  <c r="C2501" i="12"/>
  <c r="D2501" i="12"/>
  <c r="F2501" i="12"/>
  <c r="B2502" i="12"/>
  <c r="C2502" i="12"/>
  <c r="D2502" i="12"/>
  <c r="F2502" i="12"/>
  <c r="B2503" i="12"/>
  <c r="C2503" i="12"/>
  <c r="D2503" i="12"/>
  <c r="F2503" i="12"/>
  <c r="B2504" i="12"/>
  <c r="C2504" i="12"/>
  <c r="D2504" i="12"/>
  <c r="F2504" i="12"/>
  <c r="B2505" i="12"/>
  <c r="C2505" i="12"/>
  <c r="D2505" i="12"/>
  <c r="F2505" i="12"/>
  <c r="B2506" i="12"/>
  <c r="C2506" i="12"/>
  <c r="D2506" i="12"/>
  <c r="F2506" i="12"/>
  <c r="B2507" i="12"/>
  <c r="C2507" i="12"/>
  <c r="D2507" i="12"/>
  <c r="F2507" i="12"/>
  <c r="B2508" i="12"/>
  <c r="C2508" i="12"/>
  <c r="D2508" i="12"/>
  <c r="F2508" i="12"/>
  <c r="B2509" i="12"/>
  <c r="C2509" i="12"/>
  <c r="D2509" i="12"/>
  <c r="F2509" i="12"/>
  <c r="B2510" i="12"/>
  <c r="C2510" i="12"/>
  <c r="D2510" i="12"/>
  <c r="F2510" i="12"/>
  <c r="B2511" i="12"/>
  <c r="C2511" i="12"/>
  <c r="D2511" i="12"/>
  <c r="F2511" i="12"/>
  <c r="B2512" i="12"/>
  <c r="C2512" i="12"/>
  <c r="D2512" i="12"/>
  <c r="F2512" i="12"/>
  <c r="B2513" i="12"/>
  <c r="C2513" i="12"/>
  <c r="D2513" i="12"/>
  <c r="F2513" i="12"/>
  <c r="B2514" i="12"/>
  <c r="C2514" i="12"/>
  <c r="D2514" i="12"/>
  <c r="F2514" i="12"/>
  <c r="B2515" i="12"/>
  <c r="C2515" i="12"/>
  <c r="D2515" i="12"/>
  <c r="F2515" i="12"/>
  <c r="B2516" i="12"/>
  <c r="C2516" i="12"/>
  <c r="D2516" i="12"/>
  <c r="F2516" i="12"/>
  <c r="B2517" i="12"/>
  <c r="C2517" i="12"/>
  <c r="D2517" i="12"/>
  <c r="F2517" i="12"/>
  <c r="B2518" i="12"/>
  <c r="C2518" i="12"/>
  <c r="D2518" i="12"/>
  <c r="F2518" i="12"/>
  <c r="B2519" i="12"/>
  <c r="C2519" i="12"/>
  <c r="D2519" i="12"/>
  <c r="F2519" i="12"/>
  <c r="B2520" i="12"/>
  <c r="C2520" i="12"/>
  <c r="D2520" i="12"/>
  <c r="F2520" i="12"/>
  <c r="B2521" i="12"/>
  <c r="C2521" i="12"/>
  <c r="D2521" i="12"/>
  <c r="F2521" i="12"/>
  <c r="B2522" i="12"/>
  <c r="C2522" i="12"/>
  <c r="D2522" i="12"/>
  <c r="F2522" i="12"/>
  <c r="B2523" i="12"/>
  <c r="C2523" i="12"/>
  <c r="D2523" i="12"/>
  <c r="F2523" i="12"/>
  <c r="B2524" i="12"/>
  <c r="C2524" i="12"/>
  <c r="D2524" i="12"/>
  <c r="F2524" i="12"/>
  <c r="B2525" i="12"/>
  <c r="C2525" i="12"/>
  <c r="D2525" i="12"/>
  <c r="F2525" i="12"/>
  <c r="B2526" i="12"/>
  <c r="C2526" i="12"/>
  <c r="D2526" i="12"/>
  <c r="F2526" i="12"/>
  <c r="B2527" i="12"/>
  <c r="C2527" i="12"/>
  <c r="D2527" i="12"/>
  <c r="F2527" i="12"/>
  <c r="B2528" i="12"/>
  <c r="C2528" i="12"/>
  <c r="D2528" i="12"/>
  <c r="F2528" i="12"/>
  <c r="B2529" i="12"/>
  <c r="C2529" i="12"/>
  <c r="D2529" i="12"/>
  <c r="F2529" i="12"/>
  <c r="B2530" i="12"/>
  <c r="C2530" i="12"/>
  <c r="D2530" i="12"/>
  <c r="F2530" i="12"/>
  <c r="B2531" i="12"/>
  <c r="C2531" i="12"/>
  <c r="D2531" i="12"/>
  <c r="F2531" i="12"/>
  <c r="B2532" i="12"/>
  <c r="C2532" i="12"/>
  <c r="D2532" i="12"/>
  <c r="F2532" i="12"/>
  <c r="B2533" i="12"/>
  <c r="C2533" i="12"/>
  <c r="D2533" i="12"/>
  <c r="F2533" i="12"/>
  <c r="B2534" i="12"/>
  <c r="C2534" i="12"/>
  <c r="D2534" i="12"/>
  <c r="F2534" i="12"/>
  <c r="B2535" i="12"/>
  <c r="C2535" i="12"/>
  <c r="D2535" i="12"/>
  <c r="F2535" i="12"/>
  <c r="B2536" i="12"/>
  <c r="C2536" i="12"/>
  <c r="D2536" i="12"/>
  <c r="F2536" i="12"/>
  <c r="B2537" i="12"/>
  <c r="C2537" i="12"/>
  <c r="D2537" i="12"/>
  <c r="F2537" i="12"/>
  <c r="B2538" i="12"/>
  <c r="C2538" i="12"/>
  <c r="D2538" i="12"/>
  <c r="F2538" i="12"/>
  <c r="B2539" i="12"/>
  <c r="C2539" i="12"/>
  <c r="D2539" i="12"/>
  <c r="F2539" i="12"/>
  <c r="B2540" i="12"/>
  <c r="C2540" i="12"/>
  <c r="D2540" i="12"/>
  <c r="F2540" i="12"/>
  <c r="B2541" i="12"/>
  <c r="C2541" i="12"/>
  <c r="D2541" i="12"/>
  <c r="F2541" i="12"/>
  <c r="B2542" i="12"/>
  <c r="C2542" i="12"/>
  <c r="D2542" i="12"/>
  <c r="F2542" i="12"/>
  <c r="B2543" i="12"/>
  <c r="C2543" i="12"/>
  <c r="D2543" i="12"/>
  <c r="F2543" i="12"/>
  <c r="B2544" i="12"/>
  <c r="C2544" i="12"/>
  <c r="D2544" i="12"/>
  <c r="F2544" i="12"/>
  <c r="B2545" i="12"/>
  <c r="C2545" i="12"/>
  <c r="D2545" i="12"/>
  <c r="F2545" i="12"/>
  <c r="B2546" i="12"/>
  <c r="C2546" i="12"/>
  <c r="D2546" i="12"/>
  <c r="F2546" i="12"/>
  <c r="B2547" i="12"/>
  <c r="C2547" i="12"/>
  <c r="D2547" i="12"/>
  <c r="F2547" i="12"/>
  <c r="B2548" i="12"/>
  <c r="C2548" i="12"/>
  <c r="D2548" i="12"/>
  <c r="F2548" i="12"/>
  <c r="B2549" i="12"/>
  <c r="C2549" i="12"/>
  <c r="D2549" i="12"/>
  <c r="F2549" i="12"/>
  <c r="B2550" i="12"/>
  <c r="C2550" i="12"/>
  <c r="D2550" i="12"/>
  <c r="F2550" i="12"/>
  <c r="B2551" i="12"/>
  <c r="C2551" i="12"/>
  <c r="D2551" i="12"/>
  <c r="F2551" i="12"/>
  <c r="B2552" i="12"/>
  <c r="C2552" i="12"/>
  <c r="D2552" i="12"/>
  <c r="F2552" i="12"/>
  <c r="B2553" i="12"/>
  <c r="C2553" i="12"/>
  <c r="D2553" i="12"/>
  <c r="F2553" i="12"/>
  <c r="B2554" i="12"/>
  <c r="C2554" i="12"/>
  <c r="D2554" i="12"/>
  <c r="F2554" i="12"/>
  <c r="B2555" i="12"/>
  <c r="C2555" i="12"/>
  <c r="D2555" i="12"/>
  <c r="F2555" i="12"/>
  <c r="B2556" i="12"/>
  <c r="C2556" i="12"/>
  <c r="D2556" i="12"/>
  <c r="F2556" i="12"/>
  <c r="B2557" i="12"/>
  <c r="C2557" i="12"/>
  <c r="D2557" i="12"/>
  <c r="F2557" i="12"/>
  <c r="B2558" i="12"/>
  <c r="C2558" i="12"/>
  <c r="D2558" i="12"/>
  <c r="F2558" i="12"/>
  <c r="B2559" i="12"/>
  <c r="C2559" i="12"/>
  <c r="D2559" i="12"/>
  <c r="F2559" i="12"/>
  <c r="B2560" i="12"/>
  <c r="C2560" i="12"/>
  <c r="D2560" i="12"/>
  <c r="F2560" i="12"/>
  <c r="B2561" i="12"/>
  <c r="C2561" i="12"/>
  <c r="D2561" i="12"/>
  <c r="F2561" i="12"/>
  <c r="B2562" i="12"/>
  <c r="C2562" i="12"/>
  <c r="D2562" i="12"/>
  <c r="F2562" i="12"/>
  <c r="B2563" i="12"/>
  <c r="C2563" i="12"/>
  <c r="D2563" i="12"/>
  <c r="F2563" i="12"/>
  <c r="B2564" i="12"/>
  <c r="C2564" i="12"/>
  <c r="D2564" i="12"/>
  <c r="F2564" i="12"/>
  <c r="B2565" i="12"/>
  <c r="C2565" i="12"/>
  <c r="D2565" i="12"/>
  <c r="F2565" i="12"/>
  <c r="B2566" i="12"/>
  <c r="C2566" i="12"/>
  <c r="D2566" i="12"/>
  <c r="F2566" i="12"/>
  <c r="B2567" i="12"/>
  <c r="C2567" i="12"/>
  <c r="D2567" i="12"/>
  <c r="F2567" i="12"/>
  <c r="B2568" i="12"/>
  <c r="C2568" i="12"/>
  <c r="D2568" i="12"/>
  <c r="F2568" i="12"/>
  <c r="B2569" i="12"/>
  <c r="C2569" i="12"/>
  <c r="D2569" i="12"/>
  <c r="F2569" i="12"/>
  <c r="B2570" i="12"/>
  <c r="C2570" i="12"/>
  <c r="D2570" i="12"/>
  <c r="F2570" i="12"/>
  <c r="B2571" i="12"/>
  <c r="C2571" i="12"/>
  <c r="D2571" i="12"/>
  <c r="F2571" i="12"/>
  <c r="B2572" i="12"/>
  <c r="C2572" i="12"/>
  <c r="D2572" i="12"/>
  <c r="F2572" i="12"/>
  <c r="B2573" i="12"/>
  <c r="C2573" i="12"/>
  <c r="D2573" i="12"/>
  <c r="F2573" i="12"/>
  <c r="B2574" i="12"/>
  <c r="C2574" i="12"/>
  <c r="D2574" i="12"/>
  <c r="F2574" i="12"/>
  <c r="B2575" i="12"/>
  <c r="C2575" i="12"/>
  <c r="D2575" i="12"/>
  <c r="F2575" i="12"/>
  <c r="B2576" i="12"/>
  <c r="C2576" i="12"/>
  <c r="D2576" i="12"/>
  <c r="F2576" i="12"/>
  <c r="B2577" i="12"/>
  <c r="C2577" i="12"/>
  <c r="D2577" i="12"/>
  <c r="F2577" i="12"/>
  <c r="B2578" i="12"/>
  <c r="C2578" i="12"/>
  <c r="D2578" i="12"/>
  <c r="F2578" i="12"/>
  <c r="B2579" i="12"/>
  <c r="C2579" i="12"/>
  <c r="D2579" i="12"/>
  <c r="F2579" i="12"/>
  <c r="B2580" i="12"/>
  <c r="C2580" i="12"/>
  <c r="D2580" i="12"/>
  <c r="F2580" i="12"/>
  <c r="B2581" i="12"/>
  <c r="C2581" i="12"/>
  <c r="D2581" i="12"/>
  <c r="F2581" i="12"/>
  <c r="B2582" i="12"/>
  <c r="C2582" i="12"/>
  <c r="D2582" i="12"/>
  <c r="F2582" i="12"/>
  <c r="B2583" i="12"/>
  <c r="C2583" i="12"/>
  <c r="D2583" i="12"/>
  <c r="F2583" i="12"/>
  <c r="B2584" i="12"/>
  <c r="C2584" i="12"/>
  <c r="D2584" i="12"/>
  <c r="F2584" i="12"/>
  <c r="B2585" i="12"/>
  <c r="C2585" i="12"/>
  <c r="D2585" i="12"/>
  <c r="F2585" i="12"/>
  <c r="B2586" i="12"/>
  <c r="C2586" i="12"/>
  <c r="D2586" i="12"/>
  <c r="F2586" i="12"/>
  <c r="B2587" i="12"/>
  <c r="C2587" i="12"/>
  <c r="D2587" i="12"/>
  <c r="F2587" i="12"/>
  <c r="B2588" i="12"/>
  <c r="C2588" i="12"/>
  <c r="D2588" i="12"/>
  <c r="F2588" i="12"/>
  <c r="B2589" i="12"/>
  <c r="C2589" i="12"/>
  <c r="D2589" i="12"/>
  <c r="F2589" i="12"/>
  <c r="B2590" i="12"/>
  <c r="C2590" i="12"/>
  <c r="D2590" i="12"/>
  <c r="F2590" i="12"/>
  <c r="B2591" i="12"/>
  <c r="C2591" i="12"/>
  <c r="D2591" i="12"/>
  <c r="F2591" i="12"/>
  <c r="B2592" i="12"/>
  <c r="C2592" i="12"/>
  <c r="D2592" i="12"/>
  <c r="F2592" i="12"/>
  <c r="B2593" i="12"/>
  <c r="C2593" i="12"/>
  <c r="D2593" i="12"/>
  <c r="F2593" i="12"/>
  <c r="B2594" i="12"/>
  <c r="C2594" i="12"/>
  <c r="D2594" i="12"/>
  <c r="F2594" i="12"/>
  <c r="B2595" i="12"/>
  <c r="C2595" i="12"/>
  <c r="D2595" i="12"/>
  <c r="F2595" i="12"/>
  <c r="B2596" i="12"/>
  <c r="C2596" i="12"/>
  <c r="D2596" i="12"/>
  <c r="F2596" i="12"/>
  <c r="B2597" i="12"/>
  <c r="C2597" i="12"/>
  <c r="D2597" i="12"/>
  <c r="F2597" i="12"/>
  <c r="B2598" i="12"/>
  <c r="C2598" i="12"/>
  <c r="D2598" i="12"/>
  <c r="F2598" i="12"/>
  <c r="B2599" i="12"/>
  <c r="C2599" i="12"/>
  <c r="D2599" i="12"/>
  <c r="F2599" i="12"/>
  <c r="B2600" i="12"/>
  <c r="C2600" i="12"/>
  <c r="D2600" i="12"/>
  <c r="F2600" i="12"/>
  <c r="B2601" i="12"/>
  <c r="C2601" i="12"/>
  <c r="D2601" i="12"/>
  <c r="F2601" i="12"/>
  <c r="B2602" i="12"/>
  <c r="C2602" i="12"/>
  <c r="D2602" i="12"/>
  <c r="F2602" i="12"/>
  <c r="B2603" i="12"/>
  <c r="C2603" i="12"/>
  <c r="D2603" i="12"/>
  <c r="F2603" i="12"/>
  <c r="B2604" i="12"/>
  <c r="C2604" i="12"/>
  <c r="D2604" i="12"/>
  <c r="F2604" i="12"/>
  <c r="B2605" i="12"/>
  <c r="C2605" i="12"/>
  <c r="D2605" i="12"/>
  <c r="F2605" i="12"/>
  <c r="B2606" i="12"/>
  <c r="C2606" i="12"/>
  <c r="D2606" i="12"/>
  <c r="F2606" i="12"/>
  <c r="B2607" i="12"/>
  <c r="C2607" i="12"/>
  <c r="D2607" i="12"/>
  <c r="F2607" i="12"/>
  <c r="B2608" i="12"/>
  <c r="C2608" i="12"/>
  <c r="D2608" i="12"/>
  <c r="F2608" i="12"/>
  <c r="B2609" i="12"/>
  <c r="C2609" i="12"/>
  <c r="D2609" i="12"/>
  <c r="F2609" i="12"/>
  <c r="B2610" i="12"/>
  <c r="C2610" i="12"/>
  <c r="D2610" i="12"/>
  <c r="F2610" i="12"/>
  <c r="B2611" i="12"/>
  <c r="C2611" i="12"/>
  <c r="D2611" i="12"/>
  <c r="F2611" i="12"/>
  <c r="B2612" i="12"/>
  <c r="C2612" i="12"/>
  <c r="D2612" i="12"/>
  <c r="F2612" i="12"/>
  <c r="B2613" i="12"/>
  <c r="C2613" i="12"/>
  <c r="D2613" i="12"/>
  <c r="F2613" i="12"/>
  <c r="B2614" i="12"/>
  <c r="C2614" i="12"/>
  <c r="D2614" i="12"/>
  <c r="F2614" i="12"/>
  <c r="B2615" i="12"/>
  <c r="C2615" i="12"/>
  <c r="D2615" i="12"/>
  <c r="F2615" i="12"/>
  <c r="B2616" i="12"/>
  <c r="C2616" i="12"/>
  <c r="D2616" i="12"/>
  <c r="F2616" i="12"/>
  <c r="B2617" i="12"/>
  <c r="C2617" i="12"/>
  <c r="D2617" i="12"/>
  <c r="F2617" i="12"/>
  <c r="B2618" i="12"/>
  <c r="C2618" i="12"/>
  <c r="D2618" i="12"/>
  <c r="F2618" i="12"/>
  <c r="B2619" i="12"/>
  <c r="C2619" i="12"/>
  <c r="D2619" i="12"/>
  <c r="F2619" i="12"/>
  <c r="B2620" i="12"/>
  <c r="C2620" i="12"/>
  <c r="D2620" i="12"/>
  <c r="F2620" i="12"/>
  <c r="B2621" i="12"/>
  <c r="C2621" i="12"/>
  <c r="D2621" i="12"/>
  <c r="F2621" i="12"/>
  <c r="B2622" i="12"/>
  <c r="C2622" i="12"/>
  <c r="D2622" i="12"/>
  <c r="F2622" i="12"/>
  <c r="B2623" i="12"/>
  <c r="C2623" i="12"/>
  <c r="D2623" i="12"/>
  <c r="F2623" i="12"/>
  <c r="B2624" i="12"/>
  <c r="C2624" i="12"/>
  <c r="D2624" i="12"/>
  <c r="F2624" i="12"/>
  <c r="B2625" i="12"/>
  <c r="C2625" i="12"/>
  <c r="D2625" i="12"/>
  <c r="F2625" i="12"/>
  <c r="B2626" i="12"/>
  <c r="C2626" i="12"/>
  <c r="D2626" i="12"/>
  <c r="F2626" i="12"/>
  <c r="B2627" i="12"/>
  <c r="C2627" i="12"/>
  <c r="D2627" i="12"/>
  <c r="F2627" i="12"/>
  <c r="B2628" i="12"/>
  <c r="C2628" i="12"/>
  <c r="D2628" i="12"/>
  <c r="F2628" i="12"/>
  <c r="B2629" i="12"/>
  <c r="C2629" i="12"/>
  <c r="D2629" i="12"/>
  <c r="F2629" i="12"/>
  <c r="B2630" i="12"/>
  <c r="C2630" i="12"/>
  <c r="D2630" i="12"/>
  <c r="F2630" i="12"/>
  <c r="B2631" i="12"/>
  <c r="C2631" i="12"/>
  <c r="D2631" i="12"/>
  <c r="F2631" i="12"/>
  <c r="B2632" i="12"/>
  <c r="C2632" i="12"/>
  <c r="D2632" i="12"/>
  <c r="F2632" i="12"/>
  <c r="B2633" i="12"/>
  <c r="C2633" i="12"/>
  <c r="D2633" i="12"/>
  <c r="F2633" i="12"/>
  <c r="B2634" i="12"/>
  <c r="C2634" i="12"/>
  <c r="D2634" i="12"/>
  <c r="F2634" i="12"/>
  <c r="B2635" i="12"/>
  <c r="C2635" i="12"/>
  <c r="D2635" i="12"/>
  <c r="F2635" i="12"/>
  <c r="B2636" i="12"/>
  <c r="C2636" i="12"/>
  <c r="D2636" i="12"/>
  <c r="F2636" i="12"/>
  <c r="B2637" i="12"/>
  <c r="C2637" i="12"/>
  <c r="D2637" i="12"/>
  <c r="F2637" i="12"/>
  <c r="B2638" i="12"/>
  <c r="C2638" i="12"/>
  <c r="D2638" i="12"/>
  <c r="F2638" i="12"/>
  <c r="B2639" i="12"/>
  <c r="C2639" i="12"/>
  <c r="D2639" i="12"/>
  <c r="F2639" i="12"/>
  <c r="B2640" i="12"/>
  <c r="C2640" i="12"/>
  <c r="D2640" i="12"/>
  <c r="F2640" i="12"/>
  <c r="B2641" i="12"/>
  <c r="C2641" i="12"/>
  <c r="D2641" i="12"/>
  <c r="F2641" i="12"/>
  <c r="B2642" i="12"/>
  <c r="C2642" i="12"/>
  <c r="D2642" i="12"/>
  <c r="F2642" i="12"/>
  <c r="B2643" i="12"/>
  <c r="C2643" i="12"/>
  <c r="D2643" i="12"/>
  <c r="F2643" i="12"/>
  <c r="B2644" i="12"/>
  <c r="C2644" i="12"/>
  <c r="D2644" i="12"/>
  <c r="F2644" i="12"/>
  <c r="B2645" i="12"/>
  <c r="C2645" i="12"/>
  <c r="D2645" i="12"/>
  <c r="F2645" i="12"/>
  <c r="B2646" i="12"/>
  <c r="C2646" i="12"/>
  <c r="D2646" i="12"/>
  <c r="F2646" i="12"/>
  <c r="B2647" i="12"/>
  <c r="C2647" i="12"/>
  <c r="D2647" i="12"/>
  <c r="F2647" i="12"/>
  <c r="B2648" i="12"/>
  <c r="C2648" i="12"/>
  <c r="D2648" i="12"/>
  <c r="F2648" i="12"/>
  <c r="B2649" i="12"/>
  <c r="C2649" i="12"/>
  <c r="D2649" i="12"/>
  <c r="F2649" i="12"/>
  <c r="B2650" i="12"/>
  <c r="C2650" i="12"/>
  <c r="D2650" i="12"/>
  <c r="F2650" i="12"/>
  <c r="B2651" i="12"/>
  <c r="C2651" i="12"/>
  <c r="D2651" i="12"/>
  <c r="F2651" i="12"/>
  <c r="B2652" i="12"/>
  <c r="C2652" i="12"/>
  <c r="D2652" i="12"/>
  <c r="F2652" i="12"/>
  <c r="B2653" i="12"/>
  <c r="C2653" i="12"/>
  <c r="D2653" i="12"/>
  <c r="F2653" i="12"/>
  <c r="B2654" i="12"/>
  <c r="C2654" i="12"/>
  <c r="D2654" i="12"/>
  <c r="F2654" i="12"/>
  <c r="B2655" i="12"/>
  <c r="C2655" i="12"/>
  <c r="D2655" i="12"/>
  <c r="F2655" i="12"/>
  <c r="B2656" i="12"/>
  <c r="C2656" i="12"/>
  <c r="D2656" i="12"/>
  <c r="F2656" i="12"/>
  <c r="B2657" i="12"/>
  <c r="C2657" i="12"/>
  <c r="D2657" i="12"/>
  <c r="F2657" i="12"/>
  <c r="B2658" i="12"/>
  <c r="C2658" i="12"/>
  <c r="D2658" i="12"/>
  <c r="F2658" i="12"/>
  <c r="B2659" i="12"/>
  <c r="C2659" i="12"/>
  <c r="D2659" i="12"/>
  <c r="F2659" i="12"/>
  <c r="B2660" i="12"/>
  <c r="C2660" i="12"/>
  <c r="D2660" i="12"/>
  <c r="F2660" i="12"/>
  <c r="B2661" i="12"/>
  <c r="C2661" i="12"/>
  <c r="D2661" i="12"/>
  <c r="F2661" i="12"/>
  <c r="B2662" i="12"/>
  <c r="C2662" i="12"/>
  <c r="D2662" i="12"/>
  <c r="F2662" i="12"/>
  <c r="B2663" i="12"/>
  <c r="C2663" i="12"/>
  <c r="D2663" i="12"/>
  <c r="F2663" i="12"/>
  <c r="B2664" i="12"/>
  <c r="C2664" i="12"/>
  <c r="D2664" i="12"/>
  <c r="F2664" i="12"/>
  <c r="B2665" i="12"/>
  <c r="C2665" i="12"/>
  <c r="D2665" i="12"/>
  <c r="F2665" i="12"/>
  <c r="B2666" i="12"/>
  <c r="C2666" i="12"/>
  <c r="D2666" i="12"/>
  <c r="F2666" i="12"/>
  <c r="B2667" i="12"/>
  <c r="C2667" i="12"/>
  <c r="D2667" i="12"/>
  <c r="F2667" i="12"/>
  <c r="B2668" i="12"/>
  <c r="C2668" i="12"/>
  <c r="D2668" i="12"/>
  <c r="F2668" i="12"/>
  <c r="B2669" i="12"/>
  <c r="C2669" i="12"/>
  <c r="D2669" i="12"/>
  <c r="F2669" i="12"/>
  <c r="B2670" i="12"/>
  <c r="C2670" i="12"/>
  <c r="D2670" i="12"/>
  <c r="F2670" i="12"/>
  <c r="B2671" i="12"/>
  <c r="C2671" i="12"/>
  <c r="D2671" i="12"/>
  <c r="F2671" i="12"/>
  <c r="B2672" i="12"/>
  <c r="C2672" i="12"/>
  <c r="D2672" i="12"/>
  <c r="F2672" i="12"/>
  <c r="B2673" i="12"/>
  <c r="C2673" i="12"/>
  <c r="D2673" i="12"/>
  <c r="F2673" i="12"/>
  <c r="B2674" i="12"/>
  <c r="C2674" i="12"/>
  <c r="D2674" i="12"/>
  <c r="F2674" i="12"/>
  <c r="B2675" i="12"/>
  <c r="C2675" i="12"/>
  <c r="D2675" i="12"/>
  <c r="F2675" i="12"/>
  <c r="B2676" i="12"/>
  <c r="C2676" i="12"/>
  <c r="D2676" i="12"/>
  <c r="F2676" i="12"/>
  <c r="B2677" i="12"/>
  <c r="C2677" i="12"/>
  <c r="D2677" i="12"/>
  <c r="F2677" i="12"/>
  <c r="B2678" i="12"/>
  <c r="C2678" i="12"/>
  <c r="D2678" i="12"/>
  <c r="F2678" i="12"/>
  <c r="B2679" i="12"/>
  <c r="C2679" i="12"/>
  <c r="D2679" i="12"/>
  <c r="F2679" i="12"/>
  <c r="B2680" i="12"/>
  <c r="C2680" i="12"/>
  <c r="D2680" i="12"/>
  <c r="F2680" i="12"/>
  <c r="B2681" i="12"/>
  <c r="C2681" i="12"/>
  <c r="D2681" i="12"/>
  <c r="F2681" i="12"/>
  <c r="B2682" i="12"/>
  <c r="C2682" i="12"/>
  <c r="D2682" i="12"/>
  <c r="F2682" i="12"/>
  <c r="B2683" i="12"/>
  <c r="C2683" i="12"/>
  <c r="D2683" i="12"/>
  <c r="F2683" i="12"/>
  <c r="B2684" i="12"/>
  <c r="C2684" i="12"/>
  <c r="D2684" i="12"/>
  <c r="F2684" i="12"/>
  <c r="B2685" i="12"/>
  <c r="C2685" i="12"/>
  <c r="D2685" i="12"/>
  <c r="F2685" i="12"/>
  <c r="B2686" i="12"/>
  <c r="C2686" i="12"/>
  <c r="D2686" i="12"/>
  <c r="F2686" i="12"/>
  <c r="B2687" i="12"/>
  <c r="C2687" i="12"/>
  <c r="D2687" i="12"/>
  <c r="F2687" i="12"/>
  <c r="B2688" i="12"/>
  <c r="C2688" i="12"/>
  <c r="D2688" i="12"/>
  <c r="F2688" i="12"/>
  <c r="B2689" i="12"/>
  <c r="C2689" i="12"/>
  <c r="D2689" i="12"/>
  <c r="F2689" i="12"/>
  <c r="B2690" i="12"/>
  <c r="C2690" i="12"/>
  <c r="D2690" i="12"/>
  <c r="F2690" i="12"/>
  <c r="B2691" i="12"/>
  <c r="C2691" i="12"/>
  <c r="D2691" i="12"/>
  <c r="F2691" i="12"/>
  <c r="B2692" i="12"/>
  <c r="C2692" i="12"/>
  <c r="D2692" i="12"/>
  <c r="F2692" i="12"/>
  <c r="B2693" i="12"/>
  <c r="C2693" i="12"/>
  <c r="D2693" i="12"/>
  <c r="F2693" i="12"/>
  <c r="B2694" i="12"/>
  <c r="C2694" i="12"/>
  <c r="D2694" i="12"/>
  <c r="F2694" i="12"/>
  <c r="B2695" i="12"/>
  <c r="C2695" i="12"/>
  <c r="D2695" i="12"/>
  <c r="F2695" i="12"/>
  <c r="B2696" i="12"/>
  <c r="C2696" i="12"/>
  <c r="D2696" i="12"/>
  <c r="F2696" i="12"/>
  <c r="B2697" i="12"/>
  <c r="C2697" i="12"/>
  <c r="D2697" i="12"/>
  <c r="F2697" i="12"/>
  <c r="B2698" i="12"/>
  <c r="C2698" i="12"/>
  <c r="D2698" i="12"/>
  <c r="F2698" i="12"/>
  <c r="B2699" i="12"/>
  <c r="C2699" i="12"/>
  <c r="D2699" i="12"/>
  <c r="F2699" i="12"/>
  <c r="B2700" i="12"/>
  <c r="C2700" i="12"/>
  <c r="D2700" i="12"/>
  <c r="F2700" i="12"/>
  <c r="B2701" i="12"/>
  <c r="C2701" i="12"/>
  <c r="D2701" i="12"/>
  <c r="F2701" i="12"/>
  <c r="B2702" i="12"/>
  <c r="C2702" i="12"/>
  <c r="D2702" i="12"/>
  <c r="F2702" i="12"/>
  <c r="B2703" i="12"/>
  <c r="C2703" i="12"/>
  <c r="D2703" i="12"/>
  <c r="F2703" i="12"/>
  <c r="B2704" i="12"/>
  <c r="C2704" i="12"/>
  <c r="D2704" i="12"/>
  <c r="F2704" i="12"/>
  <c r="B2705" i="12"/>
  <c r="C2705" i="12"/>
  <c r="D2705" i="12"/>
  <c r="F2705" i="12"/>
  <c r="B2706" i="12"/>
  <c r="C2706" i="12"/>
  <c r="D2706" i="12"/>
  <c r="F2706" i="12"/>
  <c r="B2707" i="12"/>
  <c r="C2707" i="12"/>
  <c r="D2707" i="12"/>
  <c r="F2707" i="12"/>
  <c r="B2708" i="12"/>
  <c r="C2708" i="12"/>
  <c r="D2708" i="12"/>
  <c r="F2708" i="12"/>
  <c r="B2709" i="12"/>
  <c r="C2709" i="12"/>
  <c r="D2709" i="12"/>
  <c r="F2709" i="12"/>
  <c r="B2710" i="12"/>
  <c r="C2710" i="12"/>
  <c r="D2710" i="12"/>
  <c r="F2710" i="12"/>
  <c r="B2711" i="12"/>
  <c r="C2711" i="12"/>
  <c r="D2711" i="12"/>
  <c r="F2711" i="12"/>
  <c r="B2712" i="12"/>
  <c r="C2712" i="12"/>
  <c r="D2712" i="12"/>
  <c r="F2712" i="12"/>
  <c r="B2713" i="12"/>
  <c r="C2713" i="12"/>
  <c r="D2713" i="12"/>
  <c r="F2713" i="12"/>
  <c r="B2714" i="12"/>
  <c r="C2714" i="12"/>
  <c r="D2714" i="12"/>
  <c r="F2714" i="12"/>
  <c r="B2715" i="12"/>
  <c r="C2715" i="12"/>
  <c r="D2715" i="12"/>
  <c r="F2715" i="12"/>
  <c r="B2716" i="12"/>
  <c r="C2716" i="12"/>
  <c r="D2716" i="12"/>
  <c r="F2716" i="12"/>
  <c r="B2717" i="12"/>
  <c r="C2717" i="12"/>
  <c r="D2717" i="12"/>
  <c r="F2717" i="12"/>
  <c r="B2718" i="12"/>
  <c r="C2718" i="12"/>
  <c r="D2718" i="12"/>
  <c r="F2718" i="12"/>
  <c r="B2719" i="12"/>
  <c r="C2719" i="12"/>
  <c r="D2719" i="12"/>
  <c r="F2719" i="12"/>
  <c r="B2720" i="12"/>
  <c r="C2720" i="12"/>
  <c r="D2720" i="12"/>
  <c r="F2720" i="12"/>
  <c r="B2721" i="12"/>
  <c r="C2721" i="12"/>
  <c r="D2721" i="12"/>
  <c r="F2721" i="12"/>
  <c r="B2722" i="12"/>
  <c r="C2722" i="12"/>
  <c r="D2722" i="12"/>
  <c r="F2722" i="12"/>
  <c r="B2723" i="12"/>
  <c r="C2723" i="12"/>
  <c r="D2723" i="12"/>
  <c r="F2723" i="12"/>
  <c r="B2724" i="12"/>
  <c r="C2724" i="12"/>
  <c r="D2724" i="12"/>
  <c r="F2724" i="12"/>
  <c r="B2725" i="12"/>
  <c r="C2725" i="12"/>
  <c r="D2725" i="12"/>
  <c r="F2725" i="12"/>
  <c r="B2726" i="12"/>
  <c r="C2726" i="12"/>
  <c r="D2726" i="12"/>
  <c r="F2726" i="12"/>
  <c r="B2727" i="12"/>
  <c r="C2727" i="12"/>
  <c r="D2727" i="12"/>
  <c r="F2727" i="12"/>
  <c r="B2728" i="12"/>
  <c r="C2728" i="12"/>
  <c r="D2728" i="12"/>
  <c r="F2728" i="12"/>
  <c r="B2729" i="12"/>
  <c r="C2729" i="12"/>
  <c r="D2729" i="12"/>
  <c r="F2729" i="12"/>
  <c r="B2730" i="12"/>
  <c r="C2730" i="12"/>
  <c r="D2730" i="12"/>
  <c r="F2730" i="12"/>
  <c r="B2731" i="12"/>
  <c r="C2731" i="12"/>
  <c r="D2731" i="12"/>
  <c r="F2731" i="12"/>
  <c r="B2732" i="12"/>
  <c r="C2732" i="12"/>
  <c r="D2732" i="12"/>
  <c r="F2732" i="12"/>
  <c r="B2733" i="12"/>
  <c r="C2733" i="12"/>
  <c r="D2733" i="12"/>
  <c r="F2733" i="12"/>
  <c r="B2734" i="12"/>
  <c r="C2734" i="12"/>
  <c r="D2734" i="12"/>
  <c r="F2734" i="12"/>
  <c r="B2735" i="12"/>
  <c r="C2735" i="12"/>
  <c r="D2735" i="12"/>
  <c r="F2735" i="12"/>
  <c r="B2736" i="12"/>
  <c r="C2736" i="12"/>
  <c r="D2736" i="12"/>
  <c r="F2736" i="12"/>
  <c r="B2737" i="12"/>
  <c r="C2737" i="12"/>
  <c r="D2737" i="12"/>
  <c r="F2737" i="12"/>
  <c r="B2738" i="12"/>
  <c r="C2738" i="12"/>
  <c r="D2738" i="12"/>
  <c r="F2738" i="12"/>
  <c r="B2739" i="12"/>
  <c r="C2739" i="12"/>
  <c r="D2739" i="12"/>
  <c r="F2739" i="12"/>
  <c r="B2740" i="12"/>
  <c r="C2740" i="12"/>
  <c r="D2740" i="12"/>
  <c r="F2740" i="12"/>
  <c r="B2741" i="12"/>
  <c r="C2741" i="12"/>
  <c r="D2741" i="12"/>
  <c r="F2741" i="12"/>
  <c r="B2742" i="12"/>
  <c r="C2742" i="12"/>
  <c r="D2742" i="12"/>
  <c r="F2742" i="12"/>
  <c r="B2743" i="12"/>
  <c r="C2743" i="12"/>
  <c r="D2743" i="12"/>
  <c r="F2743" i="12"/>
  <c r="B2744" i="12"/>
  <c r="C2744" i="12"/>
  <c r="D2744" i="12"/>
  <c r="F2744" i="12"/>
  <c r="B2745" i="12"/>
  <c r="C2745" i="12"/>
  <c r="D2745" i="12"/>
  <c r="F2745" i="12"/>
  <c r="B2746" i="12"/>
  <c r="C2746" i="12"/>
  <c r="D2746" i="12"/>
  <c r="F2746" i="12"/>
  <c r="B2747" i="12"/>
  <c r="C2747" i="12"/>
  <c r="D2747" i="12"/>
  <c r="F2747" i="12"/>
  <c r="B2748" i="12"/>
  <c r="C2748" i="12"/>
  <c r="D2748" i="12"/>
  <c r="F2748" i="12"/>
  <c r="B2749" i="12"/>
  <c r="C2749" i="12"/>
  <c r="D2749" i="12"/>
  <c r="F2749" i="12"/>
  <c r="B2750" i="12"/>
  <c r="C2750" i="12"/>
  <c r="D2750" i="12"/>
  <c r="F2750" i="12"/>
  <c r="B2751" i="12"/>
  <c r="C2751" i="12"/>
  <c r="D2751" i="12"/>
  <c r="F2751" i="12"/>
  <c r="B2752" i="12"/>
  <c r="C2752" i="12"/>
  <c r="D2752" i="12"/>
  <c r="F2752" i="12"/>
  <c r="B2753" i="12"/>
  <c r="C2753" i="12"/>
  <c r="D2753" i="12"/>
  <c r="F2753" i="12"/>
  <c r="B2754" i="12"/>
  <c r="C2754" i="12"/>
  <c r="D2754" i="12"/>
  <c r="F2754" i="12"/>
  <c r="B2755" i="12"/>
  <c r="C2755" i="12"/>
  <c r="D2755" i="12"/>
  <c r="F2755" i="12"/>
  <c r="B2756" i="12"/>
  <c r="C2756" i="12"/>
  <c r="D2756" i="12"/>
  <c r="F2756" i="12"/>
  <c r="B2757" i="12"/>
  <c r="C2757" i="12"/>
  <c r="D2757" i="12"/>
  <c r="F2757" i="12"/>
  <c r="B2758" i="12"/>
  <c r="C2758" i="12"/>
  <c r="D2758" i="12"/>
  <c r="F2758" i="12"/>
  <c r="B2759" i="12"/>
  <c r="C2759" i="12"/>
  <c r="D2759" i="12"/>
  <c r="F2759" i="12"/>
  <c r="B2760" i="12"/>
  <c r="C2760" i="12"/>
  <c r="D2760" i="12"/>
  <c r="F2760" i="12"/>
  <c r="B2761" i="12"/>
  <c r="C2761" i="12"/>
  <c r="D2761" i="12"/>
  <c r="F2761" i="12"/>
  <c r="B2762" i="12"/>
  <c r="C2762" i="12"/>
  <c r="D2762" i="12"/>
  <c r="F2762" i="12"/>
  <c r="B2763" i="12"/>
  <c r="C2763" i="12"/>
  <c r="D2763" i="12"/>
  <c r="F2763" i="12"/>
  <c r="B2764" i="12"/>
  <c r="C2764" i="12"/>
  <c r="D2764" i="12"/>
  <c r="F2764" i="12"/>
  <c r="B2765" i="12"/>
  <c r="C2765" i="12"/>
  <c r="D2765" i="12"/>
  <c r="F2765" i="12"/>
  <c r="B2766" i="12"/>
  <c r="C2766" i="12"/>
  <c r="D2766" i="12"/>
  <c r="F2766" i="12"/>
  <c r="B2767" i="12"/>
  <c r="C2767" i="12"/>
  <c r="D2767" i="12"/>
  <c r="F2767" i="12"/>
  <c r="B2768" i="12"/>
  <c r="C2768" i="12"/>
  <c r="D2768" i="12"/>
  <c r="F2768" i="12"/>
  <c r="B2769" i="12"/>
  <c r="C2769" i="12"/>
  <c r="D2769" i="12"/>
  <c r="F2769" i="12"/>
  <c r="B2770" i="12"/>
  <c r="C2770" i="12"/>
  <c r="D2770" i="12"/>
  <c r="F2770" i="12"/>
  <c r="B2771" i="12"/>
  <c r="C2771" i="12"/>
  <c r="D2771" i="12"/>
  <c r="F2771" i="12"/>
  <c r="B2772" i="12"/>
  <c r="C2772" i="12"/>
  <c r="D2772" i="12"/>
  <c r="F2772" i="12"/>
  <c r="B2773" i="12"/>
  <c r="C2773" i="12"/>
  <c r="D2773" i="12"/>
  <c r="F2773" i="12"/>
  <c r="B2774" i="12"/>
  <c r="C2774" i="12"/>
  <c r="D2774" i="12"/>
  <c r="F2774" i="12"/>
  <c r="B2775" i="12"/>
  <c r="C2775" i="12"/>
  <c r="D2775" i="12"/>
  <c r="F2775" i="12"/>
  <c r="B2776" i="12"/>
  <c r="C2776" i="12"/>
  <c r="D2776" i="12"/>
  <c r="F2776" i="12"/>
  <c r="B2777" i="12"/>
  <c r="C2777" i="12"/>
  <c r="D2777" i="12"/>
  <c r="F2777" i="12"/>
  <c r="B2778" i="12"/>
  <c r="C2778" i="12"/>
  <c r="D2778" i="12"/>
  <c r="F2778" i="12"/>
  <c r="B2779" i="12"/>
  <c r="C2779" i="12"/>
  <c r="D2779" i="12"/>
  <c r="F2779" i="12"/>
  <c r="B2780" i="12"/>
  <c r="C2780" i="12"/>
  <c r="D2780" i="12"/>
  <c r="F2780" i="12"/>
  <c r="B2781" i="12"/>
  <c r="C2781" i="12"/>
  <c r="D2781" i="12"/>
  <c r="F2781" i="12"/>
  <c r="B2782" i="12"/>
  <c r="C2782" i="12"/>
  <c r="D2782" i="12"/>
  <c r="F2782" i="12"/>
  <c r="B2783" i="12"/>
  <c r="C2783" i="12"/>
  <c r="D2783" i="12"/>
  <c r="F2783" i="12"/>
  <c r="B2784" i="12"/>
  <c r="C2784" i="12"/>
  <c r="D2784" i="12"/>
  <c r="F2784" i="12"/>
  <c r="B2785" i="12"/>
  <c r="C2785" i="12"/>
  <c r="D2785" i="12"/>
  <c r="F2785" i="12"/>
  <c r="B2786" i="12"/>
  <c r="C2786" i="12"/>
  <c r="D2786" i="12"/>
  <c r="F2786" i="12"/>
  <c r="B2787" i="12"/>
  <c r="C2787" i="12"/>
  <c r="D2787" i="12"/>
  <c r="F2787" i="12"/>
  <c r="B2788" i="12"/>
  <c r="C2788" i="12"/>
  <c r="D2788" i="12"/>
  <c r="F2788" i="12"/>
  <c r="B2789" i="12"/>
  <c r="C2789" i="12"/>
  <c r="D2789" i="12"/>
  <c r="F2789" i="12"/>
  <c r="B2790" i="12"/>
  <c r="C2790" i="12"/>
  <c r="D2790" i="12"/>
  <c r="F2790" i="12"/>
  <c r="B2791" i="12"/>
  <c r="C2791" i="12"/>
  <c r="D2791" i="12"/>
  <c r="F2791" i="12"/>
  <c r="B2792" i="12"/>
  <c r="C2792" i="12"/>
  <c r="D2792" i="12"/>
  <c r="F2792" i="12"/>
  <c r="B2793" i="12"/>
  <c r="C2793" i="12"/>
  <c r="D2793" i="12"/>
  <c r="F2793" i="12"/>
  <c r="B2794" i="12"/>
  <c r="C2794" i="12"/>
  <c r="D2794" i="12"/>
  <c r="F2794" i="12"/>
  <c r="B2795" i="12"/>
  <c r="C2795" i="12"/>
  <c r="D2795" i="12"/>
  <c r="F2795" i="12"/>
  <c r="B2796" i="12"/>
  <c r="C2796" i="12"/>
  <c r="D2796" i="12"/>
  <c r="F2796" i="12"/>
  <c r="B2797" i="12"/>
  <c r="C2797" i="12"/>
  <c r="D2797" i="12"/>
  <c r="F2797" i="12"/>
  <c r="B2798" i="12"/>
  <c r="C2798" i="12"/>
  <c r="D2798" i="12"/>
  <c r="F2798" i="12"/>
  <c r="B2799" i="12"/>
  <c r="C2799" i="12"/>
  <c r="D2799" i="12"/>
  <c r="F2799" i="12"/>
  <c r="B2800" i="12"/>
  <c r="C2800" i="12"/>
  <c r="D2800" i="12"/>
  <c r="F2800" i="12"/>
  <c r="B2801" i="12"/>
  <c r="C2801" i="12"/>
  <c r="D2801" i="12"/>
  <c r="F2801" i="12"/>
  <c r="B2802" i="12"/>
  <c r="C2802" i="12"/>
  <c r="D2802" i="12"/>
  <c r="F2802" i="12"/>
  <c r="B2803" i="12"/>
  <c r="C2803" i="12"/>
  <c r="D2803" i="12"/>
  <c r="F2803" i="12"/>
  <c r="B2804" i="12"/>
  <c r="C2804" i="12"/>
  <c r="D2804" i="12"/>
  <c r="F2804" i="12"/>
  <c r="B2805" i="12"/>
  <c r="C2805" i="12"/>
  <c r="D2805" i="12"/>
  <c r="F2805" i="12"/>
  <c r="B2806" i="12"/>
  <c r="C2806" i="12"/>
  <c r="D2806" i="12"/>
  <c r="F2806" i="12"/>
  <c r="B2807" i="12"/>
  <c r="C2807" i="12"/>
  <c r="D2807" i="12"/>
  <c r="F2807" i="12"/>
  <c r="B2808" i="12"/>
  <c r="C2808" i="12"/>
  <c r="D2808" i="12"/>
  <c r="F2808" i="12"/>
  <c r="B2809" i="12"/>
  <c r="C2809" i="12"/>
  <c r="D2809" i="12"/>
  <c r="F2809" i="12"/>
  <c r="B2810" i="12"/>
  <c r="C2810" i="12"/>
  <c r="D2810" i="12"/>
  <c r="F2810" i="12"/>
  <c r="B2811" i="12"/>
  <c r="C2811" i="12"/>
  <c r="D2811" i="12"/>
  <c r="F2811" i="12"/>
  <c r="B2812" i="12"/>
  <c r="C2812" i="12"/>
  <c r="D2812" i="12"/>
  <c r="F2812" i="12"/>
  <c r="B2813" i="12"/>
  <c r="C2813" i="12"/>
  <c r="D2813" i="12"/>
  <c r="F2813" i="12"/>
  <c r="B2814" i="12"/>
  <c r="C2814" i="12"/>
  <c r="D2814" i="12"/>
  <c r="F2814" i="12"/>
  <c r="B2815" i="12"/>
  <c r="C2815" i="12"/>
  <c r="D2815" i="12"/>
  <c r="F2815" i="12"/>
  <c r="B2816" i="12"/>
  <c r="C2816" i="12"/>
  <c r="D2816" i="12"/>
  <c r="F2816" i="12"/>
  <c r="B2817" i="12"/>
  <c r="C2817" i="12"/>
  <c r="D2817" i="12"/>
  <c r="F2817" i="12"/>
  <c r="B2818" i="12"/>
  <c r="C2818" i="12"/>
  <c r="D2818" i="12"/>
  <c r="F2818" i="12"/>
  <c r="B2819" i="12"/>
  <c r="C2819" i="12"/>
  <c r="D2819" i="12"/>
  <c r="F2819" i="12"/>
  <c r="B2820" i="12"/>
  <c r="C2820" i="12"/>
  <c r="D2820" i="12"/>
  <c r="F2820" i="12"/>
  <c r="B2821" i="12"/>
  <c r="C2821" i="12"/>
  <c r="D2821" i="12"/>
  <c r="F2821" i="12"/>
  <c r="B2822" i="12"/>
  <c r="C2822" i="12"/>
  <c r="D2822" i="12"/>
  <c r="F2822" i="12"/>
  <c r="B2823" i="12"/>
  <c r="C2823" i="12"/>
  <c r="D2823" i="12"/>
  <c r="F2823" i="12"/>
  <c r="B2824" i="12"/>
  <c r="C2824" i="12"/>
  <c r="D2824" i="12"/>
  <c r="F2824" i="12"/>
  <c r="B2825" i="12"/>
  <c r="C2825" i="12"/>
  <c r="D2825" i="12"/>
  <c r="F2825" i="12"/>
  <c r="B2826" i="12"/>
  <c r="C2826" i="12"/>
  <c r="D2826" i="12"/>
  <c r="F2826" i="12"/>
  <c r="B2827" i="12"/>
  <c r="C2827" i="12"/>
  <c r="D2827" i="12"/>
  <c r="F2827" i="12"/>
  <c r="B2828" i="12"/>
  <c r="C2828" i="12"/>
  <c r="D2828" i="12"/>
  <c r="F2828" i="12"/>
  <c r="B2829" i="12"/>
  <c r="C2829" i="12"/>
  <c r="D2829" i="12"/>
  <c r="F2829" i="12"/>
  <c r="B2830" i="12"/>
  <c r="C2830" i="12"/>
  <c r="D2830" i="12"/>
  <c r="F2830" i="12"/>
  <c r="B2831" i="12"/>
  <c r="C2831" i="12"/>
  <c r="D2831" i="12"/>
  <c r="F2831" i="12"/>
  <c r="B2832" i="12"/>
  <c r="C2832" i="12"/>
  <c r="D2832" i="12"/>
  <c r="F2832" i="12"/>
  <c r="B2833" i="12"/>
  <c r="C2833" i="12"/>
  <c r="D2833" i="12"/>
  <c r="F2833" i="12"/>
  <c r="B2834" i="12"/>
  <c r="C2834" i="12"/>
  <c r="D2834" i="12"/>
  <c r="F2834" i="12"/>
  <c r="B2835" i="12"/>
  <c r="C2835" i="12"/>
  <c r="D2835" i="12"/>
  <c r="F2835" i="12"/>
  <c r="B2836" i="12"/>
  <c r="C2836" i="12"/>
  <c r="D2836" i="12"/>
  <c r="F2836" i="12"/>
  <c r="B2837" i="12"/>
  <c r="C2837" i="12"/>
  <c r="D2837" i="12"/>
  <c r="F2837" i="12"/>
  <c r="B2838" i="12"/>
  <c r="C2838" i="12"/>
  <c r="D2838" i="12"/>
  <c r="F2838" i="12"/>
  <c r="B2839" i="12"/>
  <c r="C2839" i="12"/>
  <c r="D2839" i="12"/>
  <c r="F2839" i="12"/>
  <c r="B2840" i="12"/>
  <c r="C2840" i="12"/>
  <c r="D2840" i="12"/>
  <c r="F2840" i="12"/>
  <c r="B2841" i="12"/>
  <c r="C2841" i="12"/>
  <c r="D2841" i="12"/>
  <c r="F2841" i="12"/>
  <c r="B2842" i="12"/>
  <c r="C2842" i="12"/>
  <c r="D2842" i="12"/>
  <c r="F2842" i="12"/>
  <c r="B2843" i="12"/>
  <c r="C2843" i="12"/>
  <c r="D2843" i="12"/>
  <c r="F2843" i="12"/>
  <c r="B2844" i="12"/>
  <c r="C2844" i="12"/>
  <c r="D2844" i="12"/>
  <c r="F2844" i="12"/>
  <c r="B2845" i="12"/>
  <c r="C2845" i="12"/>
  <c r="D2845" i="12"/>
  <c r="F2845" i="12"/>
  <c r="B2846" i="12"/>
  <c r="C2846" i="12"/>
  <c r="D2846" i="12"/>
  <c r="F2846" i="12"/>
  <c r="B2847" i="12"/>
  <c r="C2847" i="12"/>
  <c r="D2847" i="12"/>
  <c r="F2847" i="12"/>
  <c r="B2848" i="12"/>
  <c r="C2848" i="12"/>
  <c r="D2848" i="12"/>
  <c r="F2848" i="12"/>
  <c r="B2849" i="12"/>
  <c r="C2849" i="12"/>
  <c r="D2849" i="12"/>
  <c r="F2849" i="12"/>
  <c r="B2850" i="12"/>
  <c r="C2850" i="12"/>
  <c r="D2850" i="12"/>
  <c r="F2850" i="12"/>
  <c r="B2851" i="12"/>
  <c r="C2851" i="12"/>
  <c r="D2851" i="12"/>
  <c r="F2851" i="12"/>
  <c r="B2852" i="12"/>
  <c r="C2852" i="12"/>
  <c r="D2852" i="12"/>
  <c r="F2852" i="12"/>
  <c r="B2853" i="12"/>
  <c r="C2853" i="12"/>
  <c r="D2853" i="12"/>
  <c r="F2853" i="12"/>
  <c r="B2854" i="12"/>
  <c r="C2854" i="12"/>
  <c r="D2854" i="12"/>
  <c r="F2854" i="12"/>
  <c r="B2855" i="12"/>
  <c r="C2855" i="12"/>
  <c r="D2855" i="12"/>
  <c r="F2855" i="12"/>
  <c r="B2856" i="12"/>
  <c r="C2856" i="12"/>
  <c r="D2856" i="12"/>
  <c r="F2856" i="12"/>
  <c r="B2857" i="12"/>
  <c r="C2857" i="12"/>
  <c r="D2857" i="12"/>
  <c r="F2857" i="12"/>
  <c r="B2858" i="12"/>
  <c r="C2858" i="12"/>
  <c r="D2858" i="12"/>
  <c r="F2858" i="12"/>
  <c r="B2859" i="12"/>
  <c r="C2859" i="12"/>
  <c r="D2859" i="12"/>
  <c r="F2859" i="12"/>
  <c r="B2860" i="12"/>
  <c r="C2860" i="12"/>
  <c r="D2860" i="12"/>
  <c r="F2860" i="12"/>
  <c r="B2861" i="12"/>
  <c r="C2861" i="12"/>
  <c r="D2861" i="12"/>
  <c r="F2861" i="12"/>
  <c r="B2862" i="12"/>
  <c r="C2862" i="12"/>
  <c r="D2862" i="12"/>
  <c r="F2862" i="12"/>
  <c r="B2863" i="12"/>
  <c r="C2863" i="12"/>
  <c r="D2863" i="12"/>
  <c r="F2863" i="12"/>
  <c r="B2864" i="12"/>
  <c r="C2864" i="12"/>
  <c r="D2864" i="12"/>
  <c r="F2864" i="12"/>
  <c r="B2865" i="12"/>
  <c r="C2865" i="12"/>
  <c r="D2865" i="12"/>
  <c r="F2865" i="12"/>
  <c r="B2866" i="12"/>
  <c r="C2866" i="12"/>
  <c r="D2866" i="12"/>
  <c r="F2866" i="12"/>
  <c r="B2867" i="12"/>
  <c r="C2867" i="12"/>
  <c r="D2867" i="12"/>
  <c r="F2867" i="12"/>
  <c r="B2868" i="12"/>
  <c r="C2868" i="12"/>
  <c r="D2868" i="12"/>
  <c r="F2868" i="12"/>
  <c r="B2869" i="12"/>
  <c r="C2869" i="12"/>
  <c r="D2869" i="12"/>
  <c r="F2869" i="12"/>
  <c r="B2870" i="12"/>
  <c r="C2870" i="12"/>
  <c r="D2870" i="12"/>
  <c r="F2870" i="12"/>
  <c r="B2871" i="12"/>
  <c r="C2871" i="12"/>
  <c r="D2871" i="12"/>
  <c r="F2871" i="12"/>
  <c r="B2872" i="12"/>
  <c r="C2872" i="12"/>
  <c r="D2872" i="12"/>
  <c r="F2872" i="12"/>
  <c r="B2873" i="12"/>
  <c r="C2873" i="12"/>
  <c r="D2873" i="12"/>
  <c r="F2873" i="12"/>
  <c r="B2874" i="12"/>
  <c r="C2874" i="12"/>
  <c r="D2874" i="12"/>
  <c r="F2874" i="12"/>
  <c r="B2875" i="12"/>
  <c r="C2875" i="12"/>
  <c r="D2875" i="12"/>
  <c r="F2875" i="12"/>
  <c r="B2876" i="12"/>
  <c r="C2876" i="12"/>
  <c r="D2876" i="12"/>
  <c r="F2876" i="12"/>
  <c r="B2877" i="12"/>
  <c r="C2877" i="12"/>
  <c r="D2877" i="12"/>
  <c r="F2877" i="12"/>
  <c r="B2878" i="12"/>
  <c r="C2878" i="12"/>
  <c r="D2878" i="12"/>
  <c r="F2878" i="12"/>
  <c r="B2879" i="12"/>
  <c r="C2879" i="12"/>
  <c r="D2879" i="12"/>
  <c r="F2879" i="12"/>
  <c r="B2880" i="12"/>
  <c r="C2880" i="12"/>
  <c r="D2880" i="12"/>
  <c r="F2880" i="12"/>
  <c r="B2881" i="12"/>
  <c r="C2881" i="12"/>
  <c r="D2881" i="12"/>
  <c r="F2881" i="12"/>
  <c r="B2882" i="12"/>
  <c r="C2882" i="12"/>
  <c r="D2882" i="12"/>
  <c r="F2882" i="12"/>
  <c r="B2883" i="12"/>
  <c r="C2883" i="12"/>
  <c r="D2883" i="12"/>
  <c r="F2883" i="12"/>
  <c r="B2884" i="12"/>
  <c r="C2884" i="12"/>
  <c r="D2884" i="12"/>
  <c r="F2884" i="12"/>
  <c r="B2885" i="12"/>
  <c r="C2885" i="12"/>
  <c r="D2885" i="12"/>
  <c r="F2885" i="12"/>
  <c r="B2886" i="12"/>
  <c r="C2886" i="12"/>
  <c r="D2886" i="12"/>
  <c r="F2886" i="12"/>
  <c r="B2887" i="12"/>
  <c r="C2887" i="12"/>
  <c r="D2887" i="12"/>
  <c r="F2887" i="12"/>
  <c r="B2888" i="12"/>
  <c r="C2888" i="12"/>
  <c r="D2888" i="12"/>
  <c r="F2888" i="12"/>
  <c r="B2889" i="12"/>
  <c r="C2889" i="12"/>
  <c r="D2889" i="12"/>
  <c r="F2889" i="12"/>
  <c r="B2890" i="12"/>
  <c r="C2890" i="12"/>
  <c r="D2890" i="12"/>
  <c r="F2890" i="12"/>
  <c r="B2891" i="12"/>
  <c r="C2891" i="12"/>
  <c r="D2891" i="12"/>
  <c r="F2891" i="12"/>
  <c r="B2892" i="12"/>
  <c r="C2892" i="12"/>
  <c r="D2892" i="12"/>
  <c r="F2892" i="12"/>
  <c r="B2893" i="12"/>
  <c r="C2893" i="12"/>
  <c r="D2893" i="12"/>
  <c r="F2893" i="12"/>
  <c r="B2894" i="12"/>
  <c r="C2894" i="12"/>
  <c r="D2894" i="12"/>
  <c r="F2894" i="12"/>
  <c r="B2895" i="12"/>
  <c r="C2895" i="12"/>
  <c r="D2895" i="12"/>
  <c r="F2895" i="12"/>
  <c r="B2896" i="12"/>
  <c r="C2896" i="12"/>
  <c r="D2896" i="12"/>
  <c r="F2896" i="12"/>
  <c r="B2897" i="12"/>
  <c r="C2897" i="12"/>
  <c r="D2897" i="12"/>
  <c r="F2897" i="12"/>
  <c r="B2898" i="12"/>
  <c r="C2898" i="12"/>
  <c r="D2898" i="12"/>
  <c r="F2898" i="12"/>
  <c r="B2899" i="12"/>
  <c r="C2899" i="12"/>
  <c r="D2899" i="12"/>
  <c r="F2899" i="12"/>
  <c r="B2900" i="12"/>
  <c r="C2900" i="12"/>
  <c r="D2900" i="12"/>
  <c r="F2900" i="12"/>
  <c r="B2901" i="12"/>
  <c r="C2901" i="12"/>
  <c r="D2901" i="12"/>
  <c r="F2901" i="12"/>
  <c r="B2902" i="12"/>
  <c r="C2902" i="12"/>
  <c r="D2902" i="12"/>
  <c r="F2902" i="12"/>
  <c r="B2903" i="12"/>
  <c r="C2903" i="12"/>
  <c r="D2903" i="12"/>
  <c r="F2903" i="12"/>
  <c r="B2904" i="12"/>
  <c r="C2904" i="12"/>
  <c r="D2904" i="12"/>
  <c r="F2904" i="12"/>
  <c r="B2905" i="12"/>
  <c r="C2905" i="12"/>
  <c r="D2905" i="12"/>
  <c r="F2905" i="12"/>
  <c r="B2906" i="12"/>
  <c r="C2906" i="12"/>
  <c r="D2906" i="12"/>
  <c r="F2906" i="12"/>
  <c r="B2907" i="12"/>
  <c r="C2907" i="12"/>
  <c r="D2907" i="12"/>
  <c r="F2907" i="12"/>
  <c r="B2908" i="12"/>
  <c r="C2908" i="12"/>
  <c r="D2908" i="12"/>
  <c r="F2908" i="12"/>
  <c r="B2909" i="12"/>
  <c r="C2909" i="12"/>
  <c r="D2909" i="12"/>
  <c r="F2909" i="12"/>
  <c r="B2910" i="12"/>
  <c r="C2910" i="12"/>
  <c r="D2910" i="12"/>
  <c r="F2910" i="12"/>
  <c r="B2911" i="12"/>
  <c r="C2911" i="12"/>
  <c r="D2911" i="12"/>
  <c r="F2911" i="12"/>
  <c r="B2912" i="12"/>
  <c r="C2912" i="12"/>
  <c r="D2912" i="12"/>
  <c r="F2912" i="12"/>
  <c r="B2913" i="12"/>
  <c r="C2913" i="12"/>
  <c r="D2913" i="12"/>
  <c r="F2913" i="12"/>
  <c r="B2914" i="12"/>
  <c r="C2914" i="12"/>
  <c r="D2914" i="12"/>
  <c r="F2914" i="12"/>
  <c r="B2915" i="12"/>
  <c r="C2915" i="12"/>
  <c r="D2915" i="12"/>
  <c r="F2915" i="12"/>
  <c r="B2916" i="12"/>
  <c r="C2916" i="12"/>
  <c r="D2916" i="12"/>
  <c r="F2916" i="12"/>
  <c r="B2917" i="12"/>
  <c r="C2917" i="12"/>
  <c r="D2917" i="12"/>
  <c r="F2917" i="12"/>
  <c r="B2918" i="12"/>
  <c r="C2918" i="12"/>
  <c r="D2918" i="12"/>
  <c r="F2918" i="12"/>
  <c r="B2919" i="12"/>
  <c r="C2919" i="12"/>
  <c r="D2919" i="12"/>
  <c r="F2919" i="12"/>
  <c r="B2920" i="12"/>
  <c r="C2920" i="12"/>
  <c r="D2920" i="12"/>
  <c r="F2920" i="12"/>
  <c r="B2921" i="12"/>
  <c r="C2921" i="12"/>
  <c r="D2921" i="12"/>
  <c r="F2921" i="12"/>
  <c r="B2922" i="12"/>
  <c r="C2922" i="12"/>
  <c r="D2922" i="12"/>
  <c r="F2922" i="12"/>
  <c r="B2923" i="12"/>
  <c r="C2923" i="12"/>
  <c r="D2923" i="12"/>
  <c r="F2923" i="12"/>
  <c r="B2924" i="12"/>
  <c r="C2924" i="12"/>
  <c r="D2924" i="12"/>
  <c r="F2924" i="12"/>
  <c r="B2925" i="12"/>
  <c r="C2925" i="12"/>
  <c r="D2925" i="12"/>
  <c r="F2925" i="12"/>
  <c r="B2926" i="12"/>
  <c r="C2926" i="12"/>
  <c r="D2926" i="12"/>
  <c r="F2926" i="12"/>
  <c r="B2927" i="12"/>
  <c r="C2927" i="12"/>
  <c r="D2927" i="12"/>
  <c r="F2927" i="12"/>
  <c r="B2928" i="12"/>
  <c r="C2928" i="12"/>
  <c r="D2928" i="12"/>
  <c r="F2928" i="12"/>
  <c r="B2929" i="12"/>
  <c r="C2929" i="12"/>
  <c r="D2929" i="12"/>
  <c r="F2929" i="12"/>
  <c r="B2930" i="12"/>
  <c r="C2930" i="12"/>
  <c r="D2930" i="12"/>
  <c r="F2930" i="12"/>
  <c r="B2931" i="12"/>
  <c r="C2931" i="12"/>
  <c r="D2931" i="12"/>
  <c r="F2931" i="12"/>
  <c r="B2932" i="12"/>
  <c r="C2932" i="12"/>
  <c r="D2932" i="12"/>
  <c r="F2932" i="12"/>
  <c r="B2933" i="12"/>
  <c r="C2933" i="12"/>
  <c r="D2933" i="12"/>
  <c r="F2933" i="12"/>
  <c r="B2934" i="12"/>
  <c r="C2934" i="12"/>
  <c r="D2934" i="12"/>
  <c r="F2934" i="12"/>
  <c r="B2935" i="12"/>
  <c r="C2935" i="12"/>
  <c r="D2935" i="12"/>
  <c r="F2935" i="12"/>
  <c r="B2936" i="12"/>
  <c r="C2936" i="12"/>
  <c r="D2936" i="12"/>
  <c r="F2936" i="12"/>
  <c r="B2937" i="12"/>
  <c r="C2937" i="12"/>
  <c r="D2937" i="12"/>
  <c r="F2937" i="12"/>
  <c r="B2938" i="12"/>
  <c r="C2938" i="12"/>
  <c r="D2938" i="12"/>
  <c r="F2938" i="12"/>
  <c r="B2939" i="12"/>
  <c r="C2939" i="12"/>
  <c r="D2939" i="12"/>
  <c r="F2939" i="12"/>
  <c r="B2940" i="12"/>
  <c r="C2940" i="12"/>
  <c r="D2940" i="12"/>
  <c r="F2940" i="12"/>
  <c r="B2941" i="12"/>
  <c r="C2941" i="12"/>
  <c r="D2941" i="12"/>
  <c r="F2941" i="12"/>
  <c r="B2942" i="12"/>
  <c r="C2942" i="12"/>
  <c r="D2942" i="12"/>
  <c r="F2942" i="12"/>
  <c r="B2943" i="12"/>
  <c r="C2943" i="12"/>
  <c r="D2943" i="12"/>
  <c r="F2943" i="12"/>
  <c r="B2944" i="12"/>
  <c r="C2944" i="12"/>
  <c r="D2944" i="12"/>
  <c r="F2944" i="12"/>
  <c r="B2945" i="12"/>
  <c r="C2945" i="12"/>
  <c r="D2945" i="12"/>
  <c r="F2945" i="12"/>
  <c r="B2946" i="12"/>
  <c r="C2946" i="12"/>
  <c r="D2946" i="12"/>
  <c r="F2946" i="12"/>
  <c r="B2947" i="12"/>
  <c r="C2947" i="12"/>
  <c r="D2947" i="12"/>
  <c r="F2947" i="12"/>
  <c r="B2948" i="12"/>
  <c r="C2948" i="12"/>
  <c r="D2948" i="12"/>
  <c r="F2948" i="12"/>
  <c r="B2949" i="12"/>
  <c r="C2949" i="12"/>
  <c r="D2949" i="12"/>
  <c r="F2949" i="12"/>
  <c r="B2950" i="12"/>
  <c r="C2950" i="12"/>
  <c r="D2950" i="12"/>
  <c r="F2950" i="12"/>
  <c r="B2951" i="12"/>
  <c r="C2951" i="12"/>
  <c r="D2951" i="12"/>
  <c r="F2951" i="12"/>
  <c r="B2952" i="12"/>
  <c r="C2952" i="12"/>
  <c r="D2952" i="12"/>
  <c r="F2952" i="12"/>
  <c r="B2953" i="12"/>
  <c r="C2953" i="12"/>
  <c r="D2953" i="12"/>
  <c r="F2953" i="12"/>
  <c r="B2954" i="12"/>
  <c r="C2954" i="12"/>
  <c r="D2954" i="12"/>
  <c r="F2954" i="12"/>
  <c r="B2955" i="12"/>
  <c r="C2955" i="12"/>
  <c r="D2955" i="12"/>
  <c r="F2955" i="12"/>
  <c r="B2956" i="12"/>
  <c r="C2956" i="12"/>
  <c r="D2956" i="12"/>
  <c r="F2956" i="12"/>
  <c r="B2957" i="12"/>
  <c r="C2957" i="12"/>
  <c r="D2957" i="12"/>
  <c r="F2957" i="12"/>
  <c r="B2958" i="12"/>
  <c r="C2958" i="12"/>
  <c r="D2958" i="12"/>
  <c r="F2958" i="12"/>
  <c r="B2959" i="12"/>
  <c r="C2959" i="12"/>
  <c r="D2959" i="12"/>
  <c r="F2959" i="12"/>
  <c r="B2960" i="12"/>
  <c r="C2960" i="12"/>
  <c r="D2960" i="12"/>
  <c r="F2960" i="12"/>
  <c r="B2961" i="12"/>
  <c r="C2961" i="12"/>
  <c r="D2961" i="12"/>
  <c r="F2961" i="12"/>
  <c r="B2962" i="12"/>
  <c r="C2962" i="12"/>
  <c r="D2962" i="12"/>
  <c r="F2962" i="12"/>
  <c r="B2963" i="12"/>
  <c r="C2963" i="12"/>
  <c r="D2963" i="12"/>
  <c r="F2963" i="12"/>
  <c r="B2964" i="12"/>
  <c r="C2964" i="12"/>
  <c r="D2964" i="12"/>
  <c r="F2964" i="12"/>
  <c r="B2965" i="12"/>
  <c r="C2965" i="12"/>
  <c r="D2965" i="12"/>
  <c r="F2965" i="12"/>
  <c r="B2966" i="12"/>
  <c r="C2966" i="12"/>
  <c r="D2966" i="12"/>
  <c r="F2966" i="12"/>
  <c r="B2967" i="12"/>
  <c r="C2967" i="12"/>
  <c r="D2967" i="12"/>
  <c r="F2967" i="12"/>
  <c r="B2968" i="12"/>
  <c r="C2968" i="12"/>
  <c r="D2968" i="12"/>
  <c r="F2968" i="12"/>
  <c r="B2969" i="12"/>
  <c r="C2969" i="12"/>
  <c r="D2969" i="12"/>
  <c r="F2969" i="12"/>
  <c r="B2970" i="12"/>
  <c r="C2970" i="12"/>
  <c r="D2970" i="12"/>
  <c r="F2970" i="12"/>
  <c r="B2971" i="12"/>
  <c r="C2971" i="12"/>
  <c r="D2971" i="12"/>
  <c r="F2971" i="12"/>
  <c r="B2972" i="12"/>
  <c r="C2972" i="12"/>
  <c r="D2972" i="12"/>
  <c r="F2972" i="12"/>
  <c r="B2973" i="12"/>
  <c r="C2973" i="12"/>
  <c r="D2973" i="12"/>
  <c r="F2973" i="12"/>
  <c r="B2974" i="12"/>
  <c r="C2974" i="12"/>
  <c r="D2974" i="12"/>
  <c r="F2974" i="12"/>
  <c r="B2975" i="12"/>
  <c r="C2975" i="12"/>
  <c r="D2975" i="12"/>
  <c r="F2975" i="12"/>
  <c r="B2976" i="12"/>
  <c r="C2976" i="12"/>
  <c r="D2976" i="12"/>
  <c r="F2976" i="12"/>
  <c r="B2977" i="12"/>
  <c r="C2977" i="12"/>
  <c r="D2977" i="12"/>
  <c r="F2977" i="12"/>
  <c r="B2978" i="12"/>
  <c r="C2978" i="12"/>
  <c r="D2978" i="12"/>
  <c r="F2978" i="12"/>
  <c r="B2979" i="12"/>
  <c r="C2979" i="12"/>
  <c r="D2979" i="12"/>
  <c r="F2979" i="12"/>
  <c r="B2980" i="12"/>
  <c r="C2980" i="12"/>
  <c r="D2980" i="12"/>
  <c r="F2980" i="12"/>
  <c r="B2981" i="12"/>
  <c r="C2981" i="12"/>
  <c r="D2981" i="12"/>
  <c r="F2981" i="12"/>
  <c r="B2982" i="12"/>
  <c r="C2982" i="12"/>
  <c r="D2982" i="12"/>
  <c r="F2982" i="12"/>
  <c r="B2983" i="12"/>
  <c r="C2983" i="12"/>
  <c r="D2983" i="12"/>
  <c r="F2983" i="12"/>
  <c r="B2984" i="12"/>
  <c r="C2984" i="12"/>
  <c r="D2984" i="12"/>
  <c r="F2984" i="12"/>
  <c r="B2985" i="12"/>
  <c r="C2985" i="12"/>
  <c r="D2985" i="12"/>
  <c r="F2985" i="12"/>
  <c r="B2986" i="12"/>
  <c r="C2986" i="12"/>
  <c r="D2986" i="12"/>
  <c r="F2986" i="12"/>
  <c r="B2987" i="12"/>
  <c r="C2987" i="12"/>
  <c r="D2987" i="12"/>
  <c r="F2987" i="12"/>
  <c r="B2988" i="12"/>
  <c r="C2988" i="12"/>
  <c r="D2988" i="12"/>
  <c r="F2988" i="12"/>
  <c r="B2989" i="12"/>
  <c r="C2989" i="12"/>
  <c r="D2989" i="12"/>
  <c r="F2989" i="12"/>
  <c r="B2990" i="12"/>
  <c r="C2990" i="12"/>
  <c r="D2990" i="12"/>
  <c r="F2990" i="12"/>
  <c r="B2991" i="12"/>
  <c r="C2991" i="12"/>
  <c r="D2991" i="12"/>
  <c r="F2991" i="12"/>
  <c r="B2992" i="12"/>
  <c r="C2992" i="12"/>
  <c r="D2992" i="12"/>
  <c r="F2992" i="12"/>
  <c r="B2993" i="12"/>
  <c r="C2993" i="12"/>
  <c r="D2993" i="12"/>
  <c r="F2993" i="12"/>
  <c r="B2994" i="12"/>
  <c r="C2994" i="12"/>
  <c r="D2994" i="12"/>
  <c r="F2994" i="12"/>
  <c r="B2995" i="12"/>
  <c r="C2995" i="12"/>
  <c r="D2995" i="12"/>
  <c r="F2995" i="12"/>
  <c r="B2996" i="12"/>
  <c r="C2996" i="12"/>
  <c r="D2996" i="12"/>
  <c r="F2996" i="12"/>
  <c r="B2997" i="12"/>
  <c r="C2997" i="12"/>
  <c r="D2997" i="12"/>
  <c r="F2997" i="12"/>
  <c r="B2998" i="12"/>
  <c r="C2998" i="12"/>
  <c r="D2998" i="12"/>
  <c r="F2998" i="12"/>
  <c r="B2999" i="12"/>
  <c r="C2999" i="12"/>
  <c r="D2999" i="12"/>
  <c r="F2999" i="12"/>
  <c r="B3000" i="12"/>
  <c r="C3000" i="12"/>
  <c r="D3000" i="12"/>
  <c r="F3000" i="12"/>
  <c r="B3001" i="12"/>
  <c r="C3001" i="12"/>
  <c r="D3001" i="12"/>
  <c r="F3001" i="12"/>
  <c r="B3002" i="12"/>
  <c r="C3002" i="12"/>
  <c r="D3002" i="12"/>
  <c r="F3002" i="12"/>
  <c r="B3003" i="12"/>
  <c r="C3003" i="12"/>
  <c r="D3003" i="12"/>
  <c r="F3003" i="12"/>
  <c r="B3004" i="12"/>
  <c r="C3004" i="12"/>
  <c r="D3004" i="12"/>
  <c r="F3004" i="12"/>
  <c r="B3005" i="12"/>
  <c r="C3005" i="12"/>
  <c r="D3005" i="12"/>
  <c r="F3005" i="12"/>
  <c r="B3006" i="12"/>
  <c r="C3006" i="12"/>
  <c r="D3006" i="12"/>
  <c r="F3006" i="12"/>
  <c r="B3007" i="12"/>
  <c r="C3007" i="12"/>
  <c r="D3007" i="12"/>
  <c r="F3007" i="12"/>
  <c r="B3008" i="12"/>
  <c r="C3008" i="12"/>
  <c r="D3008" i="12"/>
  <c r="F3008" i="12"/>
  <c r="B3009" i="12"/>
  <c r="C3009" i="12"/>
  <c r="D3009" i="12"/>
  <c r="F3009" i="12"/>
  <c r="B3010" i="12"/>
  <c r="C3010" i="12"/>
  <c r="D3010" i="12"/>
  <c r="F3010" i="12"/>
  <c r="B3011" i="12"/>
  <c r="C3011" i="12"/>
  <c r="D3011" i="12"/>
  <c r="F3011" i="12"/>
  <c r="B3012" i="12"/>
  <c r="C3012" i="12"/>
  <c r="D3012" i="12"/>
  <c r="F3012" i="12"/>
  <c r="B3013" i="12"/>
  <c r="C3013" i="12"/>
  <c r="D3013" i="12"/>
  <c r="F3013" i="12"/>
  <c r="B3014" i="12"/>
  <c r="C3014" i="12"/>
  <c r="D3014" i="12"/>
  <c r="F3014" i="12"/>
  <c r="B3015" i="12"/>
  <c r="C3015" i="12"/>
  <c r="D3015" i="12"/>
  <c r="F3015" i="12"/>
  <c r="B3016" i="12"/>
  <c r="C3016" i="12"/>
  <c r="D3016" i="12"/>
  <c r="F3016" i="12"/>
  <c r="B3017" i="12"/>
  <c r="C3017" i="12"/>
  <c r="D3017" i="12"/>
  <c r="F3017" i="12"/>
  <c r="B3018" i="12"/>
  <c r="C3018" i="12"/>
  <c r="D3018" i="12"/>
  <c r="F3018" i="12"/>
  <c r="B3019" i="12"/>
  <c r="C3019" i="12"/>
  <c r="D3019" i="12"/>
  <c r="F3019" i="12"/>
  <c r="B3020" i="12"/>
  <c r="C3020" i="12"/>
  <c r="D3020" i="12"/>
  <c r="F3020" i="12"/>
  <c r="B3021" i="12"/>
  <c r="C3021" i="12"/>
  <c r="D3021" i="12"/>
  <c r="F3021" i="12"/>
  <c r="B3022" i="12"/>
  <c r="C3022" i="12"/>
  <c r="D3022" i="12"/>
  <c r="F3022" i="12"/>
  <c r="B3023" i="12"/>
  <c r="C3023" i="12"/>
  <c r="D3023" i="12"/>
  <c r="F3023" i="12"/>
  <c r="B3024" i="12"/>
  <c r="C3024" i="12"/>
  <c r="D3024" i="12"/>
  <c r="F3024" i="12"/>
  <c r="B3025" i="12"/>
  <c r="C3025" i="12"/>
  <c r="D3025" i="12"/>
  <c r="F3025" i="12"/>
  <c r="B3026" i="12"/>
  <c r="C3026" i="12"/>
  <c r="D3026" i="12"/>
  <c r="F3026" i="12"/>
  <c r="B3027" i="12"/>
  <c r="C3027" i="12"/>
  <c r="D3027" i="12"/>
  <c r="F3027" i="12"/>
  <c r="B3028" i="12"/>
  <c r="C3028" i="12"/>
  <c r="D3028" i="12"/>
  <c r="F3028" i="12"/>
  <c r="B3029" i="12"/>
  <c r="C3029" i="12"/>
  <c r="D3029" i="12"/>
  <c r="F3029" i="12"/>
  <c r="B3030" i="12"/>
  <c r="C3030" i="12"/>
  <c r="D3030" i="12"/>
  <c r="F3030" i="12"/>
  <c r="B3031" i="12"/>
  <c r="C3031" i="12"/>
  <c r="D3031" i="12"/>
  <c r="F3031" i="12"/>
  <c r="B3032" i="12"/>
  <c r="C3032" i="12"/>
  <c r="D3032" i="12"/>
  <c r="F3032" i="12"/>
  <c r="B3033" i="12"/>
  <c r="C3033" i="12"/>
  <c r="D3033" i="12"/>
  <c r="F3033" i="12"/>
  <c r="B3034" i="12"/>
  <c r="C3034" i="12"/>
  <c r="D3034" i="12"/>
  <c r="F3034" i="12"/>
  <c r="B3035" i="12"/>
  <c r="C3035" i="12"/>
  <c r="D3035" i="12"/>
  <c r="F3035" i="12"/>
  <c r="B3036" i="12"/>
  <c r="C3036" i="12"/>
  <c r="D3036" i="12"/>
  <c r="F3036" i="12"/>
  <c r="B3037" i="12"/>
  <c r="C3037" i="12"/>
  <c r="D3037" i="12"/>
  <c r="F3037" i="12"/>
  <c r="B3038" i="12"/>
  <c r="C3038" i="12"/>
  <c r="D3038" i="12"/>
  <c r="F3038" i="12"/>
  <c r="B3039" i="12"/>
  <c r="C3039" i="12"/>
  <c r="D3039" i="12"/>
  <c r="F3039" i="12"/>
  <c r="B3040" i="12"/>
  <c r="C3040" i="12"/>
  <c r="D3040" i="12"/>
  <c r="F3040" i="12"/>
  <c r="B3041" i="12"/>
  <c r="C3041" i="12"/>
  <c r="D3041" i="12"/>
  <c r="F3041" i="12"/>
  <c r="B3042" i="12"/>
  <c r="C3042" i="12"/>
  <c r="D3042" i="12"/>
  <c r="F3042" i="12"/>
  <c r="B3043" i="12"/>
  <c r="C3043" i="12"/>
  <c r="D3043" i="12"/>
  <c r="F3043" i="12"/>
  <c r="B3044" i="12"/>
  <c r="C3044" i="12"/>
  <c r="D3044" i="12"/>
  <c r="F3044" i="12"/>
  <c r="B3045" i="12"/>
  <c r="C3045" i="12"/>
  <c r="D3045" i="12"/>
  <c r="F3045" i="12"/>
  <c r="B3046" i="12"/>
  <c r="C3046" i="12"/>
  <c r="D3046" i="12"/>
  <c r="F3046" i="12"/>
  <c r="B3047" i="12"/>
  <c r="C3047" i="12"/>
  <c r="D3047" i="12"/>
  <c r="F3047" i="12"/>
  <c r="B3048" i="12"/>
  <c r="C3048" i="12"/>
  <c r="D3048" i="12"/>
  <c r="F3048" i="12"/>
  <c r="B3049" i="12"/>
  <c r="C3049" i="12"/>
  <c r="D3049" i="12"/>
  <c r="F3049" i="12"/>
  <c r="B3050" i="12"/>
  <c r="C3050" i="12"/>
  <c r="D3050" i="12"/>
  <c r="F3050" i="12"/>
  <c r="B3051" i="12"/>
  <c r="C3051" i="12"/>
  <c r="D3051" i="12"/>
  <c r="F3051" i="12"/>
  <c r="B3052" i="12"/>
  <c r="C3052" i="12"/>
  <c r="D3052" i="12"/>
  <c r="F3052" i="12"/>
  <c r="B3053" i="12"/>
  <c r="C3053" i="12"/>
  <c r="D3053" i="12"/>
  <c r="F3053" i="12"/>
  <c r="B3054" i="12"/>
  <c r="C3054" i="12"/>
  <c r="D3054" i="12"/>
  <c r="F3054" i="12"/>
  <c r="B3055" i="12"/>
  <c r="C3055" i="12"/>
  <c r="D3055" i="12"/>
  <c r="F3055" i="12"/>
  <c r="B3056" i="12"/>
  <c r="C3056" i="12"/>
  <c r="D3056" i="12"/>
  <c r="F3056" i="12"/>
  <c r="B3057" i="12"/>
  <c r="C3057" i="12"/>
  <c r="D3057" i="12"/>
  <c r="F3057" i="12"/>
  <c r="B3058" i="12"/>
  <c r="C3058" i="12"/>
  <c r="D3058" i="12"/>
  <c r="F3058" i="12"/>
  <c r="B3059" i="12"/>
  <c r="C3059" i="12"/>
  <c r="D3059" i="12"/>
  <c r="F3059" i="12"/>
  <c r="B3060" i="12"/>
  <c r="C3060" i="12"/>
  <c r="D3060" i="12"/>
  <c r="F3060" i="12"/>
  <c r="B3061" i="12"/>
  <c r="C3061" i="12"/>
  <c r="D3061" i="12"/>
  <c r="F3061" i="12"/>
  <c r="B3062" i="12"/>
  <c r="C3062" i="12"/>
  <c r="D3062" i="12"/>
  <c r="F3062" i="12"/>
  <c r="B3063" i="12"/>
  <c r="C3063" i="12"/>
  <c r="D3063" i="12"/>
  <c r="F3063" i="12"/>
  <c r="B3064" i="12"/>
  <c r="C3064" i="12"/>
  <c r="D3064" i="12"/>
  <c r="F3064" i="12"/>
  <c r="B3065" i="12"/>
  <c r="C3065" i="12"/>
  <c r="D3065" i="12"/>
  <c r="F3065" i="12"/>
  <c r="B3066" i="12"/>
  <c r="C3066" i="12"/>
  <c r="D3066" i="12"/>
  <c r="F3066" i="12"/>
  <c r="B3067" i="12"/>
  <c r="C3067" i="12"/>
  <c r="D3067" i="12"/>
  <c r="F3067" i="12"/>
  <c r="B3068" i="12"/>
  <c r="C3068" i="12"/>
  <c r="D3068" i="12"/>
  <c r="F3068" i="12"/>
  <c r="B3069" i="12"/>
  <c r="C3069" i="12"/>
  <c r="D3069" i="12"/>
  <c r="F3069" i="12"/>
  <c r="B3070" i="12"/>
  <c r="C3070" i="12"/>
  <c r="D3070" i="12"/>
  <c r="F3070" i="12"/>
  <c r="B3071" i="12"/>
  <c r="C3071" i="12"/>
  <c r="D3071" i="12"/>
  <c r="F3071" i="12"/>
  <c r="B3072" i="12"/>
  <c r="C3072" i="12"/>
  <c r="D3072" i="12"/>
  <c r="F3072" i="12"/>
  <c r="B3073" i="12"/>
  <c r="C3073" i="12"/>
  <c r="D3073" i="12"/>
  <c r="F3073" i="12"/>
  <c r="B3074" i="12"/>
  <c r="C3074" i="12"/>
  <c r="D3074" i="12"/>
  <c r="F3074" i="12"/>
  <c r="B3075" i="12"/>
  <c r="C3075" i="12"/>
  <c r="D3075" i="12"/>
  <c r="F3075" i="12"/>
  <c r="B3076" i="12"/>
  <c r="C3076" i="12"/>
  <c r="D3076" i="12"/>
  <c r="F3076" i="12"/>
  <c r="B3077" i="12"/>
  <c r="C3077" i="12"/>
  <c r="D3077" i="12"/>
  <c r="F3077" i="12"/>
  <c r="B3078" i="12"/>
  <c r="C3078" i="12"/>
  <c r="D3078" i="12"/>
  <c r="F3078" i="12"/>
  <c r="B3079" i="12"/>
  <c r="C3079" i="12"/>
  <c r="D3079" i="12"/>
  <c r="F3079" i="12"/>
  <c r="B3080" i="12"/>
  <c r="C3080" i="12"/>
  <c r="D3080" i="12"/>
  <c r="F3080" i="12"/>
  <c r="B3081" i="12"/>
  <c r="C3081" i="12"/>
  <c r="D3081" i="12"/>
  <c r="F3081" i="12"/>
  <c r="B3082" i="12"/>
  <c r="C3082" i="12"/>
  <c r="D3082" i="12"/>
  <c r="F3082" i="12"/>
  <c r="B3083" i="12"/>
  <c r="C3083" i="12"/>
  <c r="D3083" i="12"/>
  <c r="F3083" i="12"/>
  <c r="B3084" i="12"/>
  <c r="C3084" i="12"/>
  <c r="D3084" i="12"/>
  <c r="F3084" i="12"/>
  <c r="B3085" i="12"/>
  <c r="C3085" i="12"/>
  <c r="D3085" i="12"/>
  <c r="F3085" i="12"/>
  <c r="B3086" i="12"/>
  <c r="C3086" i="12"/>
  <c r="D3086" i="12"/>
  <c r="F3086" i="12"/>
  <c r="B3087" i="12"/>
  <c r="C3087" i="12"/>
  <c r="D3087" i="12"/>
  <c r="F3087" i="12"/>
  <c r="B3088" i="12"/>
  <c r="C3088" i="12"/>
  <c r="D3088" i="12"/>
  <c r="F3088" i="12"/>
  <c r="B3089" i="12"/>
  <c r="C3089" i="12"/>
  <c r="D3089" i="12"/>
  <c r="F3089" i="12"/>
  <c r="B3090" i="12"/>
  <c r="C3090" i="12"/>
  <c r="D3090" i="12"/>
  <c r="F3090" i="12"/>
  <c r="B3091" i="12"/>
  <c r="C3091" i="12"/>
  <c r="D3091" i="12"/>
  <c r="F3091" i="12"/>
  <c r="B3092" i="12"/>
  <c r="C3092" i="12"/>
  <c r="D3092" i="12"/>
  <c r="F3092" i="12"/>
  <c r="B3093" i="12"/>
  <c r="C3093" i="12"/>
  <c r="D3093" i="12"/>
  <c r="F3093" i="12"/>
  <c r="B3094" i="12"/>
  <c r="C3094" i="12"/>
  <c r="D3094" i="12"/>
  <c r="F3094" i="12"/>
  <c r="B3095" i="12"/>
  <c r="C3095" i="12"/>
  <c r="D3095" i="12"/>
  <c r="F3095" i="12"/>
  <c r="B3096" i="12"/>
  <c r="C3096" i="12"/>
  <c r="D3096" i="12"/>
  <c r="F3096" i="12"/>
  <c r="B3097" i="12"/>
  <c r="C3097" i="12"/>
  <c r="D3097" i="12"/>
  <c r="F3097" i="12"/>
  <c r="B3098" i="12"/>
  <c r="C3098" i="12"/>
  <c r="D3098" i="12"/>
  <c r="F3098" i="12"/>
  <c r="B3099" i="12"/>
  <c r="C3099" i="12"/>
  <c r="D3099" i="12"/>
  <c r="F3099" i="12"/>
  <c r="B3100" i="12"/>
  <c r="C3100" i="12"/>
  <c r="D3100" i="12"/>
  <c r="F3100" i="12"/>
  <c r="B3101" i="12"/>
  <c r="C3101" i="12"/>
  <c r="D3101" i="12"/>
  <c r="F3101" i="12"/>
  <c r="B3102" i="12"/>
  <c r="C3102" i="12"/>
  <c r="D3102" i="12"/>
  <c r="F3102" i="12"/>
  <c r="B3103" i="12"/>
  <c r="C3103" i="12"/>
  <c r="D3103" i="12"/>
  <c r="F3103" i="12"/>
  <c r="B3104" i="12"/>
  <c r="C3104" i="12"/>
  <c r="D3104" i="12"/>
  <c r="F3104" i="12"/>
  <c r="B3105" i="12"/>
  <c r="C3105" i="12"/>
  <c r="D3105" i="12"/>
  <c r="F3105" i="12"/>
  <c r="B3106" i="12"/>
  <c r="C3106" i="12"/>
  <c r="D3106" i="12"/>
  <c r="F3106" i="12"/>
  <c r="B3107" i="12"/>
  <c r="C3107" i="12"/>
  <c r="D3107" i="12"/>
  <c r="F3107" i="12"/>
  <c r="B3108" i="12"/>
  <c r="C3108" i="12"/>
  <c r="D3108" i="12"/>
  <c r="F3108" i="12"/>
  <c r="B3109" i="12"/>
  <c r="C3109" i="12"/>
  <c r="D3109" i="12"/>
  <c r="F3109" i="12"/>
  <c r="B3110" i="12"/>
  <c r="C3110" i="12"/>
  <c r="D3110" i="12"/>
  <c r="F3110" i="12"/>
  <c r="B3111" i="12"/>
  <c r="C3111" i="12"/>
  <c r="D3111" i="12"/>
  <c r="F3111" i="12"/>
  <c r="B3112" i="12"/>
  <c r="C3112" i="12"/>
  <c r="D3112" i="12"/>
  <c r="F3112" i="12"/>
  <c r="B3113" i="12"/>
  <c r="C3113" i="12"/>
  <c r="D3113" i="12"/>
  <c r="F3113" i="12"/>
  <c r="B3114" i="12"/>
  <c r="C3114" i="12"/>
  <c r="D3114" i="12"/>
  <c r="F3114" i="12"/>
  <c r="B3115" i="12"/>
  <c r="C3115" i="12"/>
  <c r="D3115" i="12"/>
  <c r="F3115" i="12"/>
  <c r="B3116" i="12"/>
  <c r="C3116" i="12"/>
  <c r="D3116" i="12"/>
  <c r="F3116" i="12"/>
  <c r="B3117" i="12"/>
  <c r="C3117" i="12"/>
  <c r="D3117" i="12"/>
  <c r="F3117" i="12"/>
  <c r="B3118" i="12"/>
  <c r="C3118" i="12"/>
  <c r="D3118" i="12"/>
  <c r="F3118" i="12"/>
  <c r="B3119" i="12"/>
  <c r="C3119" i="12"/>
  <c r="D3119" i="12"/>
  <c r="F3119" i="12"/>
  <c r="B3120" i="12"/>
  <c r="C3120" i="12"/>
  <c r="D3120" i="12"/>
  <c r="F3120" i="12"/>
  <c r="B3121" i="12"/>
  <c r="C3121" i="12"/>
  <c r="D3121" i="12"/>
  <c r="F3121" i="12"/>
  <c r="B3122" i="12"/>
  <c r="C3122" i="12"/>
  <c r="D3122" i="12"/>
  <c r="F3122" i="12"/>
  <c r="B3123" i="12"/>
  <c r="C3123" i="12"/>
  <c r="D3123" i="12"/>
  <c r="F3123" i="12"/>
  <c r="B3124" i="12"/>
  <c r="C3124" i="12"/>
  <c r="D3124" i="12"/>
  <c r="F3124" i="12"/>
  <c r="B3125" i="12"/>
  <c r="C3125" i="12"/>
  <c r="D3125" i="12"/>
  <c r="F3125" i="12"/>
  <c r="B3126" i="12"/>
  <c r="C3126" i="12"/>
  <c r="D3126" i="12"/>
  <c r="F3126" i="12"/>
  <c r="B3127" i="12"/>
  <c r="C3127" i="12"/>
  <c r="D3127" i="12"/>
  <c r="F3127" i="12"/>
  <c r="B3128" i="12"/>
  <c r="C3128" i="12"/>
  <c r="D3128" i="12"/>
  <c r="F3128" i="12"/>
  <c r="B3129" i="12"/>
  <c r="C3129" i="12"/>
  <c r="D3129" i="12"/>
  <c r="F3129" i="12"/>
  <c r="B3130" i="12"/>
  <c r="C3130" i="12"/>
  <c r="D3130" i="12"/>
  <c r="F3130" i="12"/>
  <c r="B3131" i="12"/>
  <c r="C3131" i="12"/>
  <c r="D3131" i="12"/>
  <c r="F3131" i="12"/>
  <c r="B3132" i="12"/>
  <c r="C3132" i="12"/>
  <c r="D3132" i="12"/>
  <c r="F3132" i="12"/>
  <c r="B3133" i="12"/>
  <c r="C3133" i="12"/>
  <c r="D3133" i="12"/>
  <c r="F3133" i="12"/>
  <c r="B3134" i="12"/>
  <c r="C3134" i="12"/>
  <c r="D3134" i="12"/>
  <c r="F3134" i="12"/>
  <c r="B3135" i="12"/>
  <c r="C3135" i="12"/>
  <c r="D3135" i="12"/>
  <c r="F3135" i="12"/>
  <c r="B3136" i="12"/>
  <c r="C3136" i="12"/>
  <c r="D3136" i="12"/>
  <c r="F3136" i="12"/>
  <c r="B3137" i="12"/>
  <c r="C3137" i="12"/>
  <c r="D3137" i="12"/>
  <c r="F3137" i="12"/>
  <c r="B3138" i="12"/>
  <c r="C3138" i="12"/>
  <c r="D3138" i="12"/>
  <c r="F3138" i="12"/>
  <c r="B3139" i="12"/>
  <c r="C3139" i="12"/>
  <c r="D3139" i="12"/>
  <c r="F3139" i="12"/>
  <c r="B3140" i="12"/>
  <c r="C3140" i="12"/>
  <c r="D3140" i="12"/>
  <c r="F3140" i="12"/>
  <c r="B3141" i="12"/>
  <c r="C3141" i="12"/>
  <c r="D3141" i="12"/>
  <c r="F3141" i="12"/>
  <c r="B3142" i="12"/>
  <c r="C3142" i="12"/>
  <c r="D3142" i="12"/>
  <c r="F3142" i="12"/>
  <c r="B3143" i="12"/>
  <c r="C3143" i="12"/>
  <c r="D3143" i="12"/>
  <c r="F3143" i="12"/>
  <c r="B3144" i="12"/>
  <c r="C3144" i="12"/>
  <c r="D3144" i="12"/>
  <c r="F3144" i="12"/>
  <c r="B3145" i="12"/>
  <c r="C3145" i="12"/>
  <c r="D3145" i="12"/>
  <c r="F3145" i="12"/>
  <c r="B3146" i="12"/>
  <c r="C3146" i="12"/>
  <c r="D3146" i="12"/>
  <c r="F3146" i="12"/>
  <c r="B3147" i="12"/>
  <c r="C3147" i="12"/>
  <c r="D3147" i="12"/>
  <c r="F3147" i="12"/>
  <c r="B3148" i="12"/>
  <c r="C3148" i="12"/>
  <c r="D3148" i="12"/>
  <c r="F3148" i="12"/>
  <c r="B3149" i="12"/>
  <c r="C3149" i="12"/>
  <c r="D3149" i="12"/>
  <c r="F3149" i="12"/>
  <c r="B3150" i="12"/>
  <c r="C3150" i="12"/>
  <c r="D3150" i="12"/>
  <c r="F3150" i="12"/>
  <c r="B3151" i="12"/>
  <c r="C3151" i="12"/>
  <c r="D3151" i="12"/>
  <c r="F3151" i="12"/>
  <c r="B3152" i="12"/>
  <c r="C3152" i="12"/>
  <c r="D3152" i="12"/>
  <c r="F3152" i="12"/>
  <c r="B3153" i="12"/>
  <c r="C3153" i="12"/>
  <c r="D3153" i="12"/>
  <c r="F3153" i="12"/>
  <c r="B3154" i="12"/>
  <c r="C3154" i="12"/>
  <c r="D3154" i="12"/>
  <c r="F3154" i="12"/>
  <c r="B3155" i="12"/>
  <c r="C3155" i="12"/>
  <c r="D3155" i="12"/>
  <c r="F3155" i="12"/>
  <c r="B3156" i="12"/>
  <c r="C3156" i="12"/>
  <c r="D3156" i="12"/>
  <c r="F3156" i="12"/>
  <c r="B3157" i="12"/>
  <c r="C3157" i="12"/>
  <c r="D3157" i="12"/>
  <c r="F3157" i="12"/>
  <c r="B3158" i="12"/>
  <c r="C3158" i="12"/>
  <c r="D3158" i="12"/>
  <c r="F3158" i="12"/>
  <c r="B3159" i="12"/>
  <c r="C3159" i="12"/>
  <c r="D3159" i="12"/>
  <c r="F3159" i="12"/>
  <c r="B3160" i="12"/>
  <c r="C3160" i="12"/>
  <c r="D3160" i="12"/>
  <c r="F3160" i="12"/>
  <c r="B3161" i="12"/>
  <c r="C3161" i="12"/>
  <c r="D3161" i="12"/>
  <c r="F3161" i="12"/>
  <c r="B3162" i="12"/>
  <c r="C3162" i="12"/>
  <c r="D3162" i="12"/>
  <c r="F3162" i="12"/>
  <c r="B3163" i="12"/>
  <c r="C3163" i="12"/>
  <c r="D3163" i="12"/>
  <c r="F3163" i="12"/>
  <c r="B3164" i="12"/>
  <c r="C3164" i="12"/>
  <c r="D3164" i="12"/>
  <c r="F3164" i="12"/>
  <c r="B3165" i="12"/>
  <c r="C3165" i="12"/>
  <c r="D3165" i="12"/>
  <c r="F3165" i="12"/>
  <c r="B3166" i="12"/>
  <c r="C3166" i="12"/>
  <c r="D3166" i="12"/>
  <c r="F3166" i="12"/>
  <c r="B3167" i="12"/>
  <c r="C3167" i="12"/>
  <c r="D3167" i="12"/>
  <c r="F3167" i="12"/>
  <c r="B3168" i="12"/>
  <c r="C3168" i="12"/>
  <c r="D3168" i="12"/>
  <c r="F3168" i="12"/>
  <c r="B3169" i="12"/>
  <c r="C3169" i="12"/>
  <c r="D3169" i="12"/>
  <c r="F3169" i="12"/>
  <c r="B3170" i="12"/>
  <c r="C3170" i="12"/>
  <c r="D3170" i="12"/>
  <c r="F3170" i="12"/>
  <c r="B3171" i="12"/>
  <c r="C3171" i="12"/>
  <c r="D3171" i="12"/>
  <c r="F3171" i="12"/>
  <c r="B3172" i="12"/>
  <c r="C3172" i="12"/>
  <c r="D3172" i="12"/>
  <c r="F3172" i="12"/>
  <c r="B3173" i="12"/>
  <c r="C3173" i="12"/>
  <c r="D3173" i="12"/>
  <c r="F3173" i="12"/>
  <c r="B3174" i="12"/>
  <c r="C3174" i="12"/>
  <c r="D3174" i="12"/>
  <c r="F3174" i="12"/>
  <c r="B3175" i="12"/>
  <c r="C3175" i="12"/>
  <c r="D3175" i="12"/>
  <c r="F3175" i="12"/>
  <c r="B3176" i="12"/>
  <c r="C3176" i="12"/>
  <c r="D3176" i="12"/>
  <c r="F3176" i="12"/>
  <c r="B3177" i="12"/>
  <c r="C3177" i="12"/>
  <c r="D3177" i="12"/>
  <c r="F3177" i="12"/>
  <c r="B3178" i="12"/>
  <c r="C3178" i="12"/>
  <c r="D3178" i="12"/>
  <c r="F3178" i="12"/>
  <c r="B3179" i="12"/>
  <c r="C3179" i="12"/>
  <c r="D3179" i="12"/>
  <c r="F3179" i="12"/>
  <c r="B3180" i="12"/>
  <c r="C3180" i="12"/>
  <c r="D3180" i="12"/>
  <c r="F3180" i="12"/>
  <c r="B3181" i="12"/>
  <c r="C3181" i="12"/>
  <c r="D3181" i="12"/>
  <c r="F3181" i="12"/>
  <c r="B3182" i="12"/>
  <c r="C3182" i="12"/>
  <c r="D3182" i="12"/>
  <c r="F3182" i="12"/>
  <c r="B3183" i="12"/>
  <c r="C3183" i="12"/>
  <c r="D3183" i="12"/>
  <c r="F3183" i="12"/>
  <c r="B3184" i="12"/>
  <c r="C3184" i="12"/>
  <c r="D3184" i="12"/>
  <c r="F3184" i="12"/>
  <c r="B3185" i="12"/>
  <c r="C3185" i="12"/>
  <c r="D3185" i="12"/>
  <c r="F3185" i="12"/>
  <c r="B3186" i="12"/>
  <c r="C3186" i="12"/>
  <c r="D3186" i="12"/>
  <c r="F3186" i="12"/>
  <c r="B3187" i="12"/>
  <c r="C3187" i="12"/>
  <c r="D3187" i="12"/>
  <c r="F3187" i="12"/>
  <c r="B3188" i="12"/>
  <c r="C3188" i="12"/>
  <c r="D3188" i="12"/>
  <c r="F3188" i="12"/>
  <c r="B3189" i="12"/>
  <c r="C3189" i="12"/>
  <c r="D3189" i="12"/>
  <c r="F3189" i="12"/>
  <c r="B3190" i="12"/>
  <c r="C3190" i="12"/>
  <c r="D3190" i="12"/>
  <c r="F3190" i="12"/>
  <c r="B3191" i="12"/>
  <c r="C3191" i="12"/>
  <c r="D3191" i="12"/>
  <c r="F3191" i="12"/>
  <c r="B3192" i="12"/>
  <c r="C3192" i="12"/>
  <c r="D3192" i="12"/>
  <c r="F3192" i="12"/>
  <c r="B3193" i="12"/>
  <c r="C3193" i="12"/>
  <c r="D3193" i="12"/>
  <c r="F3193" i="12"/>
  <c r="B3194" i="12"/>
  <c r="C3194" i="12"/>
  <c r="D3194" i="12"/>
  <c r="F3194" i="12"/>
  <c r="B3195" i="12"/>
  <c r="C3195" i="12"/>
  <c r="D3195" i="12"/>
  <c r="F3195" i="12"/>
  <c r="B3196" i="12"/>
  <c r="C3196" i="12"/>
  <c r="D3196" i="12"/>
  <c r="F3196" i="12"/>
  <c r="B3197" i="12"/>
  <c r="C3197" i="12"/>
  <c r="D3197" i="12"/>
  <c r="F3197" i="12"/>
  <c r="B3198" i="12"/>
  <c r="C3198" i="12"/>
  <c r="D3198" i="12"/>
  <c r="F3198" i="12"/>
  <c r="B3199" i="12"/>
  <c r="C3199" i="12"/>
  <c r="D3199" i="12"/>
  <c r="F3199" i="12"/>
  <c r="B3200" i="12"/>
  <c r="C3200" i="12"/>
  <c r="D3200" i="12"/>
  <c r="F3200" i="12"/>
  <c r="B3201" i="12"/>
  <c r="C3201" i="12"/>
  <c r="D3201" i="12"/>
  <c r="F3201" i="12"/>
  <c r="B3202" i="12"/>
  <c r="C3202" i="12"/>
  <c r="D3202" i="12"/>
  <c r="F3202" i="12"/>
  <c r="B3203" i="12"/>
  <c r="C3203" i="12"/>
  <c r="D3203" i="12"/>
  <c r="F3203" i="12"/>
  <c r="B3204" i="12"/>
  <c r="C3204" i="12"/>
  <c r="D3204" i="12"/>
  <c r="F3204" i="12"/>
  <c r="B3205" i="12"/>
  <c r="C3205" i="12"/>
  <c r="D3205" i="12"/>
  <c r="F3205" i="12"/>
  <c r="B3206" i="12"/>
  <c r="C3206" i="12"/>
  <c r="D3206" i="12"/>
  <c r="F3206" i="12"/>
  <c r="B3207" i="12"/>
  <c r="C3207" i="12"/>
  <c r="D3207" i="12"/>
  <c r="F3207" i="12"/>
  <c r="B3208" i="12"/>
  <c r="C3208" i="12"/>
  <c r="D3208" i="12"/>
  <c r="F3208" i="12"/>
  <c r="B3209" i="12"/>
  <c r="C3209" i="12"/>
  <c r="D3209" i="12"/>
  <c r="F3209" i="12"/>
  <c r="B3210" i="12"/>
  <c r="C3210" i="12"/>
  <c r="D3210" i="12"/>
  <c r="F3210" i="12"/>
  <c r="B3211" i="12"/>
  <c r="C3211" i="12"/>
  <c r="D3211" i="12"/>
  <c r="F3211" i="12"/>
  <c r="B3212" i="12"/>
  <c r="C3212" i="12"/>
  <c r="D3212" i="12"/>
  <c r="F3212" i="12"/>
  <c r="B3213" i="12"/>
  <c r="C3213" i="12"/>
  <c r="D3213" i="12"/>
  <c r="F3213" i="12"/>
  <c r="B3214" i="12"/>
  <c r="C3214" i="12"/>
  <c r="D3214" i="12"/>
  <c r="F3214" i="12"/>
  <c r="B3215" i="12"/>
  <c r="C3215" i="12"/>
  <c r="D3215" i="12"/>
  <c r="F3215" i="12"/>
  <c r="B3216" i="12"/>
  <c r="C3216" i="12"/>
  <c r="D3216" i="12"/>
  <c r="F3216" i="12"/>
  <c r="B3217" i="12"/>
  <c r="C3217" i="12"/>
  <c r="D3217" i="12"/>
  <c r="F3217" i="12"/>
  <c r="B3218" i="12"/>
  <c r="C3218" i="12"/>
  <c r="D3218" i="12"/>
  <c r="F3218" i="12"/>
  <c r="B3219" i="12"/>
  <c r="C3219" i="12"/>
  <c r="D3219" i="12"/>
  <c r="F3219" i="12"/>
  <c r="B3220" i="12"/>
  <c r="C3220" i="12"/>
  <c r="D3220" i="12"/>
  <c r="F3220" i="12"/>
  <c r="B3221" i="12"/>
  <c r="C3221" i="12"/>
  <c r="D3221" i="12"/>
  <c r="F3221" i="12"/>
  <c r="B3222" i="12"/>
  <c r="C3222" i="12"/>
  <c r="D3222" i="12"/>
  <c r="F3222" i="12"/>
  <c r="B3223" i="12"/>
  <c r="C3223" i="12"/>
  <c r="D3223" i="12"/>
  <c r="F3223" i="12"/>
  <c r="B3224" i="12"/>
  <c r="C3224" i="12"/>
  <c r="D3224" i="12"/>
  <c r="F3224" i="12"/>
  <c r="B3225" i="12"/>
  <c r="C3225" i="12"/>
  <c r="D3225" i="12"/>
  <c r="F3225" i="12"/>
  <c r="B3226" i="12"/>
  <c r="C3226" i="12"/>
  <c r="D3226" i="12"/>
  <c r="F3226" i="12"/>
  <c r="B3227" i="12"/>
  <c r="C3227" i="12"/>
  <c r="D3227" i="12"/>
  <c r="F3227" i="12"/>
  <c r="B3228" i="12"/>
  <c r="C3228" i="12"/>
  <c r="D3228" i="12"/>
  <c r="F3228" i="12"/>
  <c r="B3229" i="12"/>
  <c r="C3229" i="12"/>
  <c r="D3229" i="12"/>
  <c r="F3229" i="12"/>
  <c r="B3230" i="12"/>
  <c r="C3230" i="12"/>
  <c r="D3230" i="12"/>
  <c r="F3230" i="12"/>
  <c r="B3231" i="12"/>
  <c r="C3231" i="12"/>
  <c r="D3231" i="12"/>
  <c r="F3231" i="12"/>
  <c r="B3232" i="12"/>
  <c r="C3232" i="12"/>
  <c r="D3232" i="12"/>
  <c r="F3232" i="12"/>
  <c r="B3233" i="12"/>
  <c r="C3233" i="12"/>
  <c r="D3233" i="12"/>
  <c r="F3233" i="12"/>
  <c r="B3234" i="12"/>
  <c r="C3234" i="12"/>
  <c r="D3234" i="12"/>
  <c r="F3234" i="12"/>
  <c r="B3235" i="12"/>
  <c r="C3235" i="12"/>
  <c r="D3235" i="12"/>
  <c r="F3235" i="12"/>
  <c r="B3236" i="12"/>
  <c r="C3236" i="12"/>
  <c r="D3236" i="12"/>
  <c r="F3236" i="12"/>
  <c r="B3237" i="12"/>
  <c r="C3237" i="12"/>
  <c r="D3237" i="12"/>
  <c r="F3237" i="12"/>
  <c r="B3238" i="12"/>
  <c r="C3238" i="12"/>
  <c r="D3238" i="12"/>
  <c r="F3238" i="12"/>
  <c r="B3239" i="12"/>
  <c r="C3239" i="12"/>
  <c r="D3239" i="12"/>
  <c r="F3239" i="12"/>
  <c r="B3240" i="12"/>
  <c r="C3240" i="12"/>
  <c r="D3240" i="12"/>
  <c r="F3240" i="12"/>
  <c r="B3241" i="12"/>
  <c r="C3241" i="12"/>
  <c r="D3241" i="12"/>
  <c r="F3241" i="12"/>
  <c r="B3242" i="12"/>
  <c r="C3242" i="12"/>
  <c r="D3242" i="12"/>
  <c r="F3242" i="12"/>
  <c r="B3243" i="12"/>
  <c r="C3243" i="12"/>
  <c r="D3243" i="12"/>
  <c r="F3243" i="12"/>
  <c r="B3244" i="12"/>
  <c r="C3244" i="12"/>
  <c r="D3244" i="12"/>
  <c r="F3244" i="12"/>
  <c r="B3245" i="12"/>
  <c r="C3245" i="12"/>
  <c r="D3245" i="12"/>
  <c r="F3245" i="12"/>
  <c r="B3246" i="12"/>
  <c r="C3246" i="12"/>
  <c r="D3246" i="12"/>
  <c r="F3246" i="12"/>
  <c r="B3247" i="12"/>
  <c r="C3247" i="12"/>
  <c r="D3247" i="12"/>
  <c r="F3247" i="12"/>
  <c r="B3248" i="12"/>
  <c r="C3248" i="12"/>
  <c r="D3248" i="12"/>
  <c r="F3248" i="12"/>
  <c r="B3249" i="12"/>
  <c r="C3249" i="12"/>
  <c r="D3249" i="12"/>
  <c r="F3249" i="12"/>
  <c r="B3250" i="12"/>
  <c r="C3250" i="12"/>
  <c r="D3250" i="12"/>
  <c r="F3250" i="12"/>
  <c r="B3251" i="12"/>
  <c r="C3251" i="12"/>
  <c r="D3251" i="12"/>
  <c r="F3251" i="12"/>
  <c r="B3252" i="12"/>
  <c r="C3252" i="12"/>
  <c r="D3252" i="12"/>
  <c r="F3252" i="12"/>
  <c r="B3253" i="12"/>
  <c r="C3253" i="12"/>
  <c r="D3253" i="12"/>
  <c r="F3253" i="12"/>
  <c r="B3254" i="12"/>
  <c r="C3254" i="12"/>
  <c r="D3254" i="12"/>
  <c r="F3254" i="12"/>
  <c r="B3255" i="12"/>
  <c r="C3255" i="12"/>
  <c r="D3255" i="12"/>
  <c r="F3255" i="12"/>
  <c r="B3256" i="12"/>
  <c r="C3256" i="12"/>
  <c r="D3256" i="12"/>
  <c r="F3256" i="12"/>
  <c r="B3257" i="12"/>
  <c r="C3257" i="12"/>
  <c r="D3257" i="12"/>
  <c r="F3257" i="12"/>
  <c r="B3258" i="12"/>
  <c r="C3258" i="12"/>
  <c r="D3258" i="12"/>
  <c r="F3258" i="12"/>
  <c r="B3259" i="12"/>
  <c r="C3259" i="12"/>
  <c r="D3259" i="12"/>
  <c r="F3259" i="12"/>
  <c r="B3260" i="12"/>
  <c r="C3260" i="12"/>
  <c r="D3260" i="12"/>
  <c r="F3260" i="12"/>
  <c r="B3261" i="12"/>
  <c r="C3261" i="12"/>
  <c r="D3261" i="12"/>
  <c r="F3261" i="12"/>
  <c r="B3262" i="12"/>
  <c r="C3262" i="12"/>
  <c r="D3262" i="12"/>
  <c r="F3262" i="12"/>
  <c r="B3263" i="12"/>
  <c r="C3263" i="12"/>
  <c r="D3263" i="12"/>
  <c r="F3263" i="12"/>
  <c r="B3264" i="12"/>
  <c r="C3264" i="12"/>
  <c r="D3264" i="12"/>
  <c r="F3264" i="12"/>
  <c r="B3265" i="12"/>
  <c r="C3265" i="12"/>
  <c r="D3265" i="12"/>
  <c r="F3265" i="12"/>
  <c r="B3266" i="12"/>
  <c r="C3266" i="12"/>
  <c r="D3266" i="12"/>
  <c r="F3266" i="12"/>
  <c r="B3267" i="12"/>
  <c r="C3267" i="12"/>
  <c r="D3267" i="12"/>
  <c r="F3267" i="12"/>
  <c r="B3268" i="12"/>
  <c r="C3268" i="12"/>
  <c r="D3268" i="12"/>
  <c r="F3268" i="12"/>
  <c r="B3269" i="12"/>
  <c r="C3269" i="12"/>
  <c r="D3269" i="12"/>
  <c r="F3269" i="12"/>
  <c r="B3270" i="12"/>
  <c r="C3270" i="12"/>
  <c r="D3270" i="12"/>
  <c r="F3270" i="12"/>
  <c r="B3271" i="12"/>
  <c r="C3271" i="12"/>
  <c r="D3271" i="12"/>
  <c r="F3271" i="12"/>
  <c r="B3272" i="12"/>
  <c r="C3272" i="12"/>
  <c r="D3272" i="12"/>
  <c r="F3272" i="12"/>
  <c r="B3273" i="12"/>
  <c r="C3273" i="12"/>
  <c r="D3273" i="12"/>
  <c r="F3273" i="12"/>
  <c r="B3274" i="12"/>
  <c r="C3274" i="12"/>
  <c r="D3274" i="12"/>
  <c r="F3274" i="12"/>
  <c r="B3275" i="12"/>
  <c r="C3275" i="12"/>
  <c r="D3275" i="12"/>
  <c r="F3275" i="12"/>
  <c r="B3276" i="12"/>
  <c r="C3276" i="12"/>
  <c r="D3276" i="12"/>
  <c r="F3276" i="12"/>
  <c r="B3277" i="12"/>
  <c r="C3277" i="12"/>
  <c r="D3277" i="12"/>
  <c r="F3277" i="12"/>
  <c r="B3278" i="12"/>
  <c r="C3278" i="12"/>
  <c r="D3278" i="12"/>
  <c r="F3278" i="12"/>
  <c r="B3279" i="12"/>
  <c r="C3279" i="12"/>
  <c r="D3279" i="12"/>
  <c r="F3279" i="12"/>
  <c r="B3280" i="12"/>
  <c r="C3280" i="12"/>
  <c r="D3280" i="12"/>
  <c r="F3280" i="12"/>
  <c r="B3281" i="12"/>
  <c r="C3281" i="12"/>
  <c r="D3281" i="12"/>
  <c r="F3281" i="12"/>
  <c r="B3282" i="12"/>
  <c r="C3282" i="12"/>
  <c r="D3282" i="12"/>
  <c r="F3282" i="12"/>
  <c r="B3283" i="12"/>
  <c r="C3283" i="12"/>
  <c r="D3283" i="12"/>
  <c r="F3283" i="12"/>
  <c r="B3284" i="12"/>
  <c r="C3284" i="12"/>
  <c r="D3284" i="12"/>
  <c r="F3284" i="12"/>
  <c r="B3285" i="12"/>
  <c r="C3285" i="12"/>
  <c r="D3285" i="12"/>
  <c r="F3285" i="12"/>
  <c r="B3286" i="12"/>
  <c r="C3286" i="12"/>
  <c r="D3286" i="12"/>
  <c r="F3286" i="12"/>
  <c r="B3287" i="12"/>
  <c r="C3287" i="12"/>
  <c r="D3287" i="12"/>
  <c r="F3287" i="12"/>
  <c r="B3288" i="12"/>
  <c r="C3288" i="12"/>
  <c r="D3288" i="12"/>
  <c r="B3289" i="12"/>
  <c r="C3289" i="12"/>
  <c r="D3289" i="12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W19" i="12"/>
  <c r="W11" i="12"/>
  <c r="J8" i="12" s="1"/>
  <c r="H19" i="7" s="1"/>
  <c r="W21" i="12"/>
  <c r="Z3" i="12"/>
  <c r="K4" i="12" s="1"/>
  <c r="D17" i="11" s="1"/>
  <c r="AD21" i="12"/>
  <c r="N8" i="12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D20" i="7"/>
  <c r="D7" i="8" s="1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D9" i="8"/>
  <c r="G6" i="11"/>
  <c r="I26" i="8"/>
  <c r="I27" i="8" a="1"/>
  <c r="I27" i="8" s="1"/>
  <c r="D19" i="7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C60" i="25"/>
  <c r="D8" i="11"/>
  <c r="AD11" i="12"/>
  <c r="Z11" i="12"/>
  <c r="R11" i="12"/>
  <c r="I8" i="12" s="1"/>
  <c r="H18" i="7" s="1"/>
  <c r="AH11" i="12"/>
  <c r="W7" i="12"/>
  <c r="AA7" i="12"/>
  <c r="H17" i="11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O19" i="7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T46" i="8" l="1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F9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M40" i="19"/>
  <c r="O40" i="19" s="1"/>
  <c r="N9" i="12"/>
  <c r="G62" i="25"/>
  <c r="G56" i="25"/>
  <c r="G54" i="25"/>
  <c r="H5" i="8"/>
  <c r="G62" i="19"/>
  <c r="H48" i="7"/>
  <c r="I78" i="18"/>
  <c r="I119" i="18"/>
  <c r="G54" i="24"/>
  <c r="G33" i="24" s="1"/>
  <c r="I118" i="18"/>
  <c r="G60" i="19"/>
  <c r="G68" i="19"/>
  <c r="I95" i="18"/>
  <c r="I120" i="18"/>
  <c r="I79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25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G66" i="19"/>
  <c r="G67" i="19" s="1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F48" i="7" l="1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I27" i="25" s="1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21" i="11"/>
  <c r="M12" i="11" s="1"/>
  <c r="L19" i="11"/>
  <c r="L10" i="11" s="1"/>
  <c r="L66" i="11" s="1"/>
  <c r="L21" i="11"/>
  <c r="L12" i="11" s="1"/>
  <c r="L18" i="1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L31" i="19" s="1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F13" i="8" s="1"/>
  <c r="F32" i="8" s="1"/>
  <c r="C28" i="18"/>
  <c r="E19" i="11"/>
  <c r="E10" i="11" s="1"/>
  <c r="E66" i="11" s="1"/>
  <c r="E21" i="11"/>
  <c r="E12" i="11" s="1"/>
  <c r="E18" i="11"/>
  <c r="E20" i="11"/>
  <c r="E11" i="11" s="1"/>
  <c r="M82" i="18"/>
  <c r="M80" i="18"/>
  <c r="K63" i="19"/>
  <c r="K72" i="19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N13" i="8" s="1"/>
  <c r="N32" i="8" s="1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P99" i="18" l="1"/>
  <c r="P102" i="18" s="1"/>
  <c r="M66" i="25"/>
  <c r="K57" i="25"/>
  <c r="F53" i="7"/>
  <c r="F57" i="7" s="1"/>
  <c r="L65" i="7"/>
  <c r="I26" i="25"/>
  <c r="I28" i="25" s="1"/>
  <c r="I34" i="25" s="1"/>
  <c r="F54" i="7"/>
  <c r="F52" i="7"/>
  <c r="F49" i="7"/>
  <c r="E83" i="18"/>
  <c r="K66" i="25"/>
  <c r="K31" i="25" s="1"/>
  <c r="K26" i="25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L63" i="19"/>
  <c r="L72" i="19" s="1"/>
  <c r="E76" i="18"/>
  <c r="E74" i="18" s="1"/>
  <c r="P71" i="18"/>
  <c r="P69" i="18" s="1"/>
  <c r="P75" i="18" s="1"/>
  <c r="N59" i="19"/>
  <c r="N28" i="18" s="1"/>
  <c r="F31" i="19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35" i="19"/>
  <c r="F32" i="19"/>
  <c r="F3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K56" i="19"/>
  <c r="K50" i="19"/>
  <c r="D14" i="8"/>
  <c r="D33" i="8" s="1"/>
  <c r="D11" i="8"/>
  <c r="D12" i="8"/>
  <c r="D31" i="8" s="1"/>
  <c r="D13" i="8"/>
  <c r="D32" i="8" s="1"/>
  <c r="O100" i="18"/>
  <c r="O98" i="18"/>
  <c r="O99" i="18"/>
  <c r="O102" i="18" s="1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I32" i="19"/>
  <c r="I36" i="19" s="1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N12" i="8"/>
  <c r="N31" i="8" s="1"/>
  <c r="M30" i="8"/>
  <c r="H61" i="25"/>
  <c r="H27" i="25" s="1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K29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28" i="25"/>
  <c r="K49" i="25" s="1"/>
  <c r="K48" i="25"/>
  <c r="K33" i="25"/>
  <c r="M22" i="11"/>
  <c r="M51" i="11" s="1"/>
  <c r="J123" i="18"/>
  <c r="J121" i="18"/>
  <c r="F124" i="18"/>
  <c r="F126" i="18" s="1"/>
  <c r="G42" i="24"/>
  <c r="G46" i="24" s="1"/>
  <c r="O67" i="7"/>
  <c r="Q61" i="7"/>
  <c r="O68" i="7"/>
  <c r="O69" i="7"/>
  <c r="C33" i="24"/>
  <c r="C41" i="24"/>
  <c r="C45" i="24"/>
  <c r="C49" i="24"/>
  <c r="C72" i="19"/>
  <c r="F101" i="18"/>
  <c r="L30" i="8"/>
  <c r="G29" i="8"/>
  <c r="G30" i="8"/>
  <c r="F81" i="18" l="1"/>
  <c r="E102" i="18"/>
  <c r="L35" i="19"/>
  <c r="F83" i="18"/>
  <c r="F102" i="18"/>
  <c r="L35" i="25"/>
  <c r="J50" i="19"/>
  <c r="K35" i="25"/>
  <c r="K51" i="19"/>
  <c r="K34" i="25"/>
  <c r="I57" i="19"/>
  <c r="H40" i="24"/>
  <c r="H39" i="24" s="1"/>
  <c r="H41" i="24" s="1"/>
  <c r="E50" i="24"/>
  <c r="E51" i="24" s="1"/>
  <c r="L36" i="19"/>
  <c r="L37" i="25"/>
  <c r="L44" i="25" s="1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L71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Q67" i="7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H36" i="19"/>
  <c r="H51" i="19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J37" i="19"/>
  <c r="J44" i="19" s="1"/>
  <c r="F32" i="25"/>
  <c r="F36" i="25" s="1"/>
  <c r="I51" i="25"/>
  <c r="G49" i="8"/>
  <c r="G48" i="8"/>
  <c r="G47" i="8"/>
  <c r="K37" i="25"/>
  <c r="K44" i="25" s="1"/>
  <c r="L29" i="8"/>
  <c r="C68" i="7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I52" i="25" l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I53" i="25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E50" i="19"/>
  <c r="E52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K99" i="18" l="1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E37" i="25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<sst xmlns="http://schemas.openxmlformats.org/spreadsheetml/2006/main" count="23151" uniqueCount="421">
  <si>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</si>
  <si>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</si>
  <si>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</si>
  <si>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</si>
  <si>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</si>
  <si>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</si>
  <si>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</si>
  <si>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</si>
  <si>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</si>
  <si>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</si>
  <si>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</si>
  <si>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</si>
  <si>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</si>
  <si>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</si>
  <si>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</si>
  <si>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</si>
  <si>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</si>
  <si>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</si>
  <si>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</si>
  <si>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</si>
  <si>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</si>
  <si>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</si>
  <si>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</si>
  <si>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</si>
  <si>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</si>
  <si>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</si>
  <si>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</si>
  <si>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</si>
  <si>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</si>
  <si>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</si>
  <si>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</si>
  <si>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</si>
  <si>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</si>
  <si>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</si>
  <si>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</si>
  <si>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</si>
  <si>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</si>
  <si>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</si>
  <si>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</si>
  <si>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</si>
  <si>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</si>
  <si>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</si>
  <si>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</si>
  <si>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</si>
  <si>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</si>
  <si>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</si>
  <si>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</si>
  <si>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</si>
  <si>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</si>
  <si>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</si>
  <si>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</si>
  <si>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</si>
  <si>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</si>
  <si>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</si>
  <si>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</si>
  <si>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</si>
  <si>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</si>
  <si>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</si>
  <si>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</si>
  <si>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</si>
  <si>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</si>
  <si>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</si>
  <si>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</si>
  <si>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</si>
  <si>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</si>
  <si>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</si>
  <si>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</si>
  <si>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</si>
  <si>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</si>
  <si>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</si>
  <si>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</si>
  <si>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</si>
  <si>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</si>
  <si>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</si>
  <si>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</si>
  <si>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</si>
  <si>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</si>
  <si>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</si>
  <si>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</si>
  <si>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</si>
  <si>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</si>
  <si>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</si>
  <si>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</si>
  <si>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</si>
  <si>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</si>
  <si>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</si>
  <si>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</si>
  <si>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</si>
  <si>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</si>
  <si>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</si>
  <si>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</si>
  <si>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</si>
  <si>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</si>
  <si>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</si>
  <si>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</si>
  <si>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</si>
  <si>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</si>
  <si>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</si>
  <si>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</si>
  <si>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</si>
  <si>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</si>
  <si>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</si>
  <si>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</si>
  <si>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</si>
  <si>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</si>
  <si>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</si>
  <si>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</si>
  <si>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</si>
  <si>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</si>
  <si>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</si>
  <si>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</si>
  <si>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</si>
  <si>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</si>
  <si>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</si>
  <si>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</si>
  <si>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</si>
  <si>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</si>
  <si>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</si>
  <si>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</si>
  <si>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</si>
  <si>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</si>
  <si>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</si>
  <si>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</si>
  <si>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</si>
  <si>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</si>
  <si>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</si>
  <si>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</si>
  <si>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</si>
  <si>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</si>
  <si>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</si>
  <si>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</si>
  <si>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</si>
  <si>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</si>
  <si>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</si>
  <si>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</si>
  <si>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</si>
  <si>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</si>
  <si>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</si>
  <si>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</si>
  <si>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</si>
  <si>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</si>
  <si>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</si>
  <si>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</si>
  <si>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</si>
  <si>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</si>
  <si>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</si>
  <si>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</si>
  <si>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</si>
  <si>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</si>
  <si>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</si>
  <si>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</si>
  <si>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</si>
  <si>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</si>
  <si>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</si>
  <si>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</si>
  <si>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</si>
  <si>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</si>
  <si>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</si>
  <si>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</si>
  <si>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</si>
  <si>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</si>
  <si>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</si>
  <si>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</si>
  <si>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</si>
  <si>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</si>
  <si>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</si>
  <si>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</si>
  <si>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</si>
  <si>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</si>
  <si>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</si>
  <si>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</si>
  <si>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</si>
  <si>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</si>
  <si>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</si>
  <si>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</si>
  <si>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</si>
  <si>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</si>
  <si>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</si>
  <si>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</si>
  <si>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</si>
  <si>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</si>
  <si>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</si>
  <si>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</si>
  <si>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</si>
  <si>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</si>
  <si>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</si>
  <si>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</si>
  <si>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</si>
  <si>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</si>
  <si>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</si>
  <si>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</si>
  <si>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</si>
  <si>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</si>
  <si>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</si>
  <si>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</si>
  <si>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</si>
  <si>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</si>
  <si>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</si>
  <si>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</si>
  <si>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</si>
  <si>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</si>
  <si>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</si>
  <si>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</si>
  <si>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</si>
  <si>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</si>
  <si>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</si>
  <si>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</si>
  <si>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</si>
  <si>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</si>
  <si>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</si>
  <si>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</si>
  <si>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</si>
  <si>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</si>
  <si>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</si>
  <si>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</si>
  <si>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</si>
  <si>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</si>
  <si>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</si>
  <si>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</si>
  <si>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</si>
  <si>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</si>
  <si>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</si>
  <si>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</si>
  <si>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</si>
  <si>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</si>
  <si>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</si>
  <si>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</si>
  <si>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</si>
  <si>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</si>
  <si>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</si>
  <si>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</si>
  <si>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</si>
  <si>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</si>
  <si>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</si>
  <si>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</si>
  <si>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</si>
  <si>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</si>
  <si>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</si>
  <si>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</si>
  <si>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</si>
  <si>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</si>
  <si>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</si>
  <si>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</si>
  <si>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</si>
  <si>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</si>
  <si>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</si>
  <si>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</si>
  <si>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</si>
  <si>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</si>
  <si>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</si>
  <si>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</si>
  <si>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</si>
  <si>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</si>
  <si>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</si>
  <si>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</si>
  <si>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</si>
  <si>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</si>
  <si>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</si>
  <si>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</si>
  <si>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</si>
  <si>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</si>
  <si>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</si>
  <si>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</si>
  <si>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</si>
  <si>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</si>
  <si>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</si>
  <si>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</si>
  <si>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</si>
  <si>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</si>
  <si>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</si>
  <si>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</si>
  <si>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</si>
  <si>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</si>
  <si>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</si>
  <si>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</si>
  <si>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</si>
  <si>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</si>
  <si>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</si>
  <si>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</si>
  <si>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</si>
  <si>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</si>
  <si>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</si>
  <si>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</si>
  <si>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</si>
  <si>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</si>
  <si>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</si>
  <si>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</si>
  <si>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</si>
  <si>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</si>
  <si>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</si>
  <si>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</si>
  <si>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</si>
  <si>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</si>
  <si>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</si>
  <si>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</si>
  <si>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</si>
  <si>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</si>
  <si>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</si>
  <si>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</si>
  <si>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</si>
  <si>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</si>
  <si>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</si>
  <si>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</si>
  <si>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</si>
  <si>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</si>
  <si>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</si>
  <si>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</si>
  <si>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</si>
  <si>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</si>
  <si>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</si>
  <si>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</si>
  <si>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</si>
  <si>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</si>
  <si>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</si>
  <si>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</si>
  <si>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</si>
  <si>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</si>
  <si>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</si>
  <si>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</si>
  <si>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</si>
  <si>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</si>
  <si>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</si>
  <si>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</si>
  <si>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</si>
  <si>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</si>
  <si>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</si>
  <si>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</si>
  <si>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</si>
  <si>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</si>
  <si>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</si>
  <si>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</si>
  <si>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</si>
  <si>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</si>
  <si>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</si>
  <si>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</si>
  <si>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</si>
  <si>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</si>
  <si>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</si>
  <si>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</si>
  <si>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</si>
  <si>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</si>
  <si>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</si>
  <si>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</si>
  <si>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</si>
  <si>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</si>
  <si>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</si>
  <si>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</si>
  <si>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</si>
  <si>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</si>
  <si>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</si>
  <si>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</si>
  <si>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</si>
  <si>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</si>
  <si>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</si>
  <si>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</si>
  <si>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</si>
  <si>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</si>
  <si>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</si>
  <si>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</si>
  <si>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污水處理量</t>
    <phoneticPr fontId="4" type="noConversion"/>
  </si>
  <si>
    <t>每度電成本</t>
    <phoneticPr fontId="4" type="noConversion"/>
  </si>
  <si>
    <t>污水處理成本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</si>
  <si>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</si>
  <si>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</si>
  <si>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</si>
  <si>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</si>
  <si>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</si>
  <si>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</si>
  <si>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</si>
  <si>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</si>
  <si>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</si>
  <si>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</si>
  <si>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</si>
  <si>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</si>
  <si>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</si>
  <si>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</si>
  <si>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</si>
  <si>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</si>
  <si>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</si>
  <si>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</si>
  <si>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</si>
  <si>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</si>
  <si>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</si>
  <si>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</si>
  <si>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</si>
  <si>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</si>
  <si>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</si>
  <si>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</si>
  <si>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</si>
  <si>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</si>
  <si>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</si>
  <si>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</si>
  <si>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</si>
  <si>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</si>
  <si>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</si>
  <si>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</si>
  <si>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</si>
  <si>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</si>
  <si>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</si>
  <si>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</si>
  <si>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</si>
  <si>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</si>
  <si>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</si>
  <si>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</si>
  <si>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</si>
  <si>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</si>
  <si>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</si>
  <si>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</si>
  <si>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</si>
  <si>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</si>
  <si>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</si>
  <si>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</si>
  <si>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</si>
  <si>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</si>
  <si>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</si>
  <si>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</si>
  <si>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t>綠山林開發事業股份有限公司</t>
    <phoneticPr fontId="4" type="noConversion"/>
  </si>
  <si>
    <t>27242810</t>
    <phoneticPr fontId="4" type="noConversion"/>
  </si>
  <si>
    <t>高雄市楠梓區援港路668號1、2樓</t>
    <phoneticPr fontId="4" type="noConversion"/>
  </si>
  <si>
    <t>11-57-1501-20-3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</si>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</sst>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79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2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192" fontId="78" fillId="0" borderId="0" xfId="0" applyNumberFormat="1" applyFont="1" applyAlignment="1">
      <alignment horizontal="center" vertical="center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Border="1" applyAlignment="1">
      <alignment horizontal="left" vertical="top" wrapText="1"/>
    </xf>
    <xf numFmtId="49" fontId="29" fillId="0" borderId="31" xfId="0" applyNumberFormat="1" applyFont="1" applyBorder="1" applyAlignment="1">
      <alignment horizontal="left" vertical="top" wrapText="1"/>
    </xf>
    <xf numFmtId="49" fontId="29" fillId="0" borderId="33" xfId="0" applyNumberFormat="1" applyFont="1" applyBorder="1" applyAlignment="1">
      <alignment horizontal="left" vertical="top" wrapText="1"/>
    </xf>
    <xf numFmtId="49" fontId="29" fillId="0" borderId="34" xfId="0" applyNumberFormat="1" applyFont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0" borderId="33" xfId="0" applyFont="1" applyBorder="1" applyAlignment="1">
      <alignment horizontal="left" vertical="top"/>
    </xf>
    <xf numFmtId="0" fontId="29" fillId="0" borderId="34" xfId="0" applyFont="1" applyBorder="1" applyAlignment="1">
      <alignment horizontal="left" vertical="top"/>
    </xf>
    <xf numFmtId="0" fontId="29" fillId="0" borderId="33" xfId="0" applyFont="1" applyBorder="1" applyAlignment="1">
      <alignment horizontal="left" vertical="top" wrapText="1"/>
    </xf>
    <xf numFmtId="0" fontId="29" fillId="0" borderId="34" xfId="0" applyFont="1" applyBorder="1" applyAlignment="1">
      <alignment horizontal="left" vertical="top" wrapText="1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3" fillId="16" borderId="29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0" fillId="0" borderId="0" xfId="0" applyBorder="1"/>
    <xf numFmtId="0" fontId="20" fillId="16" borderId="33" xfId="9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/>
    </xf>
    <xf numFmtId="0" fontId="20" fillId="16" borderId="36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32" xfId="8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0" fillId="0" borderId="28" xfId="0" applyBorder="1"/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污水處理成本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3.2"/>
          <c:min val="1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污水處理成本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3000000"/>
          <c:min val="11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276514</xdr:colOff>
      <xdr:row>55</xdr:row>
      <xdr:rowOff>0</xdr:rowOff>
    </xdr:from>
    <xdr:to>
      <xdr:col>13</xdr:col>
      <xdr:colOff>1063914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3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zoomScale="130" zoomScaleNormal="130" zoomScaleSheetLayoutView="100" workbookViewId="0">
      <selection activeCell="D2" sqref="D2:O8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05" t="s">
        <v>16</v>
      </c>
      <c r="C2" s="706"/>
      <c r="D2" s="701" t="s">
        <v>416</v>
      </c>
      <c r="E2" s="701"/>
      <c r="F2" s="701"/>
      <c r="G2" s="701"/>
      <c r="H2" s="701"/>
      <c r="I2" s="701"/>
      <c r="J2" s="701"/>
      <c r="K2" s="701"/>
      <c r="L2" s="701"/>
      <c r="M2" s="701"/>
      <c r="N2" s="701"/>
      <c r="O2" s="702"/>
    </row>
    <row r="3" spans="2:18" s="8" customFormat="1" ht="14.1" customHeight="1">
      <c r="B3" s="707" t="s">
        <v>36</v>
      </c>
      <c r="C3" s="708"/>
      <c r="D3" s="703" t="s">
        <v>417</v>
      </c>
      <c r="E3" s="703"/>
      <c r="F3" s="703"/>
      <c r="G3" s="703"/>
      <c r="H3" s="703"/>
      <c r="I3" s="703"/>
      <c r="J3" s="703"/>
      <c r="K3" s="703"/>
      <c r="L3" s="703"/>
      <c r="M3" s="703"/>
      <c r="N3" s="703"/>
      <c r="O3" s="704"/>
    </row>
    <row r="4" spans="2:18" s="8" customFormat="1" ht="14.1" customHeight="1">
      <c r="B4" s="707" t="s">
        <v>31</v>
      </c>
      <c r="C4" s="708"/>
      <c r="D4" s="703" t="s">
        <v>418</v>
      </c>
      <c r="E4" s="703"/>
      <c r="F4" s="703"/>
      <c r="G4" s="703"/>
      <c r="H4" s="703"/>
      <c r="I4" s="703"/>
      <c r="J4" s="703"/>
      <c r="K4" s="703"/>
      <c r="L4" s="703"/>
      <c r="M4" s="703"/>
      <c r="N4" s="703"/>
      <c r="O4" s="704"/>
    </row>
    <row r="5" spans="2:18" s="8" customFormat="1" ht="14.1" customHeight="1">
      <c r="B5" s="707" t="s">
        <v>22</v>
      </c>
      <c r="C5" s="708"/>
      <c r="D5" s="703" t="s">
        <v>419</v>
      </c>
      <c r="E5" s="703"/>
      <c r="F5" s="703"/>
      <c r="G5" s="703"/>
      <c r="H5" s="703"/>
      <c r="I5" s="703"/>
      <c r="J5" s="703"/>
      <c r="K5" s="703"/>
      <c r="L5" s="703"/>
      <c r="M5" s="703"/>
      <c r="N5" s="703"/>
      <c r="O5" s="704"/>
    </row>
    <row r="6" spans="2:18" s="8" customFormat="1" ht="14.1" customHeight="1">
      <c r="B6" s="707" t="s">
        <v>33</v>
      </c>
      <c r="C6" s="708"/>
      <c r="D6" s="714" t="s">
        <v>354</v>
      </c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5"/>
    </row>
    <row r="7" spans="2:18" s="8" customFormat="1" ht="14.1" customHeight="1">
      <c r="B7" s="707" t="s">
        <v>34</v>
      </c>
      <c r="C7" s="708"/>
      <c r="D7" s="716" t="s">
        <v>355</v>
      </c>
      <c r="E7" s="716"/>
      <c r="F7" s="716"/>
      <c r="G7" s="716"/>
      <c r="H7" s="716"/>
      <c r="I7" s="716"/>
      <c r="J7" s="716"/>
      <c r="K7" s="716"/>
      <c r="L7" s="716"/>
      <c r="M7" s="716"/>
      <c r="N7" s="716"/>
      <c r="O7" s="717"/>
    </row>
    <row r="8" spans="2:18" s="8" customFormat="1" ht="14.1" customHeight="1">
      <c r="B8" s="707" t="s">
        <v>17</v>
      </c>
      <c r="C8" s="708"/>
      <c r="D8" s="716" t="s">
        <v>356</v>
      </c>
      <c r="E8" s="716"/>
      <c r="F8" s="716"/>
      <c r="G8" s="716"/>
      <c r="H8" s="716"/>
      <c r="I8" s="716"/>
      <c r="J8" s="716"/>
      <c r="K8" s="716"/>
      <c r="L8" s="716"/>
      <c r="M8" s="716"/>
      <c r="N8" s="716"/>
      <c r="O8" s="717"/>
    </row>
    <row r="9" spans="2:18" s="8" customFormat="1" ht="14.1" customHeight="1">
      <c r="B9" s="707" t="s">
        <v>35</v>
      </c>
      <c r="C9" s="708"/>
      <c r="D9" s="712"/>
      <c r="E9" s="712"/>
      <c r="F9" s="712"/>
      <c r="G9" s="712"/>
      <c r="H9" s="712"/>
      <c r="I9" s="712"/>
      <c r="J9" s="712"/>
      <c r="K9" s="712"/>
      <c r="L9" s="712"/>
      <c r="M9" s="712"/>
      <c r="N9" s="712"/>
      <c r="O9" s="713"/>
    </row>
    <row r="10" spans="2:18" s="8" customFormat="1" ht="14.1" customHeight="1" thickBot="1">
      <c r="B10" s="718" t="s">
        <v>39</v>
      </c>
      <c r="C10" s="719"/>
      <c r="D10" s="720"/>
      <c r="E10" s="720"/>
      <c r="F10" s="720"/>
      <c r="G10" s="720"/>
      <c r="H10" s="720"/>
      <c r="I10" s="720"/>
      <c r="J10" s="720"/>
      <c r="K10" s="720"/>
      <c r="L10" s="720"/>
      <c r="M10" s="720"/>
      <c r="N10" s="720"/>
      <c r="O10" s="721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22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23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24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710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710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710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710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710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710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710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710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710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696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696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696"/>
      <c r="C26" s="159" t="s">
        <v>407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697"/>
      <c r="C27" s="395" t="s">
        <v>408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25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26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26"/>
      <c r="C30" s="155" t="s">
        <v>407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26"/>
      <c r="C31" s="155" t="s">
        <v>408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7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698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699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699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699"/>
      <c r="C36" s="397" t="s">
        <v>408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00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411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695" t="s">
        <v>410</v>
      </c>
      <c r="C39" s="158" t="s">
        <v>409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696"/>
      <c r="C40" s="159" t="s">
        <v>412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696"/>
      <c r="C41" s="159" t="s">
        <v>413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696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696"/>
      <c r="C43" s="159" t="s">
        <v>414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696"/>
      <c r="C44" s="159" t="s">
        <v>415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696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696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697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709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710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710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710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710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710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711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359</v>
      </c>
      <c r="C55" s="158" t="s">
        <v>364</v>
      </c>
      <c r="D55" s="678" t="e">
        <f>[1]進流量統計!F4</f>
        <v>#REF!</v>
      </c>
      <c r="E55" s="678" t="e">
        <f>[1]進流量統計!G4</f>
        <v>#REF!</v>
      </c>
      <c r="F55" s="678" t="e">
        <f>[1]進流量統計!H4</f>
        <v>#REF!</v>
      </c>
      <c r="G55" s="678" t="e">
        <f>[1]進流量統計!I4</f>
        <v>#REF!</v>
      </c>
      <c r="H55" s="678" t="e">
        <f>[1]進流量統計!J4</f>
        <v>#REF!</v>
      </c>
      <c r="I55" s="678" t="e">
        <f>[1]進流量統計!K4</f>
        <v>#REF!</v>
      </c>
      <c r="J55" s="678" t="e">
        <f>[1]進流量統計!L4</f>
        <v>#REF!</v>
      </c>
      <c r="K55" s="678" t="e">
        <f>[1]進流量統計!M4</f>
        <v>#REF!</v>
      </c>
      <c r="L55" s="678" t="e">
        <f>[1]進流量統計!N4</f>
        <v>#REF!</v>
      </c>
      <c r="M55" s="678" t="e">
        <f>[1]進流量統計!O4</f>
        <v>#REF!</v>
      </c>
      <c r="N55" s="678" t="e">
        <f>[1]進流量統計!P4</f>
        <v>#REF!</v>
      </c>
      <c r="O55" s="679" t="e">
        <f>[1]進流量統計!Q4</f>
        <v>#REF!</v>
      </c>
    </row>
    <row r="56" spans="2:17">
      <c r="B56" s="676" t="s">
        <v>361</v>
      </c>
      <c r="C56" s="680" t="s">
        <v>362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361</v>
      </c>
      <c r="C57" s="680" t="s">
        <v>400</v>
      </c>
      <c r="D57" s="681" t="e">
        <f>D51/D55</f>
        <v>#REF!</v>
      </c>
      <c r="E57" s="681" t="e">
        <f>E51/E55</f>
        <v>#REF!</v>
      </c>
      <c r="F57" s="681" t="e">
        <f>F53/F55</f>
        <v>#REF!</v>
      </c>
      <c r="G57" s="681" t="e">
        <f t="shared" ref="G57:M57" si="26">G53/G55</f>
        <v>#REF!</v>
      </c>
      <c r="H57" s="681" t="e">
        <f t="shared" si="26"/>
        <v>#REF!</v>
      </c>
      <c r="I57" s="681" t="e">
        <f t="shared" si="26"/>
        <v>#REF!</v>
      </c>
      <c r="J57" s="681" t="e">
        <f t="shared" si="26"/>
        <v>#REF!</v>
      </c>
      <c r="K57" s="681" t="e">
        <f t="shared" si="26"/>
        <v>#REF!</v>
      </c>
      <c r="L57" s="681" t="e">
        <f t="shared" si="26"/>
        <v>#REF!</v>
      </c>
      <c r="M57" s="681" t="e">
        <f t="shared" si="26"/>
        <v>#REF!</v>
      </c>
      <c r="N57" s="681" t="e">
        <f>N51/N55</f>
        <v>#REF!</v>
      </c>
      <c r="O57" s="682" t="e">
        <f>O51/O55</f>
        <v>#REF!</v>
      </c>
    </row>
    <row r="58" spans="2:17" ht="13.5" thickBot="1">
      <c r="B58" s="683" t="s">
        <v>360</v>
      </c>
      <c r="C58" s="395" t="s">
        <v>363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  <mergeCell ref="B39:B47"/>
    <mergeCell ref="B33:B37"/>
    <mergeCell ref="D2:O2"/>
    <mergeCell ref="D3:O3"/>
    <mergeCell ref="D4:O4"/>
    <mergeCell ref="B2:C2"/>
    <mergeCell ref="B3:C3"/>
    <mergeCell ref="B4:C4"/>
    <mergeCell ref="B9:C9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22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23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40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6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6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6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6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6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6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6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6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6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6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6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6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6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7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41" t="s">
        <v>37</v>
      </c>
      <c r="C19" s="225" t="s">
        <v>387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42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401</v>
      </c>
    </row>
    <row r="21" spans="2:17" ht="13.5" thickBot="1">
      <c r="B21" s="226" t="s">
        <v>385</v>
      </c>
      <c r="C21" s="227" t="s">
        <v>386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5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404</v>
      </c>
    </row>
    <row r="23" spans="2:17">
      <c r="B23" s="736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404</v>
      </c>
    </row>
    <row r="24" spans="2:17">
      <c r="B24" s="736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404</v>
      </c>
    </row>
    <row r="25" spans="2:17">
      <c r="B25" s="736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404</v>
      </c>
    </row>
    <row r="26" spans="2:17">
      <c r="B26" s="736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6"/>
      <c r="C27" s="411" t="s">
        <v>384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6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6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402</v>
      </c>
    </row>
    <row r="30" spans="2:17">
      <c r="B30" s="736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403</v>
      </c>
    </row>
    <row r="31" spans="2:17">
      <c r="B31" s="736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403</v>
      </c>
    </row>
    <row r="32" spans="2:17">
      <c r="B32" s="736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403</v>
      </c>
    </row>
    <row r="33" spans="2:23">
      <c r="B33" s="736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403</v>
      </c>
    </row>
    <row r="34" spans="2:23">
      <c r="B34" s="736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403</v>
      </c>
    </row>
    <row r="35" spans="2:23">
      <c r="B35" s="736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403</v>
      </c>
    </row>
    <row r="36" spans="2:23" ht="13.5" thickBot="1">
      <c r="B36" s="736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403</v>
      </c>
    </row>
    <row r="37" spans="2:23" ht="15" thickBot="1">
      <c r="B37" s="736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403</v>
      </c>
      <c r="S37" s="6"/>
      <c r="T37" s="6"/>
      <c r="U37" s="6"/>
      <c r="V37" s="733" t="s">
        <v>179</v>
      </c>
      <c r="W37" s="734"/>
    </row>
    <row r="38" spans="2:23" ht="15" thickBot="1">
      <c r="B38" s="737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5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28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6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29"/>
      <c r="R40" s="235" t="s">
        <v>11</v>
      </c>
      <c r="S40" s="236"/>
      <c r="T40" s="237"/>
      <c r="U40" s="237"/>
      <c r="V40" s="237"/>
      <c r="W40" s="423"/>
    </row>
    <row r="41" spans="2:23">
      <c r="B41" s="736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29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6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29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6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29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6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29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6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29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7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30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5" t="s">
        <v>405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6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28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6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31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7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31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2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38" t="s">
        <v>163</v>
      </c>
      <c r="C53" s="738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388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389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390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391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392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393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39" t="s">
        <v>164</v>
      </c>
      <c r="C77" s="739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B2:B3"/>
    <mergeCell ref="B53:C53"/>
    <mergeCell ref="B77:C77"/>
    <mergeCell ref="B4:B18"/>
    <mergeCell ref="B22:B38"/>
    <mergeCell ref="B19:B20"/>
    <mergeCell ref="Q39:Q46"/>
    <mergeCell ref="Q48:Q51"/>
    <mergeCell ref="V37:W37"/>
    <mergeCell ref="B47:B50"/>
    <mergeCell ref="B39:B46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1" zoomScale="120" zoomScaleNormal="120" workbookViewId="0">
      <selection activeCell="O10" sqref="O10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3" t="s">
        <v>346</v>
      </c>
      <c r="V1" s="744"/>
      <c r="W1" s="744"/>
      <c r="X1" s="744"/>
      <c r="Y1" s="744"/>
      <c r="Z1" s="744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49" t="s">
        <v>1</v>
      </c>
      <c r="V3" s="749"/>
      <c r="W3" s="749"/>
      <c r="X3" s="749" t="s">
        <v>2</v>
      </c>
      <c r="Y3" s="749"/>
      <c r="Z3" s="749"/>
      <c r="AC3" s="745"/>
      <c r="AD3" s="745"/>
      <c r="AE3" s="745"/>
      <c r="AF3" s="745"/>
      <c r="AG3" s="745"/>
      <c r="AH3" s="745"/>
    </row>
    <row r="4" spans="2:37" ht="13.5">
      <c r="B4" s="750" t="s">
        <v>395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6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6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6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6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51" t="s">
        <v>358</v>
      </c>
      <c r="C9" s="445" t="s">
        <v>10</v>
      </c>
      <c r="D9" s="550">
        <f>IFERROR(D4/D18,)</f>
        <v>0</v>
      </c>
      <c r="E9" s="550">
        <f>IFERROR(E4/E18,)</f>
        <v>0</v>
      </c>
      <c r="F9" s="550">
        <f t="shared" ref="F9:O9" si="1">IFERROR(F4/F18,)</f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51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51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51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8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8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6" t="s">
        <v>394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6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6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6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6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6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6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7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3654"/>
  <sheetViews>
    <sheetView zoomScaleNormal="100" workbookViewId="0">
      <selection activeCell="I27" sqref="I27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4" t="s">
        <v>298</v>
      </c>
      <c r="J2" s="754"/>
      <c r="K2" s="754"/>
      <c r="L2" s="752" t="s">
        <v>333</v>
      </c>
      <c r="M2" s="752"/>
      <c r="N2" s="753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098" si="68">MONTH(A1091)</f>
        <v>12</v>
      </c>
      <c r="D1091" s="39">
        <f t="shared" si="67"/>
        <v>2012</v>
      </c>
      <c r="E1091" s="26" t="s">
        <v>2</v>
      </c>
      <c r="F1091">
        <f t="shared" ref="F1091:F1098" si="69">WEEKDAY(A1091)</f>
        <v>2</v>
      </c>
      <c r="G1091" t="s">
        <v>8</v>
      </c>
    </row>
    <row r="1092" spans="1:7">
      <c r="A1092" s="26">
        <v>41268</v>
      </c>
      <c r="B1092" s="39">
        <f t="shared" ref="B1092:B1098" si="70">A1092</f>
        <v>41268</v>
      </c>
      <c r="C1092" s="48">
        <f t="shared" si="68"/>
        <v>12</v>
      </c>
      <c r="D1092" s="39">
        <f t="shared" ref="D1092:D1098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ref="B1099:B1107" si="72">A1099</f>
        <v>41275</v>
      </c>
      <c r="C1099" s="48">
        <f t="shared" ref="C1099:C1107" si="73">MONTH(A1099)</f>
        <v>1</v>
      </c>
      <c r="D1099" s="39">
        <f t="shared" ref="D1099:D1107" si="74">YEAR(A1099)</f>
        <v>2013</v>
      </c>
      <c r="E1099" s="26" t="s">
        <v>2</v>
      </c>
      <c r="F1099">
        <f t="shared" ref="F1099:F1107" si="75">WEEKDAY(A1099)</f>
        <v>3</v>
      </c>
      <c r="G1099" t="s">
        <v>13</v>
      </c>
    </row>
    <row r="1100" spans="1:7">
      <c r="A1100" s="26">
        <v>41276</v>
      </c>
      <c r="B1100" s="39">
        <f t="shared" si="72"/>
        <v>41276</v>
      </c>
      <c r="C1100" s="48">
        <f t="shared" si="73"/>
        <v>1</v>
      </c>
      <c r="D1100" s="39">
        <f t="shared" si="74"/>
        <v>2013</v>
      </c>
      <c r="E1100" s="26" t="s">
        <v>2</v>
      </c>
      <c r="F1100">
        <f t="shared" si="75"/>
        <v>4</v>
      </c>
      <c r="G1100" t="s">
        <v>8</v>
      </c>
    </row>
    <row r="1101" spans="1:7">
      <c r="A1101" s="26">
        <v>41277</v>
      </c>
      <c r="B1101" s="39">
        <f t="shared" si="72"/>
        <v>41277</v>
      </c>
      <c r="C1101" s="48">
        <f t="shared" si="73"/>
        <v>1</v>
      </c>
      <c r="D1101" s="39">
        <f t="shared" si="74"/>
        <v>2013</v>
      </c>
      <c r="E1101" s="26" t="s">
        <v>2</v>
      </c>
      <c r="F1101">
        <f t="shared" si="75"/>
        <v>5</v>
      </c>
      <c r="G1101" t="s">
        <v>8</v>
      </c>
    </row>
    <row r="1102" spans="1:7">
      <c r="A1102" s="26">
        <v>41278</v>
      </c>
      <c r="B1102" s="39">
        <f t="shared" si="72"/>
        <v>41278</v>
      </c>
      <c r="C1102" s="48">
        <f t="shared" si="73"/>
        <v>1</v>
      </c>
      <c r="D1102" s="39">
        <f t="shared" si="74"/>
        <v>2013</v>
      </c>
      <c r="E1102" s="26" t="s">
        <v>2</v>
      </c>
      <c r="F1102">
        <f t="shared" si="75"/>
        <v>6</v>
      </c>
      <c r="G1102" t="s">
        <v>8</v>
      </c>
    </row>
    <row r="1103" spans="1:7">
      <c r="A1103" s="26">
        <v>41279</v>
      </c>
      <c r="B1103" s="39">
        <f t="shared" si="72"/>
        <v>41279</v>
      </c>
      <c r="C1103" s="48">
        <f t="shared" si="73"/>
        <v>1</v>
      </c>
      <c r="D1103" s="39">
        <f t="shared" si="74"/>
        <v>2013</v>
      </c>
      <c r="E1103" s="26" t="s">
        <v>2</v>
      </c>
      <c r="F1103">
        <f t="shared" si="75"/>
        <v>7</v>
      </c>
      <c r="G1103" t="s">
        <v>0</v>
      </c>
    </row>
    <row r="1104" spans="1:7">
      <c r="A1104" s="26">
        <v>41280</v>
      </c>
      <c r="B1104" s="39">
        <f t="shared" si="72"/>
        <v>41280</v>
      </c>
      <c r="C1104" s="48">
        <f t="shared" si="73"/>
        <v>1</v>
      </c>
      <c r="D1104" s="39">
        <f t="shared" si="74"/>
        <v>2013</v>
      </c>
      <c r="E1104" s="26" t="s">
        <v>2</v>
      </c>
      <c r="F1104">
        <f t="shared" si="75"/>
        <v>1</v>
      </c>
      <c r="G1104" t="s">
        <v>13</v>
      </c>
    </row>
    <row r="1105" spans="1:7">
      <c r="A1105" s="26">
        <v>41281</v>
      </c>
      <c r="B1105" s="39">
        <f t="shared" si="72"/>
        <v>41281</v>
      </c>
      <c r="C1105" s="48">
        <f t="shared" si="73"/>
        <v>1</v>
      </c>
      <c r="D1105" s="39">
        <f t="shared" si="74"/>
        <v>2013</v>
      </c>
      <c r="E1105" s="26" t="s">
        <v>2</v>
      </c>
      <c r="F1105">
        <f t="shared" si="75"/>
        <v>2</v>
      </c>
      <c r="G1105" t="s">
        <v>8</v>
      </c>
    </row>
    <row r="1106" spans="1:7">
      <c r="A1106" s="26">
        <v>41282</v>
      </c>
      <c r="B1106" s="39">
        <f t="shared" si="72"/>
        <v>41282</v>
      </c>
      <c r="C1106" s="48">
        <f t="shared" si="73"/>
        <v>1</v>
      </c>
      <c r="D1106" s="39">
        <f t="shared" si="74"/>
        <v>2013</v>
      </c>
      <c r="E1106" s="26" t="s">
        <v>2</v>
      </c>
      <c r="F1106">
        <f t="shared" si="75"/>
        <v>3</v>
      </c>
      <c r="G1106" t="s">
        <v>8</v>
      </c>
    </row>
    <row r="1107" spans="1:7">
      <c r="A1107" s="26">
        <v>41283</v>
      </c>
      <c r="B1107" s="39">
        <f t="shared" si="72"/>
        <v>41283</v>
      </c>
      <c r="C1107" s="48">
        <f t="shared" si="73"/>
        <v>1</v>
      </c>
      <c r="D1107" s="39">
        <f t="shared" si="74"/>
        <v>2013</v>
      </c>
      <c r="E1107" s="26" t="s">
        <v>2</v>
      </c>
      <c r="F1107">
        <f t="shared" si="75"/>
        <v>4</v>
      </c>
      <c r="G1107" t="s">
        <v>8</v>
      </c>
    </row>
    <row r="1108" spans="1:7">
      <c r="A1108" s="26">
        <v>41284</v>
      </c>
      <c r="B1108" s="39">
        <f t="shared" ref="B1108:B1171" si="76">A1108</f>
        <v>41284</v>
      </c>
      <c r="C1108" s="48">
        <f t="shared" ref="C1108:C1171" si="77">MONTH(A1108)</f>
        <v>1</v>
      </c>
      <c r="D1108" s="39">
        <f t="shared" ref="D1108:D1171" si="78">YEAR(A1108)</f>
        <v>2013</v>
      </c>
      <c r="E1108" s="26" t="s">
        <v>2</v>
      </c>
      <c r="F1108">
        <f t="shared" ref="F1108:F1171" si="79">WEEKDAY(A1108)</f>
        <v>5</v>
      </c>
      <c r="G1108" t="s">
        <v>8</v>
      </c>
    </row>
    <row r="1109" spans="1:7">
      <c r="A1109" s="26">
        <v>41285</v>
      </c>
      <c r="B1109" s="39">
        <f t="shared" si="76"/>
        <v>41285</v>
      </c>
      <c r="C1109" s="48">
        <f t="shared" si="77"/>
        <v>1</v>
      </c>
      <c r="D1109" s="39">
        <f t="shared" si="78"/>
        <v>2013</v>
      </c>
      <c r="E1109" s="26" t="s">
        <v>2</v>
      </c>
      <c r="F1109">
        <f t="shared" si="79"/>
        <v>6</v>
      </c>
      <c r="G1109" t="s">
        <v>8</v>
      </c>
    </row>
    <row r="1110" spans="1:7">
      <c r="A1110" s="26">
        <v>41286</v>
      </c>
      <c r="B1110" s="39">
        <f t="shared" si="76"/>
        <v>41286</v>
      </c>
      <c r="C1110" s="48">
        <f t="shared" si="77"/>
        <v>1</v>
      </c>
      <c r="D1110" s="39">
        <f t="shared" si="78"/>
        <v>2013</v>
      </c>
      <c r="E1110" s="26" t="s">
        <v>2</v>
      </c>
      <c r="F1110">
        <f t="shared" si="79"/>
        <v>7</v>
      </c>
      <c r="G1110" t="s">
        <v>0</v>
      </c>
    </row>
    <row r="1111" spans="1:7">
      <c r="A1111" s="26">
        <v>41287</v>
      </c>
      <c r="B1111" s="39">
        <f t="shared" si="76"/>
        <v>41287</v>
      </c>
      <c r="C1111" s="48">
        <f t="shared" si="77"/>
        <v>1</v>
      </c>
      <c r="D1111" s="39">
        <f t="shared" si="78"/>
        <v>2013</v>
      </c>
      <c r="E1111" s="26" t="s">
        <v>2</v>
      </c>
      <c r="F1111">
        <f t="shared" si="79"/>
        <v>1</v>
      </c>
      <c r="G1111" t="s">
        <v>13</v>
      </c>
    </row>
    <row r="1112" spans="1:7">
      <c r="A1112" s="26">
        <v>41288</v>
      </c>
      <c r="B1112" s="39">
        <f t="shared" si="76"/>
        <v>41288</v>
      </c>
      <c r="C1112" s="48">
        <f t="shared" si="77"/>
        <v>1</v>
      </c>
      <c r="D1112" s="39">
        <f t="shared" si="78"/>
        <v>2013</v>
      </c>
      <c r="E1112" s="26" t="s">
        <v>2</v>
      </c>
      <c r="F1112">
        <f t="shared" si="79"/>
        <v>2</v>
      </c>
      <c r="G1112" t="s">
        <v>8</v>
      </c>
    </row>
    <row r="1113" spans="1:7">
      <c r="A1113" s="26">
        <v>41289</v>
      </c>
      <c r="B1113" s="39">
        <f t="shared" si="76"/>
        <v>41289</v>
      </c>
      <c r="C1113" s="48">
        <f t="shared" si="77"/>
        <v>1</v>
      </c>
      <c r="D1113" s="39">
        <f t="shared" si="78"/>
        <v>2013</v>
      </c>
      <c r="E1113" s="26" t="s">
        <v>2</v>
      </c>
      <c r="F1113">
        <f t="shared" si="79"/>
        <v>3</v>
      </c>
      <c r="G1113" t="s">
        <v>8</v>
      </c>
    </row>
    <row r="1114" spans="1:7">
      <c r="A1114" s="26">
        <v>41290</v>
      </c>
      <c r="B1114" s="39">
        <f t="shared" si="76"/>
        <v>41290</v>
      </c>
      <c r="C1114" s="48">
        <f t="shared" si="77"/>
        <v>1</v>
      </c>
      <c r="D1114" s="39">
        <f t="shared" si="78"/>
        <v>2013</v>
      </c>
      <c r="E1114" s="26" t="s">
        <v>2</v>
      </c>
      <c r="F1114">
        <f t="shared" si="79"/>
        <v>4</v>
      </c>
      <c r="G1114" t="s">
        <v>8</v>
      </c>
    </row>
    <row r="1115" spans="1:7">
      <c r="A1115" s="26">
        <v>41291</v>
      </c>
      <c r="B1115" s="39">
        <f t="shared" si="76"/>
        <v>41291</v>
      </c>
      <c r="C1115" s="48">
        <f t="shared" si="77"/>
        <v>1</v>
      </c>
      <c r="D1115" s="39">
        <f t="shared" si="78"/>
        <v>2013</v>
      </c>
      <c r="E1115" s="26" t="s">
        <v>2</v>
      </c>
      <c r="F1115">
        <f t="shared" si="79"/>
        <v>5</v>
      </c>
      <c r="G1115" t="s">
        <v>8</v>
      </c>
    </row>
    <row r="1116" spans="1:7">
      <c r="A1116" s="26">
        <v>41292</v>
      </c>
      <c r="B1116" s="39">
        <f t="shared" si="76"/>
        <v>41292</v>
      </c>
      <c r="C1116" s="48">
        <f t="shared" si="77"/>
        <v>1</v>
      </c>
      <c r="D1116" s="39">
        <f t="shared" si="78"/>
        <v>2013</v>
      </c>
      <c r="E1116" s="26" t="s">
        <v>2</v>
      </c>
      <c r="F1116">
        <f t="shared" si="79"/>
        <v>6</v>
      </c>
      <c r="G1116" t="s">
        <v>8</v>
      </c>
    </row>
    <row r="1117" spans="1:7">
      <c r="A1117" s="26">
        <v>41293</v>
      </c>
      <c r="B1117" s="39">
        <f t="shared" si="76"/>
        <v>41293</v>
      </c>
      <c r="C1117" s="48">
        <f t="shared" si="77"/>
        <v>1</v>
      </c>
      <c r="D1117" s="39">
        <f t="shared" si="78"/>
        <v>2013</v>
      </c>
      <c r="E1117" s="26" t="s">
        <v>2</v>
      </c>
      <c r="F1117">
        <f t="shared" si="79"/>
        <v>7</v>
      </c>
      <c r="G1117" t="s">
        <v>0</v>
      </c>
    </row>
    <row r="1118" spans="1:7">
      <c r="A1118" s="26">
        <v>41294</v>
      </c>
      <c r="B1118" s="39">
        <f t="shared" si="76"/>
        <v>41294</v>
      </c>
      <c r="C1118" s="48">
        <f t="shared" si="77"/>
        <v>1</v>
      </c>
      <c r="D1118" s="39">
        <f t="shared" si="78"/>
        <v>2013</v>
      </c>
      <c r="E1118" s="26" t="s">
        <v>2</v>
      </c>
      <c r="F1118">
        <f t="shared" si="79"/>
        <v>1</v>
      </c>
      <c r="G1118" t="s">
        <v>13</v>
      </c>
    </row>
    <row r="1119" spans="1:7">
      <c r="A1119" s="26">
        <v>41295</v>
      </c>
      <c r="B1119" s="39">
        <f t="shared" si="76"/>
        <v>41295</v>
      </c>
      <c r="C1119" s="48">
        <f t="shared" si="77"/>
        <v>1</v>
      </c>
      <c r="D1119" s="39">
        <f t="shared" si="78"/>
        <v>2013</v>
      </c>
      <c r="E1119" s="26" t="s">
        <v>2</v>
      </c>
      <c r="F1119">
        <f t="shared" si="79"/>
        <v>2</v>
      </c>
      <c r="G1119" t="s">
        <v>8</v>
      </c>
    </row>
    <row r="1120" spans="1:7">
      <c r="A1120" s="26">
        <v>41296</v>
      </c>
      <c r="B1120" s="39">
        <f t="shared" si="76"/>
        <v>41296</v>
      </c>
      <c r="C1120" s="48">
        <f t="shared" si="77"/>
        <v>1</v>
      </c>
      <c r="D1120" s="39">
        <f t="shared" si="78"/>
        <v>2013</v>
      </c>
      <c r="E1120" s="26" t="s">
        <v>2</v>
      </c>
      <c r="F1120">
        <f t="shared" si="79"/>
        <v>3</v>
      </c>
      <c r="G1120" t="s">
        <v>8</v>
      </c>
    </row>
    <row r="1121" spans="1:7">
      <c r="A1121" s="26">
        <v>41297</v>
      </c>
      <c r="B1121" s="39">
        <f t="shared" si="76"/>
        <v>41297</v>
      </c>
      <c r="C1121" s="48">
        <f t="shared" si="77"/>
        <v>1</v>
      </c>
      <c r="D1121" s="39">
        <f t="shared" si="78"/>
        <v>2013</v>
      </c>
      <c r="E1121" s="26" t="s">
        <v>2</v>
      </c>
      <c r="F1121">
        <f t="shared" si="79"/>
        <v>4</v>
      </c>
      <c r="G1121" t="s">
        <v>8</v>
      </c>
    </row>
    <row r="1122" spans="1:7">
      <c r="A1122" s="26">
        <v>41298</v>
      </c>
      <c r="B1122" s="39">
        <f t="shared" si="76"/>
        <v>41298</v>
      </c>
      <c r="C1122" s="48">
        <f t="shared" si="77"/>
        <v>1</v>
      </c>
      <c r="D1122" s="39">
        <f t="shared" si="78"/>
        <v>2013</v>
      </c>
      <c r="E1122" s="26" t="s">
        <v>2</v>
      </c>
      <c r="F1122">
        <f t="shared" si="79"/>
        <v>5</v>
      </c>
      <c r="G1122" t="s">
        <v>8</v>
      </c>
    </row>
    <row r="1123" spans="1:7">
      <c r="A1123" s="26">
        <v>41299</v>
      </c>
      <c r="B1123" s="39">
        <f t="shared" si="76"/>
        <v>41299</v>
      </c>
      <c r="C1123" s="48">
        <f t="shared" si="77"/>
        <v>1</v>
      </c>
      <c r="D1123" s="39">
        <f t="shared" si="78"/>
        <v>2013</v>
      </c>
      <c r="E1123" s="26" t="s">
        <v>2</v>
      </c>
      <c r="F1123">
        <f t="shared" si="79"/>
        <v>6</v>
      </c>
      <c r="G1123" t="s">
        <v>8</v>
      </c>
    </row>
    <row r="1124" spans="1:7">
      <c r="A1124" s="26">
        <v>41300</v>
      </c>
      <c r="B1124" s="39">
        <f t="shared" si="76"/>
        <v>41300</v>
      </c>
      <c r="C1124" s="48">
        <f t="shared" si="77"/>
        <v>1</v>
      </c>
      <c r="D1124" s="39">
        <f t="shared" si="78"/>
        <v>2013</v>
      </c>
      <c r="E1124" s="26" t="s">
        <v>2</v>
      </c>
      <c r="F1124">
        <f t="shared" si="79"/>
        <v>7</v>
      </c>
      <c r="G1124" t="s">
        <v>0</v>
      </c>
    </row>
    <row r="1125" spans="1:7">
      <c r="A1125" s="26">
        <v>41301</v>
      </c>
      <c r="B1125" s="39">
        <f t="shared" si="76"/>
        <v>41301</v>
      </c>
      <c r="C1125" s="48">
        <f t="shared" si="77"/>
        <v>1</v>
      </c>
      <c r="D1125" s="39">
        <f t="shared" si="78"/>
        <v>2013</v>
      </c>
      <c r="E1125" s="26" t="s">
        <v>2</v>
      </c>
      <c r="F1125">
        <f t="shared" si="79"/>
        <v>1</v>
      </c>
      <c r="G1125" t="s">
        <v>13</v>
      </c>
    </row>
    <row r="1126" spans="1:7">
      <c r="A1126" s="26">
        <v>41302</v>
      </c>
      <c r="B1126" s="39">
        <f t="shared" si="76"/>
        <v>41302</v>
      </c>
      <c r="C1126" s="48">
        <f t="shared" si="77"/>
        <v>1</v>
      </c>
      <c r="D1126" s="39">
        <f t="shared" si="78"/>
        <v>2013</v>
      </c>
      <c r="E1126" s="26" t="s">
        <v>2</v>
      </c>
      <c r="F1126">
        <f t="shared" si="79"/>
        <v>2</v>
      </c>
      <c r="G1126" t="s">
        <v>8</v>
      </c>
    </row>
    <row r="1127" spans="1:7">
      <c r="A1127" s="26">
        <v>41303</v>
      </c>
      <c r="B1127" s="39">
        <f t="shared" si="76"/>
        <v>41303</v>
      </c>
      <c r="C1127" s="48">
        <f t="shared" si="77"/>
        <v>1</v>
      </c>
      <c r="D1127" s="39">
        <f t="shared" si="78"/>
        <v>2013</v>
      </c>
      <c r="E1127" s="26" t="s">
        <v>2</v>
      </c>
      <c r="F1127">
        <f t="shared" si="79"/>
        <v>3</v>
      </c>
      <c r="G1127" t="s">
        <v>8</v>
      </c>
    </row>
    <row r="1128" spans="1:7">
      <c r="A1128" s="26">
        <v>41304</v>
      </c>
      <c r="B1128" s="39">
        <f t="shared" si="76"/>
        <v>41304</v>
      </c>
      <c r="C1128" s="48">
        <f t="shared" si="77"/>
        <v>1</v>
      </c>
      <c r="D1128" s="39">
        <f t="shared" si="78"/>
        <v>2013</v>
      </c>
      <c r="E1128" s="26" t="s">
        <v>2</v>
      </c>
      <c r="F1128">
        <f t="shared" si="79"/>
        <v>4</v>
      </c>
      <c r="G1128" t="s">
        <v>8</v>
      </c>
    </row>
    <row r="1129" spans="1:7">
      <c r="A1129" s="26">
        <v>41305</v>
      </c>
      <c r="B1129" s="39">
        <f t="shared" si="76"/>
        <v>41305</v>
      </c>
      <c r="C1129" s="48">
        <f t="shared" si="77"/>
        <v>1</v>
      </c>
      <c r="D1129" s="39">
        <f t="shared" si="78"/>
        <v>2013</v>
      </c>
      <c r="E1129" s="26" t="s">
        <v>2</v>
      </c>
      <c r="F1129">
        <f t="shared" si="79"/>
        <v>5</v>
      </c>
      <c r="G1129" t="s">
        <v>8</v>
      </c>
    </row>
    <row r="1130" spans="1:7">
      <c r="A1130" s="26">
        <v>41306</v>
      </c>
      <c r="B1130" s="39">
        <f t="shared" si="76"/>
        <v>41306</v>
      </c>
      <c r="C1130" s="48">
        <f t="shared" si="77"/>
        <v>2</v>
      </c>
      <c r="D1130" s="39">
        <f t="shared" si="78"/>
        <v>2013</v>
      </c>
      <c r="E1130" s="26" t="s">
        <v>2</v>
      </c>
      <c r="F1130">
        <f t="shared" si="79"/>
        <v>6</v>
      </c>
      <c r="G1130" t="s">
        <v>8</v>
      </c>
    </row>
    <row r="1131" spans="1:7">
      <c r="A1131" s="26">
        <v>41307</v>
      </c>
      <c r="B1131" s="39">
        <f t="shared" si="76"/>
        <v>41307</v>
      </c>
      <c r="C1131" s="48">
        <f t="shared" si="77"/>
        <v>2</v>
      </c>
      <c r="D1131" s="39">
        <f t="shared" si="78"/>
        <v>2013</v>
      </c>
      <c r="E1131" s="26" t="s">
        <v>2</v>
      </c>
      <c r="F1131">
        <f t="shared" si="79"/>
        <v>7</v>
      </c>
      <c r="G1131" t="s">
        <v>0</v>
      </c>
    </row>
    <row r="1132" spans="1:7">
      <c r="A1132" s="26">
        <v>41308</v>
      </c>
      <c r="B1132" s="39">
        <f t="shared" si="76"/>
        <v>41308</v>
      </c>
      <c r="C1132" s="48">
        <f t="shared" si="77"/>
        <v>2</v>
      </c>
      <c r="D1132" s="39">
        <f t="shared" si="78"/>
        <v>2013</v>
      </c>
      <c r="E1132" s="26" t="s">
        <v>2</v>
      </c>
      <c r="F1132">
        <f t="shared" si="79"/>
        <v>1</v>
      </c>
      <c r="G1132" t="s">
        <v>13</v>
      </c>
    </row>
    <row r="1133" spans="1:7">
      <c r="A1133" s="26">
        <v>41309</v>
      </c>
      <c r="B1133" s="39">
        <f t="shared" si="76"/>
        <v>41309</v>
      </c>
      <c r="C1133" s="48">
        <f t="shared" si="77"/>
        <v>2</v>
      </c>
      <c r="D1133" s="39">
        <f t="shared" si="78"/>
        <v>2013</v>
      </c>
      <c r="E1133" s="26" t="s">
        <v>2</v>
      </c>
      <c r="F1133">
        <f t="shared" si="79"/>
        <v>2</v>
      </c>
      <c r="G1133" t="s">
        <v>8</v>
      </c>
    </row>
    <row r="1134" spans="1:7">
      <c r="A1134" s="26">
        <v>41310</v>
      </c>
      <c r="B1134" s="39">
        <f t="shared" si="76"/>
        <v>41310</v>
      </c>
      <c r="C1134" s="48">
        <f t="shared" si="77"/>
        <v>2</v>
      </c>
      <c r="D1134" s="39">
        <f t="shared" si="78"/>
        <v>2013</v>
      </c>
      <c r="E1134" s="26" t="s">
        <v>2</v>
      </c>
      <c r="F1134">
        <f t="shared" si="79"/>
        <v>3</v>
      </c>
      <c r="G1134" t="s">
        <v>8</v>
      </c>
    </row>
    <row r="1135" spans="1:7">
      <c r="A1135" s="26">
        <v>41311</v>
      </c>
      <c r="B1135" s="39">
        <f t="shared" si="76"/>
        <v>41311</v>
      </c>
      <c r="C1135" s="48">
        <f t="shared" si="77"/>
        <v>2</v>
      </c>
      <c r="D1135" s="39">
        <f t="shared" si="78"/>
        <v>2013</v>
      </c>
      <c r="E1135" s="26" t="s">
        <v>2</v>
      </c>
      <c r="F1135">
        <f t="shared" si="79"/>
        <v>4</v>
      </c>
      <c r="G1135" t="s">
        <v>8</v>
      </c>
    </row>
    <row r="1136" spans="1:7">
      <c r="A1136" s="26">
        <v>41312</v>
      </c>
      <c r="B1136" s="39">
        <f t="shared" si="76"/>
        <v>41312</v>
      </c>
      <c r="C1136" s="48">
        <f t="shared" si="77"/>
        <v>2</v>
      </c>
      <c r="D1136" s="39">
        <f t="shared" si="78"/>
        <v>2013</v>
      </c>
      <c r="E1136" s="26" t="s">
        <v>2</v>
      </c>
      <c r="F1136">
        <f t="shared" si="79"/>
        <v>5</v>
      </c>
      <c r="G1136" t="s">
        <v>8</v>
      </c>
    </row>
    <row r="1137" spans="1:7">
      <c r="A1137" s="26">
        <v>41313</v>
      </c>
      <c r="B1137" s="39">
        <f t="shared" si="76"/>
        <v>41313</v>
      </c>
      <c r="C1137" s="48">
        <f t="shared" si="77"/>
        <v>2</v>
      </c>
      <c r="D1137" s="39">
        <f t="shared" si="78"/>
        <v>2013</v>
      </c>
      <c r="E1137" s="26" t="s">
        <v>2</v>
      </c>
      <c r="F1137">
        <f t="shared" si="79"/>
        <v>6</v>
      </c>
      <c r="G1137" t="s">
        <v>8</v>
      </c>
    </row>
    <row r="1138" spans="1:7">
      <c r="A1138" s="26">
        <v>41314</v>
      </c>
      <c r="B1138" s="39">
        <f t="shared" si="76"/>
        <v>41314</v>
      </c>
      <c r="C1138" s="48">
        <f t="shared" si="77"/>
        <v>2</v>
      </c>
      <c r="D1138" s="39">
        <f t="shared" si="78"/>
        <v>2013</v>
      </c>
      <c r="E1138" s="26" t="s">
        <v>2</v>
      </c>
      <c r="F1138">
        <f t="shared" si="79"/>
        <v>7</v>
      </c>
      <c r="G1138" t="s">
        <v>13</v>
      </c>
    </row>
    <row r="1139" spans="1:7">
      <c r="A1139" s="26">
        <v>41315</v>
      </c>
      <c r="B1139" s="39">
        <f t="shared" si="76"/>
        <v>41315</v>
      </c>
      <c r="C1139" s="48">
        <f t="shared" si="77"/>
        <v>2</v>
      </c>
      <c r="D1139" s="39">
        <f t="shared" si="78"/>
        <v>2013</v>
      </c>
      <c r="E1139" s="26" t="s">
        <v>2</v>
      </c>
      <c r="F1139">
        <f t="shared" si="79"/>
        <v>1</v>
      </c>
      <c r="G1139" t="s">
        <v>13</v>
      </c>
    </row>
    <row r="1140" spans="1:7">
      <c r="A1140" s="26">
        <v>41316</v>
      </c>
      <c r="B1140" s="39">
        <f t="shared" si="76"/>
        <v>41316</v>
      </c>
      <c r="C1140" s="48">
        <f t="shared" si="77"/>
        <v>2</v>
      </c>
      <c r="D1140" s="39">
        <f t="shared" si="78"/>
        <v>2013</v>
      </c>
      <c r="E1140" s="26" t="s">
        <v>2</v>
      </c>
      <c r="F1140">
        <f t="shared" si="79"/>
        <v>2</v>
      </c>
      <c r="G1140" t="s">
        <v>13</v>
      </c>
    </row>
    <row r="1141" spans="1:7">
      <c r="A1141" s="26">
        <v>41317</v>
      </c>
      <c r="B1141" s="39">
        <f t="shared" si="76"/>
        <v>41317</v>
      </c>
      <c r="C1141" s="48">
        <f t="shared" si="77"/>
        <v>2</v>
      </c>
      <c r="D1141" s="39">
        <f t="shared" si="78"/>
        <v>2013</v>
      </c>
      <c r="E1141" s="26" t="s">
        <v>2</v>
      </c>
      <c r="F1141">
        <f t="shared" si="79"/>
        <v>3</v>
      </c>
      <c r="G1141" t="s">
        <v>13</v>
      </c>
    </row>
    <row r="1142" spans="1:7">
      <c r="A1142" s="26">
        <v>41318</v>
      </c>
      <c r="B1142" s="39">
        <f t="shared" si="76"/>
        <v>41318</v>
      </c>
      <c r="C1142" s="48">
        <f t="shared" si="77"/>
        <v>2</v>
      </c>
      <c r="D1142" s="39">
        <f t="shared" si="78"/>
        <v>2013</v>
      </c>
      <c r="E1142" s="26" t="s">
        <v>2</v>
      </c>
      <c r="F1142">
        <f t="shared" si="79"/>
        <v>4</v>
      </c>
      <c r="G1142" t="s">
        <v>13</v>
      </c>
    </row>
    <row r="1143" spans="1:7">
      <c r="A1143" s="26">
        <v>41319</v>
      </c>
      <c r="B1143" s="39">
        <f t="shared" si="76"/>
        <v>41319</v>
      </c>
      <c r="C1143" s="48">
        <f t="shared" si="77"/>
        <v>2</v>
      </c>
      <c r="D1143" s="39">
        <f t="shared" si="78"/>
        <v>2013</v>
      </c>
      <c r="E1143" s="26" t="s">
        <v>2</v>
      </c>
      <c r="F1143">
        <f t="shared" si="79"/>
        <v>5</v>
      </c>
      <c r="G1143" t="s">
        <v>13</v>
      </c>
    </row>
    <row r="1144" spans="1:7">
      <c r="A1144" s="26">
        <v>41320</v>
      </c>
      <c r="B1144" s="39">
        <f t="shared" si="76"/>
        <v>41320</v>
      </c>
      <c r="C1144" s="48">
        <f t="shared" si="77"/>
        <v>2</v>
      </c>
      <c r="D1144" s="39">
        <f t="shared" si="78"/>
        <v>2013</v>
      </c>
      <c r="E1144" s="26" t="s">
        <v>2</v>
      </c>
      <c r="F1144">
        <f t="shared" si="79"/>
        <v>6</v>
      </c>
      <c r="G1144" t="s">
        <v>8</v>
      </c>
    </row>
    <row r="1145" spans="1:7">
      <c r="A1145" s="26">
        <v>41321</v>
      </c>
      <c r="B1145" s="39">
        <f t="shared" si="76"/>
        <v>41321</v>
      </c>
      <c r="C1145" s="48">
        <f t="shared" si="77"/>
        <v>2</v>
      </c>
      <c r="D1145" s="39">
        <f t="shared" si="78"/>
        <v>2013</v>
      </c>
      <c r="E1145" s="26" t="s">
        <v>2</v>
      </c>
      <c r="F1145">
        <f t="shared" si="79"/>
        <v>7</v>
      </c>
      <c r="G1145" t="s">
        <v>0</v>
      </c>
    </row>
    <row r="1146" spans="1:7">
      <c r="A1146" s="26">
        <v>41322</v>
      </c>
      <c r="B1146" s="39">
        <f t="shared" si="76"/>
        <v>41322</v>
      </c>
      <c r="C1146" s="48">
        <f t="shared" si="77"/>
        <v>2</v>
      </c>
      <c r="D1146" s="39">
        <f t="shared" si="78"/>
        <v>2013</v>
      </c>
      <c r="E1146" s="26" t="s">
        <v>2</v>
      </c>
      <c r="F1146">
        <f t="shared" si="79"/>
        <v>1</v>
      </c>
      <c r="G1146" t="s">
        <v>13</v>
      </c>
    </row>
    <row r="1147" spans="1:7">
      <c r="A1147" s="26">
        <v>41323</v>
      </c>
      <c r="B1147" s="39">
        <f t="shared" si="76"/>
        <v>41323</v>
      </c>
      <c r="C1147" s="48">
        <f t="shared" si="77"/>
        <v>2</v>
      </c>
      <c r="D1147" s="39">
        <f t="shared" si="78"/>
        <v>2013</v>
      </c>
      <c r="E1147" s="26" t="s">
        <v>2</v>
      </c>
      <c r="F1147">
        <f t="shared" si="79"/>
        <v>2</v>
      </c>
      <c r="G1147" t="s">
        <v>8</v>
      </c>
    </row>
    <row r="1148" spans="1:7">
      <c r="A1148" s="26">
        <v>41324</v>
      </c>
      <c r="B1148" s="39">
        <f t="shared" si="76"/>
        <v>41324</v>
      </c>
      <c r="C1148" s="48">
        <f t="shared" si="77"/>
        <v>2</v>
      </c>
      <c r="D1148" s="39">
        <f t="shared" si="78"/>
        <v>2013</v>
      </c>
      <c r="E1148" s="26" t="s">
        <v>2</v>
      </c>
      <c r="F1148">
        <f t="shared" si="79"/>
        <v>3</v>
      </c>
      <c r="G1148" t="s">
        <v>8</v>
      </c>
    </row>
    <row r="1149" spans="1:7">
      <c r="A1149" s="26">
        <v>41325</v>
      </c>
      <c r="B1149" s="39">
        <f t="shared" si="76"/>
        <v>41325</v>
      </c>
      <c r="C1149" s="48">
        <f t="shared" si="77"/>
        <v>2</v>
      </c>
      <c r="D1149" s="39">
        <f t="shared" si="78"/>
        <v>2013</v>
      </c>
      <c r="E1149" s="26" t="s">
        <v>2</v>
      </c>
      <c r="F1149">
        <f t="shared" si="79"/>
        <v>4</v>
      </c>
      <c r="G1149" t="s">
        <v>8</v>
      </c>
    </row>
    <row r="1150" spans="1:7">
      <c r="A1150" s="26">
        <v>41326</v>
      </c>
      <c r="B1150" s="39">
        <f t="shared" si="76"/>
        <v>41326</v>
      </c>
      <c r="C1150" s="48">
        <f t="shared" si="77"/>
        <v>2</v>
      </c>
      <c r="D1150" s="39">
        <f t="shared" si="78"/>
        <v>2013</v>
      </c>
      <c r="E1150" s="26" t="s">
        <v>2</v>
      </c>
      <c r="F1150">
        <f t="shared" si="79"/>
        <v>5</v>
      </c>
      <c r="G1150" t="s">
        <v>8</v>
      </c>
    </row>
    <row r="1151" spans="1:7">
      <c r="A1151" s="26">
        <v>41327</v>
      </c>
      <c r="B1151" s="39">
        <f t="shared" si="76"/>
        <v>41327</v>
      </c>
      <c r="C1151" s="48">
        <f t="shared" si="77"/>
        <v>2</v>
      </c>
      <c r="D1151" s="39">
        <f t="shared" si="78"/>
        <v>2013</v>
      </c>
      <c r="E1151" s="26" t="s">
        <v>2</v>
      </c>
      <c r="F1151">
        <f t="shared" si="79"/>
        <v>6</v>
      </c>
      <c r="G1151" t="s">
        <v>8</v>
      </c>
    </row>
    <row r="1152" spans="1:7">
      <c r="A1152" s="26">
        <v>41328</v>
      </c>
      <c r="B1152" s="39">
        <f t="shared" si="76"/>
        <v>41328</v>
      </c>
      <c r="C1152" s="48">
        <f t="shared" si="77"/>
        <v>2</v>
      </c>
      <c r="D1152" s="39">
        <f t="shared" si="78"/>
        <v>2013</v>
      </c>
      <c r="E1152" s="26" t="s">
        <v>2</v>
      </c>
      <c r="F1152">
        <f t="shared" si="79"/>
        <v>7</v>
      </c>
      <c r="G1152" t="s">
        <v>0</v>
      </c>
    </row>
    <row r="1153" spans="1:7">
      <c r="A1153" s="26">
        <v>41329</v>
      </c>
      <c r="B1153" s="39">
        <f t="shared" si="76"/>
        <v>41329</v>
      </c>
      <c r="C1153" s="48">
        <f t="shared" si="77"/>
        <v>2</v>
      </c>
      <c r="D1153" s="39">
        <f t="shared" si="78"/>
        <v>2013</v>
      </c>
      <c r="E1153" s="26" t="s">
        <v>2</v>
      </c>
      <c r="F1153">
        <f t="shared" si="79"/>
        <v>1</v>
      </c>
      <c r="G1153" t="s">
        <v>13</v>
      </c>
    </row>
    <row r="1154" spans="1:7">
      <c r="A1154" s="26">
        <v>41330</v>
      </c>
      <c r="B1154" s="39">
        <f t="shared" si="76"/>
        <v>41330</v>
      </c>
      <c r="C1154" s="48">
        <f t="shared" si="77"/>
        <v>2</v>
      </c>
      <c r="D1154" s="39">
        <f t="shared" si="78"/>
        <v>2013</v>
      </c>
      <c r="E1154" s="26" t="s">
        <v>2</v>
      </c>
      <c r="F1154">
        <f t="shared" si="79"/>
        <v>2</v>
      </c>
      <c r="G1154" t="s">
        <v>8</v>
      </c>
    </row>
    <row r="1155" spans="1:7">
      <c r="A1155" s="26">
        <v>41331</v>
      </c>
      <c r="B1155" s="39">
        <f t="shared" si="76"/>
        <v>41331</v>
      </c>
      <c r="C1155" s="48">
        <f t="shared" si="77"/>
        <v>2</v>
      </c>
      <c r="D1155" s="39">
        <f t="shared" si="78"/>
        <v>2013</v>
      </c>
      <c r="E1155" s="26" t="s">
        <v>2</v>
      </c>
      <c r="F1155">
        <f t="shared" si="79"/>
        <v>3</v>
      </c>
      <c r="G1155" t="s">
        <v>8</v>
      </c>
    </row>
    <row r="1156" spans="1:7">
      <c r="A1156" s="26">
        <v>41332</v>
      </c>
      <c r="B1156" s="39">
        <f t="shared" si="76"/>
        <v>41332</v>
      </c>
      <c r="C1156" s="48">
        <f t="shared" si="77"/>
        <v>2</v>
      </c>
      <c r="D1156" s="39">
        <f t="shared" si="78"/>
        <v>2013</v>
      </c>
      <c r="E1156" s="26" t="s">
        <v>2</v>
      </c>
      <c r="F1156">
        <f t="shared" si="79"/>
        <v>4</v>
      </c>
      <c r="G1156" t="s">
        <v>8</v>
      </c>
    </row>
    <row r="1157" spans="1:7">
      <c r="A1157" s="26">
        <v>41333</v>
      </c>
      <c r="B1157" s="39">
        <f t="shared" si="76"/>
        <v>41333</v>
      </c>
      <c r="C1157" s="48">
        <f t="shared" si="77"/>
        <v>2</v>
      </c>
      <c r="D1157" s="39">
        <f t="shared" si="78"/>
        <v>2013</v>
      </c>
      <c r="E1157" s="26" t="s">
        <v>2</v>
      </c>
      <c r="F1157">
        <f t="shared" si="79"/>
        <v>5</v>
      </c>
      <c r="G1157" t="s">
        <v>13</v>
      </c>
    </row>
    <row r="1158" spans="1:7">
      <c r="A1158" s="26">
        <v>41334</v>
      </c>
      <c r="B1158" s="39">
        <f t="shared" si="76"/>
        <v>41334</v>
      </c>
      <c r="C1158" s="48">
        <f t="shared" si="77"/>
        <v>3</v>
      </c>
      <c r="D1158" s="39">
        <f t="shared" si="78"/>
        <v>2013</v>
      </c>
      <c r="E1158" s="26" t="s">
        <v>2</v>
      </c>
      <c r="F1158">
        <f t="shared" si="79"/>
        <v>6</v>
      </c>
      <c r="G1158" t="s">
        <v>8</v>
      </c>
    </row>
    <row r="1159" spans="1:7">
      <c r="A1159" s="26">
        <v>41335</v>
      </c>
      <c r="B1159" s="39">
        <f t="shared" si="76"/>
        <v>41335</v>
      </c>
      <c r="C1159" s="48">
        <f t="shared" si="77"/>
        <v>3</v>
      </c>
      <c r="D1159" s="39">
        <f t="shared" si="78"/>
        <v>2013</v>
      </c>
      <c r="E1159" s="26" t="s">
        <v>2</v>
      </c>
      <c r="F1159">
        <f t="shared" si="79"/>
        <v>7</v>
      </c>
      <c r="G1159" t="s">
        <v>0</v>
      </c>
    </row>
    <row r="1160" spans="1:7">
      <c r="A1160" s="26">
        <v>41336</v>
      </c>
      <c r="B1160" s="39">
        <f t="shared" si="76"/>
        <v>41336</v>
      </c>
      <c r="C1160" s="48">
        <f t="shared" si="77"/>
        <v>3</v>
      </c>
      <c r="D1160" s="39">
        <f t="shared" si="78"/>
        <v>2013</v>
      </c>
      <c r="E1160" s="26" t="s">
        <v>2</v>
      </c>
      <c r="F1160">
        <f t="shared" si="79"/>
        <v>1</v>
      </c>
      <c r="G1160" t="s">
        <v>13</v>
      </c>
    </row>
    <row r="1161" spans="1:7">
      <c r="A1161" s="26">
        <v>41337</v>
      </c>
      <c r="B1161" s="39">
        <f t="shared" si="76"/>
        <v>41337</v>
      </c>
      <c r="C1161" s="48">
        <f t="shared" si="77"/>
        <v>3</v>
      </c>
      <c r="D1161" s="39">
        <f t="shared" si="78"/>
        <v>2013</v>
      </c>
      <c r="E1161" s="26" t="s">
        <v>2</v>
      </c>
      <c r="F1161">
        <f t="shared" si="79"/>
        <v>2</v>
      </c>
      <c r="G1161" t="s">
        <v>8</v>
      </c>
    </row>
    <row r="1162" spans="1:7">
      <c r="A1162" s="26">
        <v>41338</v>
      </c>
      <c r="B1162" s="39">
        <f t="shared" si="76"/>
        <v>41338</v>
      </c>
      <c r="C1162" s="48">
        <f t="shared" si="77"/>
        <v>3</v>
      </c>
      <c r="D1162" s="39">
        <f t="shared" si="78"/>
        <v>2013</v>
      </c>
      <c r="E1162" s="26" t="s">
        <v>2</v>
      </c>
      <c r="F1162">
        <f t="shared" si="79"/>
        <v>3</v>
      </c>
      <c r="G1162" t="s">
        <v>8</v>
      </c>
    </row>
    <row r="1163" spans="1:7">
      <c r="A1163" s="26">
        <v>41339</v>
      </c>
      <c r="B1163" s="39">
        <f t="shared" si="76"/>
        <v>41339</v>
      </c>
      <c r="C1163" s="48">
        <f t="shared" si="77"/>
        <v>3</v>
      </c>
      <c r="D1163" s="39">
        <f t="shared" si="78"/>
        <v>2013</v>
      </c>
      <c r="E1163" s="26" t="s">
        <v>2</v>
      </c>
      <c r="F1163">
        <f t="shared" si="79"/>
        <v>4</v>
      </c>
      <c r="G1163" t="s">
        <v>8</v>
      </c>
    </row>
    <row r="1164" spans="1:7">
      <c r="A1164" s="26">
        <v>41340</v>
      </c>
      <c r="B1164" s="39">
        <f t="shared" si="76"/>
        <v>41340</v>
      </c>
      <c r="C1164" s="48">
        <f t="shared" si="77"/>
        <v>3</v>
      </c>
      <c r="D1164" s="39">
        <f t="shared" si="78"/>
        <v>2013</v>
      </c>
      <c r="E1164" s="26" t="s">
        <v>2</v>
      </c>
      <c r="F1164">
        <f t="shared" si="79"/>
        <v>5</v>
      </c>
      <c r="G1164" t="s">
        <v>8</v>
      </c>
    </row>
    <row r="1165" spans="1:7">
      <c r="A1165" s="26">
        <v>41341</v>
      </c>
      <c r="B1165" s="39">
        <f t="shared" si="76"/>
        <v>41341</v>
      </c>
      <c r="C1165" s="48">
        <f t="shared" si="77"/>
        <v>3</v>
      </c>
      <c r="D1165" s="39">
        <f t="shared" si="78"/>
        <v>2013</v>
      </c>
      <c r="E1165" s="26" t="s">
        <v>2</v>
      </c>
      <c r="F1165">
        <f t="shared" si="79"/>
        <v>6</v>
      </c>
      <c r="G1165" t="s">
        <v>8</v>
      </c>
    </row>
    <row r="1166" spans="1:7">
      <c r="A1166" s="26">
        <v>41342</v>
      </c>
      <c r="B1166" s="39">
        <f t="shared" si="76"/>
        <v>41342</v>
      </c>
      <c r="C1166" s="48">
        <f t="shared" si="77"/>
        <v>3</v>
      </c>
      <c r="D1166" s="39">
        <f t="shared" si="78"/>
        <v>2013</v>
      </c>
      <c r="E1166" s="26" t="s">
        <v>2</v>
      </c>
      <c r="F1166">
        <f t="shared" si="79"/>
        <v>7</v>
      </c>
      <c r="G1166" t="s">
        <v>0</v>
      </c>
    </row>
    <row r="1167" spans="1:7">
      <c r="A1167" s="26">
        <v>41343</v>
      </c>
      <c r="B1167" s="39">
        <f t="shared" si="76"/>
        <v>41343</v>
      </c>
      <c r="C1167" s="48">
        <f t="shared" si="77"/>
        <v>3</v>
      </c>
      <c r="D1167" s="39">
        <f t="shared" si="78"/>
        <v>2013</v>
      </c>
      <c r="E1167" s="26" t="s">
        <v>2</v>
      </c>
      <c r="F1167">
        <f t="shared" si="79"/>
        <v>1</v>
      </c>
      <c r="G1167" t="s">
        <v>13</v>
      </c>
    </row>
    <row r="1168" spans="1:7">
      <c r="A1168" s="26">
        <v>41344</v>
      </c>
      <c r="B1168" s="39">
        <f t="shared" si="76"/>
        <v>41344</v>
      </c>
      <c r="C1168" s="48">
        <f t="shared" si="77"/>
        <v>3</v>
      </c>
      <c r="D1168" s="39">
        <f t="shared" si="78"/>
        <v>2013</v>
      </c>
      <c r="E1168" s="26" t="s">
        <v>2</v>
      </c>
      <c r="F1168">
        <f t="shared" si="79"/>
        <v>2</v>
      </c>
      <c r="G1168" t="s">
        <v>8</v>
      </c>
    </row>
    <row r="1169" spans="1:7">
      <c r="A1169" s="26">
        <v>41345</v>
      </c>
      <c r="B1169" s="39">
        <f t="shared" si="76"/>
        <v>41345</v>
      </c>
      <c r="C1169" s="48">
        <f t="shared" si="77"/>
        <v>3</v>
      </c>
      <c r="D1169" s="39">
        <f t="shared" si="78"/>
        <v>2013</v>
      </c>
      <c r="E1169" s="26" t="s">
        <v>2</v>
      </c>
      <c r="F1169">
        <f t="shared" si="79"/>
        <v>3</v>
      </c>
      <c r="G1169" t="s">
        <v>8</v>
      </c>
    </row>
    <row r="1170" spans="1:7">
      <c r="A1170" s="26">
        <v>41346</v>
      </c>
      <c r="B1170" s="39">
        <f t="shared" si="76"/>
        <v>41346</v>
      </c>
      <c r="C1170" s="48">
        <f t="shared" si="77"/>
        <v>3</v>
      </c>
      <c r="D1170" s="39">
        <f t="shared" si="78"/>
        <v>2013</v>
      </c>
      <c r="E1170" s="26" t="s">
        <v>2</v>
      </c>
      <c r="F1170">
        <f t="shared" si="79"/>
        <v>4</v>
      </c>
      <c r="G1170" t="s">
        <v>8</v>
      </c>
    </row>
    <row r="1171" spans="1:7">
      <c r="A1171" s="26">
        <v>41347</v>
      </c>
      <c r="B1171" s="39">
        <f t="shared" si="76"/>
        <v>41347</v>
      </c>
      <c r="C1171" s="48">
        <f t="shared" si="77"/>
        <v>3</v>
      </c>
      <c r="D1171" s="39">
        <f t="shared" si="78"/>
        <v>2013</v>
      </c>
      <c r="E1171" s="26" t="s">
        <v>2</v>
      </c>
      <c r="F1171">
        <f t="shared" si="79"/>
        <v>5</v>
      </c>
      <c r="G1171" t="s">
        <v>8</v>
      </c>
    </row>
    <row r="1172" spans="1:7">
      <c r="A1172" s="26">
        <v>41348</v>
      </c>
      <c r="B1172" s="39">
        <f t="shared" ref="B1172:B1235" si="80">A1172</f>
        <v>41348</v>
      </c>
      <c r="C1172" s="48">
        <f t="shared" ref="C1172:C1235" si="81">MONTH(A1172)</f>
        <v>3</v>
      </c>
      <c r="D1172" s="39">
        <f t="shared" ref="D1172:D1235" si="82">YEAR(A1172)</f>
        <v>2013</v>
      </c>
      <c r="E1172" s="26" t="s">
        <v>2</v>
      </c>
      <c r="F1172">
        <f t="shared" ref="F1172:F1235" si="83">WEEKDAY(A1172)</f>
        <v>6</v>
      </c>
      <c r="G1172" t="s">
        <v>8</v>
      </c>
    </row>
    <row r="1173" spans="1:7">
      <c r="A1173" s="26">
        <v>41349</v>
      </c>
      <c r="B1173" s="39">
        <f t="shared" si="80"/>
        <v>41349</v>
      </c>
      <c r="C1173" s="48">
        <f t="shared" si="81"/>
        <v>3</v>
      </c>
      <c r="D1173" s="39">
        <f t="shared" si="82"/>
        <v>2013</v>
      </c>
      <c r="E1173" s="26" t="s">
        <v>2</v>
      </c>
      <c r="F1173">
        <f t="shared" si="83"/>
        <v>7</v>
      </c>
      <c r="G1173" t="s">
        <v>0</v>
      </c>
    </row>
    <row r="1174" spans="1:7">
      <c r="A1174" s="26">
        <v>41350</v>
      </c>
      <c r="B1174" s="39">
        <f t="shared" si="80"/>
        <v>41350</v>
      </c>
      <c r="C1174" s="48">
        <f t="shared" si="81"/>
        <v>3</v>
      </c>
      <c r="D1174" s="39">
        <f t="shared" si="82"/>
        <v>2013</v>
      </c>
      <c r="E1174" s="26" t="s">
        <v>2</v>
      </c>
      <c r="F1174">
        <f t="shared" si="83"/>
        <v>1</v>
      </c>
      <c r="G1174" t="s">
        <v>13</v>
      </c>
    </row>
    <row r="1175" spans="1:7">
      <c r="A1175" s="26">
        <v>41351</v>
      </c>
      <c r="B1175" s="39">
        <f t="shared" si="80"/>
        <v>41351</v>
      </c>
      <c r="C1175" s="48">
        <f t="shared" si="81"/>
        <v>3</v>
      </c>
      <c r="D1175" s="39">
        <f t="shared" si="82"/>
        <v>2013</v>
      </c>
      <c r="E1175" s="26" t="s">
        <v>2</v>
      </c>
      <c r="F1175">
        <f t="shared" si="83"/>
        <v>2</v>
      </c>
      <c r="G1175" t="s">
        <v>8</v>
      </c>
    </row>
    <row r="1176" spans="1:7">
      <c r="A1176" s="26">
        <v>41352</v>
      </c>
      <c r="B1176" s="39">
        <f t="shared" si="80"/>
        <v>41352</v>
      </c>
      <c r="C1176" s="48">
        <f t="shared" si="81"/>
        <v>3</v>
      </c>
      <c r="D1176" s="39">
        <f t="shared" si="82"/>
        <v>2013</v>
      </c>
      <c r="E1176" s="26" t="s">
        <v>2</v>
      </c>
      <c r="F1176">
        <f t="shared" si="83"/>
        <v>3</v>
      </c>
      <c r="G1176" t="s">
        <v>8</v>
      </c>
    </row>
    <row r="1177" spans="1:7">
      <c r="A1177" s="26">
        <v>41353</v>
      </c>
      <c r="B1177" s="39">
        <f t="shared" si="80"/>
        <v>41353</v>
      </c>
      <c r="C1177" s="48">
        <f t="shared" si="81"/>
        <v>3</v>
      </c>
      <c r="D1177" s="39">
        <f t="shared" si="82"/>
        <v>2013</v>
      </c>
      <c r="E1177" s="26" t="s">
        <v>2</v>
      </c>
      <c r="F1177">
        <f t="shared" si="83"/>
        <v>4</v>
      </c>
      <c r="G1177" t="s">
        <v>8</v>
      </c>
    </row>
    <row r="1178" spans="1:7">
      <c r="A1178" s="26">
        <v>41354</v>
      </c>
      <c r="B1178" s="39">
        <f t="shared" si="80"/>
        <v>41354</v>
      </c>
      <c r="C1178" s="48">
        <f t="shared" si="81"/>
        <v>3</v>
      </c>
      <c r="D1178" s="39">
        <f t="shared" si="82"/>
        <v>2013</v>
      </c>
      <c r="E1178" s="26" t="s">
        <v>2</v>
      </c>
      <c r="F1178">
        <f t="shared" si="83"/>
        <v>5</v>
      </c>
      <c r="G1178" t="s">
        <v>8</v>
      </c>
    </row>
    <row r="1179" spans="1:7">
      <c r="A1179" s="26">
        <v>41355</v>
      </c>
      <c r="B1179" s="39">
        <f t="shared" si="80"/>
        <v>41355</v>
      </c>
      <c r="C1179" s="48">
        <f t="shared" si="81"/>
        <v>3</v>
      </c>
      <c r="D1179" s="39">
        <f t="shared" si="82"/>
        <v>2013</v>
      </c>
      <c r="E1179" s="26" t="s">
        <v>2</v>
      </c>
      <c r="F1179">
        <f t="shared" si="83"/>
        <v>6</v>
      </c>
      <c r="G1179" t="s">
        <v>8</v>
      </c>
    </row>
    <row r="1180" spans="1:7">
      <c r="A1180" s="26">
        <v>41356</v>
      </c>
      <c r="B1180" s="39">
        <f t="shared" si="80"/>
        <v>41356</v>
      </c>
      <c r="C1180" s="48">
        <f t="shared" si="81"/>
        <v>3</v>
      </c>
      <c r="D1180" s="39">
        <f t="shared" si="82"/>
        <v>2013</v>
      </c>
      <c r="E1180" s="26" t="s">
        <v>2</v>
      </c>
      <c r="F1180">
        <f t="shared" si="83"/>
        <v>7</v>
      </c>
      <c r="G1180" t="s">
        <v>0</v>
      </c>
    </row>
    <row r="1181" spans="1:7">
      <c r="A1181" s="26">
        <v>41357</v>
      </c>
      <c r="B1181" s="39">
        <f t="shared" si="80"/>
        <v>41357</v>
      </c>
      <c r="C1181" s="48">
        <f t="shared" si="81"/>
        <v>3</v>
      </c>
      <c r="D1181" s="39">
        <f t="shared" si="82"/>
        <v>2013</v>
      </c>
      <c r="E1181" s="26" t="s">
        <v>2</v>
      </c>
      <c r="F1181">
        <f t="shared" si="83"/>
        <v>1</v>
      </c>
      <c r="G1181" t="s">
        <v>13</v>
      </c>
    </row>
    <row r="1182" spans="1:7">
      <c r="A1182" s="26">
        <v>41358</v>
      </c>
      <c r="B1182" s="39">
        <f t="shared" si="80"/>
        <v>41358</v>
      </c>
      <c r="C1182" s="48">
        <f t="shared" si="81"/>
        <v>3</v>
      </c>
      <c r="D1182" s="39">
        <f t="shared" si="82"/>
        <v>2013</v>
      </c>
      <c r="E1182" s="26" t="s">
        <v>2</v>
      </c>
      <c r="F1182">
        <f t="shared" si="83"/>
        <v>2</v>
      </c>
      <c r="G1182" t="s">
        <v>8</v>
      </c>
    </row>
    <row r="1183" spans="1:7">
      <c r="A1183" s="26">
        <v>41359</v>
      </c>
      <c r="B1183" s="39">
        <f t="shared" si="80"/>
        <v>41359</v>
      </c>
      <c r="C1183" s="48">
        <f t="shared" si="81"/>
        <v>3</v>
      </c>
      <c r="D1183" s="39">
        <f t="shared" si="82"/>
        <v>2013</v>
      </c>
      <c r="E1183" s="26" t="s">
        <v>2</v>
      </c>
      <c r="F1183">
        <f t="shared" si="83"/>
        <v>3</v>
      </c>
      <c r="G1183" t="s">
        <v>8</v>
      </c>
    </row>
    <row r="1184" spans="1:7">
      <c r="A1184" s="26">
        <v>41360</v>
      </c>
      <c r="B1184" s="39">
        <f t="shared" si="80"/>
        <v>41360</v>
      </c>
      <c r="C1184" s="48">
        <f t="shared" si="81"/>
        <v>3</v>
      </c>
      <c r="D1184" s="39">
        <f t="shared" si="82"/>
        <v>2013</v>
      </c>
      <c r="E1184" s="26" t="s">
        <v>2</v>
      </c>
      <c r="F1184">
        <f t="shared" si="83"/>
        <v>4</v>
      </c>
      <c r="G1184" t="s">
        <v>8</v>
      </c>
    </row>
    <row r="1185" spans="1:7">
      <c r="A1185" s="26">
        <v>41361</v>
      </c>
      <c r="B1185" s="39">
        <f t="shared" si="80"/>
        <v>41361</v>
      </c>
      <c r="C1185" s="48">
        <f t="shared" si="81"/>
        <v>3</v>
      </c>
      <c r="D1185" s="39">
        <f t="shared" si="82"/>
        <v>2013</v>
      </c>
      <c r="E1185" s="26" t="s">
        <v>2</v>
      </c>
      <c r="F1185">
        <f t="shared" si="83"/>
        <v>5</v>
      </c>
      <c r="G1185" t="s">
        <v>8</v>
      </c>
    </row>
    <row r="1186" spans="1:7">
      <c r="A1186" s="26">
        <v>41362</v>
      </c>
      <c r="B1186" s="39">
        <f t="shared" si="80"/>
        <v>41362</v>
      </c>
      <c r="C1186" s="48">
        <f t="shared" si="81"/>
        <v>3</v>
      </c>
      <c r="D1186" s="39">
        <f t="shared" si="82"/>
        <v>2013</v>
      </c>
      <c r="E1186" s="26" t="s">
        <v>2</v>
      </c>
      <c r="F1186">
        <f t="shared" si="83"/>
        <v>6</v>
      </c>
      <c r="G1186" t="s">
        <v>8</v>
      </c>
    </row>
    <row r="1187" spans="1:7">
      <c r="A1187" s="26">
        <v>41363</v>
      </c>
      <c r="B1187" s="39">
        <f t="shared" si="80"/>
        <v>41363</v>
      </c>
      <c r="C1187" s="48">
        <f t="shared" si="81"/>
        <v>3</v>
      </c>
      <c r="D1187" s="39">
        <f t="shared" si="82"/>
        <v>2013</v>
      </c>
      <c r="E1187" s="26" t="s">
        <v>2</v>
      </c>
      <c r="F1187">
        <f t="shared" si="83"/>
        <v>7</v>
      </c>
      <c r="G1187" t="s">
        <v>0</v>
      </c>
    </row>
    <row r="1188" spans="1:7">
      <c r="A1188" s="26">
        <v>41364</v>
      </c>
      <c r="B1188" s="39">
        <f t="shared" si="80"/>
        <v>41364</v>
      </c>
      <c r="C1188" s="48">
        <f t="shared" si="81"/>
        <v>3</v>
      </c>
      <c r="D1188" s="39">
        <f t="shared" si="82"/>
        <v>2013</v>
      </c>
      <c r="E1188" s="26" t="s">
        <v>2</v>
      </c>
      <c r="F1188">
        <f t="shared" si="83"/>
        <v>1</v>
      </c>
      <c r="G1188" t="s">
        <v>13</v>
      </c>
    </row>
    <row r="1189" spans="1:7">
      <c r="A1189" s="26">
        <v>41365</v>
      </c>
      <c r="B1189" s="39">
        <f t="shared" si="80"/>
        <v>41365</v>
      </c>
      <c r="C1189" s="48">
        <f t="shared" si="81"/>
        <v>4</v>
      </c>
      <c r="D1189" s="39">
        <f t="shared" si="82"/>
        <v>2013</v>
      </c>
      <c r="E1189" s="26" t="s">
        <v>2</v>
      </c>
      <c r="F1189">
        <f t="shared" si="83"/>
        <v>2</v>
      </c>
      <c r="G1189" t="s">
        <v>8</v>
      </c>
    </row>
    <row r="1190" spans="1:7">
      <c r="A1190" s="26">
        <v>41366</v>
      </c>
      <c r="B1190" s="39">
        <f t="shared" si="80"/>
        <v>41366</v>
      </c>
      <c r="C1190" s="48">
        <f t="shared" si="81"/>
        <v>4</v>
      </c>
      <c r="D1190" s="39">
        <f t="shared" si="82"/>
        <v>2013</v>
      </c>
      <c r="E1190" s="26" t="s">
        <v>2</v>
      </c>
      <c r="F1190">
        <f t="shared" si="83"/>
        <v>3</v>
      </c>
      <c r="G1190" t="s">
        <v>8</v>
      </c>
    </row>
    <row r="1191" spans="1:7">
      <c r="A1191" s="26">
        <v>41367</v>
      </c>
      <c r="B1191" s="39">
        <f t="shared" si="80"/>
        <v>41367</v>
      </c>
      <c r="C1191" s="48">
        <f t="shared" si="81"/>
        <v>4</v>
      </c>
      <c r="D1191" s="39">
        <f t="shared" si="82"/>
        <v>2013</v>
      </c>
      <c r="E1191" s="26" t="s">
        <v>2</v>
      </c>
      <c r="F1191">
        <f t="shared" si="83"/>
        <v>4</v>
      </c>
      <c r="G1191" t="s">
        <v>8</v>
      </c>
    </row>
    <row r="1192" spans="1:7">
      <c r="A1192" s="26">
        <v>41368</v>
      </c>
      <c r="B1192" s="39">
        <f t="shared" si="80"/>
        <v>41368</v>
      </c>
      <c r="C1192" s="48">
        <f t="shared" si="81"/>
        <v>4</v>
      </c>
      <c r="D1192" s="39">
        <f t="shared" si="82"/>
        <v>2013</v>
      </c>
      <c r="E1192" s="26" t="s">
        <v>2</v>
      </c>
      <c r="F1192">
        <f t="shared" si="83"/>
        <v>5</v>
      </c>
      <c r="G1192" t="s">
        <v>13</v>
      </c>
    </row>
    <row r="1193" spans="1:7">
      <c r="A1193" s="26">
        <v>41369</v>
      </c>
      <c r="B1193" s="39">
        <f t="shared" si="80"/>
        <v>41369</v>
      </c>
      <c r="C1193" s="48">
        <f t="shared" si="81"/>
        <v>4</v>
      </c>
      <c r="D1193" s="39">
        <f t="shared" si="82"/>
        <v>2013</v>
      </c>
      <c r="E1193" s="26" t="s">
        <v>2</v>
      </c>
      <c r="F1193">
        <f t="shared" si="83"/>
        <v>6</v>
      </c>
      <c r="G1193" t="s">
        <v>8</v>
      </c>
    </row>
    <row r="1194" spans="1:7">
      <c r="A1194" s="26">
        <v>41370</v>
      </c>
      <c r="B1194" s="39">
        <f t="shared" si="80"/>
        <v>41370</v>
      </c>
      <c r="C1194" s="48">
        <f t="shared" si="81"/>
        <v>4</v>
      </c>
      <c r="D1194" s="39">
        <f t="shared" si="82"/>
        <v>2013</v>
      </c>
      <c r="E1194" s="26" t="s">
        <v>2</v>
      </c>
      <c r="F1194">
        <f t="shared" si="83"/>
        <v>7</v>
      </c>
      <c r="G1194" t="s">
        <v>0</v>
      </c>
    </row>
    <row r="1195" spans="1:7">
      <c r="A1195" s="26">
        <v>41371</v>
      </c>
      <c r="B1195" s="39">
        <f t="shared" si="80"/>
        <v>41371</v>
      </c>
      <c r="C1195" s="48">
        <f t="shared" si="81"/>
        <v>4</v>
      </c>
      <c r="D1195" s="39">
        <f t="shared" si="82"/>
        <v>2013</v>
      </c>
      <c r="E1195" s="26" t="s">
        <v>2</v>
      </c>
      <c r="F1195">
        <f t="shared" si="83"/>
        <v>1</v>
      </c>
      <c r="G1195" t="s">
        <v>13</v>
      </c>
    </row>
    <row r="1196" spans="1:7">
      <c r="A1196" s="26">
        <v>41372</v>
      </c>
      <c r="B1196" s="39">
        <f t="shared" si="80"/>
        <v>41372</v>
      </c>
      <c r="C1196" s="48">
        <f t="shared" si="81"/>
        <v>4</v>
      </c>
      <c r="D1196" s="39">
        <f t="shared" si="82"/>
        <v>2013</v>
      </c>
      <c r="E1196" s="26" t="s">
        <v>2</v>
      </c>
      <c r="F1196">
        <f t="shared" si="83"/>
        <v>2</v>
      </c>
      <c r="G1196" t="s">
        <v>8</v>
      </c>
    </row>
    <row r="1197" spans="1:7">
      <c r="A1197" s="26">
        <v>41373</v>
      </c>
      <c r="B1197" s="39">
        <f t="shared" si="80"/>
        <v>41373</v>
      </c>
      <c r="C1197" s="48">
        <f t="shared" si="81"/>
        <v>4</v>
      </c>
      <c r="D1197" s="39">
        <f t="shared" si="82"/>
        <v>2013</v>
      </c>
      <c r="E1197" s="26" t="s">
        <v>2</v>
      </c>
      <c r="F1197">
        <f t="shared" si="83"/>
        <v>3</v>
      </c>
      <c r="G1197" t="s">
        <v>8</v>
      </c>
    </row>
    <row r="1198" spans="1:7">
      <c r="A1198" s="26">
        <v>41374</v>
      </c>
      <c r="B1198" s="39">
        <f t="shared" si="80"/>
        <v>41374</v>
      </c>
      <c r="C1198" s="48">
        <f t="shared" si="81"/>
        <v>4</v>
      </c>
      <c r="D1198" s="39">
        <f t="shared" si="82"/>
        <v>2013</v>
      </c>
      <c r="E1198" s="26" t="s">
        <v>2</v>
      </c>
      <c r="F1198">
        <f t="shared" si="83"/>
        <v>4</v>
      </c>
      <c r="G1198" t="s">
        <v>8</v>
      </c>
    </row>
    <row r="1199" spans="1:7">
      <c r="A1199" s="26">
        <v>41375</v>
      </c>
      <c r="B1199" s="39">
        <f t="shared" si="80"/>
        <v>41375</v>
      </c>
      <c r="C1199" s="48">
        <f t="shared" si="81"/>
        <v>4</v>
      </c>
      <c r="D1199" s="39">
        <f t="shared" si="82"/>
        <v>2013</v>
      </c>
      <c r="E1199" s="26" t="s">
        <v>2</v>
      </c>
      <c r="F1199">
        <f t="shared" si="83"/>
        <v>5</v>
      </c>
      <c r="G1199" t="s">
        <v>8</v>
      </c>
    </row>
    <row r="1200" spans="1:7">
      <c r="A1200" s="26">
        <v>41376</v>
      </c>
      <c r="B1200" s="39">
        <f t="shared" si="80"/>
        <v>41376</v>
      </c>
      <c r="C1200" s="48">
        <f t="shared" si="81"/>
        <v>4</v>
      </c>
      <c r="D1200" s="39">
        <f t="shared" si="82"/>
        <v>2013</v>
      </c>
      <c r="E1200" s="26" t="s">
        <v>2</v>
      </c>
      <c r="F1200">
        <f t="shared" si="83"/>
        <v>6</v>
      </c>
      <c r="G1200" t="s">
        <v>8</v>
      </c>
    </row>
    <row r="1201" spans="1:7">
      <c r="A1201" s="26">
        <v>41377</v>
      </c>
      <c r="B1201" s="39">
        <f t="shared" si="80"/>
        <v>41377</v>
      </c>
      <c r="C1201" s="48">
        <f t="shared" si="81"/>
        <v>4</v>
      </c>
      <c r="D1201" s="39">
        <f t="shared" si="82"/>
        <v>2013</v>
      </c>
      <c r="E1201" s="26" t="s">
        <v>2</v>
      </c>
      <c r="F1201">
        <f t="shared" si="83"/>
        <v>7</v>
      </c>
      <c r="G1201" t="s">
        <v>0</v>
      </c>
    </row>
    <row r="1202" spans="1:7">
      <c r="A1202" s="26">
        <v>41378</v>
      </c>
      <c r="B1202" s="39">
        <f t="shared" si="80"/>
        <v>41378</v>
      </c>
      <c r="C1202" s="48">
        <f t="shared" si="81"/>
        <v>4</v>
      </c>
      <c r="D1202" s="39">
        <f t="shared" si="82"/>
        <v>2013</v>
      </c>
      <c r="E1202" s="26" t="s">
        <v>2</v>
      </c>
      <c r="F1202">
        <f t="shared" si="83"/>
        <v>1</v>
      </c>
      <c r="G1202" t="s">
        <v>13</v>
      </c>
    </row>
    <row r="1203" spans="1:7">
      <c r="A1203" s="26">
        <v>41379</v>
      </c>
      <c r="B1203" s="39">
        <f t="shared" si="80"/>
        <v>41379</v>
      </c>
      <c r="C1203" s="48">
        <f t="shared" si="81"/>
        <v>4</v>
      </c>
      <c r="D1203" s="39">
        <f t="shared" si="82"/>
        <v>2013</v>
      </c>
      <c r="E1203" s="26" t="s">
        <v>2</v>
      </c>
      <c r="F1203">
        <f t="shared" si="83"/>
        <v>2</v>
      </c>
      <c r="G1203" t="s">
        <v>8</v>
      </c>
    </row>
    <row r="1204" spans="1:7">
      <c r="A1204" s="26">
        <v>41380</v>
      </c>
      <c r="B1204" s="39">
        <f t="shared" si="80"/>
        <v>41380</v>
      </c>
      <c r="C1204" s="48">
        <f t="shared" si="81"/>
        <v>4</v>
      </c>
      <c r="D1204" s="39">
        <f t="shared" si="82"/>
        <v>2013</v>
      </c>
      <c r="E1204" s="26" t="s">
        <v>2</v>
      </c>
      <c r="F1204">
        <f t="shared" si="83"/>
        <v>3</v>
      </c>
      <c r="G1204" t="s">
        <v>8</v>
      </c>
    </row>
    <row r="1205" spans="1:7">
      <c r="A1205" s="26">
        <v>41381</v>
      </c>
      <c r="B1205" s="39">
        <f t="shared" si="80"/>
        <v>41381</v>
      </c>
      <c r="C1205" s="48">
        <f t="shared" si="81"/>
        <v>4</v>
      </c>
      <c r="D1205" s="39">
        <f t="shared" si="82"/>
        <v>2013</v>
      </c>
      <c r="E1205" s="26" t="s">
        <v>2</v>
      </c>
      <c r="F1205">
        <f t="shared" si="83"/>
        <v>4</v>
      </c>
      <c r="G1205" t="s">
        <v>8</v>
      </c>
    </row>
    <row r="1206" spans="1:7">
      <c r="A1206" s="26">
        <v>41382</v>
      </c>
      <c r="B1206" s="39">
        <f t="shared" si="80"/>
        <v>41382</v>
      </c>
      <c r="C1206" s="48">
        <f t="shared" si="81"/>
        <v>4</v>
      </c>
      <c r="D1206" s="39">
        <f t="shared" si="82"/>
        <v>2013</v>
      </c>
      <c r="E1206" s="26" t="s">
        <v>2</v>
      </c>
      <c r="F1206">
        <f t="shared" si="83"/>
        <v>5</v>
      </c>
      <c r="G1206" t="s">
        <v>8</v>
      </c>
    </row>
    <row r="1207" spans="1:7">
      <c r="A1207" s="26">
        <v>41383</v>
      </c>
      <c r="B1207" s="39">
        <f t="shared" si="80"/>
        <v>41383</v>
      </c>
      <c r="C1207" s="48">
        <f t="shared" si="81"/>
        <v>4</v>
      </c>
      <c r="D1207" s="39">
        <f t="shared" si="82"/>
        <v>2013</v>
      </c>
      <c r="E1207" s="26" t="s">
        <v>2</v>
      </c>
      <c r="F1207">
        <f t="shared" si="83"/>
        <v>6</v>
      </c>
      <c r="G1207" t="s">
        <v>8</v>
      </c>
    </row>
    <row r="1208" spans="1:7">
      <c r="A1208" s="26">
        <v>41384</v>
      </c>
      <c r="B1208" s="39">
        <f t="shared" si="80"/>
        <v>41384</v>
      </c>
      <c r="C1208" s="48">
        <f t="shared" si="81"/>
        <v>4</v>
      </c>
      <c r="D1208" s="39">
        <f t="shared" si="82"/>
        <v>2013</v>
      </c>
      <c r="E1208" s="26" t="s">
        <v>2</v>
      </c>
      <c r="F1208">
        <f t="shared" si="83"/>
        <v>7</v>
      </c>
      <c r="G1208" t="s">
        <v>0</v>
      </c>
    </row>
    <row r="1209" spans="1:7">
      <c r="A1209" s="26">
        <v>41385</v>
      </c>
      <c r="B1209" s="39">
        <f t="shared" si="80"/>
        <v>41385</v>
      </c>
      <c r="C1209" s="48">
        <f t="shared" si="81"/>
        <v>4</v>
      </c>
      <c r="D1209" s="39">
        <f t="shared" si="82"/>
        <v>2013</v>
      </c>
      <c r="E1209" s="26" t="s">
        <v>2</v>
      </c>
      <c r="F1209">
        <f t="shared" si="83"/>
        <v>1</v>
      </c>
      <c r="G1209" t="s">
        <v>13</v>
      </c>
    </row>
    <row r="1210" spans="1:7">
      <c r="A1210" s="26">
        <v>41386</v>
      </c>
      <c r="B1210" s="39">
        <f t="shared" si="80"/>
        <v>41386</v>
      </c>
      <c r="C1210" s="48">
        <f t="shared" si="81"/>
        <v>4</v>
      </c>
      <c r="D1210" s="39">
        <f t="shared" si="82"/>
        <v>2013</v>
      </c>
      <c r="E1210" s="26" t="s">
        <v>2</v>
      </c>
      <c r="F1210">
        <f t="shared" si="83"/>
        <v>2</v>
      </c>
      <c r="G1210" t="s">
        <v>8</v>
      </c>
    </row>
    <row r="1211" spans="1:7">
      <c r="A1211" s="26">
        <v>41387</v>
      </c>
      <c r="B1211" s="39">
        <f t="shared" si="80"/>
        <v>41387</v>
      </c>
      <c r="C1211" s="48">
        <f t="shared" si="81"/>
        <v>4</v>
      </c>
      <c r="D1211" s="39">
        <f t="shared" si="82"/>
        <v>2013</v>
      </c>
      <c r="E1211" s="26" t="s">
        <v>2</v>
      </c>
      <c r="F1211">
        <f t="shared" si="83"/>
        <v>3</v>
      </c>
      <c r="G1211" t="s">
        <v>8</v>
      </c>
    </row>
    <row r="1212" spans="1:7">
      <c r="A1212" s="26">
        <v>41388</v>
      </c>
      <c r="B1212" s="39">
        <f t="shared" si="80"/>
        <v>41388</v>
      </c>
      <c r="C1212" s="48">
        <f t="shared" si="81"/>
        <v>4</v>
      </c>
      <c r="D1212" s="39">
        <f t="shared" si="82"/>
        <v>2013</v>
      </c>
      <c r="E1212" s="26" t="s">
        <v>2</v>
      </c>
      <c r="F1212">
        <f t="shared" si="83"/>
        <v>4</v>
      </c>
      <c r="G1212" t="s">
        <v>8</v>
      </c>
    </row>
    <row r="1213" spans="1:7">
      <c r="A1213" s="26">
        <v>41389</v>
      </c>
      <c r="B1213" s="39">
        <f t="shared" si="80"/>
        <v>41389</v>
      </c>
      <c r="C1213" s="48">
        <f t="shared" si="81"/>
        <v>4</v>
      </c>
      <c r="D1213" s="39">
        <f t="shared" si="82"/>
        <v>2013</v>
      </c>
      <c r="E1213" s="26" t="s">
        <v>2</v>
      </c>
      <c r="F1213">
        <f t="shared" si="83"/>
        <v>5</v>
      </c>
      <c r="G1213" t="s">
        <v>8</v>
      </c>
    </row>
    <row r="1214" spans="1:7">
      <c r="A1214" s="26">
        <v>41390</v>
      </c>
      <c r="B1214" s="39">
        <f t="shared" si="80"/>
        <v>41390</v>
      </c>
      <c r="C1214" s="48">
        <f t="shared" si="81"/>
        <v>4</v>
      </c>
      <c r="D1214" s="39">
        <f t="shared" si="82"/>
        <v>2013</v>
      </c>
      <c r="E1214" s="26" t="s">
        <v>2</v>
      </c>
      <c r="F1214">
        <f t="shared" si="83"/>
        <v>6</v>
      </c>
      <c r="G1214" t="s">
        <v>8</v>
      </c>
    </row>
    <row r="1215" spans="1:7">
      <c r="A1215" s="26">
        <v>41391</v>
      </c>
      <c r="B1215" s="39">
        <f t="shared" si="80"/>
        <v>41391</v>
      </c>
      <c r="C1215" s="48">
        <f t="shared" si="81"/>
        <v>4</v>
      </c>
      <c r="D1215" s="39">
        <f t="shared" si="82"/>
        <v>2013</v>
      </c>
      <c r="E1215" s="26" t="s">
        <v>2</v>
      </c>
      <c r="F1215">
        <f t="shared" si="83"/>
        <v>7</v>
      </c>
      <c r="G1215" t="s">
        <v>0</v>
      </c>
    </row>
    <row r="1216" spans="1:7">
      <c r="A1216" s="26">
        <v>41392</v>
      </c>
      <c r="B1216" s="39">
        <f t="shared" si="80"/>
        <v>41392</v>
      </c>
      <c r="C1216" s="48">
        <f t="shared" si="81"/>
        <v>4</v>
      </c>
      <c r="D1216" s="39">
        <f t="shared" si="82"/>
        <v>2013</v>
      </c>
      <c r="E1216" s="26" t="s">
        <v>2</v>
      </c>
      <c r="F1216">
        <f t="shared" si="83"/>
        <v>1</v>
      </c>
      <c r="G1216" t="s">
        <v>13</v>
      </c>
    </row>
    <row r="1217" spans="1:7">
      <c r="A1217" s="26">
        <v>41393</v>
      </c>
      <c r="B1217" s="39">
        <f t="shared" si="80"/>
        <v>41393</v>
      </c>
      <c r="C1217" s="48">
        <f t="shared" si="81"/>
        <v>4</v>
      </c>
      <c r="D1217" s="39">
        <f t="shared" si="82"/>
        <v>2013</v>
      </c>
      <c r="E1217" s="26" t="s">
        <v>2</v>
      </c>
      <c r="F1217">
        <f t="shared" si="83"/>
        <v>2</v>
      </c>
      <c r="G1217" t="s">
        <v>8</v>
      </c>
    </row>
    <row r="1218" spans="1:7">
      <c r="A1218" s="26">
        <v>41394</v>
      </c>
      <c r="B1218" s="39">
        <f t="shared" si="80"/>
        <v>41394</v>
      </c>
      <c r="C1218" s="48">
        <f t="shared" si="81"/>
        <v>4</v>
      </c>
      <c r="D1218" s="39">
        <f t="shared" si="82"/>
        <v>2013</v>
      </c>
      <c r="E1218" s="26" t="s">
        <v>2</v>
      </c>
      <c r="F1218">
        <f t="shared" si="83"/>
        <v>3</v>
      </c>
      <c r="G1218" t="s">
        <v>8</v>
      </c>
    </row>
    <row r="1219" spans="1:7">
      <c r="A1219" s="26">
        <v>41395</v>
      </c>
      <c r="B1219" s="39">
        <f t="shared" si="80"/>
        <v>41395</v>
      </c>
      <c r="C1219" s="48">
        <f t="shared" si="81"/>
        <v>5</v>
      </c>
      <c r="D1219" s="39">
        <f t="shared" si="82"/>
        <v>2013</v>
      </c>
      <c r="E1219" s="26" t="s">
        <v>2</v>
      </c>
      <c r="F1219">
        <f t="shared" si="83"/>
        <v>4</v>
      </c>
      <c r="G1219" t="s">
        <v>13</v>
      </c>
    </row>
    <row r="1220" spans="1:7">
      <c r="A1220" s="26">
        <v>41396</v>
      </c>
      <c r="B1220" s="39">
        <f t="shared" si="80"/>
        <v>41396</v>
      </c>
      <c r="C1220" s="48">
        <f t="shared" si="81"/>
        <v>5</v>
      </c>
      <c r="D1220" s="39">
        <f t="shared" si="82"/>
        <v>2013</v>
      </c>
      <c r="E1220" s="26" t="s">
        <v>2</v>
      </c>
      <c r="F1220">
        <f t="shared" si="83"/>
        <v>5</v>
      </c>
      <c r="G1220" t="s">
        <v>8</v>
      </c>
    </row>
    <row r="1221" spans="1:7">
      <c r="A1221" s="26">
        <v>41397</v>
      </c>
      <c r="B1221" s="39">
        <f t="shared" si="80"/>
        <v>41397</v>
      </c>
      <c r="C1221" s="48">
        <f t="shared" si="81"/>
        <v>5</v>
      </c>
      <c r="D1221" s="39">
        <f t="shared" si="82"/>
        <v>2013</v>
      </c>
      <c r="E1221" s="26" t="s">
        <v>2</v>
      </c>
      <c r="F1221">
        <f t="shared" si="83"/>
        <v>6</v>
      </c>
      <c r="G1221" t="s">
        <v>8</v>
      </c>
    </row>
    <row r="1222" spans="1:7">
      <c r="A1222" s="26">
        <v>41398</v>
      </c>
      <c r="B1222" s="39">
        <f t="shared" si="80"/>
        <v>41398</v>
      </c>
      <c r="C1222" s="48">
        <f t="shared" si="81"/>
        <v>5</v>
      </c>
      <c r="D1222" s="39">
        <f t="shared" si="82"/>
        <v>2013</v>
      </c>
      <c r="E1222" s="26" t="s">
        <v>2</v>
      </c>
      <c r="F1222">
        <f t="shared" si="83"/>
        <v>7</v>
      </c>
      <c r="G1222" t="s">
        <v>0</v>
      </c>
    </row>
    <row r="1223" spans="1:7">
      <c r="A1223" s="26">
        <v>41399</v>
      </c>
      <c r="B1223" s="39">
        <f t="shared" si="80"/>
        <v>41399</v>
      </c>
      <c r="C1223" s="48">
        <f t="shared" si="81"/>
        <v>5</v>
      </c>
      <c r="D1223" s="39">
        <f t="shared" si="82"/>
        <v>2013</v>
      </c>
      <c r="E1223" s="26" t="s">
        <v>2</v>
      </c>
      <c r="F1223">
        <f t="shared" si="83"/>
        <v>1</v>
      </c>
      <c r="G1223" t="s">
        <v>13</v>
      </c>
    </row>
    <row r="1224" spans="1:7">
      <c r="A1224" s="26">
        <v>41400</v>
      </c>
      <c r="B1224" s="39">
        <f t="shared" si="80"/>
        <v>41400</v>
      </c>
      <c r="C1224" s="48">
        <f t="shared" si="81"/>
        <v>5</v>
      </c>
      <c r="D1224" s="39">
        <f t="shared" si="82"/>
        <v>2013</v>
      </c>
      <c r="E1224" s="26" t="s">
        <v>2</v>
      </c>
      <c r="F1224">
        <f t="shared" si="83"/>
        <v>2</v>
      </c>
      <c r="G1224" t="s">
        <v>8</v>
      </c>
    </row>
    <row r="1225" spans="1:7">
      <c r="A1225" s="26">
        <v>41401</v>
      </c>
      <c r="B1225" s="39">
        <f t="shared" si="80"/>
        <v>41401</v>
      </c>
      <c r="C1225" s="48">
        <f t="shared" si="81"/>
        <v>5</v>
      </c>
      <c r="D1225" s="39">
        <f t="shared" si="82"/>
        <v>2013</v>
      </c>
      <c r="E1225" s="26" t="s">
        <v>2</v>
      </c>
      <c r="F1225">
        <f t="shared" si="83"/>
        <v>3</v>
      </c>
      <c r="G1225" t="s">
        <v>8</v>
      </c>
    </row>
    <row r="1226" spans="1:7">
      <c r="A1226" s="26">
        <v>41402</v>
      </c>
      <c r="B1226" s="39">
        <f t="shared" si="80"/>
        <v>41402</v>
      </c>
      <c r="C1226" s="48">
        <f t="shared" si="81"/>
        <v>5</v>
      </c>
      <c r="D1226" s="39">
        <f t="shared" si="82"/>
        <v>2013</v>
      </c>
      <c r="E1226" s="26" t="s">
        <v>2</v>
      </c>
      <c r="F1226">
        <f t="shared" si="83"/>
        <v>4</v>
      </c>
      <c r="G1226" t="s">
        <v>8</v>
      </c>
    </row>
    <row r="1227" spans="1:7">
      <c r="A1227" s="26">
        <v>41403</v>
      </c>
      <c r="B1227" s="39">
        <f t="shared" si="80"/>
        <v>41403</v>
      </c>
      <c r="C1227" s="48">
        <f t="shared" si="81"/>
        <v>5</v>
      </c>
      <c r="D1227" s="39">
        <f t="shared" si="82"/>
        <v>2013</v>
      </c>
      <c r="E1227" s="26" t="s">
        <v>2</v>
      </c>
      <c r="F1227">
        <f t="shared" si="83"/>
        <v>5</v>
      </c>
      <c r="G1227" t="s">
        <v>8</v>
      </c>
    </row>
    <row r="1228" spans="1:7">
      <c r="A1228" s="26">
        <v>41404</v>
      </c>
      <c r="B1228" s="39">
        <f t="shared" si="80"/>
        <v>41404</v>
      </c>
      <c r="C1228" s="48">
        <f t="shared" si="81"/>
        <v>5</v>
      </c>
      <c r="D1228" s="39">
        <f t="shared" si="82"/>
        <v>2013</v>
      </c>
      <c r="E1228" s="26" t="s">
        <v>2</v>
      </c>
      <c r="F1228">
        <f t="shared" si="83"/>
        <v>6</v>
      </c>
      <c r="G1228" t="s">
        <v>8</v>
      </c>
    </row>
    <row r="1229" spans="1:7">
      <c r="A1229" s="26">
        <v>41405</v>
      </c>
      <c r="B1229" s="39">
        <f t="shared" si="80"/>
        <v>41405</v>
      </c>
      <c r="C1229" s="48">
        <f t="shared" si="81"/>
        <v>5</v>
      </c>
      <c r="D1229" s="39">
        <f t="shared" si="82"/>
        <v>2013</v>
      </c>
      <c r="E1229" s="26" t="s">
        <v>2</v>
      </c>
      <c r="F1229">
        <f t="shared" si="83"/>
        <v>7</v>
      </c>
      <c r="G1229" t="s">
        <v>0</v>
      </c>
    </row>
    <row r="1230" spans="1:7">
      <c r="A1230" s="26">
        <v>41406</v>
      </c>
      <c r="B1230" s="39">
        <f t="shared" si="80"/>
        <v>41406</v>
      </c>
      <c r="C1230" s="48">
        <f t="shared" si="81"/>
        <v>5</v>
      </c>
      <c r="D1230" s="39">
        <f t="shared" si="82"/>
        <v>2013</v>
      </c>
      <c r="E1230" s="26" t="s">
        <v>2</v>
      </c>
      <c r="F1230">
        <f t="shared" si="83"/>
        <v>1</v>
      </c>
      <c r="G1230" t="s">
        <v>13</v>
      </c>
    </row>
    <row r="1231" spans="1:7">
      <c r="A1231" s="26">
        <v>41407</v>
      </c>
      <c r="B1231" s="39">
        <f t="shared" si="80"/>
        <v>41407</v>
      </c>
      <c r="C1231" s="48">
        <f t="shared" si="81"/>
        <v>5</v>
      </c>
      <c r="D1231" s="39">
        <f t="shared" si="82"/>
        <v>2013</v>
      </c>
      <c r="E1231" s="26" t="s">
        <v>2</v>
      </c>
      <c r="F1231">
        <f t="shared" si="83"/>
        <v>2</v>
      </c>
      <c r="G1231" t="s">
        <v>8</v>
      </c>
    </row>
    <row r="1232" spans="1:7">
      <c r="A1232" s="26">
        <v>41408</v>
      </c>
      <c r="B1232" s="39">
        <f t="shared" si="80"/>
        <v>41408</v>
      </c>
      <c r="C1232" s="48">
        <f t="shared" si="81"/>
        <v>5</v>
      </c>
      <c r="D1232" s="39">
        <f t="shared" si="82"/>
        <v>2013</v>
      </c>
      <c r="E1232" s="26" t="s">
        <v>2</v>
      </c>
      <c r="F1232">
        <f t="shared" si="83"/>
        <v>3</v>
      </c>
      <c r="G1232" t="s">
        <v>8</v>
      </c>
    </row>
    <row r="1233" spans="1:7">
      <c r="A1233" s="26">
        <v>41409</v>
      </c>
      <c r="B1233" s="39">
        <f t="shared" si="80"/>
        <v>41409</v>
      </c>
      <c r="C1233" s="48">
        <f t="shared" si="81"/>
        <v>5</v>
      </c>
      <c r="D1233" s="39">
        <f t="shared" si="82"/>
        <v>2013</v>
      </c>
      <c r="E1233" s="26" t="s">
        <v>2</v>
      </c>
      <c r="F1233">
        <f t="shared" si="83"/>
        <v>4</v>
      </c>
      <c r="G1233" t="s">
        <v>8</v>
      </c>
    </row>
    <row r="1234" spans="1:7">
      <c r="A1234" s="26">
        <v>41410</v>
      </c>
      <c r="B1234" s="39">
        <f t="shared" si="80"/>
        <v>41410</v>
      </c>
      <c r="C1234" s="48">
        <f t="shared" si="81"/>
        <v>5</v>
      </c>
      <c r="D1234" s="39">
        <f t="shared" si="82"/>
        <v>2013</v>
      </c>
      <c r="E1234" s="26" t="s">
        <v>2</v>
      </c>
      <c r="F1234">
        <f t="shared" si="83"/>
        <v>5</v>
      </c>
      <c r="G1234" t="s">
        <v>8</v>
      </c>
    </row>
    <row r="1235" spans="1:7">
      <c r="A1235" s="26">
        <v>41411</v>
      </c>
      <c r="B1235" s="39">
        <f t="shared" si="80"/>
        <v>41411</v>
      </c>
      <c r="C1235" s="48">
        <f t="shared" si="81"/>
        <v>5</v>
      </c>
      <c r="D1235" s="39">
        <f t="shared" si="82"/>
        <v>2013</v>
      </c>
      <c r="E1235" s="26" t="s">
        <v>2</v>
      </c>
      <c r="F1235">
        <f t="shared" si="83"/>
        <v>6</v>
      </c>
      <c r="G1235" t="s">
        <v>8</v>
      </c>
    </row>
    <row r="1236" spans="1:7">
      <c r="A1236" s="26">
        <v>41412</v>
      </c>
      <c r="B1236" s="39">
        <f t="shared" ref="B1236:B1299" si="84">A1236</f>
        <v>41412</v>
      </c>
      <c r="C1236" s="48">
        <f t="shared" ref="C1236:C1299" si="85">MONTH(A1236)</f>
        <v>5</v>
      </c>
      <c r="D1236" s="39">
        <f t="shared" ref="D1236:D1299" si="86">YEAR(A1236)</f>
        <v>2013</v>
      </c>
      <c r="E1236" s="26" t="s">
        <v>2</v>
      </c>
      <c r="F1236">
        <f t="shared" ref="F1236:F1299" si="87">WEEKDAY(A1236)</f>
        <v>7</v>
      </c>
      <c r="G1236" t="s">
        <v>0</v>
      </c>
    </row>
    <row r="1237" spans="1:7">
      <c r="A1237" s="26">
        <v>41413</v>
      </c>
      <c r="B1237" s="39">
        <f t="shared" si="84"/>
        <v>41413</v>
      </c>
      <c r="C1237" s="48">
        <f t="shared" si="85"/>
        <v>5</v>
      </c>
      <c r="D1237" s="39">
        <f t="shared" si="86"/>
        <v>2013</v>
      </c>
      <c r="E1237" s="26" t="s">
        <v>2</v>
      </c>
      <c r="F1237">
        <f t="shared" si="87"/>
        <v>1</v>
      </c>
      <c r="G1237" t="s">
        <v>13</v>
      </c>
    </row>
    <row r="1238" spans="1:7">
      <c r="A1238" s="26">
        <v>41414</v>
      </c>
      <c r="B1238" s="39">
        <f t="shared" si="84"/>
        <v>41414</v>
      </c>
      <c r="C1238" s="48">
        <f t="shared" si="85"/>
        <v>5</v>
      </c>
      <c r="D1238" s="39">
        <f t="shared" si="86"/>
        <v>2013</v>
      </c>
      <c r="E1238" s="26" t="s">
        <v>2</v>
      </c>
      <c r="F1238">
        <f t="shared" si="87"/>
        <v>2</v>
      </c>
      <c r="G1238" t="s">
        <v>8</v>
      </c>
    </row>
    <row r="1239" spans="1:7">
      <c r="A1239" s="26">
        <v>41415</v>
      </c>
      <c r="B1239" s="39">
        <f t="shared" si="84"/>
        <v>41415</v>
      </c>
      <c r="C1239" s="48">
        <f t="shared" si="85"/>
        <v>5</v>
      </c>
      <c r="D1239" s="39">
        <f t="shared" si="86"/>
        <v>2013</v>
      </c>
      <c r="E1239" s="26" t="s">
        <v>2</v>
      </c>
      <c r="F1239">
        <f t="shared" si="87"/>
        <v>3</v>
      </c>
      <c r="G1239" t="s">
        <v>8</v>
      </c>
    </row>
    <row r="1240" spans="1:7">
      <c r="A1240" s="26">
        <v>41416</v>
      </c>
      <c r="B1240" s="39">
        <f t="shared" si="84"/>
        <v>41416</v>
      </c>
      <c r="C1240" s="48">
        <f t="shared" si="85"/>
        <v>5</v>
      </c>
      <c r="D1240" s="39">
        <f t="shared" si="86"/>
        <v>2013</v>
      </c>
      <c r="E1240" s="26" t="s">
        <v>2</v>
      </c>
      <c r="F1240">
        <f t="shared" si="87"/>
        <v>4</v>
      </c>
      <c r="G1240" t="s">
        <v>8</v>
      </c>
    </row>
    <row r="1241" spans="1:7">
      <c r="A1241" s="26">
        <v>41417</v>
      </c>
      <c r="B1241" s="39">
        <f t="shared" si="84"/>
        <v>41417</v>
      </c>
      <c r="C1241" s="48">
        <f t="shared" si="85"/>
        <v>5</v>
      </c>
      <c r="D1241" s="39">
        <f t="shared" si="86"/>
        <v>2013</v>
      </c>
      <c r="E1241" s="26" t="s">
        <v>2</v>
      </c>
      <c r="F1241">
        <f t="shared" si="87"/>
        <v>5</v>
      </c>
      <c r="G1241" t="s">
        <v>8</v>
      </c>
    </row>
    <row r="1242" spans="1:7">
      <c r="A1242" s="26">
        <v>41418</v>
      </c>
      <c r="B1242" s="39">
        <f t="shared" si="84"/>
        <v>41418</v>
      </c>
      <c r="C1242" s="48">
        <f t="shared" si="85"/>
        <v>5</v>
      </c>
      <c r="D1242" s="39">
        <f t="shared" si="86"/>
        <v>2013</v>
      </c>
      <c r="E1242" s="26" t="s">
        <v>2</v>
      </c>
      <c r="F1242">
        <f t="shared" si="87"/>
        <v>6</v>
      </c>
      <c r="G1242" t="s">
        <v>8</v>
      </c>
    </row>
    <row r="1243" spans="1:7">
      <c r="A1243" s="26">
        <v>41419</v>
      </c>
      <c r="B1243" s="39">
        <f t="shared" si="84"/>
        <v>41419</v>
      </c>
      <c r="C1243" s="48">
        <f t="shared" si="85"/>
        <v>5</v>
      </c>
      <c r="D1243" s="39">
        <f t="shared" si="86"/>
        <v>2013</v>
      </c>
      <c r="E1243" s="26" t="s">
        <v>2</v>
      </c>
      <c r="F1243">
        <f t="shared" si="87"/>
        <v>7</v>
      </c>
      <c r="G1243" t="s">
        <v>0</v>
      </c>
    </row>
    <row r="1244" spans="1:7">
      <c r="A1244" s="26">
        <v>41420</v>
      </c>
      <c r="B1244" s="39">
        <f t="shared" si="84"/>
        <v>41420</v>
      </c>
      <c r="C1244" s="48">
        <f t="shared" si="85"/>
        <v>5</v>
      </c>
      <c r="D1244" s="39">
        <f t="shared" si="86"/>
        <v>2013</v>
      </c>
      <c r="E1244" s="26" t="s">
        <v>2</v>
      </c>
      <c r="F1244">
        <f t="shared" si="87"/>
        <v>1</v>
      </c>
      <c r="G1244" t="s">
        <v>13</v>
      </c>
    </row>
    <row r="1245" spans="1:7">
      <c r="A1245" s="26">
        <v>41421</v>
      </c>
      <c r="B1245" s="39">
        <f t="shared" si="84"/>
        <v>41421</v>
      </c>
      <c r="C1245" s="48">
        <f t="shared" si="85"/>
        <v>5</v>
      </c>
      <c r="D1245" s="39">
        <f t="shared" si="86"/>
        <v>2013</v>
      </c>
      <c r="E1245" s="26" t="s">
        <v>2</v>
      </c>
      <c r="F1245">
        <f t="shared" si="87"/>
        <v>2</v>
      </c>
      <c r="G1245" t="s">
        <v>8</v>
      </c>
    </row>
    <row r="1246" spans="1:7">
      <c r="A1246" s="26">
        <v>41422</v>
      </c>
      <c r="B1246" s="39">
        <f t="shared" si="84"/>
        <v>41422</v>
      </c>
      <c r="C1246" s="48">
        <f t="shared" si="85"/>
        <v>5</v>
      </c>
      <c r="D1246" s="39">
        <f t="shared" si="86"/>
        <v>2013</v>
      </c>
      <c r="E1246" s="26" t="s">
        <v>2</v>
      </c>
      <c r="F1246">
        <f t="shared" si="87"/>
        <v>3</v>
      </c>
      <c r="G1246" t="s">
        <v>8</v>
      </c>
    </row>
    <row r="1247" spans="1:7">
      <c r="A1247" s="26">
        <v>41423</v>
      </c>
      <c r="B1247" s="39">
        <f t="shared" si="84"/>
        <v>41423</v>
      </c>
      <c r="C1247" s="48">
        <f t="shared" si="85"/>
        <v>5</v>
      </c>
      <c r="D1247" s="39">
        <f t="shared" si="86"/>
        <v>2013</v>
      </c>
      <c r="E1247" s="26" t="s">
        <v>2</v>
      </c>
      <c r="F1247">
        <f t="shared" si="87"/>
        <v>4</v>
      </c>
      <c r="G1247" t="s">
        <v>8</v>
      </c>
    </row>
    <row r="1248" spans="1:7">
      <c r="A1248" s="26">
        <v>41424</v>
      </c>
      <c r="B1248" s="39">
        <f t="shared" si="84"/>
        <v>41424</v>
      </c>
      <c r="C1248" s="48">
        <f t="shared" si="85"/>
        <v>5</v>
      </c>
      <c r="D1248" s="39">
        <f t="shared" si="86"/>
        <v>2013</v>
      </c>
      <c r="E1248" s="26" t="s">
        <v>2</v>
      </c>
      <c r="F1248">
        <f t="shared" si="87"/>
        <v>5</v>
      </c>
      <c r="G1248" t="s">
        <v>8</v>
      </c>
    </row>
    <row r="1249" spans="1:7">
      <c r="A1249" s="26">
        <v>41425</v>
      </c>
      <c r="B1249" s="39">
        <f t="shared" si="84"/>
        <v>41425</v>
      </c>
      <c r="C1249" s="48">
        <f t="shared" si="85"/>
        <v>5</v>
      </c>
      <c r="D1249" s="39">
        <f t="shared" si="86"/>
        <v>2013</v>
      </c>
      <c r="E1249" s="26" t="s">
        <v>2</v>
      </c>
      <c r="F1249">
        <f t="shared" si="87"/>
        <v>6</v>
      </c>
      <c r="G1249" t="s">
        <v>8</v>
      </c>
    </row>
    <row r="1250" spans="1:7">
      <c r="A1250" s="26">
        <v>41426</v>
      </c>
      <c r="B1250" s="39">
        <f t="shared" si="84"/>
        <v>41426</v>
      </c>
      <c r="C1250" s="48">
        <f t="shared" si="85"/>
        <v>6</v>
      </c>
      <c r="D1250" s="39">
        <f t="shared" si="86"/>
        <v>2013</v>
      </c>
      <c r="E1250" s="26" t="s">
        <v>1</v>
      </c>
      <c r="F1250">
        <f t="shared" si="87"/>
        <v>7</v>
      </c>
      <c r="G1250" t="s">
        <v>0</v>
      </c>
    </row>
    <row r="1251" spans="1:7">
      <c r="A1251" s="26">
        <v>41427</v>
      </c>
      <c r="B1251" s="39">
        <f t="shared" si="84"/>
        <v>41427</v>
      </c>
      <c r="C1251" s="48">
        <f t="shared" si="85"/>
        <v>6</v>
      </c>
      <c r="D1251" s="39">
        <f t="shared" si="86"/>
        <v>2013</v>
      </c>
      <c r="E1251" s="26" t="s">
        <v>1</v>
      </c>
      <c r="F1251">
        <f t="shared" si="87"/>
        <v>1</v>
      </c>
      <c r="G1251" t="s">
        <v>13</v>
      </c>
    </row>
    <row r="1252" spans="1:7">
      <c r="A1252" s="26">
        <v>41428</v>
      </c>
      <c r="B1252" s="39">
        <f t="shared" si="84"/>
        <v>41428</v>
      </c>
      <c r="C1252" s="48">
        <f t="shared" si="85"/>
        <v>6</v>
      </c>
      <c r="D1252" s="39">
        <f t="shared" si="86"/>
        <v>2013</v>
      </c>
      <c r="E1252" s="26" t="s">
        <v>1</v>
      </c>
      <c r="F1252">
        <f t="shared" si="87"/>
        <v>2</v>
      </c>
      <c r="G1252" t="s">
        <v>8</v>
      </c>
    </row>
    <row r="1253" spans="1:7">
      <c r="A1253" s="26">
        <v>41429</v>
      </c>
      <c r="B1253" s="39">
        <f t="shared" si="84"/>
        <v>41429</v>
      </c>
      <c r="C1253" s="48">
        <f t="shared" si="85"/>
        <v>6</v>
      </c>
      <c r="D1253" s="39">
        <f t="shared" si="86"/>
        <v>2013</v>
      </c>
      <c r="E1253" s="26" t="s">
        <v>1</v>
      </c>
      <c r="F1253">
        <f t="shared" si="87"/>
        <v>3</v>
      </c>
      <c r="G1253" t="s">
        <v>8</v>
      </c>
    </row>
    <row r="1254" spans="1:7">
      <c r="A1254" s="26">
        <v>41430</v>
      </c>
      <c r="B1254" s="39">
        <f t="shared" si="84"/>
        <v>41430</v>
      </c>
      <c r="C1254" s="48">
        <f t="shared" si="85"/>
        <v>6</v>
      </c>
      <c r="D1254" s="39">
        <f t="shared" si="86"/>
        <v>2013</v>
      </c>
      <c r="E1254" s="26" t="s">
        <v>1</v>
      </c>
      <c r="F1254">
        <f t="shared" si="87"/>
        <v>4</v>
      </c>
      <c r="G1254" t="s">
        <v>8</v>
      </c>
    </row>
    <row r="1255" spans="1:7">
      <c r="A1255" s="26">
        <v>41431</v>
      </c>
      <c r="B1255" s="39">
        <f t="shared" si="84"/>
        <v>41431</v>
      </c>
      <c r="C1255" s="48">
        <f t="shared" si="85"/>
        <v>6</v>
      </c>
      <c r="D1255" s="39">
        <f t="shared" si="86"/>
        <v>2013</v>
      </c>
      <c r="E1255" s="26" t="s">
        <v>1</v>
      </c>
      <c r="F1255">
        <f t="shared" si="87"/>
        <v>5</v>
      </c>
      <c r="G1255" t="s">
        <v>8</v>
      </c>
    </row>
    <row r="1256" spans="1:7">
      <c r="A1256" s="26">
        <v>41432</v>
      </c>
      <c r="B1256" s="39">
        <f t="shared" si="84"/>
        <v>41432</v>
      </c>
      <c r="C1256" s="48">
        <f t="shared" si="85"/>
        <v>6</v>
      </c>
      <c r="D1256" s="39">
        <f t="shared" si="86"/>
        <v>2013</v>
      </c>
      <c r="E1256" s="26" t="s">
        <v>1</v>
      </c>
      <c r="F1256">
        <f t="shared" si="87"/>
        <v>6</v>
      </c>
      <c r="G1256" t="s">
        <v>8</v>
      </c>
    </row>
    <row r="1257" spans="1:7">
      <c r="A1257" s="26">
        <v>41433</v>
      </c>
      <c r="B1257" s="39">
        <f t="shared" si="84"/>
        <v>41433</v>
      </c>
      <c r="C1257" s="48">
        <f t="shared" si="85"/>
        <v>6</v>
      </c>
      <c r="D1257" s="39">
        <f t="shared" si="86"/>
        <v>2013</v>
      </c>
      <c r="E1257" s="26" t="s">
        <v>1</v>
      </c>
      <c r="F1257">
        <f t="shared" si="87"/>
        <v>7</v>
      </c>
      <c r="G1257" t="s">
        <v>0</v>
      </c>
    </row>
    <row r="1258" spans="1:7">
      <c r="A1258" s="26">
        <v>41434</v>
      </c>
      <c r="B1258" s="39">
        <f t="shared" si="84"/>
        <v>41434</v>
      </c>
      <c r="C1258" s="48">
        <f t="shared" si="85"/>
        <v>6</v>
      </c>
      <c r="D1258" s="39">
        <f t="shared" si="86"/>
        <v>2013</v>
      </c>
      <c r="E1258" s="26" t="s">
        <v>1</v>
      </c>
      <c r="F1258">
        <f t="shared" si="87"/>
        <v>1</v>
      </c>
      <c r="G1258" t="s">
        <v>13</v>
      </c>
    </row>
    <row r="1259" spans="1:7">
      <c r="A1259" s="26">
        <v>41435</v>
      </c>
      <c r="B1259" s="39">
        <f t="shared" si="84"/>
        <v>41435</v>
      </c>
      <c r="C1259" s="48">
        <f t="shared" si="85"/>
        <v>6</v>
      </c>
      <c r="D1259" s="39">
        <f t="shared" si="86"/>
        <v>2013</v>
      </c>
      <c r="E1259" s="26" t="s">
        <v>1</v>
      </c>
      <c r="F1259">
        <f t="shared" si="87"/>
        <v>2</v>
      </c>
      <c r="G1259" t="s">
        <v>8</v>
      </c>
    </row>
    <row r="1260" spans="1:7">
      <c r="A1260" s="26">
        <v>41436</v>
      </c>
      <c r="B1260" s="39">
        <f t="shared" si="84"/>
        <v>41436</v>
      </c>
      <c r="C1260" s="48">
        <f t="shared" si="85"/>
        <v>6</v>
      </c>
      <c r="D1260" s="39">
        <f t="shared" si="86"/>
        <v>2013</v>
      </c>
      <c r="E1260" s="26" t="s">
        <v>1</v>
      </c>
      <c r="F1260">
        <f t="shared" si="87"/>
        <v>3</v>
      </c>
      <c r="G1260" t="s">
        <v>8</v>
      </c>
    </row>
    <row r="1261" spans="1:7">
      <c r="A1261" s="26">
        <v>41437</v>
      </c>
      <c r="B1261" s="39">
        <f t="shared" si="84"/>
        <v>41437</v>
      </c>
      <c r="C1261" s="48">
        <f t="shared" si="85"/>
        <v>6</v>
      </c>
      <c r="D1261" s="39">
        <f t="shared" si="86"/>
        <v>2013</v>
      </c>
      <c r="E1261" s="26" t="s">
        <v>1</v>
      </c>
      <c r="F1261">
        <f t="shared" si="87"/>
        <v>4</v>
      </c>
      <c r="G1261" t="s">
        <v>13</v>
      </c>
    </row>
    <row r="1262" spans="1:7">
      <c r="A1262" s="26">
        <v>41438</v>
      </c>
      <c r="B1262" s="39">
        <f t="shared" si="84"/>
        <v>41438</v>
      </c>
      <c r="C1262" s="48">
        <f t="shared" si="85"/>
        <v>6</v>
      </c>
      <c r="D1262" s="39">
        <f t="shared" si="86"/>
        <v>2013</v>
      </c>
      <c r="E1262" s="26" t="s">
        <v>1</v>
      </c>
      <c r="F1262">
        <f t="shared" si="87"/>
        <v>5</v>
      </c>
      <c r="G1262" t="s">
        <v>8</v>
      </c>
    </row>
    <row r="1263" spans="1:7">
      <c r="A1263" s="26">
        <v>41439</v>
      </c>
      <c r="B1263" s="39">
        <f t="shared" si="84"/>
        <v>41439</v>
      </c>
      <c r="C1263" s="48">
        <f t="shared" si="85"/>
        <v>6</v>
      </c>
      <c r="D1263" s="39">
        <f t="shared" si="86"/>
        <v>2013</v>
      </c>
      <c r="E1263" s="26" t="s">
        <v>1</v>
      </c>
      <c r="F1263">
        <f t="shared" si="87"/>
        <v>6</v>
      </c>
      <c r="G1263" t="s">
        <v>8</v>
      </c>
    </row>
    <row r="1264" spans="1:7">
      <c r="A1264" s="26">
        <v>41440</v>
      </c>
      <c r="B1264" s="39">
        <f t="shared" si="84"/>
        <v>41440</v>
      </c>
      <c r="C1264" s="48">
        <f t="shared" si="85"/>
        <v>6</v>
      </c>
      <c r="D1264" s="39">
        <f t="shared" si="86"/>
        <v>2013</v>
      </c>
      <c r="E1264" s="26" t="s">
        <v>1</v>
      </c>
      <c r="F1264">
        <f t="shared" si="87"/>
        <v>7</v>
      </c>
      <c r="G1264" t="s">
        <v>0</v>
      </c>
    </row>
    <row r="1265" spans="1:7">
      <c r="A1265" s="26">
        <v>41441</v>
      </c>
      <c r="B1265" s="39">
        <f t="shared" si="84"/>
        <v>41441</v>
      </c>
      <c r="C1265" s="48">
        <f t="shared" si="85"/>
        <v>6</v>
      </c>
      <c r="D1265" s="39">
        <f t="shared" si="86"/>
        <v>2013</v>
      </c>
      <c r="E1265" s="26" t="s">
        <v>1</v>
      </c>
      <c r="F1265">
        <f t="shared" si="87"/>
        <v>1</v>
      </c>
      <c r="G1265" t="s">
        <v>13</v>
      </c>
    </row>
    <row r="1266" spans="1:7">
      <c r="A1266" s="26">
        <v>41442</v>
      </c>
      <c r="B1266" s="39">
        <f t="shared" si="84"/>
        <v>41442</v>
      </c>
      <c r="C1266" s="48">
        <f t="shared" si="85"/>
        <v>6</v>
      </c>
      <c r="D1266" s="39">
        <f t="shared" si="86"/>
        <v>2013</v>
      </c>
      <c r="E1266" s="26" t="s">
        <v>1</v>
      </c>
      <c r="F1266">
        <f t="shared" si="87"/>
        <v>2</v>
      </c>
      <c r="G1266" t="s">
        <v>8</v>
      </c>
    </row>
    <row r="1267" spans="1:7">
      <c r="A1267" s="26">
        <v>41443</v>
      </c>
      <c r="B1267" s="39">
        <f t="shared" si="84"/>
        <v>41443</v>
      </c>
      <c r="C1267" s="48">
        <f t="shared" si="85"/>
        <v>6</v>
      </c>
      <c r="D1267" s="39">
        <f t="shared" si="86"/>
        <v>2013</v>
      </c>
      <c r="E1267" s="26" t="s">
        <v>1</v>
      </c>
      <c r="F1267">
        <f t="shared" si="87"/>
        <v>3</v>
      </c>
      <c r="G1267" t="s">
        <v>8</v>
      </c>
    </row>
    <row r="1268" spans="1:7">
      <c r="A1268" s="26">
        <v>41444</v>
      </c>
      <c r="B1268" s="39">
        <f t="shared" si="84"/>
        <v>41444</v>
      </c>
      <c r="C1268" s="48">
        <f t="shared" si="85"/>
        <v>6</v>
      </c>
      <c r="D1268" s="39">
        <f t="shared" si="86"/>
        <v>2013</v>
      </c>
      <c r="E1268" s="26" t="s">
        <v>1</v>
      </c>
      <c r="F1268">
        <f t="shared" si="87"/>
        <v>4</v>
      </c>
      <c r="G1268" t="s">
        <v>8</v>
      </c>
    </row>
    <row r="1269" spans="1:7">
      <c r="A1269" s="26">
        <v>41445</v>
      </c>
      <c r="B1269" s="39">
        <f t="shared" si="84"/>
        <v>41445</v>
      </c>
      <c r="C1269" s="48">
        <f t="shared" si="85"/>
        <v>6</v>
      </c>
      <c r="D1269" s="39">
        <f t="shared" si="86"/>
        <v>2013</v>
      </c>
      <c r="E1269" s="26" t="s">
        <v>1</v>
      </c>
      <c r="F1269">
        <f t="shared" si="87"/>
        <v>5</v>
      </c>
      <c r="G1269" t="s">
        <v>8</v>
      </c>
    </row>
    <row r="1270" spans="1:7">
      <c r="A1270" s="26">
        <v>41446</v>
      </c>
      <c r="B1270" s="39">
        <f t="shared" si="84"/>
        <v>41446</v>
      </c>
      <c r="C1270" s="48">
        <f t="shared" si="85"/>
        <v>6</v>
      </c>
      <c r="D1270" s="39">
        <f t="shared" si="86"/>
        <v>2013</v>
      </c>
      <c r="E1270" s="26" t="s">
        <v>1</v>
      </c>
      <c r="F1270">
        <f t="shared" si="87"/>
        <v>6</v>
      </c>
      <c r="G1270" t="s">
        <v>8</v>
      </c>
    </row>
    <row r="1271" spans="1:7">
      <c r="A1271" s="26">
        <v>41447</v>
      </c>
      <c r="B1271" s="39">
        <f t="shared" si="84"/>
        <v>41447</v>
      </c>
      <c r="C1271" s="48">
        <f t="shared" si="85"/>
        <v>6</v>
      </c>
      <c r="D1271" s="39">
        <f t="shared" si="86"/>
        <v>2013</v>
      </c>
      <c r="E1271" s="26" t="s">
        <v>1</v>
      </c>
      <c r="F1271">
        <f t="shared" si="87"/>
        <v>7</v>
      </c>
      <c r="G1271" t="s">
        <v>0</v>
      </c>
    </row>
    <row r="1272" spans="1:7">
      <c r="A1272" s="26">
        <v>41448</v>
      </c>
      <c r="B1272" s="39">
        <f t="shared" si="84"/>
        <v>41448</v>
      </c>
      <c r="C1272" s="48">
        <f t="shared" si="85"/>
        <v>6</v>
      </c>
      <c r="D1272" s="39">
        <f t="shared" si="86"/>
        <v>2013</v>
      </c>
      <c r="E1272" s="26" t="s">
        <v>1</v>
      </c>
      <c r="F1272">
        <f t="shared" si="87"/>
        <v>1</v>
      </c>
      <c r="G1272" t="s">
        <v>13</v>
      </c>
    </row>
    <row r="1273" spans="1:7">
      <c r="A1273" s="26">
        <v>41449</v>
      </c>
      <c r="B1273" s="39">
        <f t="shared" si="84"/>
        <v>41449</v>
      </c>
      <c r="C1273" s="48">
        <f t="shared" si="85"/>
        <v>6</v>
      </c>
      <c r="D1273" s="39">
        <f t="shared" si="86"/>
        <v>2013</v>
      </c>
      <c r="E1273" s="26" t="s">
        <v>1</v>
      </c>
      <c r="F1273">
        <f t="shared" si="87"/>
        <v>2</v>
      </c>
      <c r="G1273" t="s">
        <v>8</v>
      </c>
    </row>
    <row r="1274" spans="1:7">
      <c r="A1274" s="26">
        <v>41450</v>
      </c>
      <c r="B1274" s="39">
        <f t="shared" si="84"/>
        <v>41450</v>
      </c>
      <c r="C1274" s="48">
        <f t="shared" si="85"/>
        <v>6</v>
      </c>
      <c r="D1274" s="39">
        <f t="shared" si="86"/>
        <v>2013</v>
      </c>
      <c r="E1274" s="26" t="s">
        <v>1</v>
      </c>
      <c r="F1274">
        <f t="shared" si="87"/>
        <v>3</v>
      </c>
      <c r="G1274" t="s">
        <v>8</v>
      </c>
    </row>
    <row r="1275" spans="1:7">
      <c r="A1275" s="26">
        <v>41451</v>
      </c>
      <c r="B1275" s="39">
        <f t="shared" si="84"/>
        <v>41451</v>
      </c>
      <c r="C1275" s="48">
        <f t="shared" si="85"/>
        <v>6</v>
      </c>
      <c r="D1275" s="39">
        <f t="shared" si="86"/>
        <v>2013</v>
      </c>
      <c r="E1275" s="26" t="s">
        <v>1</v>
      </c>
      <c r="F1275">
        <f t="shared" si="87"/>
        <v>4</v>
      </c>
      <c r="G1275" t="s">
        <v>8</v>
      </c>
    </row>
    <row r="1276" spans="1:7">
      <c r="A1276" s="26">
        <v>41452</v>
      </c>
      <c r="B1276" s="39">
        <f t="shared" si="84"/>
        <v>41452</v>
      </c>
      <c r="C1276" s="48">
        <f t="shared" si="85"/>
        <v>6</v>
      </c>
      <c r="D1276" s="39">
        <f t="shared" si="86"/>
        <v>2013</v>
      </c>
      <c r="E1276" s="26" t="s">
        <v>1</v>
      </c>
      <c r="F1276">
        <f t="shared" si="87"/>
        <v>5</v>
      </c>
      <c r="G1276" t="s">
        <v>8</v>
      </c>
    </row>
    <row r="1277" spans="1:7">
      <c r="A1277" s="26">
        <v>41453</v>
      </c>
      <c r="B1277" s="39">
        <f t="shared" si="84"/>
        <v>41453</v>
      </c>
      <c r="C1277" s="48">
        <f t="shared" si="85"/>
        <v>6</v>
      </c>
      <c r="D1277" s="39">
        <f t="shared" si="86"/>
        <v>2013</v>
      </c>
      <c r="E1277" s="26" t="s">
        <v>1</v>
      </c>
      <c r="F1277">
        <f t="shared" si="87"/>
        <v>6</v>
      </c>
      <c r="G1277" t="s">
        <v>8</v>
      </c>
    </row>
    <row r="1278" spans="1:7">
      <c r="A1278" s="26">
        <v>41454</v>
      </c>
      <c r="B1278" s="39">
        <f t="shared" si="84"/>
        <v>41454</v>
      </c>
      <c r="C1278" s="48">
        <f t="shared" si="85"/>
        <v>6</v>
      </c>
      <c r="D1278" s="39">
        <f t="shared" si="86"/>
        <v>2013</v>
      </c>
      <c r="E1278" s="26" t="s">
        <v>1</v>
      </c>
      <c r="F1278">
        <f t="shared" si="87"/>
        <v>7</v>
      </c>
      <c r="G1278" t="s">
        <v>0</v>
      </c>
    </row>
    <row r="1279" spans="1:7">
      <c r="A1279" s="26">
        <v>41455</v>
      </c>
      <c r="B1279" s="39">
        <f t="shared" si="84"/>
        <v>41455</v>
      </c>
      <c r="C1279" s="48">
        <f t="shared" si="85"/>
        <v>6</v>
      </c>
      <c r="D1279" s="39">
        <f t="shared" si="86"/>
        <v>2013</v>
      </c>
      <c r="E1279" s="26" t="s">
        <v>1</v>
      </c>
      <c r="F1279">
        <f t="shared" si="87"/>
        <v>1</v>
      </c>
      <c r="G1279" t="s">
        <v>13</v>
      </c>
    </row>
    <row r="1280" spans="1:7">
      <c r="A1280" s="26">
        <v>41456</v>
      </c>
      <c r="B1280" s="39">
        <f t="shared" si="84"/>
        <v>41456</v>
      </c>
      <c r="C1280" s="48">
        <f t="shared" si="85"/>
        <v>7</v>
      </c>
      <c r="D1280" s="39">
        <f t="shared" si="86"/>
        <v>2013</v>
      </c>
      <c r="E1280" s="26" t="s">
        <v>1</v>
      </c>
      <c r="F1280">
        <f t="shared" si="87"/>
        <v>2</v>
      </c>
      <c r="G1280" t="s">
        <v>8</v>
      </c>
    </row>
    <row r="1281" spans="1:7">
      <c r="A1281" s="26">
        <v>41457</v>
      </c>
      <c r="B1281" s="39">
        <f t="shared" si="84"/>
        <v>41457</v>
      </c>
      <c r="C1281" s="48">
        <f t="shared" si="85"/>
        <v>7</v>
      </c>
      <c r="D1281" s="39">
        <f t="shared" si="86"/>
        <v>2013</v>
      </c>
      <c r="E1281" s="26" t="s">
        <v>1</v>
      </c>
      <c r="F1281">
        <f t="shared" si="87"/>
        <v>3</v>
      </c>
      <c r="G1281" t="s">
        <v>8</v>
      </c>
    </row>
    <row r="1282" spans="1:7">
      <c r="A1282" s="26">
        <v>41458</v>
      </c>
      <c r="B1282" s="39">
        <f t="shared" si="84"/>
        <v>41458</v>
      </c>
      <c r="C1282" s="48">
        <f t="shared" si="85"/>
        <v>7</v>
      </c>
      <c r="D1282" s="39">
        <f t="shared" si="86"/>
        <v>2013</v>
      </c>
      <c r="E1282" s="26" t="s">
        <v>1</v>
      </c>
      <c r="F1282">
        <f t="shared" si="87"/>
        <v>4</v>
      </c>
      <c r="G1282" t="s">
        <v>8</v>
      </c>
    </row>
    <row r="1283" spans="1:7">
      <c r="A1283" s="26">
        <v>41459</v>
      </c>
      <c r="B1283" s="39">
        <f t="shared" si="84"/>
        <v>41459</v>
      </c>
      <c r="C1283" s="48">
        <f t="shared" si="85"/>
        <v>7</v>
      </c>
      <c r="D1283" s="39">
        <f t="shared" si="86"/>
        <v>2013</v>
      </c>
      <c r="E1283" s="26" t="s">
        <v>1</v>
      </c>
      <c r="F1283">
        <f t="shared" si="87"/>
        <v>5</v>
      </c>
      <c r="G1283" t="s">
        <v>8</v>
      </c>
    </row>
    <row r="1284" spans="1:7">
      <c r="A1284" s="26">
        <v>41460</v>
      </c>
      <c r="B1284" s="39">
        <f t="shared" si="84"/>
        <v>41460</v>
      </c>
      <c r="C1284" s="48">
        <f t="shared" si="85"/>
        <v>7</v>
      </c>
      <c r="D1284" s="39">
        <f t="shared" si="86"/>
        <v>2013</v>
      </c>
      <c r="E1284" s="26" t="s">
        <v>1</v>
      </c>
      <c r="F1284">
        <f t="shared" si="87"/>
        <v>6</v>
      </c>
      <c r="G1284" t="s">
        <v>8</v>
      </c>
    </row>
    <row r="1285" spans="1:7">
      <c r="A1285" s="26">
        <v>41461</v>
      </c>
      <c r="B1285" s="39">
        <f t="shared" si="84"/>
        <v>41461</v>
      </c>
      <c r="C1285" s="48">
        <f t="shared" si="85"/>
        <v>7</v>
      </c>
      <c r="D1285" s="39">
        <f t="shared" si="86"/>
        <v>2013</v>
      </c>
      <c r="E1285" s="26" t="s">
        <v>1</v>
      </c>
      <c r="F1285">
        <f t="shared" si="87"/>
        <v>7</v>
      </c>
      <c r="G1285" t="s">
        <v>0</v>
      </c>
    </row>
    <row r="1286" spans="1:7">
      <c r="A1286" s="26">
        <v>41462</v>
      </c>
      <c r="B1286" s="39">
        <f t="shared" si="84"/>
        <v>41462</v>
      </c>
      <c r="C1286" s="48">
        <f t="shared" si="85"/>
        <v>7</v>
      </c>
      <c r="D1286" s="39">
        <f t="shared" si="86"/>
        <v>2013</v>
      </c>
      <c r="E1286" s="26" t="s">
        <v>1</v>
      </c>
      <c r="F1286">
        <f t="shared" si="87"/>
        <v>1</v>
      </c>
      <c r="G1286" t="s">
        <v>13</v>
      </c>
    </row>
    <row r="1287" spans="1:7">
      <c r="A1287" s="26">
        <v>41463</v>
      </c>
      <c r="B1287" s="39">
        <f t="shared" si="84"/>
        <v>41463</v>
      </c>
      <c r="C1287" s="48">
        <f t="shared" si="85"/>
        <v>7</v>
      </c>
      <c r="D1287" s="39">
        <f t="shared" si="86"/>
        <v>2013</v>
      </c>
      <c r="E1287" s="26" t="s">
        <v>1</v>
      </c>
      <c r="F1287">
        <f t="shared" si="87"/>
        <v>2</v>
      </c>
      <c r="G1287" t="s">
        <v>8</v>
      </c>
    </row>
    <row r="1288" spans="1:7">
      <c r="A1288" s="26">
        <v>41464</v>
      </c>
      <c r="B1288" s="39">
        <f t="shared" si="84"/>
        <v>41464</v>
      </c>
      <c r="C1288" s="48">
        <f t="shared" si="85"/>
        <v>7</v>
      </c>
      <c r="D1288" s="39">
        <f t="shared" si="86"/>
        <v>2013</v>
      </c>
      <c r="E1288" s="26" t="s">
        <v>1</v>
      </c>
      <c r="F1288">
        <f t="shared" si="87"/>
        <v>3</v>
      </c>
      <c r="G1288" t="s">
        <v>8</v>
      </c>
    </row>
    <row r="1289" spans="1:7">
      <c r="A1289" s="26">
        <v>41465</v>
      </c>
      <c r="B1289" s="39">
        <f t="shared" si="84"/>
        <v>41465</v>
      </c>
      <c r="C1289" s="48">
        <f t="shared" si="85"/>
        <v>7</v>
      </c>
      <c r="D1289" s="39">
        <f t="shared" si="86"/>
        <v>2013</v>
      </c>
      <c r="E1289" s="26" t="s">
        <v>1</v>
      </c>
      <c r="F1289">
        <f t="shared" si="87"/>
        <v>4</v>
      </c>
      <c r="G1289" t="s">
        <v>8</v>
      </c>
    </row>
    <row r="1290" spans="1:7">
      <c r="A1290" s="26">
        <v>41466</v>
      </c>
      <c r="B1290" s="39">
        <f t="shared" si="84"/>
        <v>41466</v>
      </c>
      <c r="C1290" s="48">
        <f t="shared" si="85"/>
        <v>7</v>
      </c>
      <c r="D1290" s="39">
        <f t="shared" si="86"/>
        <v>2013</v>
      </c>
      <c r="E1290" s="26" t="s">
        <v>1</v>
      </c>
      <c r="F1290">
        <f t="shared" si="87"/>
        <v>5</v>
      </c>
      <c r="G1290" t="s">
        <v>8</v>
      </c>
    </row>
    <row r="1291" spans="1:7">
      <c r="A1291" s="26">
        <v>41467</v>
      </c>
      <c r="B1291" s="39">
        <f t="shared" si="84"/>
        <v>41467</v>
      </c>
      <c r="C1291" s="48">
        <f t="shared" si="85"/>
        <v>7</v>
      </c>
      <c r="D1291" s="39">
        <f t="shared" si="86"/>
        <v>2013</v>
      </c>
      <c r="E1291" s="26" t="s">
        <v>1</v>
      </c>
      <c r="F1291">
        <f t="shared" si="87"/>
        <v>6</v>
      </c>
      <c r="G1291" t="s">
        <v>8</v>
      </c>
    </row>
    <row r="1292" spans="1:7">
      <c r="A1292" s="26">
        <v>41468</v>
      </c>
      <c r="B1292" s="39">
        <f t="shared" si="84"/>
        <v>41468</v>
      </c>
      <c r="C1292" s="48">
        <f t="shared" si="85"/>
        <v>7</v>
      </c>
      <c r="D1292" s="39">
        <f t="shared" si="86"/>
        <v>2013</v>
      </c>
      <c r="E1292" s="26" t="s">
        <v>1</v>
      </c>
      <c r="F1292">
        <f t="shared" si="87"/>
        <v>7</v>
      </c>
      <c r="G1292" t="s">
        <v>0</v>
      </c>
    </row>
    <row r="1293" spans="1:7">
      <c r="A1293" s="26">
        <v>41469</v>
      </c>
      <c r="B1293" s="39">
        <f t="shared" si="84"/>
        <v>41469</v>
      </c>
      <c r="C1293" s="48">
        <f t="shared" si="85"/>
        <v>7</v>
      </c>
      <c r="D1293" s="39">
        <f t="shared" si="86"/>
        <v>2013</v>
      </c>
      <c r="E1293" s="26" t="s">
        <v>1</v>
      </c>
      <c r="F1293">
        <f t="shared" si="87"/>
        <v>1</v>
      </c>
      <c r="G1293" t="s">
        <v>13</v>
      </c>
    </row>
    <row r="1294" spans="1:7">
      <c r="A1294" s="26">
        <v>41470</v>
      </c>
      <c r="B1294" s="39">
        <f t="shared" si="84"/>
        <v>41470</v>
      </c>
      <c r="C1294" s="48">
        <f t="shared" si="85"/>
        <v>7</v>
      </c>
      <c r="D1294" s="39">
        <f t="shared" si="86"/>
        <v>2013</v>
      </c>
      <c r="E1294" s="26" t="s">
        <v>1</v>
      </c>
      <c r="F1294">
        <f t="shared" si="87"/>
        <v>2</v>
      </c>
      <c r="G1294" t="s">
        <v>8</v>
      </c>
    </row>
    <row r="1295" spans="1:7">
      <c r="A1295" s="26">
        <v>41471</v>
      </c>
      <c r="B1295" s="39">
        <f t="shared" si="84"/>
        <v>41471</v>
      </c>
      <c r="C1295" s="48">
        <f t="shared" si="85"/>
        <v>7</v>
      </c>
      <c r="D1295" s="39">
        <f t="shared" si="86"/>
        <v>2013</v>
      </c>
      <c r="E1295" s="26" t="s">
        <v>1</v>
      </c>
      <c r="F1295">
        <f t="shared" si="87"/>
        <v>3</v>
      </c>
      <c r="G1295" t="s">
        <v>8</v>
      </c>
    </row>
    <row r="1296" spans="1:7">
      <c r="A1296" s="26">
        <v>41472</v>
      </c>
      <c r="B1296" s="39">
        <f t="shared" si="84"/>
        <v>41472</v>
      </c>
      <c r="C1296" s="48">
        <f t="shared" si="85"/>
        <v>7</v>
      </c>
      <c r="D1296" s="39">
        <f t="shared" si="86"/>
        <v>2013</v>
      </c>
      <c r="E1296" s="26" t="s">
        <v>1</v>
      </c>
      <c r="F1296">
        <f t="shared" si="87"/>
        <v>4</v>
      </c>
      <c r="G1296" t="s">
        <v>8</v>
      </c>
    </row>
    <row r="1297" spans="1:7">
      <c r="A1297" s="26">
        <v>41473</v>
      </c>
      <c r="B1297" s="39">
        <f t="shared" si="84"/>
        <v>41473</v>
      </c>
      <c r="C1297" s="48">
        <f t="shared" si="85"/>
        <v>7</v>
      </c>
      <c r="D1297" s="39">
        <f t="shared" si="86"/>
        <v>2013</v>
      </c>
      <c r="E1297" s="26" t="s">
        <v>1</v>
      </c>
      <c r="F1297">
        <f t="shared" si="87"/>
        <v>5</v>
      </c>
      <c r="G1297" t="s">
        <v>8</v>
      </c>
    </row>
    <row r="1298" spans="1:7">
      <c r="A1298" s="26">
        <v>41474</v>
      </c>
      <c r="B1298" s="39">
        <f t="shared" si="84"/>
        <v>41474</v>
      </c>
      <c r="C1298" s="48">
        <f t="shared" si="85"/>
        <v>7</v>
      </c>
      <c r="D1298" s="39">
        <f t="shared" si="86"/>
        <v>2013</v>
      </c>
      <c r="E1298" s="26" t="s">
        <v>1</v>
      </c>
      <c r="F1298">
        <f t="shared" si="87"/>
        <v>6</v>
      </c>
      <c r="G1298" t="s">
        <v>8</v>
      </c>
    </row>
    <row r="1299" spans="1:7">
      <c r="A1299" s="26">
        <v>41475</v>
      </c>
      <c r="B1299" s="39">
        <f t="shared" si="84"/>
        <v>41475</v>
      </c>
      <c r="C1299" s="48">
        <f t="shared" si="85"/>
        <v>7</v>
      </c>
      <c r="D1299" s="39">
        <f t="shared" si="86"/>
        <v>2013</v>
      </c>
      <c r="E1299" s="26" t="s">
        <v>1</v>
      </c>
      <c r="F1299">
        <f t="shared" si="87"/>
        <v>7</v>
      </c>
      <c r="G1299" t="s">
        <v>0</v>
      </c>
    </row>
    <row r="1300" spans="1:7">
      <c r="A1300" s="26">
        <v>41476</v>
      </c>
      <c r="B1300" s="39">
        <f t="shared" ref="B1300:B1363" si="88">A1300</f>
        <v>41476</v>
      </c>
      <c r="C1300" s="48">
        <f t="shared" ref="C1300:C1363" si="89">MONTH(A1300)</f>
        <v>7</v>
      </c>
      <c r="D1300" s="39">
        <f t="shared" ref="D1300:D1363" si="90">YEAR(A1300)</f>
        <v>2013</v>
      </c>
      <c r="E1300" s="26" t="s">
        <v>1</v>
      </c>
      <c r="F1300">
        <f t="shared" ref="F1300:F1363" si="91">WEEKDAY(A1300)</f>
        <v>1</v>
      </c>
      <c r="G1300" t="s">
        <v>13</v>
      </c>
    </row>
    <row r="1301" spans="1:7">
      <c r="A1301" s="26">
        <v>41477</v>
      </c>
      <c r="B1301" s="39">
        <f t="shared" si="88"/>
        <v>41477</v>
      </c>
      <c r="C1301" s="48">
        <f t="shared" si="89"/>
        <v>7</v>
      </c>
      <c r="D1301" s="39">
        <f t="shared" si="90"/>
        <v>2013</v>
      </c>
      <c r="E1301" s="26" t="s">
        <v>1</v>
      </c>
      <c r="F1301">
        <f t="shared" si="91"/>
        <v>2</v>
      </c>
      <c r="G1301" t="s">
        <v>8</v>
      </c>
    </row>
    <row r="1302" spans="1:7">
      <c r="A1302" s="26">
        <v>41478</v>
      </c>
      <c r="B1302" s="39">
        <f t="shared" si="88"/>
        <v>41478</v>
      </c>
      <c r="C1302" s="48">
        <f t="shared" si="89"/>
        <v>7</v>
      </c>
      <c r="D1302" s="39">
        <f t="shared" si="90"/>
        <v>2013</v>
      </c>
      <c r="E1302" s="26" t="s">
        <v>1</v>
      </c>
      <c r="F1302">
        <f t="shared" si="91"/>
        <v>3</v>
      </c>
      <c r="G1302" t="s">
        <v>8</v>
      </c>
    </row>
    <row r="1303" spans="1:7">
      <c r="A1303" s="26">
        <v>41479</v>
      </c>
      <c r="B1303" s="39">
        <f t="shared" si="88"/>
        <v>41479</v>
      </c>
      <c r="C1303" s="48">
        <f t="shared" si="89"/>
        <v>7</v>
      </c>
      <c r="D1303" s="39">
        <f t="shared" si="90"/>
        <v>2013</v>
      </c>
      <c r="E1303" s="26" t="s">
        <v>1</v>
      </c>
      <c r="F1303">
        <f t="shared" si="91"/>
        <v>4</v>
      </c>
      <c r="G1303" t="s">
        <v>8</v>
      </c>
    </row>
    <row r="1304" spans="1:7">
      <c r="A1304" s="26">
        <v>41480</v>
      </c>
      <c r="B1304" s="39">
        <f t="shared" si="88"/>
        <v>41480</v>
      </c>
      <c r="C1304" s="48">
        <f t="shared" si="89"/>
        <v>7</v>
      </c>
      <c r="D1304" s="39">
        <f t="shared" si="90"/>
        <v>2013</v>
      </c>
      <c r="E1304" s="26" t="s">
        <v>1</v>
      </c>
      <c r="F1304">
        <f t="shared" si="91"/>
        <v>5</v>
      </c>
      <c r="G1304" t="s">
        <v>8</v>
      </c>
    </row>
    <row r="1305" spans="1:7">
      <c r="A1305" s="26">
        <v>41481</v>
      </c>
      <c r="B1305" s="39">
        <f t="shared" si="88"/>
        <v>41481</v>
      </c>
      <c r="C1305" s="48">
        <f t="shared" si="89"/>
        <v>7</v>
      </c>
      <c r="D1305" s="39">
        <f t="shared" si="90"/>
        <v>2013</v>
      </c>
      <c r="E1305" s="26" t="s">
        <v>1</v>
      </c>
      <c r="F1305">
        <f t="shared" si="91"/>
        <v>6</v>
      </c>
      <c r="G1305" t="s">
        <v>8</v>
      </c>
    </row>
    <row r="1306" spans="1:7">
      <c r="A1306" s="26">
        <v>41482</v>
      </c>
      <c r="B1306" s="39">
        <f t="shared" si="88"/>
        <v>41482</v>
      </c>
      <c r="C1306" s="48">
        <f t="shared" si="89"/>
        <v>7</v>
      </c>
      <c r="D1306" s="39">
        <f t="shared" si="90"/>
        <v>2013</v>
      </c>
      <c r="E1306" s="26" t="s">
        <v>1</v>
      </c>
      <c r="F1306">
        <f t="shared" si="91"/>
        <v>7</v>
      </c>
      <c r="G1306" t="s">
        <v>0</v>
      </c>
    </row>
    <row r="1307" spans="1:7">
      <c r="A1307" s="26">
        <v>41483</v>
      </c>
      <c r="B1307" s="39">
        <f t="shared" si="88"/>
        <v>41483</v>
      </c>
      <c r="C1307" s="48">
        <f t="shared" si="89"/>
        <v>7</v>
      </c>
      <c r="D1307" s="39">
        <f t="shared" si="90"/>
        <v>2013</v>
      </c>
      <c r="E1307" s="26" t="s">
        <v>1</v>
      </c>
      <c r="F1307">
        <f t="shared" si="91"/>
        <v>1</v>
      </c>
      <c r="G1307" t="s">
        <v>13</v>
      </c>
    </row>
    <row r="1308" spans="1:7">
      <c r="A1308" s="26">
        <v>41484</v>
      </c>
      <c r="B1308" s="39">
        <f t="shared" si="88"/>
        <v>41484</v>
      </c>
      <c r="C1308" s="48">
        <f t="shared" si="89"/>
        <v>7</v>
      </c>
      <c r="D1308" s="39">
        <f t="shared" si="90"/>
        <v>2013</v>
      </c>
      <c r="E1308" s="26" t="s">
        <v>1</v>
      </c>
      <c r="F1308">
        <f t="shared" si="91"/>
        <v>2</v>
      </c>
      <c r="G1308" t="s">
        <v>8</v>
      </c>
    </row>
    <row r="1309" spans="1:7">
      <c r="A1309" s="26">
        <v>41485</v>
      </c>
      <c r="B1309" s="39">
        <f t="shared" si="88"/>
        <v>41485</v>
      </c>
      <c r="C1309" s="48">
        <f t="shared" si="89"/>
        <v>7</v>
      </c>
      <c r="D1309" s="39">
        <f t="shared" si="90"/>
        <v>2013</v>
      </c>
      <c r="E1309" s="26" t="s">
        <v>1</v>
      </c>
      <c r="F1309">
        <f t="shared" si="91"/>
        <v>3</v>
      </c>
      <c r="G1309" t="s">
        <v>8</v>
      </c>
    </row>
    <row r="1310" spans="1:7">
      <c r="A1310" s="26">
        <v>41486</v>
      </c>
      <c r="B1310" s="39">
        <f t="shared" si="88"/>
        <v>41486</v>
      </c>
      <c r="C1310" s="48">
        <f t="shared" si="89"/>
        <v>7</v>
      </c>
      <c r="D1310" s="39">
        <f t="shared" si="90"/>
        <v>2013</v>
      </c>
      <c r="E1310" s="26" t="s">
        <v>1</v>
      </c>
      <c r="F1310">
        <f t="shared" si="91"/>
        <v>4</v>
      </c>
      <c r="G1310" t="s">
        <v>8</v>
      </c>
    </row>
    <row r="1311" spans="1:7">
      <c r="A1311" s="26">
        <v>41487</v>
      </c>
      <c r="B1311" s="39">
        <f t="shared" si="88"/>
        <v>41487</v>
      </c>
      <c r="C1311" s="48">
        <f t="shared" si="89"/>
        <v>8</v>
      </c>
      <c r="D1311" s="39">
        <f t="shared" si="90"/>
        <v>2013</v>
      </c>
      <c r="E1311" s="26" t="s">
        <v>1</v>
      </c>
      <c r="F1311">
        <f t="shared" si="91"/>
        <v>5</v>
      </c>
      <c r="G1311" t="s">
        <v>8</v>
      </c>
    </row>
    <row r="1312" spans="1:7">
      <c r="A1312" s="26">
        <v>41488</v>
      </c>
      <c r="B1312" s="39">
        <f t="shared" si="88"/>
        <v>41488</v>
      </c>
      <c r="C1312" s="48">
        <f t="shared" si="89"/>
        <v>8</v>
      </c>
      <c r="D1312" s="39">
        <f t="shared" si="90"/>
        <v>2013</v>
      </c>
      <c r="E1312" s="26" t="s">
        <v>1</v>
      </c>
      <c r="F1312">
        <f t="shared" si="91"/>
        <v>6</v>
      </c>
      <c r="G1312" t="s">
        <v>8</v>
      </c>
    </row>
    <row r="1313" spans="1:7">
      <c r="A1313" s="26">
        <v>41489</v>
      </c>
      <c r="B1313" s="39">
        <f t="shared" si="88"/>
        <v>41489</v>
      </c>
      <c r="C1313" s="48">
        <f t="shared" si="89"/>
        <v>8</v>
      </c>
      <c r="D1313" s="39">
        <f t="shared" si="90"/>
        <v>2013</v>
      </c>
      <c r="E1313" s="26" t="s">
        <v>1</v>
      </c>
      <c r="F1313">
        <f t="shared" si="91"/>
        <v>7</v>
      </c>
      <c r="G1313" t="s">
        <v>0</v>
      </c>
    </row>
    <row r="1314" spans="1:7">
      <c r="A1314" s="26">
        <v>41490</v>
      </c>
      <c r="B1314" s="39">
        <f t="shared" si="88"/>
        <v>41490</v>
      </c>
      <c r="C1314" s="48">
        <f t="shared" si="89"/>
        <v>8</v>
      </c>
      <c r="D1314" s="39">
        <f t="shared" si="90"/>
        <v>2013</v>
      </c>
      <c r="E1314" s="26" t="s">
        <v>1</v>
      </c>
      <c r="F1314">
        <f t="shared" si="91"/>
        <v>1</v>
      </c>
      <c r="G1314" t="s">
        <v>13</v>
      </c>
    </row>
    <row r="1315" spans="1:7">
      <c r="A1315" s="26">
        <v>41491</v>
      </c>
      <c r="B1315" s="39">
        <f t="shared" si="88"/>
        <v>41491</v>
      </c>
      <c r="C1315" s="48">
        <f t="shared" si="89"/>
        <v>8</v>
      </c>
      <c r="D1315" s="39">
        <f t="shared" si="90"/>
        <v>2013</v>
      </c>
      <c r="E1315" s="26" t="s">
        <v>1</v>
      </c>
      <c r="F1315">
        <f t="shared" si="91"/>
        <v>2</v>
      </c>
      <c r="G1315" t="s">
        <v>8</v>
      </c>
    </row>
    <row r="1316" spans="1:7">
      <c r="A1316" s="26">
        <v>41492</v>
      </c>
      <c r="B1316" s="39">
        <f t="shared" si="88"/>
        <v>41492</v>
      </c>
      <c r="C1316" s="48">
        <f t="shared" si="89"/>
        <v>8</v>
      </c>
      <c r="D1316" s="39">
        <f t="shared" si="90"/>
        <v>2013</v>
      </c>
      <c r="E1316" s="26" t="s">
        <v>1</v>
      </c>
      <c r="F1316">
        <f t="shared" si="91"/>
        <v>3</v>
      </c>
      <c r="G1316" t="s">
        <v>8</v>
      </c>
    </row>
    <row r="1317" spans="1:7">
      <c r="A1317" s="26">
        <v>41493</v>
      </c>
      <c r="B1317" s="39">
        <f t="shared" si="88"/>
        <v>41493</v>
      </c>
      <c r="C1317" s="48">
        <f t="shared" si="89"/>
        <v>8</v>
      </c>
      <c r="D1317" s="39">
        <f t="shared" si="90"/>
        <v>2013</v>
      </c>
      <c r="E1317" s="26" t="s">
        <v>1</v>
      </c>
      <c r="F1317">
        <f t="shared" si="91"/>
        <v>4</v>
      </c>
      <c r="G1317" t="s">
        <v>8</v>
      </c>
    </row>
    <row r="1318" spans="1:7">
      <c r="A1318" s="26">
        <v>41494</v>
      </c>
      <c r="B1318" s="39">
        <f t="shared" si="88"/>
        <v>41494</v>
      </c>
      <c r="C1318" s="48">
        <f t="shared" si="89"/>
        <v>8</v>
      </c>
      <c r="D1318" s="39">
        <f t="shared" si="90"/>
        <v>2013</v>
      </c>
      <c r="E1318" s="26" t="s">
        <v>1</v>
      </c>
      <c r="F1318">
        <f t="shared" si="91"/>
        <v>5</v>
      </c>
      <c r="G1318" t="s">
        <v>8</v>
      </c>
    </row>
    <row r="1319" spans="1:7">
      <c r="A1319" s="26">
        <v>41495</v>
      </c>
      <c r="B1319" s="39">
        <f t="shared" si="88"/>
        <v>41495</v>
      </c>
      <c r="C1319" s="48">
        <f t="shared" si="89"/>
        <v>8</v>
      </c>
      <c r="D1319" s="39">
        <f t="shared" si="90"/>
        <v>2013</v>
      </c>
      <c r="E1319" s="26" t="s">
        <v>1</v>
      </c>
      <c r="F1319">
        <f t="shared" si="91"/>
        <v>6</v>
      </c>
      <c r="G1319" t="s">
        <v>8</v>
      </c>
    </row>
    <row r="1320" spans="1:7">
      <c r="A1320" s="26">
        <v>41496</v>
      </c>
      <c r="B1320" s="39">
        <f t="shared" si="88"/>
        <v>41496</v>
      </c>
      <c r="C1320" s="48">
        <f t="shared" si="89"/>
        <v>8</v>
      </c>
      <c r="D1320" s="39">
        <f t="shared" si="90"/>
        <v>2013</v>
      </c>
      <c r="E1320" s="26" t="s">
        <v>1</v>
      </c>
      <c r="F1320">
        <f t="shared" si="91"/>
        <v>7</v>
      </c>
      <c r="G1320" t="s">
        <v>0</v>
      </c>
    </row>
    <row r="1321" spans="1:7">
      <c r="A1321" s="26">
        <v>41497</v>
      </c>
      <c r="B1321" s="39">
        <f t="shared" si="88"/>
        <v>41497</v>
      </c>
      <c r="C1321" s="48">
        <f t="shared" si="89"/>
        <v>8</v>
      </c>
      <c r="D1321" s="39">
        <f t="shared" si="90"/>
        <v>2013</v>
      </c>
      <c r="E1321" s="26" t="s">
        <v>1</v>
      </c>
      <c r="F1321">
        <f t="shared" si="91"/>
        <v>1</v>
      </c>
      <c r="G1321" t="s">
        <v>13</v>
      </c>
    </row>
    <row r="1322" spans="1:7">
      <c r="A1322" s="26">
        <v>41498</v>
      </c>
      <c r="B1322" s="39">
        <f t="shared" si="88"/>
        <v>41498</v>
      </c>
      <c r="C1322" s="48">
        <f t="shared" si="89"/>
        <v>8</v>
      </c>
      <c r="D1322" s="39">
        <f t="shared" si="90"/>
        <v>2013</v>
      </c>
      <c r="E1322" s="26" t="s">
        <v>1</v>
      </c>
      <c r="F1322">
        <f t="shared" si="91"/>
        <v>2</v>
      </c>
      <c r="G1322" t="s">
        <v>8</v>
      </c>
    </row>
    <row r="1323" spans="1:7">
      <c r="A1323" s="26">
        <v>41499</v>
      </c>
      <c r="B1323" s="39">
        <f t="shared" si="88"/>
        <v>41499</v>
      </c>
      <c r="C1323" s="48">
        <f t="shared" si="89"/>
        <v>8</v>
      </c>
      <c r="D1323" s="39">
        <f t="shared" si="90"/>
        <v>2013</v>
      </c>
      <c r="E1323" s="26" t="s">
        <v>1</v>
      </c>
      <c r="F1323">
        <f t="shared" si="91"/>
        <v>3</v>
      </c>
      <c r="G1323" t="s">
        <v>8</v>
      </c>
    </row>
    <row r="1324" spans="1:7">
      <c r="A1324" s="26">
        <v>41500</v>
      </c>
      <c r="B1324" s="39">
        <f t="shared" si="88"/>
        <v>41500</v>
      </c>
      <c r="C1324" s="48">
        <f t="shared" si="89"/>
        <v>8</v>
      </c>
      <c r="D1324" s="39">
        <f t="shared" si="90"/>
        <v>2013</v>
      </c>
      <c r="E1324" s="26" t="s">
        <v>1</v>
      </c>
      <c r="F1324">
        <f t="shared" si="91"/>
        <v>4</v>
      </c>
      <c r="G1324" t="s">
        <v>8</v>
      </c>
    </row>
    <row r="1325" spans="1:7">
      <c r="A1325" s="26">
        <v>41501</v>
      </c>
      <c r="B1325" s="39">
        <f t="shared" si="88"/>
        <v>41501</v>
      </c>
      <c r="C1325" s="48">
        <f t="shared" si="89"/>
        <v>8</v>
      </c>
      <c r="D1325" s="39">
        <f t="shared" si="90"/>
        <v>2013</v>
      </c>
      <c r="E1325" s="26" t="s">
        <v>1</v>
      </c>
      <c r="F1325">
        <f t="shared" si="91"/>
        <v>5</v>
      </c>
      <c r="G1325" t="s">
        <v>8</v>
      </c>
    </row>
    <row r="1326" spans="1:7">
      <c r="A1326" s="26">
        <v>41502</v>
      </c>
      <c r="B1326" s="39">
        <f t="shared" si="88"/>
        <v>41502</v>
      </c>
      <c r="C1326" s="48">
        <f t="shared" si="89"/>
        <v>8</v>
      </c>
      <c r="D1326" s="39">
        <f t="shared" si="90"/>
        <v>2013</v>
      </c>
      <c r="E1326" s="26" t="s">
        <v>1</v>
      </c>
      <c r="F1326">
        <f t="shared" si="91"/>
        <v>6</v>
      </c>
      <c r="G1326" t="s">
        <v>8</v>
      </c>
    </row>
    <row r="1327" spans="1:7">
      <c r="A1327" s="26">
        <v>41503</v>
      </c>
      <c r="B1327" s="39">
        <f t="shared" si="88"/>
        <v>41503</v>
      </c>
      <c r="C1327" s="48">
        <f t="shared" si="89"/>
        <v>8</v>
      </c>
      <c r="D1327" s="39">
        <f t="shared" si="90"/>
        <v>2013</v>
      </c>
      <c r="E1327" s="26" t="s">
        <v>1</v>
      </c>
      <c r="F1327">
        <f t="shared" si="91"/>
        <v>7</v>
      </c>
      <c r="G1327" t="s">
        <v>0</v>
      </c>
    </row>
    <row r="1328" spans="1:7">
      <c r="A1328" s="26">
        <v>41504</v>
      </c>
      <c r="B1328" s="39">
        <f t="shared" si="88"/>
        <v>41504</v>
      </c>
      <c r="C1328" s="48">
        <f t="shared" si="89"/>
        <v>8</v>
      </c>
      <c r="D1328" s="39">
        <f t="shared" si="90"/>
        <v>2013</v>
      </c>
      <c r="E1328" s="26" t="s">
        <v>1</v>
      </c>
      <c r="F1328">
        <f t="shared" si="91"/>
        <v>1</v>
      </c>
      <c r="G1328" t="s">
        <v>13</v>
      </c>
    </row>
    <row r="1329" spans="1:7">
      <c r="A1329" s="26">
        <v>41505</v>
      </c>
      <c r="B1329" s="39">
        <f t="shared" si="88"/>
        <v>41505</v>
      </c>
      <c r="C1329" s="48">
        <f t="shared" si="89"/>
        <v>8</v>
      </c>
      <c r="D1329" s="39">
        <f t="shared" si="90"/>
        <v>2013</v>
      </c>
      <c r="E1329" s="26" t="s">
        <v>1</v>
      </c>
      <c r="F1329">
        <f t="shared" si="91"/>
        <v>2</v>
      </c>
      <c r="G1329" t="s">
        <v>8</v>
      </c>
    </row>
    <row r="1330" spans="1:7">
      <c r="A1330" s="26">
        <v>41506</v>
      </c>
      <c r="B1330" s="39">
        <f t="shared" si="88"/>
        <v>41506</v>
      </c>
      <c r="C1330" s="48">
        <f t="shared" si="89"/>
        <v>8</v>
      </c>
      <c r="D1330" s="39">
        <f t="shared" si="90"/>
        <v>2013</v>
      </c>
      <c r="E1330" s="26" t="s">
        <v>1</v>
      </c>
      <c r="F1330">
        <f t="shared" si="91"/>
        <v>3</v>
      </c>
      <c r="G1330" t="s">
        <v>8</v>
      </c>
    </row>
    <row r="1331" spans="1:7">
      <c r="A1331" s="26">
        <v>41507</v>
      </c>
      <c r="B1331" s="39">
        <f t="shared" si="88"/>
        <v>41507</v>
      </c>
      <c r="C1331" s="48">
        <f t="shared" si="89"/>
        <v>8</v>
      </c>
      <c r="D1331" s="39">
        <f t="shared" si="90"/>
        <v>2013</v>
      </c>
      <c r="E1331" s="26" t="s">
        <v>1</v>
      </c>
      <c r="F1331">
        <f t="shared" si="91"/>
        <v>4</v>
      </c>
      <c r="G1331" t="s">
        <v>8</v>
      </c>
    </row>
    <row r="1332" spans="1:7">
      <c r="A1332" s="26">
        <v>41508</v>
      </c>
      <c r="B1332" s="39">
        <f t="shared" si="88"/>
        <v>41508</v>
      </c>
      <c r="C1332" s="48">
        <f t="shared" si="89"/>
        <v>8</v>
      </c>
      <c r="D1332" s="39">
        <f t="shared" si="90"/>
        <v>2013</v>
      </c>
      <c r="E1332" s="26" t="s">
        <v>1</v>
      </c>
      <c r="F1332">
        <f t="shared" si="91"/>
        <v>5</v>
      </c>
      <c r="G1332" t="s">
        <v>8</v>
      </c>
    </row>
    <row r="1333" spans="1:7">
      <c r="A1333" s="26">
        <v>41509</v>
      </c>
      <c r="B1333" s="39">
        <f t="shared" si="88"/>
        <v>41509</v>
      </c>
      <c r="C1333" s="48">
        <f t="shared" si="89"/>
        <v>8</v>
      </c>
      <c r="D1333" s="39">
        <f t="shared" si="90"/>
        <v>2013</v>
      </c>
      <c r="E1333" s="26" t="s">
        <v>1</v>
      </c>
      <c r="F1333">
        <f t="shared" si="91"/>
        <v>6</v>
      </c>
      <c r="G1333" t="s">
        <v>8</v>
      </c>
    </row>
    <row r="1334" spans="1:7">
      <c r="A1334" s="26">
        <v>41510</v>
      </c>
      <c r="B1334" s="39">
        <f t="shared" si="88"/>
        <v>41510</v>
      </c>
      <c r="C1334" s="48">
        <f t="shared" si="89"/>
        <v>8</v>
      </c>
      <c r="D1334" s="39">
        <f t="shared" si="90"/>
        <v>2013</v>
      </c>
      <c r="E1334" s="26" t="s">
        <v>1</v>
      </c>
      <c r="F1334">
        <f t="shared" si="91"/>
        <v>7</v>
      </c>
      <c r="G1334" t="s">
        <v>0</v>
      </c>
    </row>
    <row r="1335" spans="1:7">
      <c r="A1335" s="26">
        <v>41511</v>
      </c>
      <c r="B1335" s="39">
        <f t="shared" si="88"/>
        <v>41511</v>
      </c>
      <c r="C1335" s="48">
        <f t="shared" si="89"/>
        <v>8</v>
      </c>
      <c r="D1335" s="39">
        <f t="shared" si="90"/>
        <v>2013</v>
      </c>
      <c r="E1335" s="26" t="s">
        <v>1</v>
      </c>
      <c r="F1335">
        <f t="shared" si="91"/>
        <v>1</v>
      </c>
      <c r="G1335" t="s">
        <v>13</v>
      </c>
    </row>
    <row r="1336" spans="1:7">
      <c r="A1336" s="26">
        <v>41512</v>
      </c>
      <c r="B1336" s="39">
        <f t="shared" si="88"/>
        <v>41512</v>
      </c>
      <c r="C1336" s="48">
        <f t="shared" si="89"/>
        <v>8</v>
      </c>
      <c r="D1336" s="39">
        <f t="shared" si="90"/>
        <v>2013</v>
      </c>
      <c r="E1336" s="26" t="s">
        <v>1</v>
      </c>
      <c r="F1336">
        <f t="shared" si="91"/>
        <v>2</v>
      </c>
      <c r="G1336" t="s">
        <v>8</v>
      </c>
    </row>
    <row r="1337" spans="1:7">
      <c r="A1337" s="26">
        <v>41513</v>
      </c>
      <c r="B1337" s="39">
        <f t="shared" si="88"/>
        <v>41513</v>
      </c>
      <c r="C1337" s="48">
        <f t="shared" si="89"/>
        <v>8</v>
      </c>
      <c r="D1337" s="39">
        <f t="shared" si="90"/>
        <v>2013</v>
      </c>
      <c r="E1337" s="26" t="s">
        <v>1</v>
      </c>
      <c r="F1337">
        <f t="shared" si="91"/>
        <v>3</v>
      </c>
      <c r="G1337" t="s">
        <v>8</v>
      </c>
    </row>
    <row r="1338" spans="1:7">
      <c r="A1338" s="26">
        <v>41514</v>
      </c>
      <c r="B1338" s="39">
        <f t="shared" si="88"/>
        <v>41514</v>
      </c>
      <c r="C1338" s="48">
        <f t="shared" si="89"/>
        <v>8</v>
      </c>
      <c r="D1338" s="39">
        <f t="shared" si="90"/>
        <v>2013</v>
      </c>
      <c r="E1338" s="26" t="s">
        <v>1</v>
      </c>
      <c r="F1338">
        <f t="shared" si="91"/>
        <v>4</v>
      </c>
      <c r="G1338" t="s">
        <v>8</v>
      </c>
    </row>
    <row r="1339" spans="1:7">
      <c r="A1339" s="26">
        <v>41515</v>
      </c>
      <c r="B1339" s="39">
        <f t="shared" si="88"/>
        <v>41515</v>
      </c>
      <c r="C1339" s="48">
        <f t="shared" si="89"/>
        <v>8</v>
      </c>
      <c r="D1339" s="39">
        <f t="shared" si="90"/>
        <v>2013</v>
      </c>
      <c r="E1339" s="26" t="s">
        <v>1</v>
      </c>
      <c r="F1339">
        <f t="shared" si="91"/>
        <v>5</v>
      </c>
      <c r="G1339" t="s">
        <v>8</v>
      </c>
    </row>
    <row r="1340" spans="1:7">
      <c r="A1340" s="26">
        <v>41516</v>
      </c>
      <c r="B1340" s="39">
        <f t="shared" si="88"/>
        <v>41516</v>
      </c>
      <c r="C1340" s="48">
        <f t="shared" si="89"/>
        <v>8</v>
      </c>
      <c r="D1340" s="39">
        <f t="shared" si="90"/>
        <v>2013</v>
      </c>
      <c r="E1340" s="26" t="s">
        <v>1</v>
      </c>
      <c r="F1340">
        <f t="shared" si="91"/>
        <v>6</v>
      </c>
      <c r="G1340" t="s">
        <v>8</v>
      </c>
    </row>
    <row r="1341" spans="1:7">
      <c r="A1341" s="26">
        <v>41517</v>
      </c>
      <c r="B1341" s="39">
        <f t="shared" si="88"/>
        <v>41517</v>
      </c>
      <c r="C1341" s="48">
        <f t="shared" si="89"/>
        <v>8</v>
      </c>
      <c r="D1341" s="39">
        <f t="shared" si="90"/>
        <v>2013</v>
      </c>
      <c r="E1341" s="26" t="s">
        <v>1</v>
      </c>
      <c r="F1341">
        <f t="shared" si="91"/>
        <v>7</v>
      </c>
      <c r="G1341" t="s">
        <v>0</v>
      </c>
    </row>
    <row r="1342" spans="1:7">
      <c r="A1342" s="26">
        <v>41518</v>
      </c>
      <c r="B1342" s="39">
        <f t="shared" si="88"/>
        <v>41518</v>
      </c>
      <c r="C1342" s="48">
        <f t="shared" si="89"/>
        <v>9</v>
      </c>
      <c r="D1342" s="39">
        <f t="shared" si="90"/>
        <v>2013</v>
      </c>
      <c r="E1342" s="26" t="s">
        <v>1</v>
      </c>
      <c r="F1342">
        <f t="shared" si="91"/>
        <v>1</v>
      </c>
      <c r="G1342" t="s">
        <v>13</v>
      </c>
    </row>
    <row r="1343" spans="1:7">
      <c r="A1343" s="26">
        <v>41519</v>
      </c>
      <c r="B1343" s="39">
        <f t="shared" si="88"/>
        <v>41519</v>
      </c>
      <c r="C1343" s="48">
        <f t="shared" si="89"/>
        <v>9</v>
      </c>
      <c r="D1343" s="39">
        <f t="shared" si="90"/>
        <v>2013</v>
      </c>
      <c r="E1343" s="26" t="s">
        <v>1</v>
      </c>
      <c r="F1343">
        <f t="shared" si="91"/>
        <v>2</v>
      </c>
      <c r="G1343" t="s">
        <v>8</v>
      </c>
    </row>
    <row r="1344" spans="1:7">
      <c r="A1344" s="26">
        <v>41520</v>
      </c>
      <c r="B1344" s="39">
        <f t="shared" si="88"/>
        <v>41520</v>
      </c>
      <c r="C1344" s="48">
        <f t="shared" si="89"/>
        <v>9</v>
      </c>
      <c r="D1344" s="39">
        <f t="shared" si="90"/>
        <v>2013</v>
      </c>
      <c r="E1344" s="26" t="s">
        <v>1</v>
      </c>
      <c r="F1344">
        <f t="shared" si="91"/>
        <v>3</v>
      </c>
      <c r="G1344" t="s">
        <v>8</v>
      </c>
    </row>
    <row r="1345" spans="1:7">
      <c r="A1345" s="26">
        <v>41521</v>
      </c>
      <c r="B1345" s="39">
        <f t="shared" si="88"/>
        <v>41521</v>
      </c>
      <c r="C1345" s="48">
        <f t="shared" si="89"/>
        <v>9</v>
      </c>
      <c r="D1345" s="39">
        <f t="shared" si="90"/>
        <v>2013</v>
      </c>
      <c r="E1345" s="26" t="s">
        <v>1</v>
      </c>
      <c r="F1345">
        <f t="shared" si="91"/>
        <v>4</v>
      </c>
      <c r="G1345" t="s">
        <v>8</v>
      </c>
    </row>
    <row r="1346" spans="1:7">
      <c r="A1346" s="26">
        <v>41522</v>
      </c>
      <c r="B1346" s="39">
        <f t="shared" si="88"/>
        <v>41522</v>
      </c>
      <c r="C1346" s="48">
        <f t="shared" si="89"/>
        <v>9</v>
      </c>
      <c r="D1346" s="39">
        <f t="shared" si="90"/>
        <v>2013</v>
      </c>
      <c r="E1346" s="26" t="s">
        <v>1</v>
      </c>
      <c r="F1346">
        <f t="shared" si="91"/>
        <v>5</v>
      </c>
      <c r="G1346" t="s">
        <v>8</v>
      </c>
    </row>
    <row r="1347" spans="1:7">
      <c r="A1347" s="26">
        <v>41523</v>
      </c>
      <c r="B1347" s="39">
        <f t="shared" si="88"/>
        <v>41523</v>
      </c>
      <c r="C1347" s="48">
        <f t="shared" si="89"/>
        <v>9</v>
      </c>
      <c r="D1347" s="39">
        <f t="shared" si="90"/>
        <v>2013</v>
      </c>
      <c r="E1347" s="26" t="s">
        <v>1</v>
      </c>
      <c r="F1347">
        <f t="shared" si="91"/>
        <v>6</v>
      </c>
      <c r="G1347" t="s">
        <v>8</v>
      </c>
    </row>
    <row r="1348" spans="1:7">
      <c r="A1348" s="26">
        <v>41524</v>
      </c>
      <c r="B1348" s="39">
        <f t="shared" si="88"/>
        <v>41524</v>
      </c>
      <c r="C1348" s="48">
        <f t="shared" si="89"/>
        <v>9</v>
      </c>
      <c r="D1348" s="39">
        <f t="shared" si="90"/>
        <v>2013</v>
      </c>
      <c r="E1348" s="26" t="s">
        <v>1</v>
      </c>
      <c r="F1348">
        <f t="shared" si="91"/>
        <v>7</v>
      </c>
      <c r="G1348" t="s">
        <v>0</v>
      </c>
    </row>
    <row r="1349" spans="1:7">
      <c r="A1349" s="26">
        <v>41525</v>
      </c>
      <c r="B1349" s="39">
        <f t="shared" si="88"/>
        <v>41525</v>
      </c>
      <c r="C1349" s="48">
        <f t="shared" si="89"/>
        <v>9</v>
      </c>
      <c r="D1349" s="39">
        <f t="shared" si="90"/>
        <v>2013</v>
      </c>
      <c r="E1349" s="26" t="s">
        <v>1</v>
      </c>
      <c r="F1349">
        <f t="shared" si="91"/>
        <v>1</v>
      </c>
      <c r="G1349" t="s">
        <v>13</v>
      </c>
    </row>
    <row r="1350" spans="1:7">
      <c r="A1350" s="26">
        <v>41526</v>
      </c>
      <c r="B1350" s="39">
        <f t="shared" si="88"/>
        <v>41526</v>
      </c>
      <c r="C1350" s="48">
        <f t="shared" si="89"/>
        <v>9</v>
      </c>
      <c r="D1350" s="39">
        <f t="shared" si="90"/>
        <v>2013</v>
      </c>
      <c r="E1350" s="26" t="s">
        <v>1</v>
      </c>
      <c r="F1350">
        <f t="shared" si="91"/>
        <v>2</v>
      </c>
      <c r="G1350" t="s">
        <v>8</v>
      </c>
    </row>
    <row r="1351" spans="1:7">
      <c r="A1351" s="26">
        <v>41527</v>
      </c>
      <c r="B1351" s="39">
        <f t="shared" si="88"/>
        <v>41527</v>
      </c>
      <c r="C1351" s="48">
        <f t="shared" si="89"/>
        <v>9</v>
      </c>
      <c r="D1351" s="39">
        <f t="shared" si="90"/>
        <v>2013</v>
      </c>
      <c r="E1351" s="26" t="s">
        <v>1</v>
      </c>
      <c r="F1351">
        <f t="shared" si="91"/>
        <v>3</v>
      </c>
      <c r="G1351" t="s">
        <v>8</v>
      </c>
    </row>
    <row r="1352" spans="1:7">
      <c r="A1352" s="26">
        <v>41528</v>
      </c>
      <c r="B1352" s="39">
        <f t="shared" si="88"/>
        <v>41528</v>
      </c>
      <c r="C1352" s="48">
        <f t="shared" si="89"/>
        <v>9</v>
      </c>
      <c r="D1352" s="39">
        <f t="shared" si="90"/>
        <v>2013</v>
      </c>
      <c r="E1352" s="26" t="s">
        <v>1</v>
      </c>
      <c r="F1352">
        <f t="shared" si="91"/>
        <v>4</v>
      </c>
      <c r="G1352" t="s">
        <v>8</v>
      </c>
    </row>
    <row r="1353" spans="1:7">
      <c r="A1353" s="26">
        <v>41529</v>
      </c>
      <c r="B1353" s="39">
        <f t="shared" si="88"/>
        <v>41529</v>
      </c>
      <c r="C1353" s="48">
        <f t="shared" si="89"/>
        <v>9</v>
      </c>
      <c r="D1353" s="39">
        <f t="shared" si="90"/>
        <v>2013</v>
      </c>
      <c r="E1353" s="26" t="s">
        <v>1</v>
      </c>
      <c r="F1353">
        <f t="shared" si="91"/>
        <v>5</v>
      </c>
      <c r="G1353" t="s">
        <v>8</v>
      </c>
    </row>
    <row r="1354" spans="1:7">
      <c r="A1354" s="26">
        <v>41530</v>
      </c>
      <c r="B1354" s="39">
        <f t="shared" si="88"/>
        <v>41530</v>
      </c>
      <c r="C1354" s="48">
        <f t="shared" si="89"/>
        <v>9</v>
      </c>
      <c r="D1354" s="39">
        <f t="shared" si="90"/>
        <v>2013</v>
      </c>
      <c r="E1354" s="26" t="s">
        <v>1</v>
      </c>
      <c r="F1354">
        <f t="shared" si="91"/>
        <v>6</v>
      </c>
      <c r="G1354" t="s">
        <v>8</v>
      </c>
    </row>
    <row r="1355" spans="1:7">
      <c r="A1355" s="26">
        <v>41531</v>
      </c>
      <c r="B1355" s="39">
        <f t="shared" si="88"/>
        <v>41531</v>
      </c>
      <c r="C1355" s="48">
        <f t="shared" si="89"/>
        <v>9</v>
      </c>
      <c r="D1355" s="39">
        <f t="shared" si="90"/>
        <v>2013</v>
      </c>
      <c r="E1355" s="26" t="s">
        <v>1</v>
      </c>
      <c r="F1355">
        <f t="shared" si="91"/>
        <v>7</v>
      </c>
      <c r="G1355" t="s">
        <v>0</v>
      </c>
    </row>
    <row r="1356" spans="1:7">
      <c r="A1356" s="26">
        <v>41532</v>
      </c>
      <c r="B1356" s="39">
        <f t="shared" si="88"/>
        <v>41532</v>
      </c>
      <c r="C1356" s="48">
        <f t="shared" si="89"/>
        <v>9</v>
      </c>
      <c r="D1356" s="39">
        <f t="shared" si="90"/>
        <v>2013</v>
      </c>
      <c r="E1356" s="26" t="s">
        <v>1</v>
      </c>
      <c r="F1356">
        <f t="shared" si="91"/>
        <v>1</v>
      </c>
      <c r="G1356" t="s">
        <v>13</v>
      </c>
    </row>
    <row r="1357" spans="1:7">
      <c r="A1357" s="26">
        <v>41533</v>
      </c>
      <c r="B1357" s="39">
        <f t="shared" si="88"/>
        <v>41533</v>
      </c>
      <c r="C1357" s="48">
        <f t="shared" si="89"/>
        <v>9</v>
      </c>
      <c r="D1357" s="39">
        <f t="shared" si="90"/>
        <v>2013</v>
      </c>
      <c r="E1357" s="26" t="s">
        <v>1</v>
      </c>
      <c r="F1357">
        <f t="shared" si="91"/>
        <v>2</v>
      </c>
      <c r="G1357" t="s">
        <v>8</v>
      </c>
    </row>
    <row r="1358" spans="1:7">
      <c r="A1358" s="26">
        <v>41534</v>
      </c>
      <c r="B1358" s="39">
        <f t="shared" si="88"/>
        <v>41534</v>
      </c>
      <c r="C1358" s="48">
        <f t="shared" si="89"/>
        <v>9</v>
      </c>
      <c r="D1358" s="39">
        <f t="shared" si="90"/>
        <v>2013</v>
      </c>
      <c r="E1358" s="26" t="s">
        <v>1</v>
      </c>
      <c r="F1358">
        <f t="shared" si="91"/>
        <v>3</v>
      </c>
      <c r="G1358" t="s">
        <v>8</v>
      </c>
    </row>
    <row r="1359" spans="1:7">
      <c r="A1359" s="26">
        <v>41535</v>
      </c>
      <c r="B1359" s="39">
        <f t="shared" si="88"/>
        <v>41535</v>
      </c>
      <c r="C1359" s="48">
        <f t="shared" si="89"/>
        <v>9</v>
      </c>
      <c r="D1359" s="39">
        <f t="shared" si="90"/>
        <v>2013</v>
      </c>
      <c r="E1359" s="26" t="s">
        <v>1</v>
      </c>
      <c r="F1359">
        <f t="shared" si="91"/>
        <v>4</v>
      </c>
      <c r="G1359" t="s">
        <v>8</v>
      </c>
    </row>
    <row r="1360" spans="1:7">
      <c r="A1360" s="26">
        <v>41536</v>
      </c>
      <c r="B1360" s="39">
        <f t="shared" si="88"/>
        <v>41536</v>
      </c>
      <c r="C1360" s="48">
        <f t="shared" si="89"/>
        <v>9</v>
      </c>
      <c r="D1360" s="39">
        <f t="shared" si="90"/>
        <v>2013</v>
      </c>
      <c r="E1360" s="26" t="s">
        <v>1</v>
      </c>
      <c r="F1360">
        <f t="shared" si="91"/>
        <v>5</v>
      </c>
      <c r="G1360" t="s">
        <v>13</v>
      </c>
    </row>
    <row r="1361" spans="1:7">
      <c r="A1361" s="26">
        <v>41537</v>
      </c>
      <c r="B1361" s="39">
        <f t="shared" si="88"/>
        <v>41537</v>
      </c>
      <c r="C1361" s="48">
        <f t="shared" si="89"/>
        <v>9</v>
      </c>
      <c r="D1361" s="39">
        <f t="shared" si="90"/>
        <v>2013</v>
      </c>
      <c r="E1361" s="26" t="s">
        <v>1</v>
      </c>
      <c r="F1361">
        <f t="shared" si="91"/>
        <v>6</v>
      </c>
      <c r="G1361" t="s">
        <v>8</v>
      </c>
    </row>
    <row r="1362" spans="1:7">
      <c r="A1362" s="26">
        <v>41538</v>
      </c>
      <c r="B1362" s="39">
        <f t="shared" si="88"/>
        <v>41538</v>
      </c>
      <c r="C1362" s="48">
        <f t="shared" si="89"/>
        <v>9</v>
      </c>
      <c r="D1362" s="39">
        <f t="shared" si="90"/>
        <v>2013</v>
      </c>
      <c r="E1362" s="26" t="s">
        <v>1</v>
      </c>
      <c r="F1362">
        <f t="shared" si="91"/>
        <v>7</v>
      </c>
      <c r="G1362" t="s">
        <v>0</v>
      </c>
    </row>
    <row r="1363" spans="1:7">
      <c r="A1363" s="26">
        <v>41539</v>
      </c>
      <c r="B1363" s="39">
        <f t="shared" si="88"/>
        <v>41539</v>
      </c>
      <c r="C1363" s="48">
        <f t="shared" si="89"/>
        <v>9</v>
      </c>
      <c r="D1363" s="39">
        <f t="shared" si="90"/>
        <v>2013</v>
      </c>
      <c r="E1363" s="26" t="s">
        <v>1</v>
      </c>
      <c r="F1363">
        <f t="shared" si="91"/>
        <v>1</v>
      </c>
      <c r="G1363" t="s">
        <v>13</v>
      </c>
    </row>
    <row r="1364" spans="1:7">
      <c r="A1364" s="26">
        <v>41540</v>
      </c>
      <c r="B1364" s="39">
        <f t="shared" ref="B1364:B1427" si="92">A1364</f>
        <v>41540</v>
      </c>
      <c r="C1364" s="48">
        <f t="shared" ref="C1364:C1427" si="93">MONTH(A1364)</f>
        <v>9</v>
      </c>
      <c r="D1364" s="39">
        <f t="shared" ref="D1364:D1427" si="94">YEAR(A1364)</f>
        <v>2013</v>
      </c>
      <c r="E1364" s="26" t="s">
        <v>1</v>
      </c>
      <c r="F1364">
        <f t="shared" ref="F1364:F1427" si="95">WEEKDAY(A1364)</f>
        <v>2</v>
      </c>
      <c r="G1364" t="s">
        <v>8</v>
      </c>
    </row>
    <row r="1365" spans="1:7">
      <c r="A1365" s="26">
        <v>41541</v>
      </c>
      <c r="B1365" s="39">
        <f t="shared" si="92"/>
        <v>41541</v>
      </c>
      <c r="C1365" s="48">
        <f t="shared" si="93"/>
        <v>9</v>
      </c>
      <c r="D1365" s="39">
        <f t="shared" si="94"/>
        <v>2013</v>
      </c>
      <c r="E1365" s="26" t="s">
        <v>1</v>
      </c>
      <c r="F1365">
        <f t="shared" si="95"/>
        <v>3</v>
      </c>
      <c r="G1365" t="s">
        <v>8</v>
      </c>
    </row>
    <row r="1366" spans="1:7">
      <c r="A1366" s="26">
        <v>41542</v>
      </c>
      <c r="B1366" s="39">
        <f t="shared" si="92"/>
        <v>41542</v>
      </c>
      <c r="C1366" s="48">
        <f t="shared" si="93"/>
        <v>9</v>
      </c>
      <c r="D1366" s="39">
        <f t="shared" si="94"/>
        <v>2013</v>
      </c>
      <c r="E1366" s="26" t="s">
        <v>1</v>
      </c>
      <c r="F1366">
        <f t="shared" si="95"/>
        <v>4</v>
      </c>
      <c r="G1366" t="s">
        <v>8</v>
      </c>
    </row>
    <row r="1367" spans="1:7">
      <c r="A1367" s="26">
        <v>41543</v>
      </c>
      <c r="B1367" s="39">
        <f t="shared" si="92"/>
        <v>41543</v>
      </c>
      <c r="C1367" s="48">
        <f t="shared" si="93"/>
        <v>9</v>
      </c>
      <c r="D1367" s="39">
        <f t="shared" si="94"/>
        <v>2013</v>
      </c>
      <c r="E1367" s="26" t="s">
        <v>1</v>
      </c>
      <c r="F1367">
        <f t="shared" si="95"/>
        <v>5</v>
      </c>
      <c r="G1367" t="s">
        <v>8</v>
      </c>
    </row>
    <row r="1368" spans="1:7">
      <c r="A1368" s="26">
        <v>41544</v>
      </c>
      <c r="B1368" s="39">
        <f t="shared" si="92"/>
        <v>41544</v>
      </c>
      <c r="C1368" s="48">
        <f t="shared" si="93"/>
        <v>9</v>
      </c>
      <c r="D1368" s="39">
        <f t="shared" si="94"/>
        <v>2013</v>
      </c>
      <c r="E1368" s="26" t="s">
        <v>1</v>
      </c>
      <c r="F1368">
        <f t="shared" si="95"/>
        <v>6</v>
      </c>
      <c r="G1368" t="s">
        <v>8</v>
      </c>
    </row>
    <row r="1369" spans="1:7">
      <c r="A1369" s="26">
        <v>41545</v>
      </c>
      <c r="B1369" s="39">
        <f t="shared" si="92"/>
        <v>41545</v>
      </c>
      <c r="C1369" s="48">
        <f t="shared" si="93"/>
        <v>9</v>
      </c>
      <c r="D1369" s="39">
        <f t="shared" si="94"/>
        <v>2013</v>
      </c>
      <c r="E1369" s="26" t="s">
        <v>1</v>
      </c>
      <c r="F1369">
        <f t="shared" si="95"/>
        <v>7</v>
      </c>
      <c r="G1369" t="s">
        <v>0</v>
      </c>
    </row>
    <row r="1370" spans="1:7">
      <c r="A1370" s="26">
        <v>41546</v>
      </c>
      <c r="B1370" s="39">
        <f t="shared" si="92"/>
        <v>41546</v>
      </c>
      <c r="C1370" s="48">
        <f t="shared" si="93"/>
        <v>9</v>
      </c>
      <c r="D1370" s="39">
        <f t="shared" si="94"/>
        <v>2013</v>
      </c>
      <c r="E1370" s="26" t="s">
        <v>1</v>
      </c>
      <c r="F1370">
        <f t="shared" si="95"/>
        <v>1</v>
      </c>
      <c r="G1370" t="s">
        <v>13</v>
      </c>
    </row>
    <row r="1371" spans="1:7">
      <c r="A1371" s="26">
        <v>41547</v>
      </c>
      <c r="B1371" s="39">
        <f t="shared" si="92"/>
        <v>41547</v>
      </c>
      <c r="C1371" s="48">
        <f t="shared" si="93"/>
        <v>9</v>
      </c>
      <c r="D1371" s="39">
        <f t="shared" si="94"/>
        <v>2013</v>
      </c>
      <c r="E1371" s="26" t="s">
        <v>1</v>
      </c>
      <c r="F1371">
        <f t="shared" si="95"/>
        <v>2</v>
      </c>
      <c r="G1371" t="s">
        <v>8</v>
      </c>
    </row>
    <row r="1372" spans="1:7">
      <c r="A1372" s="26">
        <v>41548</v>
      </c>
      <c r="B1372" s="39">
        <f t="shared" si="92"/>
        <v>41548</v>
      </c>
      <c r="C1372" s="48">
        <f t="shared" si="93"/>
        <v>10</v>
      </c>
      <c r="D1372" s="39">
        <f t="shared" si="94"/>
        <v>2013</v>
      </c>
      <c r="E1372" s="26" t="s">
        <v>2</v>
      </c>
      <c r="F1372">
        <f t="shared" si="95"/>
        <v>3</v>
      </c>
      <c r="G1372" t="s">
        <v>8</v>
      </c>
    </row>
    <row r="1373" spans="1:7">
      <c r="A1373" s="26">
        <v>41549</v>
      </c>
      <c r="B1373" s="39">
        <f t="shared" si="92"/>
        <v>41549</v>
      </c>
      <c r="C1373" s="48">
        <f t="shared" si="93"/>
        <v>10</v>
      </c>
      <c r="D1373" s="39">
        <f t="shared" si="94"/>
        <v>2013</v>
      </c>
      <c r="E1373" s="26" t="s">
        <v>2</v>
      </c>
      <c r="F1373">
        <f t="shared" si="95"/>
        <v>4</v>
      </c>
      <c r="G1373" t="s">
        <v>8</v>
      </c>
    </row>
    <row r="1374" spans="1:7">
      <c r="A1374" s="26">
        <v>41550</v>
      </c>
      <c r="B1374" s="39">
        <f t="shared" si="92"/>
        <v>41550</v>
      </c>
      <c r="C1374" s="48">
        <f t="shared" si="93"/>
        <v>10</v>
      </c>
      <c r="D1374" s="39">
        <f t="shared" si="94"/>
        <v>2013</v>
      </c>
      <c r="E1374" s="26" t="s">
        <v>2</v>
      </c>
      <c r="F1374">
        <f t="shared" si="95"/>
        <v>5</v>
      </c>
      <c r="G1374" t="s">
        <v>8</v>
      </c>
    </row>
    <row r="1375" spans="1:7">
      <c r="A1375" s="26">
        <v>41551</v>
      </c>
      <c r="B1375" s="39">
        <f t="shared" si="92"/>
        <v>41551</v>
      </c>
      <c r="C1375" s="48">
        <f t="shared" si="93"/>
        <v>10</v>
      </c>
      <c r="D1375" s="39">
        <f t="shared" si="94"/>
        <v>2013</v>
      </c>
      <c r="E1375" s="26" t="s">
        <v>2</v>
      </c>
      <c r="F1375">
        <f t="shared" si="95"/>
        <v>6</v>
      </c>
      <c r="G1375" t="s">
        <v>8</v>
      </c>
    </row>
    <row r="1376" spans="1:7">
      <c r="A1376" s="26">
        <v>41552</v>
      </c>
      <c r="B1376" s="39">
        <f t="shared" si="92"/>
        <v>41552</v>
      </c>
      <c r="C1376" s="48">
        <f t="shared" si="93"/>
        <v>10</v>
      </c>
      <c r="D1376" s="39">
        <f t="shared" si="94"/>
        <v>2013</v>
      </c>
      <c r="E1376" s="26" t="s">
        <v>2</v>
      </c>
      <c r="F1376">
        <f t="shared" si="95"/>
        <v>7</v>
      </c>
      <c r="G1376" t="s">
        <v>0</v>
      </c>
    </row>
    <row r="1377" spans="1:7">
      <c r="A1377" s="26">
        <v>41553</v>
      </c>
      <c r="B1377" s="39">
        <f t="shared" si="92"/>
        <v>41553</v>
      </c>
      <c r="C1377" s="48">
        <f t="shared" si="93"/>
        <v>10</v>
      </c>
      <c r="D1377" s="39">
        <f t="shared" si="94"/>
        <v>2013</v>
      </c>
      <c r="E1377" s="26" t="s">
        <v>2</v>
      </c>
      <c r="F1377">
        <f t="shared" si="95"/>
        <v>1</v>
      </c>
      <c r="G1377" t="s">
        <v>13</v>
      </c>
    </row>
    <row r="1378" spans="1:7">
      <c r="A1378" s="26">
        <v>41554</v>
      </c>
      <c r="B1378" s="39">
        <f t="shared" si="92"/>
        <v>41554</v>
      </c>
      <c r="C1378" s="48">
        <f t="shared" si="93"/>
        <v>10</v>
      </c>
      <c r="D1378" s="39">
        <f t="shared" si="94"/>
        <v>2013</v>
      </c>
      <c r="E1378" s="26" t="s">
        <v>2</v>
      </c>
      <c r="F1378">
        <f t="shared" si="95"/>
        <v>2</v>
      </c>
      <c r="G1378" t="s">
        <v>8</v>
      </c>
    </row>
    <row r="1379" spans="1:7">
      <c r="A1379" s="26">
        <v>41555</v>
      </c>
      <c r="B1379" s="39">
        <f t="shared" si="92"/>
        <v>41555</v>
      </c>
      <c r="C1379" s="48">
        <f t="shared" si="93"/>
        <v>10</v>
      </c>
      <c r="D1379" s="39">
        <f t="shared" si="94"/>
        <v>2013</v>
      </c>
      <c r="E1379" s="26" t="s">
        <v>2</v>
      </c>
      <c r="F1379">
        <f t="shared" si="95"/>
        <v>3</v>
      </c>
      <c r="G1379" t="s">
        <v>8</v>
      </c>
    </row>
    <row r="1380" spans="1:7">
      <c r="A1380" s="26">
        <v>41556</v>
      </c>
      <c r="B1380" s="39">
        <f t="shared" si="92"/>
        <v>41556</v>
      </c>
      <c r="C1380" s="48">
        <f t="shared" si="93"/>
        <v>10</v>
      </c>
      <c r="D1380" s="39">
        <f t="shared" si="94"/>
        <v>2013</v>
      </c>
      <c r="E1380" s="26" t="s">
        <v>2</v>
      </c>
      <c r="F1380">
        <f t="shared" si="95"/>
        <v>4</v>
      </c>
      <c r="G1380" t="s">
        <v>8</v>
      </c>
    </row>
    <row r="1381" spans="1:7">
      <c r="A1381" s="26">
        <v>41557</v>
      </c>
      <c r="B1381" s="39">
        <f t="shared" si="92"/>
        <v>41557</v>
      </c>
      <c r="C1381" s="48">
        <f t="shared" si="93"/>
        <v>10</v>
      </c>
      <c r="D1381" s="39">
        <f t="shared" si="94"/>
        <v>2013</v>
      </c>
      <c r="E1381" s="26" t="s">
        <v>2</v>
      </c>
      <c r="F1381">
        <f t="shared" si="95"/>
        <v>5</v>
      </c>
      <c r="G1381" t="s">
        <v>13</v>
      </c>
    </row>
    <row r="1382" spans="1:7">
      <c r="A1382" s="26">
        <v>41558</v>
      </c>
      <c r="B1382" s="39">
        <f t="shared" si="92"/>
        <v>41558</v>
      </c>
      <c r="C1382" s="48">
        <f t="shared" si="93"/>
        <v>10</v>
      </c>
      <c r="D1382" s="39">
        <f t="shared" si="94"/>
        <v>2013</v>
      </c>
      <c r="E1382" s="26" t="s">
        <v>2</v>
      </c>
      <c r="F1382">
        <f t="shared" si="95"/>
        <v>6</v>
      </c>
      <c r="G1382" t="s">
        <v>8</v>
      </c>
    </row>
    <row r="1383" spans="1:7">
      <c r="A1383" s="26">
        <v>41559</v>
      </c>
      <c r="B1383" s="39">
        <f t="shared" si="92"/>
        <v>41559</v>
      </c>
      <c r="C1383" s="48">
        <f t="shared" si="93"/>
        <v>10</v>
      </c>
      <c r="D1383" s="39">
        <f t="shared" si="94"/>
        <v>2013</v>
      </c>
      <c r="E1383" s="26" t="s">
        <v>2</v>
      </c>
      <c r="F1383">
        <f t="shared" si="95"/>
        <v>7</v>
      </c>
      <c r="G1383" t="s">
        <v>0</v>
      </c>
    </row>
    <row r="1384" spans="1:7">
      <c r="A1384" s="26">
        <v>41560</v>
      </c>
      <c r="B1384" s="39">
        <f t="shared" si="92"/>
        <v>41560</v>
      </c>
      <c r="C1384" s="48">
        <f t="shared" si="93"/>
        <v>10</v>
      </c>
      <c r="D1384" s="39">
        <f t="shared" si="94"/>
        <v>2013</v>
      </c>
      <c r="E1384" s="26" t="s">
        <v>2</v>
      </c>
      <c r="F1384">
        <f t="shared" si="95"/>
        <v>1</v>
      </c>
      <c r="G1384" t="s">
        <v>13</v>
      </c>
    </row>
    <row r="1385" spans="1:7">
      <c r="A1385" s="26">
        <v>41561</v>
      </c>
      <c r="B1385" s="39">
        <f t="shared" si="92"/>
        <v>41561</v>
      </c>
      <c r="C1385" s="48">
        <f t="shared" si="93"/>
        <v>10</v>
      </c>
      <c r="D1385" s="39">
        <f t="shared" si="94"/>
        <v>2013</v>
      </c>
      <c r="E1385" s="26" t="s">
        <v>2</v>
      </c>
      <c r="F1385">
        <f t="shared" si="95"/>
        <v>2</v>
      </c>
      <c r="G1385" t="s">
        <v>8</v>
      </c>
    </row>
    <row r="1386" spans="1:7">
      <c r="A1386" s="26">
        <v>41562</v>
      </c>
      <c r="B1386" s="39">
        <f t="shared" si="92"/>
        <v>41562</v>
      </c>
      <c r="C1386" s="48">
        <f t="shared" si="93"/>
        <v>10</v>
      </c>
      <c r="D1386" s="39">
        <f t="shared" si="94"/>
        <v>2013</v>
      </c>
      <c r="E1386" s="26" t="s">
        <v>2</v>
      </c>
      <c r="F1386">
        <f t="shared" si="95"/>
        <v>3</v>
      </c>
      <c r="G1386" t="s">
        <v>8</v>
      </c>
    </row>
    <row r="1387" spans="1:7">
      <c r="A1387" s="26">
        <v>41563</v>
      </c>
      <c r="B1387" s="39">
        <f t="shared" si="92"/>
        <v>41563</v>
      </c>
      <c r="C1387" s="48">
        <f t="shared" si="93"/>
        <v>10</v>
      </c>
      <c r="D1387" s="39">
        <f t="shared" si="94"/>
        <v>2013</v>
      </c>
      <c r="E1387" s="26" t="s">
        <v>2</v>
      </c>
      <c r="F1387">
        <f t="shared" si="95"/>
        <v>4</v>
      </c>
      <c r="G1387" t="s">
        <v>8</v>
      </c>
    </row>
    <row r="1388" spans="1:7">
      <c r="A1388" s="26">
        <v>41564</v>
      </c>
      <c r="B1388" s="39">
        <f t="shared" si="92"/>
        <v>41564</v>
      </c>
      <c r="C1388" s="48">
        <f t="shared" si="93"/>
        <v>10</v>
      </c>
      <c r="D1388" s="39">
        <f t="shared" si="94"/>
        <v>2013</v>
      </c>
      <c r="E1388" s="26" t="s">
        <v>2</v>
      </c>
      <c r="F1388">
        <f t="shared" si="95"/>
        <v>5</v>
      </c>
      <c r="G1388" t="s">
        <v>8</v>
      </c>
    </row>
    <row r="1389" spans="1:7">
      <c r="A1389" s="26">
        <v>41565</v>
      </c>
      <c r="B1389" s="39">
        <f t="shared" si="92"/>
        <v>41565</v>
      </c>
      <c r="C1389" s="48">
        <f t="shared" si="93"/>
        <v>10</v>
      </c>
      <c r="D1389" s="39">
        <f t="shared" si="94"/>
        <v>2013</v>
      </c>
      <c r="E1389" s="26" t="s">
        <v>2</v>
      </c>
      <c r="F1389">
        <f t="shared" si="95"/>
        <v>6</v>
      </c>
      <c r="G1389" t="s">
        <v>8</v>
      </c>
    </row>
    <row r="1390" spans="1:7">
      <c r="A1390" s="26">
        <v>41566</v>
      </c>
      <c r="B1390" s="39">
        <f t="shared" si="92"/>
        <v>41566</v>
      </c>
      <c r="C1390" s="48">
        <f t="shared" si="93"/>
        <v>10</v>
      </c>
      <c r="D1390" s="39">
        <f t="shared" si="94"/>
        <v>2013</v>
      </c>
      <c r="E1390" s="26" t="s">
        <v>2</v>
      </c>
      <c r="F1390">
        <f t="shared" si="95"/>
        <v>7</v>
      </c>
      <c r="G1390" t="s">
        <v>0</v>
      </c>
    </row>
    <row r="1391" spans="1:7">
      <c r="A1391" s="26">
        <v>41567</v>
      </c>
      <c r="B1391" s="39">
        <f t="shared" si="92"/>
        <v>41567</v>
      </c>
      <c r="C1391" s="48">
        <f t="shared" si="93"/>
        <v>10</v>
      </c>
      <c r="D1391" s="39">
        <f t="shared" si="94"/>
        <v>2013</v>
      </c>
      <c r="E1391" s="26" t="s">
        <v>2</v>
      </c>
      <c r="F1391">
        <f t="shared" si="95"/>
        <v>1</v>
      </c>
      <c r="G1391" t="s">
        <v>13</v>
      </c>
    </row>
    <row r="1392" spans="1:7">
      <c r="A1392" s="26">
        <v>41568</v>
      </c>
      <c r="B1392" s="39">
        <f t="shared" si="92"/>
        <v>41568</v>
      </c>
      <c r="C1392" s="48">
        <f t="shared" si="93"/>
        <v>10</v>
      </c>
      <c r="D1392" s="39">
        <f t="shared" si="94"/>
        <v>2013</v>
      </c>
      <c r="E1392" s="26" t="s">
        <v>2</v>
      </c>
      <c r="F1392">
        <f t="shared" si="95"/>
        <v>2</v>
      </c>
      <c r="G1392" t="s">
        <v>8</v>
      </c>
    </row>
    <row r="1393" spans="1:7">
      <c r="A1393" s="26">
        <v>41569</v>
      </c>
      <c r="B1393" s="39">
        <f t="shared" si="92"/>
        <v>41569</v>
      </c>
      <c r="C1393" s="48">
        <f t="shared" si="93"/>
        <v>10</v>
      </c>
      <c r="D1393" s="39">
        <f t="shared" si="94"/>
        <v>2013</v>
      </c>
      <c r="E1393" s="26" t="s">
        <v>2</v>
      </c>
      <c r="F1393">
        <f t="shared" si="95"/>
        <v>3</v>
      </c>
      <c r="G1393" t="s">
        <v>8</v>
      </c>
    </row>
    <row r="1394" spans="1:7">
      <c r="A1394" s="26">
        <v>41570</v>
      </c>
      <c r="B1394" s="39">
        <f t="shared" si="92"/>
        <v>41570</v>
      </c>
      <c r="C1394" s="48">
        <f t="shared" si="93"/>
        <v>10</v>
      </c>
      <c r="D1394" s="39">
        <f t="shared" si="94"/>
        <v>2013</v>
      </c>
      <c r="E1394" s="26" t="s">
        <v>2</v>
      </c>
      <c r="F1394">
        <f t="shared" si="95"/>
        <v>4</v>
      </c>
      <c r="G1394" t="s">
        <v>8</v>
      </c>
    </row>
    <row r="1395" spans="1:7">
      <c r="A1395" s="26">
        <v>41571</v>
      </c>
      <c r="B1395" s="39">
        <f t="shared" si="92"/>
        <v>41571</v>
      </c>
      <c r="C1395" s="48">
        <f t="shared" si="93"/>
        <v>10</v>
      </c>
      <c r="D1395" s="39">
        <f t="shared" si="94"/>
        <v>2013</v>
      </c>
      <c r="E1395" s="26" t="s">
        <v>2</v>
      </c>
      <c r="F1395">
        <f t="shared" si="95"/>
        <v>5</v>
      </c>
      <c r="G1395" t="s">
        <v>8</v>
      </c>
    </row>
    <row r="1396" spans="1:7">
      <c r="A1396" s="26">
        <v>41572</v>
      </c>
      <c r="B1396" s="39">
        <f t="shared" si="92"/>
        <v>41572</v>
      </c>
      <c r="C1396" s="48">
        <f t="shared" si="93"/>
        <v>10</v>
      </c>
      <c r="D1396" s="39">
        <f t="shared" si="94"/>
        <v>2013</v>
      </c>
      <c r="E1396" s="26" t="s">
        <v>2</v>
      </c>
      <c r="F1396">
        <f t="shared" si="95"/>
        <v>6</v>
      </c>
      <c r="G1396" t="s">
        <v>8</v>
      </c>
    </row>
    <row r="1397" spans="1:7">
      <c r="A1397" s="26">
        <v>41573</v>
      </c>
      <c r="B1397" s="39">
        <f t="shared" si="92"/>
        <v>41573</v>
      </c>
      <c r="C1397" s="48">
        <f t="shared" si="93"/>
        <v>10</v>
      </c>
      <c r="D1397" s="39">
        <f t="shared" si="94"/>
        <v>2013</v>
      </c>
      <c r="E1397" s="26" t="s">
        <v>2</v>
      </c>
      <c r="F1397">
        <f t="shared" si="95"/>
        <v>7</v>
      </c>
      <c r="G1397" t="s">
        <v>0</v>
      </c>
    </row>
    <row r="1398" spans="1:7">
      <c r="A1398" s="26">
        <v>41574</v>
      </c>
      <c r="B1398" s="39">
        <f t="shared" si="92"/>
        <v>41574</v>
      </c>
      <c r="C1398" s="48">
        <f t="shared" si="93"/>
        <v>10</v>
      </c>
      <c r="D1398" s="39">
        <f t="shared" si="94"/>
        <v>2013</v>
      </c>
      <c r="E1398" s="26" t="s">
        <v>2</v>
      </c>
      <c r="F1398">
        <f t="shared" si="95"/>
        <v>1</v>
      </c>
      <c r="G1398" t="s">
        <v>13</v>
      </c>
    </row>
    <row r="1399" spans="1:7">
      <c r="A1399" s="26">
        <v>41575</v>
      </c>
      <c r="B1399" s="39">
        <f t="shared" si="92"/>
        <v>41575</v>
      </c>
      <c r="C1399" s="48">
        <f t="shared" si="93"/>
        <v>10</v>
      </c>
      <c r="D1399" s="39">
        <f t="shared" si="94"/>
        <v>2013</v>
      </c>
      <c r="E1399" s="26" t="s">
        <v>2</v>
      </c>
      <c r="F1399">
        <f t="shared" si="95"/>
        <v>2</v>
      </c>
      <c r="G1399" t="s">
        <v>8</v>
      </c>
    </row>
    <row r="1400" spans="1:7">
      <c r="A1400" s="26">
        <v>41576</v>
      </c>
      <c r="B1400" s="39">
        <f t="shared" si="92"/>
        <v>41576</v>
      </c>
      <c r="C1400" s="48">
        <f t="shared" si="93"/>
        <v>10</v>
      </c>
      <c r="D1400" s="39">
        <f t="shared" si="94"/>
        <v>2013</v>
      </c>
      <c r="E1400" s="26" t="s">
        <v>2</v>
      </c>
      <c r="F1400">
        <f t="shared" si="95"/>
        <v>3</v>
      </c>
      <c r="G1400" t="s">
        <v>8</v>
      </c>
    </row>
    <row r="1401" spans="1:7">
      <c r="A1401" s="26">
        <v>41577</v>
      </c>
      <c r="B1401" s="39">
        <f t="shared" si="92"/>
        <v>41577</v>
      </c>
      <c r="C1401" s="48">
        <f t="shared" si="93"/>
        <v>10</v>
      </c>
      <c r="D1401" s="39">
        <f t="shared" si="94"/>
        <v>2013</v>
      </c>
      <c r="E1401" s="26" t="s">
        <v>2</v>
      </c>
      <c r="F1401">
        <f t="shared" si="95"/>
        <v>4</v>
      </c>
      <c r="G1401" t="s">
        <v>8</v>
      </c>
    </row>
    <row r="1402" spans="1:7">
      <c r="A1402" s="26">
        <v>41578</v>
      </c>
      <c r="B1402" s="39">
        <f t="shared" si="92"/>
        <v>41578</v>
      </c>
      <c r="C1402" s="48">
        <f t="shared" si="93"/>
        <v>10</v>
      </c>
      <c r="D1402" s="39">
        <f t="shared" si="94"/>
        <v>2013</v>
      </c>
      <c r="E1402" s="26" t="s">
        <v>2</v>
      </c>
      <c r="F1402">
        <f t="shared" si="95"/>
        <v>5</v>
      </c>
      <c r="G1402" t="s">
        <v>8</v>
      </c>
    </row>
    <row r="1403" spans="1:7">
      <c r="A1403" s="26">
        <v>41579</v>
      </c>
      <c r="B1403" s="39">
        <f t="shared" si="92"/>
        <v>41579</v>
      </c>
      <c r="C1403" s="48">
        <f t="shared" si="93"/>
        <v>11</v>
      </c>
      <c r="D1403" s="39">
        <f t="shared" si="94"/>
        <v>2013</v>
      </c>
      <c r="E1403" s="26" t="s">
        <v>2</v>
      </c>
      <c r="F1403">
        <f t="shared" si="95"/>
        <v>6</v>
      </c>
      <c r="G1403" t="s">
        <v>8</v>
      </c>
    </row>
    <row r="1404" spans="1:7">
      <c r="A1404" s="26">
        <v>41580</v>
      </c>
      <c r="B1404" s="39">
        <f t="shared" si="92"/>
        <v>41580</v>
      </c>
      <c r="C1404" s="48">
        <f t="shared" si="93"/>
        <v>11</v>
      </c>
      <c r="D1404" s="39">
        <f t="shared" si="94"/>
        <v>2013</v>
      </c>
      <c r="E1404" s="26" t="s">
        <v>2</v>
      </c>
      <c r="F1404">
        <f t="shared" si="95"/>
        <v>7</v>
      </c>
      <c r="G1404" t="s">
        <v>0</v>
      </c>
    </row>
    <row r="1405" spans="1:7">
      <c r="A1405" s="26">
        <v>41581</v>
      </c>
      <c r="B1405" s="39">
        <f t="shared" si="92"/>
        <v>41581</v>
      </c>
      <c r="C1405" s="48">
        <f t="shared" si="93"/>
        <v>11</v>
      </c>
      <c r="D1405" s="39">
        <f t="shared" si="94"/>
        <v>2013</v>
      </c>
      <c r="E1405" s="26" t="s">
        <v>2</v>
      </c>
      <c r="F1405">
        <f t="shared" si="95"/>
        <v>1</v>
      </c>
      <c r="G1405" t="s">
        <v>13</v>
      </c>
    </row>
    <row r="1406" spans="1:7">
      <c r="A1406" s="26">
        <v>41582</v>
      </c>
      <c r="B1406" s="39">
        <f t="shared" si="92"/>
        <v>41582</v>
      </c>
      <c r="C1406" s="48">
        <f t="shared" si="93"/>
        <v>11</v>
      </c>
      <c r="D1406" s="39">
        <f t="shared" si="94"/>
        <v>2013</v>
      </c>
      <c r="E1406" s="26" t="s">
        <v>2</v>
      </c>
      <c r="F1406">
        <f t="shared" si="95"/>
        <v>2</v>
      </c>
      <c r="G1406" t="s">
        <v>8</v>
      </c>
    </row>
    <row r="1407" spans="1:7">
      <c r="A1407" s="26">
        <v>41583</v>
      </c>
      <c r="B1407" s="39">
        <f t="shared" si="92"/>
        <v>41583</v>
      </c>
      <c r="C1407" s="48">
        <f t="shared" si="93"/>
        <v>11</v>
      </c>
      <c r="D1407" s="39">
        <f t="shared" si="94"/>
        <v>2013</v>
      </c>
      <c r="E1407" s="26" t="s">
        <v>2</v>
      </c>
      <c r="F1407">
        <f t="shared" si="95"/>
        <v>3</v>
      </c>
      <c r="G1407" t="s">
        <v>8</v>
      </c>
    </row>
    <row r="1408" spans="1:7">
      <c r="A1408" s="26">
        <v>41584</v>
      </c>
      <c r="B1408" s="39">
        <f t="shared" si="92"/>
        <v>41584</v>
      </c>
      <c r="C1408" s="48">
        <f t="shared" si="93"/>
        <v>11</v>
      </c>
      <c r="D1408" s="39">
        <f t="shared" si="94"/>
        <v>2013</v>
      </c>
      <c r="E1408" s="26" t="s">
        <v>2</v>
      </c>
      <c r="F1408">
        <f t="shared" si="95"/>
        <v>4</v>
      </c>
      <c r="G1408" t="s">
        <v>8</v>
      </c>
    </row>
    <row r="1409" spans="1:7">
      <c r="A1409" s="26">
        <v>41585</v>
      </c>
      <c r="B1409" s="39">
        <f t="shared" si="92"/>
        <v>41585</v>
      </c>
      <c r="C1409" s="48">
        <f t="shared" si="93"/>
        <v>11</v>
      </c>
      <c r="D1409" s="39">
        <f t="shared" si="94"/>
        <v>2013</v>
      </c>
      <c r="E1409" s="26" t="s">
        <v>2</v>
      </c>
      <c r="F1409">
        <f t="shared" si="95"/>
        <v>5</v>
      </c>
      <c r="G1409" t="s">
        <v>8</v>
      </c>
    </row>
    <row r="1410" spans="1:7">
      <c r="A1410" s="26">
        <v>41586</v>
      </c>
      <c r="B1410" s="39">
        <f t="shared" si="92"/>
        <v>41586</v>
      </c>
      <c r="C1410" s="48">
        <f t="shared" si="93"/>
        <v>11</v>
      </c>
      <c r="D1410" s="39">
        <f t="shared" si="94"/>
        <v>2013</v>
      </c>
      <c r="E1410" s="26" t="s">
        <v>2</v>
      </c>
      <c r="F1410">
        <f t="shared" si="95"/>
        <v>6</v>
      </c>
      <c r="G1410" t="s">
        <v>8</v>
      </c>
    </row>
    <row r="1411" spans="1:7">
      <c r="A1411" s="26">
        <v>41587</v>
      </c>
      <c r="B1411" s="39">
        <f t="shared" si="92"/>
        <v>41587</v>
      </c>
      <c r="C1411" s="48">
        <f t="shared" si="93"/>
        <v>11</v>
      </c>
      <c r="D1411" s="39">
        <f t="shared" si="94"/>
        <v>2013</v>
      </c>
      <c r="E1411" s="26" t="s">
        <v>2</v>
      </c>
      <c r="F1411">
        <f t="shared" si="95"/>
        <v>7</v>
      </c>
      <c r="G1411" t="s">
        <v>0</v>
      </c>
    </row>
    <row r="1412" spans="1:7">
      <c r="A1412" s="26">
        <v>41588</v>
      </c>
      <c r="B1412" s="39">
        <f t="shared" si="92"/>
        <v>41588</v>
      </c>
      <c r="C1412" s="48">
        <f t="shared" si="93"/>
        <v>11</v>
      </c>
      <c r="D1412" s="39">
        <f t="shared" si="94"/>
        <v>2013</v>
      </c>
      <c r="E1412" s="26" t="s">
        <v>2</v>
      </c>
      <c r="F1412">
        <f t="shared" si="95"/>
        <v>1</v>
      </c>
      <c r="G1412" t="s">
        <v>13</v>
      </c>
    </row>
    <row r="1413" spans="1:7">
      <c r="A1413" s="26">
        <v>41589</v>
      </c>
      <c r="B1413" s="39">
        <f t="shared" si="92"/>
        <v>41589</v>
      </c>
      <c r="C1413" s="48">
        <f t="shared" si="93"/>
        <v>11</v>
      </c>
      <c r="D1413" s="39">
        <f t="shared" si="94"/>
        <v>2013</v>
      </c>
      <c r="E1413" s="26" t="s">
        <v>2</v>
      </c>
      <c r="F1413">
        <f t="shared" si="95"/>
        <v>2</v>
      </c>
      <c r="G1413" t="s">
        <v>8</v>
      </c>
    </row>
    <row r="1414" spans="1:7">
      <c r="A1414" s="26">
        <v>41590</v>
      </c>
      <c r="B1414" s="39">
        <f t="shared" si="92"/>
        <v>41590</v>
      </c>
      <c r="C1414" s="48">
        <f t="shared" si="93"/>
        <v>11</v>
      </c>
      <c r="D1414" s="39">
        <f t="shared" si="94"/>
        <v>2013</v>
      </c>
      <c r="E1414" s="26" t="s">
        <v>2</v>
      </c>
      <c r="F1414">
        <f t="shared" si="95"/>
        <v>3</v>
      </c>
      <c r="G1414" t="s">
        <v>8</v>
      </c>
    </row>
    <row r="1415" spans="1:7">
      <c r="A1415" s="26">
        <v>41591</v>
      </c>
      <c r="B1415" s="39">
        <f t="shared" si="92"/>
        <v>41591</v>
      </c>
      <c r="C1415" s="48">
        <f t="shared" si="93"/>
        <v>11</v>
      </c>
      <c r="D1415" s="39">
        <f t="shared" si="94"/>
        <v>2013</v>
      </c>
      <c r="E1415" s="26" t="s">
        <v>2</v>
      </c>
      <c r="F1415">
        <f t="shared" si="95"/>
        <v>4</v>
      </c>
      <c r="G1415" t="s">
        <v>8</v>
      </c>
    </row>
    <row r="1416" spans="1:7">
      <c r="A1416" s="26">
        <v>41592</v>
      </c>
      <c r="B1416" s="39">
        <f t="shared" si="92"/>
        <v>41592</v>
      </c>
      <c r="C1416" s="48">
        <f t="shared" si="93"/>
        <v>11</v>
      </c>
      <c r="D1416" s="39">
        <f t="shared" si="94"/>
        <v>2013</v>
      </c>
      <c r="E1416" s="26" t="s">
        <v>2</v>
      </c>
      <c r="F1416">
        <f t="shared" si="95"/>
        <v>5</v>
      </c>
      <c r="G1416" t="s">
        <v>8</v>
      </c>
    </row>
    <row r="1417" spans="1:7">
      <c r="A1417" s="26">
        <v>41593</v>
      </c>
      <c r="B1417" s="39">
        <f t="shared" si="92"/>
        <v>41593</v>
      </c>
      <c r="C1417" s="48">
        <f t="shared" si="93"/>
        <v>11</v>
      </c>
      <c r="D1417" s="39">
        <f t="shared" si="94"/>
        <v>2013</v>
      </c>
      <c r="E1417" s="26" t="s">
        <v>2</v>
      </c>
      <c r="F1417">
        <f t="shared" si="95"/>
        <v>6</v>
      </c>
      <c r="G1417" t="s">
        <v>8</v>
      </c>
    </row>
    <row r="1418" spans="1:7">
      <c r="A1418" s="26">
        <v>41594</v>
      </c>
      <c r="B1418" s="39">
        <f t="shared" si="92"/>
        <v>41594</v>
      </c>
      <c r="C1418" s="48">
        <f t="shared" si="93"/>
        <v>11</v>
      </c>
      <c r="D1418" s="39">
        <f t="shared" si="94"/>
        <v>2013</v>
      </c>
      <c r="E1418" s="26" t="s">
        <v>2</v>
      </c>
      <c r="F1418">
        <f t="shared" si="95"/>
        <v>7</v>
      </c>
      <c r="G1418" t="s">
        <v>0</v>
      </c>
    </row>
    <row r="1419" spans="1:7">
      <c r="A1419" s="26">
        <v>41595</v>
      </c>
      <c r="B1419" s="39">
        <f t="shared" si="92"/>
        <v>41595</v>
      </c>
      <c r="C1419" s="48">
        <f t="shared" si="93"/>
        <v>11</v>
      </c>
      <c r="D1419" s="39">
        <f t="shared" si="94"/>
        <v>2013</v>
      </c>
      <c r="E1419" s="26" t="s">
        <v>2</v>
      </c>
      <c r="F1419">
        <f t="shared" si="95"/>
        <v>1</v>
      </c>
      <c r="G1419" t="s">
        <v>13</v>
      </c>
    </row>
    <row r="1420" spans="1:7">
      <c r="A1420" s="26">
        <v>41596</v>
      </c>
      <c r="B1420" s="39">
        <f t="shared" si="92"/>
        <v>41596</v>
      </c>
      <c r="C1420" s="48">
        <f t="shared" si="93"/>
        <v>11</v>
      </c>
      <c r="D1420" s="39">
        <f t="shared" si="94"/>
        <v>2013</v>
      </c>
      <c r="E1420" s="26" t="s">
        <v>2</v>
      </c>
      <c r="F1420">
        <f t="shared" si="95"/>
        <v>2</v>
      </c>
      <c r="G1420" t="s">
        <v>8</v>
      </c>
    </row>
    <row r="1421" spans="1:7">
      <c r="A1421" s="26">
        <v>41597</v>
      </c>
      <c r="B1421" s="39">
        <f t="shared" si="92"/>
        <v>41597</v>
      </c>
      <c r="C1421" s="48">
        <f t="shared" si="93"/>
        <v>11</v>
      </c>
      <c r="D1421" s="39">
        <f t="shared" si="94"/>
        <v>2013</v>
      </c>
      <c r="E1421" s="26" t="s">
        <v>2</v>
      </c>
      <c r="F1421">
        <f t="shared" si="95"/>
        <v>3</v>
      </c>
      <c r="G1421" t="s">
        <v>8</v>
      </c>
    </row>
    <row r="1422" spans="1:7">
      <c r="A1422" s="26">
        <v>41598</v>
      </c>
      <c r="B1422" s="39">
        <f t="shared" si="92"/>
        <v>41598</v>
      </c>
      <c r="C1422" s="48">
        <f t="shared" si="93"/>
        <v>11</v>
      </c>
      <c r="D1422" s="39">
        <f t="shared" si="94"/>
        <v>2013</v>
      </c>
      <c r="E1422" s="26" t="s">
        <v>2</v>
      </c>
      <c r="F1422">
        <f t="shared" si="95"/>
        <v>4</v>
      </c>
      <c r="G1422" t="s">
        <v>8</v>
      </c>
    </row>
    <row r="1423" spans="1:7">
      <c r="A1423" s="26">
        <v>41599</v>
      </c>
      <c r="B1423" s="39">
        <f t="shared" si="92"/>
        <v>41599</v>
      </c>
      <c r="C1423" s="48">
        <f t="shared" si="93"/>
        <v>11</v>
      </c>
      <c r="D1423" s="39">
        <f t="shared" si="94"/>
        <v>2013</v>
      </c>
      <c r="E1423" s="26" t="s">
        <v>2</v>
      </c>
      <c r="F1423">
        <f t="shared" si="95"/>
        <v>5</v>
      </c>
      <c r="G1423" t="s">
        <v>8</v>
      </c>
    </row>
    <row r="1424" spans="1:7">
      <c r="A1424" s="26">
        <v>41600</v>
      </c>
      <c r="B1424" s="39">
        <f t="shared" si="92"/>
        <v>41600</v>
      </c>
      <c r="C1424" s="48">
        <f t="shared" si="93"/>
        <v>11</v>
      </c>
      <c r="D1424" s="39">
        <f t="shared" si="94"/>
        <v>2013</v>
      </c>
      <c r="E1424" s="26" t="s">
        <v>2</v>
      </c>
      <c r="F1424">
        <f t="shared" si="95"/>
        <v>6</v>
      </c>
      <c r="G1424" t="s">
        <v>8</v>
      </c>
    </row>
    <row r="1425" spans="1:7">
      <c r="A1425" s="26">
        <v>41601</v>
      </c>
      <c r="B1425" s="39">
        <f t="shared" si="92"/>
        <v>41601</v>
      </c>
      <c r="C1425" s="48">
        <f t="shared" si="93"/>
        <v>11</v>
      </c>
      <c r="D1425" s="39">
        <f t="shared" si="94"/>
        <v>2013</v>
      </c>
      <c r="E1425" s="26" t="s">
        <v>2</v>
      </c>
      <c r="F1425">
        <f t="shared" si="95"/>
        <v>7</v>
      </c>
      <c r="G1425" t="s">
        <v>0</v>
      </c>
    </row>
    <row r="1426" spans="1:7">
      <c r="A1426" s="26">
        <v>41602</v>
      </c>
      <c r="B1426" s="39">
        <f t="shared" si="92"/>
        <v>41602</v>
      </c>
      <c r="C1426" s="48">
        <f t="shared" si="93"/>
        <v>11</v>
      </c>
      <c r="D1426" s="39">
        <f t="shared" si="94"/>
        <v>2013</v>
      </c>
      <c r="E1426" s="26" t="s">
        <v>2</v>
      </c>
      <c r="F1426">
        <f t="shared" si="95"/>
        <v>1</v>
      </c>
      <c r="G1426" t="s">
        <v>13</v>
      </c>
    </row>
    <row r="1427" spans="1:7">
      <c r="A1427" s="26">
        <v>41603</v>
      </c>
      <c r="B1427" s="39">
        <f t="shared" si="92"/>
        <v>41603</v>
      </c>
      <c r="C1427" s="48">
        <f t="shared" si="93"/>
        <v>11</v>
      </c>
      <c r="D1427" s="39">
        <f t="shared" si="94"/>
        <v>2013</v>
      </c>
      <c r="E1427" s="26" t="s">
        <v>2</v>
      </c>
      <c r="F1427">
        <f t="shared" si="95"/>
        <v>2</v>
      </c>
      <c r="G1427" t="s">
        <v>8</v>
      </c>
    </row>
    <row r="1428" spans="1:7">
      <c r="A1428" s="26">
        <v>41604</v>
      </c>
      <c r="B1428" s="39">
        <f t="shared" ref="B1428:B1464" si="96">A1428</f>
        <v>41604</v>
      </c>
      <c r="C1428" s="48">
        <f t="shared" ref="C1428:C1464" si="97">MONTH(A1428)</f>
        <v>11</v>
      </c>
      <c r="D1428" s="39">
        <f t="shared" ref="D1428:D1464" si="98">YEAR(A1428)</f>
        <v>2013</v>
      </c>
      <c r="E1428" s="26" t="s">
        <v>2</v>
      </c>
      <c r="F1428">
        <f t="shared" ref="F1428:F1464" si="99">WEEKDAY(A1428)</f>
        <v>3</v>
      </c>
      <c r="G1428" t="s">
        <v>8</v>
      </c>
    </row>
    <row r="1429" spans="1:7">
      <c r="A1429" s="26">
        <v>41605</v>
      </c>
      <c r="B1429" s="39">
        <f t="shared" si="96"/>
        <v>41605</v>
      </c>
      <c r="C1429" s="48">
        <f t="shared" si="97"/>
        <v>11</v>
      </c>
      <c r="D1429" s="39">
        <f t="shared" si="98"/>
        <v>2013</v>
      </c>
      <c r="E1429" s="26" t="s">
        <v>2</v>
      </c>
      <c r="F1429">
        <f t="shared" si="99"/>
        <v>4</v>
      </c>
      <c r="G1429" t="s">
        <v>8</v>
      </c>
    </row>
    <row r="1430" spans="1:7">
      <c r="A1430" s="26">
        <v>41606</v>
      </c>
      <c r="B1430" s="39">
        <f t="shared" si="96"/>
        <v>41606</v>
      </c>
      <c r="C1430" s="48">
        <f t="shared" si="97"/>
        <v>11</v>
      </c>
      <c r="D1430" s="39">
        <f t="shared" si="98"/>
        <v>2013</v>
      </c>
      <c r="E1430" s="26" t="s">
        <v>2</v>
      </c>
      <c r="F1430">
        <f t="shared" si="99"/>
        <v>5</v>
      </c>
      <c r="G1430" t="s">
        <v>8</v>
      </c>
    </row>
    <row r="1431" spans="1:7">
      <c r="A1431" s="26">
        <v>41607</v>
      </c>
      <c r="B1431" s="39">
        <f t="shared" si="96"/>
        <v>41607</v>
      </c>
      <c r="C1431" s="48">
        <f t="shared" si="97"/>
        <v>11</v>
      </c>
      <c r="D1431" s="39">
        <f t="shared" si="98"/>
        <v>2013</v>
      </c>
      <c r="E1431" s="26" t="s">
        <v>2</v>
      </c>
      <c r="F1431">
        <f t="shared" si="99"/>
        <v>6</v>
      </c>
      <c r="G1431" t="s">
        <v>8</v>
      </c>
    </row>
    <row r="1432" spans="1:7">
      <c r="A1432" s="26">
        <v>41608</v>
      </c>
      <c r="B1432" s="39">
        <f t="shared" si="96"/>
        <v>41608</v>
      </c>
      <c r="C1432" s="48">
        <f t="shared" si="97"/>
        <v>11</v>
      </c>
      <c r="D1432" s="39">
        <f t="shared" si="98"/>
        <v>2013</v>
      </c>
      <c r="E1432" s="26" t="s">
        <v>2</v>
      </c>
      <c r="F1432">
        <f t="shared" si="99"/>
        <v>7</v>
      </c>
      <c r="G1432" t="s">
        <v>0</v>
      </c>
    </row>
    <row r="1433" spans="1:7">
      <c r="A1433" s="26">
        <v>41609</v>
      </c>
      <c r="B1433" s="39">
        <f t="shared" si="96"/>
        <v>41609</v>
      </c>
      <c r="C1433" s="48">
        <f t="shared" si="97"/>
        <v>12</v>
      </c>
      <c r="D1433" s="39">
        <f t="shared" si="98"/>
        <v>2013</v>
      </c>
      <c r="E1433" s="26" t="s">
        <v>2</v>
      </c>
      <c r="F1433">
        <f t="shared" si="99"/>
        <v>1</v>
      </c>
      <c r="G1433" t="s">
        <v>13</v>
      </c>
    </row>
    <row r="1434" spans="1:7">
      <c r="A1434" s="26">
        <v>41610</v>
      </c>
      <c r="B1434" s="39">
        <f t="shared" si="96"/>
        <v>41610</v>
      </c>
      <c r="C1434" s="48">
        <f t="shared" si="97"/>
        <v>12</v>
      </c>
      <c r="D1434" s="39">
        <f t="shared" si="98"/>
        <v>2013</v>
      </c>
      <c r="E1434" s="26" t="s">
        <v>2</v>
      </c>
      <c r="F1434">
        <f t="shared" si="99"/>
        <v>2</v>
      </c>
      <c r="G1434" t="s">
        <v>8</v>
      </c>
    </row>
    <row r="1435" spans="1:7">
      <c r="A1435" s="26">
        <v>41611</v>
      </c>
      <c r="B1435" s="39">
        <f t="shared" si="96"/>
        <v>41611</v>
      </c>
      <c r="C1435" s="48">
        <f t="shared" si="97"/>
        <v>12</v>
      </c>
      <c r="D1435" s="39">
        <f t="shared" si="98"/>
        <v>2013</v>
      </c>
      <c r="E1435" s="26" t="s">
        <v>2</v>
      </c>
      <c r="F1435">
        <f t="shared" si="99"/>
        <v>3</v>
      </c>
      <c r="G1435" t="s">
        <v>8</v>
      </c>
    </row>
    <row r="1436" spans="1:7">
      <c r="A1436" s="26">
        <v>41612</v>
      </c>
      <c r="B1436" s="39">
        <f t="shared" si="96"/>
        <v>41612</v>
      </c>
      <c r="C1436" s="48">
        <f t="shared" si="97"/>
        <v>12</v>
      </c>
      <c r="D1436" s="39">
        <f t="shared" si="98"/>
        <v>2013</v>
      </c>
      <c r="E1436" s="26" t="s">
        <v>2</v>
      </c>
      <c r="F1436">
        <f t="shared" si="99"/>
        <v>4</v>
      </c>
      <c r="G1436" t="s">
        <v>8</v>
      </c>
    </row>
    <row r="1437" spans="1:7">
      <c r="A1437" s="26">
        <v>41613</v>
      </c>
      <c r="B1437" s="39">
        <f t="shared" si="96"/>
        <v>41613</v>
      </c>
      <c r="C1437" s="48">
        <f t="shared" si="97"/>
        <v>12</v>
      </c>
      <c r="D1437" s="39">
        <f t="shared" si="98"/>
        <v>2013</v>
      </c>
      <c r="E1437" s="26" t="s">
        <v>2</v>
      </c>
      <c r="F1437">
        <f t="shared" si="99"/>
        <v>5</v>
      </c>
      <c r="G1437" t="s">
        <v>8</v>
      </c>
    </row>
    <row r="1438" spans="1:7">
      <c r="A1438" s="26">
        <v>41614</v>
      </c>
      <c r="B1438" s="39">
        <f t="shared" si="96"/>
        <v>41614</v>
      </c>
      <c r="C1438" s="48">
        <f t="shared" si="97"/>
        <v>12</v>
      </c>
      <c r="D1438" s="39">
        <f t="shared" si="98"/>
        <v>2013</v>
      </c>
      <c r="E1438" s="26" t="s">
        <v>2</v>
      </c>
      <c r="F1438">
        <f t="shared" si="99"/>
        <v>6</v>
      </c>
      <c r="G1438" t="s">
        <v>8</v>
      </c>
    </row>
    <row r="1439" spans="1:7">
      <c r="A1439" s="26">
        <v>41615</v>
      </c>
      <c r="B1439" s="39">
        <f t="shared" si="96"/>
        <v>41615</v>
      </c>
      <c r="C1439" s="48">
        <f t="shared" si="97"/>
        <v>12</v>
      </c>
      <c r="D1439" s="39">
        <f t="shared" si="98"/>
        <v>2013</v>
      </c>
      <c r="E1439" s="26" t="s">
        <v>2</v>
      </c>
      <c r="F1439">
        <f t="shared" si="99"/>
        <v>7</v>
      </c>
      <c r="G1439" t="s">
        <v>0</v>
      </c>
    </row>
    <row r="1440" spans="1:7">
      <c r="A1440" s="26">
        <v>41616</v>
      </c>
      <c r="B1440" s="39">
        <f t="shared" si="96"/>
        <v>41616</v>
      </c>
      <c r="C1440" s="48">
        <f t="shared" si="97"/>
        <v>12</v>
      </c>
      <c r="D1440" s="39">
        <f t="shared" si="98"/>
        <v>2013</v>
      </c>
      <c r="E1440" s="26" t="s">
        <v>2</v>
      </c>
      <c r="F1440">
        <f t="shared" si="99"/>
        <v>1</v>
      </c>
      <c r="G1440" t="s">
        <v>13</v>
      </c>
    </row>
    <row r="1441" spans="1:7">
      <c r="A1441" s="26">
        <v>41617</v>
      </c>
      <c r="B1441" s="39">
        <f t="shared" si="96"/>
        <v>41617</v>
      </c>
      <c r="C1441" s="48">
        <f t="shared" si="97"/>
        <v>12</v>
      </c>
      <c r="D1441" s="39">
        <f t="shared" si="98"/>
        <v>2013</v>
      </c>
      <c r="E1441" s="26" t="s">
        <v>2</v>
      </c>
      <c r="F1441">
        <f t="shared" si="99"/>
        <v>2</v>
      </c>
      <c r="G1441" t="s">
        <v>8</v>
      </c>
    </row>
    <row r="1442" spans="1:7">
      <c r="A1442" s="26">
        <v>41618</v>
      </c>
      <c r="B1442" s="39">
        <f t="shared" si="96"/>
        <v>41618</v>
      </c>
      <c r="C1442" s="48">
        <f t="shared" si="97"/>
        <v>12</v>
      </c>
      <c r="D1442" s="39">
        <f t="shared" si="98"/>
        <v>2013</v>
      </c>
      <c r="E1442" s="26" t="s">
        <v>2</v>
      </c>
      <c r="F1442">
        <f t="shared" si="99"/>
        <v>3</v>
      </c>
      <c r="G1442" t="s">
        <v>8</v>
      </c>
    </row>
    <row r="1443" spans="1:7">
      <c r="A1443" s="26">
        <v>41619</v>
      </c>
      <c r="B1443" s="39">
        <f t="shared" si="96"/>
        <v>41619</v>
      </c>
      <c r="C1443" s="48">
        <f t="shared" si="97"/>
        <v>12</v>
      </c>
      <c r="D1443" s="39">
        <f t="shared" si="98"/>
        <v>2013</v>
      </c>
      <c r="E1443" s="26" t="s">
        <v>2</v>
      </c>
      <c r="F1443">
        <f t="shared" si="99"/>
        <v>4</v>
      </c>
      <c r="G1443" t="s">
        <v>8</v>
      </c>
    </row>
    <row r="1444" spans="1:7">
      <c r="A1444" s="26">
        <v>41620</v>
      </c>
      <c r="B1444" s="39">
        <f t="shared" si="96"/>
        <v>41620</v>
      </c>
      <c r="C1444" s="48">
        <f t="shared" si="97"/>
        <v>12</v>
      </c>
      <c r="D1444" s="39">
        <f t="shared" si="98"/>
        <v>2013</v>
      </c>
      <c r="E1444" s="26" t="s">
        <v>2</v>
      </c>
      <c r="F1444">
        <f t="shared" si="99"/>
        <v>5</v>
      </c>
      <c r="G1444" t="s">
        <v>8</v>
      </c>
    </row>
    <row r="1445" spans="1:7">
      <c r="A1445" s="26">
        <v>41621</v>
      </c>
      <c r="B1445" s="39">
        <f t="shared" si="96"/>
        <v>41621</v>
      </c>
      <c r="C1445" s="48">
        <f t="shared" si="97"/>
        <v>12</v>
      </c>
      <c r="D1445" s="39">
        <f t="shared" si="98"/>
        <v>2013</v>
      </c>
      <c r="E1445" s="26" t="s">
        <v>2</v>
      </c>
      <c r="F1445">
        <f t="shared" si="99"/>
        <v>6</v>
      </c>
      <c r="G1445" t="s">
        <v>8</v>
      </c>
    </row>
    <row r="1446" spans="1:7">
      <c r="A1446" s="26">
        <v>41622</v>
      </c>
      <c r="B1446" s="39">
        <f t="shared" si="96"/>
        <v>41622</v>
      </c>
      <c r="C1446" s="48">
        <f t="shared" si="97"/>
        <v>12</v>
      </c>
      <c r="D1446" s="39">
        <f t="shared" si="98"/>
        <v>2013</v>
      </c>
      <c r="E1446" s="26" t="s">
        <v>2</v>
      </c>
      <c r="F1446">
        <f t="shared" si="99"/>
        <v>7</v>
      </c>
      <c r="G1446" t="s">
        <v>0</v>
      </c>
    </row>
    <row r="1447" spans="1:7">
      <c r="A1447" s="26">
        <v>41623</v>
      </c>
      <c r="B1447" s="39">
        <f t="shared" si="96"/>
        <v>41623</v>
      </c>
      <c r="C1447" s="48">
        <f t="shared" si="97"/>
        <v>12</v>
      </c>
      <c r="D1447" s="39">
        <f t="shared" si="98"/>
        <v>2013</v>
      </c>
      <c r="E1447" s="26" t="s">
        <v>2</v>
      </c>
      <c r="F1447">
        <f t="shared" si="99"/>
        <v>1</v>
      </c>
      <c r="G1447" t="s">
        <v>13</v>
      </c>
    </row>
    <row r="1448" spans="1:7">
      <c r="A1448" s="26">
        <v>41624</v>
      </c>
      <c r="B1448" s="39">
        <f t="shared" si="96"/>
        <v>41624</v>
      </c>
      <c r="C1448" s="48">
        <f t="shared" si="97"/>
        <v>12</v>
      </c>
      <c r="D1448" s="39">
        <f t="shared" si="98"/>
        <v>2013</v>
      </c>
      <c r="E1448" s="26" t="s">
        <v>2</v>
      </c>
      <c r="F1448">
        <f t="shared" si="99"/>
        <v>2</v>
      </c>
      <c r="G1448" t="s">
        <v>8</v>
      </c>
    </row>
    <row r="1449" spans="1:7">
      <c r="A1449" s="26">
        <v>41625</v>
      </c>
      <c r="B1449" s="39">
        <f t="shared" si="96"/>
        <v>41625</v>
      </c>
      <c r="C1449" s="48">
        <f t="shared" si="97"/>
        <v>12</v>
      </c>
      <c r="D1449" s="39">
        <f t="shared" si="98"/>
        <v>2013</v>
      </c>
      <c r="E1449" s="26" t="s">
        <v>2</v>
      </c>
      <c r="F1449">
        <f t="shared" si="99"/>
        <v>3</v>
      </c>
      <c r="G1449" t="s">
        <v>8</v>
      </c>
    </row>
    <row r="1450" spans="1:7">
      <c r="A1450" s="26">
        <v>41626</v>
      </c>
      <c r="B1450" s="39">
        <f t="shared" si="96"/>
        <v>41626</v>
      </c>
      <c r="C1450" s="48">
        <f t="shared" si="97"/>
        <v>12</v>
      </c>
      <c r="D1450" s="39">
        <f t="shared" si="98"/>
        <v>2013</v>
      </c>
      <c r="E1450" s="26" t="s">
        <v>2</v>
      </c>
      <c r="F1450">
        <f t="shared" si="99"/>
        <v>4</v>
      </c>
      <c r="G1450" t="s">
        <v>8</v>
      </c>
    </row>
    <row r="1451" spans="1:7">
      <c r="A1451" s="26">
        <v>41627</v>
      </c>
      <c r="B1451" s="39">
        <f t="shared" si="96"/>
        <v>41627</v>
      </c>
      <c r="C1451" s="48">
        <f t="shared" si="97"/>
        <v>12</v>
      </c>
      <c r="D1451" s="39">
        <f t="shared" si="98"/>
        <v>2013</v>
      </c>
      <c r="E1451" s="26" t="s">
        <v>2</v>
      </c>
      <c r="F1451">
        <f t="shared" si="99"/>
        <v>5</v>
      </c>
      <c r="G1451" t="s">
        <v>8</v>
      </c>
    </row>
    <row r="1452" spans="1:7">
      <c r="A1452" s="26">
        <v>41628</v>
      </c>
      <c r="B1452" s="39">
        <f t="shared" si="96"/>
        <v>41628</v>
      </c>
      <c r="C1452" s="48">
        <f t="shared" si="97"/>
        <v>12</v>
      </c>
      <c r="D1452" s="39">
        <f t="shared" si="98"/>
        <v>2013</v>
      </c>
      <c r="E1452" s="26" t="s">
        <v>2</v>
      </c>
      <c r="F1452">
        <f t="shared" si="99"/>
        <v>6</v>
      </c>
      <c r="G1452" t="s">
        <v>8</v>
      </c>
    </row>
    <row r="1453" spans="1:7">
      <c r="A1453" s="26">
        <v>41629</v>
      </c>
      <c r="B1453" s="39">
        <f t="shared" si="96"/>
        <v>41629</v>
      </c>
      <c r="C1453" s="48">
        <f t="shared" si="97"/>
        <v>12</v>
      </c>
      <c r="D1453" s="39">
        <f t="shared" si="98"/>
        <v>2013</v>
      </c>
      <c r="E1453" s="26" t="s">
        <v>2</v>
      </c>
      <c r="F1453">
        <f t="shared" si="99"/>
        <v>7</v>
      </c>
      <c r="G1453" t="s">
        <v>0</v>
      </c>
    </row>
    <row r="1454" spans="1:7">
      <c r="A1454" s="26">
        <v>41630</v>
      </c>
      <c r="B1454" s="39">
        <f t="shared" si="96"/>
        <v>41630</v>
      </c>
      <c r="C1454" s="48">
        <f t="shared" si="97"/>
        <v>12</v>
      </c>
      <c r="D1454" s="39">
        <f t="shared" si="98"/>
        <v>2013</v>
      </c>
      <c r="E1454" s="26" t="s">
        <v>2</v>
      </c>
      <c r="F1454">
        <f t="shared" si="99"/>
        <v>1</v>
      </c>
      <c r="G1454" t="s">
        <v>13</v>
      </c>
    </row>
    <row r="1455" spans="1:7">
      <c r="A1455" s="26">
        <v>41631</v>
      </c>
      <c r="B1455" s="39">
        <f t="shared" si="96"/>
        <v>41631</v>
      </c>
      <c r="C1455" s="48">
        <f t="shared" si="97"/>
        <v>12</v>
      </c>
      <c r="D1455" s="39">
        <f t="shared" si="98"/>
        <v>2013</v>
      </c>
      <c r="E1455" s="26" t="s">
        <v>2</v>
      </c>
      <c r="F1455">
        <f t="shared" si="99"/>
        <v>2</v>
      </c>
      <c r="G1455" t="s">
        <v>8</v>
      </c>
    </row>
    <row r="1456" spans="1:7">
      <c r="A1456" s="26">
        <v>41632</v>
      </c>
      <c r="B1456" s="39">
        <f t="shared" si="96"/>
        <v>41632</v>
      </c>
      <c r="C1456" s="48">
        <f t="shared" si="97"/>
        <v>12</v>
      </c>
      <c r="D1456" s="39">
        <f t="shared" si="98"/>
        <v>2013</v>
      </c>
      <c r="E1456" s="26" t="s">
        <v>2</v>
      </c>
      <c r="F1456">
        <f t="shared" si="99"/>
        <v>3</v>
      </c>
      <c r="G1456" t="s">
        <v>8</v>
      </c>
    </row>
    <row r="1457" spans="1:7">
      <c r="A1457" s="26">
        <v>41633</v>
      </c>
      <c r="B1457" s="39">
        <f t="shared" si="96"/>
        <v>41633</v>
      </c>
      <c r="C1457" s="48">
        <f t="shared" si="97"/>
        <v>12</v>
      </c>
      <c r="D1457" s="39">
        <f t="shared" si="98"/>
        <v>2013</v>
      </c>
      <c r="E1457" s="26" t="s">
        <v>2</v>
      </c>
      <c r="F1457">
        <f t="shared" si="99"/>
        <v>4</v>
      </c>
      <c r="G1457" t="s">
        <v>8</v>
      </c>
    </row>
    <row r="1458" spans="1:7">
      <c r="A1458" s="26">
        <v>41634</v>
      </c>
      <c r="B1458" s="39">
        <f t="shared" si="96"/>
        <v>41634</v>
      </c>
      <c r="C1458" s="48">
        <f t="shared" si="97"/>
        <v>12</v>
      </c>
      <c r="D1458" s="39">
        <f t="shared" si="98"/>
        <v>2013</v>
      </c>
      <c r="E1458" s="26" t="s">
        <v>2</v>
      </c>
      <c r="F1458">
        <f t="shared" si="99"/>
        <v>5</v>
      </c>
      <c r="G1458" t="s">
        <v>8</v>
      </c>
    </row>
    <row r="1459" spans="1:7">
      <c r="A1459" s="26">
        <v>41635</v>
      </c>
      <c r="B1459" s="39">
        <f t="shared" si="96"/>
        <v>41635</v>
      </c>
      <c r="C1459" s="48">
        <f t="shared" si="97"/>
        <v>12</v>
      </c>
      <c r="D1459" s="39">
        <f t="shared" si="98"/>
        <v>2013</v>
      </c>
      <c r="E1459" s="26" t="s">
        <v>2</v>
      </c>
      <c r="F1459">
        <f t="shared" si="99"/>
        <v>6</v>
      </c>
      <c r="G1459" t="s">
        <v>8</v>
      </c>
    </row>
    <row r="1460" spans="1:7">
      <c r="A1460" s="26">
        <v>41636</v>
      </c>
      <c r="B1460" s="39">
        <f t="shared" si="96"/>
        <v>41636</v>
      </c>
      <c r="C1460" s="48">
        <f t="shared" si="97"/>
        <v>12</v>
      </c>
      <c r="D1460" s="39">
        <f t="shared" si="98"/>
        <v>2013</v>
      </c>
      <c r="E1460" s="26" t="s">
        <v>2</v>
      </c>
      <c r="F1460">
        <f t="shared" si="99"/>
        <v>7</v>
      </c>
      <c r="G1460" t="s">
        <v>0</v>
      </c>
    </row>
    <row r="1461" spans="1:7">
      <c r="A1461" s="26">
        <v>41637</v>
      </c>
      <c r="B1461" s="39">
        <f t="shared" si="96"/>
        <v>41637</v>
      </c>
      <c r="C1461" s="48">
        <f t="shared" si="97"/>
        <v>12</v>
      </c>
      <c r="D1461" s="39">
        <f t="shared" si="98"/>
        <v>2013</v>
      </c>
      <c r="E1461" s="26" t="s">
        <v>2</v>
      </c>
      <c r="F1461">
        <f t="shared" si="99"/>
        <v>1</v>
      </c>
      <c r="G1461" t="s">
        <v>13</v>
      </c>
    </row>
    <row r="1462" spans="1:7">
      <c r="A1462" s="26">
        <v>41638</v>
      </c>
      <c r="B1462" s="39">
        <f t="shared" si="96"/>
        <v>41638</v>
      </c>
      <c r="C1462" s="48">
        <f t="shared" si="97"/>
        <v>12</v>
      </c>
      <c r="D1462" s="39">
        <f t="shared" si="98"/>
        <v>2013</v>
      </c>
      <c r="E1462" s="26" t="s">
        <v>2</v>
      </c>
      <c r="F1462">
        <f t="shared" si="99"/>
        <v>2</v>
      </c>
      <c r="G1462" t="s">
        <v>8</v>
      </c>
    </row>
    <row r="1463" spans="1:7">
      <c r="A1463" s="26">
        <v>41639</v>
      </c>
      <c r="B1463" s="39">
        <f t="shared" si="96"/>
        <v>41639</v>
      </c>
      <c r="C1463" s="48">
        <f t="shared" si="97"/>
        <v>12</v>
      </c>
      <c r="D1463" s="39">
        <f t="shared" si="98"/>
        <v>2013</v>
      </c>
      <c r="E1463" s="26" t="s">
        <v>2</v>
      </c>
      <c r="F1463">
        <f t="shared" si="99"/>
        <v>3</v>
      </c>
      <c r="G1463" t="s">
        <v>8</v>
      </c>
    </row>
    <row r="1464" spans="1:7">
      <c r="A1464" s="26">
        <v>41640</v>
      </c>
      <c r="B1464" s="39">
        <f t="shared" si="96"/>
        <v>41640</v>
      </c>
      <c r="C1464" s="39">
        <f t="shared" si="97"/>
        <v>1</v>
      </c>
      <c r="D1464" s="39">
        <f t="shared" si="98"/>
        <v>2014</v>
      </c>
      <c r="E1464" s="26" t="s">
        <v>2</v>
      </c>
      <c r="F1464">
        <f t="shared" si="9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476" si="100">A1469</f>
        <v>41645</v>
      </c>
      <c r="C1469" s="39">
        <f t="shared" ref="C1469:C1476" si="101">MONTH(A1469)</f>
        <v>1</v>
      </c>
      <c r="D1469" s="39">
        <f t="shared" ref="D1469:D1476" si="102">YEAR(A1469)</f>
        <v>2014</v>
      </c>
      <c r="E1469" s="26" t="s">
        <v>2</v>
      </c>
      <c r="F1469">
        <f t="shared" ref="F1469:F1476" si="103">WEEKDAY(A1469)</f>
        <v>2</v>
      </c>
      <c r="G1469" t="s">
        <v>8</v>
      </c>
    </row>
    <row r="1470" spans="1:7">
      <c r="A1470" s="26">
        <v>41646</v>
      </c>
      <c r="B1470" s="39">
        <f t="shared" si="100"/>
        <v>41646</v>
      </c>
      <c r="C1470" s="39">
        <f t="shared" si="101"/>
        <v>1</v>
      </c>
      <c r="D1470" s="39">
        <f t="shared" si="102"/>
        <v>2014</v>
      </c>
      <c r="E1470" s="26" t="s">
        <v>2</v>
      </c>
      <c r="F1470">
        <f t="shared" si="103"/>
        <v>3</v>
      </c>
      <c r="G1470" t="s">
        <v>8</v>
      </c>
    </row>
    <row r="1471" spans="1:7">
      <c r="A1471" s="26">
        <v>41647</v>
      </c>
      <c r="B1471" s="39">
        <f t="shared" si="100"/>
        <v>41647</v>
      </c>
      <c r="C1471" s="39">
        <f t="shared" si="101"/>
        <v>1</v>
      </c>
      <c r="D1471" s="39">
        <f t="shared" si="102"/>
        <v>2014</v>
      </c>
      <c r="E1471" s="26" t="s">
        <v>2</v>
      </c>
      <c r="F1471">
        <f t="shared" si="103"/>
        <v>4</v>
      </c>
      <c r="G1471" t="s">
        <v>8</v>
      </c>
    </row>
    <row r="1472" spans="1:7">
      <c r="A1472" s="26">
        <v>41648</v>
      </c>
      <c r="B1472" s="39">
        <f t="shared" si="100"/>
        <v>41648</v>
      </c>
      <c r="C1472" s="39">
        <f t="shared" si="101"/>
        <v>1</v>
      </c>
      <c r="D1472" s="39">
        <f t="shared" si="102"/>
        <v>2014</v>
      </c>
      <c r="E1472" s="26" t="s">
        <v>2</v>
      </c>
      <c r="F1472">
        <f t="shared" si="103"/>
        <v>5</v>
      </c>
      <c r="G1472" t="s">
        <v>8</v>
      </c>
    </row>
    <row r="1473" spans="1:7">
      <c r="A1473" s="26">
        <v>41649</v>
      </c>
      <c r="B1473" s="39">
        <f t="shared" si="100"/>
        <v>41649</v>
      </c>
      <c r="C1473" s="39">
        <f t="shared" si="101"/>
        <v>1</v>
      </c>
      <c r="D1473" s="39">
        <f t="shared" si="102"/>
        <v>2014</v>
      </c>
      <c r="E1473" s="26" t="s">
        <v>2</v>
      </c>
      <c r="F1473">
        <f t="shared" si="103"/>
        <v>6</v>
      </c>
      <c r="G1473" t="s">
        <v>8</v>
      </c>
    </row>
    <row r="1474" spans="1:7">
      <c r="A1474" s="26">
        <v>41650</v>
      </c>
      <c r="B1474" s="39">
        <f t="shared" si="100"/>
        <v>41650</v>
      </c>
      <c r="C1474" s="39">
        <f t="shared" si="101"/>
        <v>1</v>
      </c>
      <c r="D1474" s="39">
        <f t="shared" si="102"/>
        <v>2014</v>
      </c>
      <c r="E1474" s="26" t="s">
        <v>2</v>
      </c>
      <c r="F1474">
        <f t="shared" si="103"/>
        <v>7</v>
      </c>
      <c r="G1474" t="s">
        <v>0</v>
      </c>
    </row>
    <row r="1475" spans="1:7">
      <c r="A1475" s="26">
        <v>41651</v>
      </c>
      <c r="B1475" s="39">
        <f t="shared" si="100"/>
        <v>41651</v>
      </c>
      <c r="C1475" s="39">
        <f t="shared" si="101"/>
        <v>1</v>
      </c>
      <c r="D1475" s="39">
        <f t="shared" si="102"/>
        <v>2014</v>
      </c>
      <c r="E1475" s="26" t="s">
        <v>2</v>
      </c>
      <c r="F1475">
        <f t="shared" si="103"/>
        <v>1</v>
      </c>
      <c r="G1475" t="s">
        <v>13</v>
      </c>
    </row>
    <row r="1476" spans="1:7">
      <c r="A1476" s="26">
        <v>41652</v>
      </c>
      <c r="B1476" s="39">
        <f t="shared" si="100"/>
        <v>41652</v>
      </c>
      <c r="C1476" s="39">
        <f t="shared" si="101"/>
        <v>1</v>
      </c>
      <c r="D1476" s="39">
        <f t="shared" si="102"/>
        <v>2014</v>
      </c>
      <c r="E1476" s="26" t="s">
        <v>2</v>
      </c>
      <c r="F1476">
        <f t="shared" si="103"/>
        <v>2</v>
      </c>
      <c r="G1476" t="s">
        <v>8</v>
      </c>
    </row>
    <row r="1477" spans="1:7">
      <c r="A1477" s="26">
        <v>41653</v>
      </c>
      <c r="B1477" s="39">
        <f t="shared" ref="B1477:B1540" si="104">A1477</f>
        <v>41653</v>
      </c>
      <c r="C1477" s="39">
        <f t="shared" ref="C1477:C1540" si="105">MONTH(A1477)</f>
        <v>1</v>
      </c>
      <c r="D1477" s="39">
        <f t="shared" ref="D1477:D1540" si="106">YEAR(A1477)</f>
        <v>2014</v>
      </c>
      <c r="E1477" s="26" t="s">
        <v>2</v>
      </c>
      <c r="F1477">
        <f t="shared" ref="F1477:F1540" si="107">WEEKDAY(A1477)</f>
        <v>3</v>
      </c>
      <c r="G1477" t="s">
        <v>8</v>
      </c>
    </row>
    <row r="1478" spans="1:7">
      <c r="A1478" s="26">
        <v>41654</v>
      </c>
      <c r="B1478" s="39">
        <f t="shared" si="104"/>
        <v>41654</v>
      </c>
      <c r="C1478" s="39">
        <f t="shared" si="105"/>
        <v>1</v>
      </c>
      <c r="D1478" s="39">
        <f t="shared" si="106"/>
        <v>2014</v>
      </c>
      <c r="E1478" s="26" t="s">
        <v>2</v>
      </c>
      <c r="F1478">
        <f t="shared" si="107"/>
        <v>4</v>
      </c>
      <c r="G1478" t="s">
        <v>8</v>
      </c>
    </row>
    <row r="1479" spans="1:7">
      <c r="A1479" s="26">
        <v>41655</v>
      </c>
      <c r="B1479" s="39">
        <f t="shared" si="104"/>
        <v>41655</v>
      </c>
      <c r="C1479" s="39">
        <f t="shared" si="105"/>
        <v>1</v>
      </c>
      <c r="D1479" s="39">
        <f t="shared" si="106"/>
        <v>2014</v>
      </c>
      <c r="E1479" s="26" t="s">
        <v>2</v>
      </c>
      <c r="F1479">
        <f t="shared" si="107"/>
        <v>5</v>
      </c>
      <c r="G1479" t="s">
        <v>8</v>
      </c>
    </row>
    <row r="1480" spans="1:7">
      <c r="A1480" s="26">
        <v>41656</v>
      </c>
      <c r="B1480" s="39">
        <f t="shared" si="104"/>
        <v>41656</v>
      </c>
      <c r="C1480" s="39">
        <f t="shared" si="105"/>
        <v>1</v>
      </c>
      <c r="D1480" s="39">
        <f t="shared" si="106"/>
        <v>2014</v>
      </c>
      <c r="E1480" s="26" t="s">
        <v>2</v>
      </c>
      <c r="F1480">
        <f t="shared" si="107"/>
        <v>6</v>
      </c>
      <c r="G1480" t="s">
        <v>8</v>
      </c>
    </row>
    <row r="1481" spans="1:7">
      <c r="A1481" s="26">
        <v>41657</v>
      </c>
      <c r="B1481" s="39">
        <f t="shared" si="104"/>
        <v>41657</v>
      </c>
      <c r="C1481" s="39">
        <f t="shared" si="105"/>
        <v>1</v>
      </c>
      <c r="D1481" s="39">
        <f t="shared" si="106"/>
        <v>2014</v>
      </c>
      <c r="E1481" s="26" t="s">
        <v>2</v>
      </c>
      <c r="F1481">
        <f t="shared" si="107"/>
        <v>7</v>
      </c>
      <c r="G1481" t="s">
        <v>0</v>
      </c>
    </row>
    <row r="1482" spans="1:7">
      <c r="A1482" s="26">
        <v>41658</v>
      </c>
      <c r="B1482" s="39">
        <f t="shared" si="104"/>
        <v>41658</v>
      </c>
      <c r="C1482" s="39">
        <f t="shared" si="105"/>
        <v>1</v>
      </c>
      <c r="D1482" s="39">
        <f t="shared" si="106"/>
        <v>2014</v>
      </c>
      <c r="E1482" s="26" t="s">
        <v>2</v>
      </c>
      <c r="F1482">
        <f t="shared" si="107"/>
        <v>1</v>
      </c>
      <c r="G1482" t="s">
        <v>13</v>
      </c>
    </row>
    <row r="1483" spans="1:7">
      <c r="A1483" s="26">
        <v>41659</v>
      </c>
      <c r="B1483" s="39">
        <f t="shared" si="104"/>
        <v>41659</v>
      </c>
      <c r="C1483" s="39">
        <f t="shared" si="105"/>
        <v>1</v>
      </c>
      <c r="D1483" s="39">
        <f t="shared" si="106"/>
        <v>2014</v>
      </c>
      <c r="E1483" s="26" t="s">
        <v>2</v>
      </c>
      <c r="F1483">
        <f t="shared" si="107"/>
        <v>2</v>
      </c>
      <c r="G1483" t="s">
        <v>8</v>
      </c>
    </row>
    <row r="1484" spans="1:7">
      <c r="A1484" s="26">
        <v>41660</v>
      </c>
      <c r="B1484" s="39">
        <f t="shared" si="104"/>
        <v>41660</v>
      </c>
      <c r="C1484" s="39">
        <f t="shared" si="105"/>
        <v>1</v>
      </c>
      <c r="D1484" s="39">
        <f t="shared" si="106"/>
        <v>2014</v>
      </c>
      <c r="E1484" s="26" t="s">
        <v>2</v>
      </c>
      <c r="F1484">
        <f t="shared" si="107"/>
        <v>3</v>
      </c>
      <c r="G1484" t="s">
        <v>8</v>
      </c>
    </row>
    <row r="1485" spans="1:7">
      <c r="A1485" s="26">
        <v>41661</v>
      </c>
      <c r="B1485" s="39">
        <f t="shared" si="104"/>
        <v>41661</v>
      </c>
      <c r="C1485" s="39">
        <f t="shared" si="105"/>
        <v>1</v>
      </c>
      <c r="D1485" s="39">
        <f t="shared" si="106"/>
        <v>2014</v>
      </c>
      <c r="E1485" s="26" t="s">
        <v>2</v>
      </c>
      <c r="F1485">
        <f t="shared" si="107"/>
        <v>4</v>
      </c>
      <c r="G1485" t="s">
        <v>8</v>
      </c>
    </row>
    <row r="1486" spans="1:7">
      <c r="A1486" s="26">
        <v>41662</v>
      </c>
      <c r="B1486" s="39">
        <f t="shared" si="104"/>
        <v>41662</v>
      </c>
      <c r="C1486" s="39">
        <f t="shared" si="105"/>
        <v>1</v>
      </c>
      <c r="D1486" s="39">
        <f t="shared" si="106"/>
        <v>2014</v>
      </c>
      <c r="E1486" s="26" t="s">
        <v>2</v>
      </c>
      <c r="F1486">
        <f t="shared" si="107"/>
        <v>5</v>
      </c>
      <c r="G1486" t="s">
        <v>8</v>
      </c>
    </row>
    <row r="1487" spans="1:7">
      <c r="A1487" s="26">
        <v>41663</v>
      </c>
      <c r="B1487" s="39">
        <f t="shared" si="104"/>
        <v>41663</v>
      </c>
      <c r="C1487" s="39">
        <f t="shared" si="105"/>
        <v>1</v>
      </c>
      <c r="D1487" s="39">
        <f t="shared" si="106"/>
        <v>2014</v>
      </c>
      <c r="E1487" s="26" t="s">
        <v>2</v>
      </c>
      <c r="F1487">
        <f t="shared" si="107"/>
        <v>6</v>
      </c>
      <c r="G1487" t="s">
        <v>8</v>
      </c>
    </row>
    <row r="1488" spans="1:7">
      <c r="A1488" s="26">
        <v>41664</v>
      </c>
      <c r="B1488" s="39">
        <f t="shared" si="104"/>
        <v>41664</v>
      </c>
      <c r="C1488" s="39">
        <f t="shared" si="105"/>
        <v>1</v>
      </c>
      <c r="D1488" s="39">
        <f t="shared" si="106"/>
        <v>2014</v>
      </c>
      <c r="E1488" s="26" t="s">
        <v>2</v>
      </c>
      <c r="F1488">
        <f t="shared" si="107"/>
        <v>7</v>
      </c>
      <c r="G1488" t="s">
        <v>0</v>
      </c>
    </row>
    <row r="1489" spans="1:7">
      <c r="A1489" s="26">
        <v>41665</v>
      </c>
      <c r="B1489" s="39">
        <f t="shared" si="104"/>
        <v>41665</v>
      </c>
      <c r="C1489" s="39">
        <f t="shared" si="105"/>
        <v>1</v>
      </c>
      <c r="D1489" s="39">
        <f t="shared" si="106"/>
        <v>2014</v>
      </c>
      <c r="E1489" s="26" t="s">
        <v>2</v>
      </c>
      <c r="F1489">
        <f t="shared" si="107"/>
        <v>1</v>
      </c>
      <c r="G1489" t="s">
        <v>13</v>
      </c>
    </row>
    <row r="1490" spans="1:7">
      <c r="A1490" s="26">
        <v>41666</v>
      </c>
      <c r="B1490" s="39">
        <f t="shared" si="104"/>
        <v>41666</v>
      </c>
      <c r="C1490" s="39">
        <f t="shared" si="105"/>
        <v>1</v>
      </c>
      <c r="D1490" s="39">
        <f t="shared" si="106"/>
        <v>2014</v>
      </c>
      <c r="E1490" s="26" t="s">
        <v>2</v>
      </c>
      <c r="F1490">
        <f t="shared" si="107"/>
        <v>2</v>
      </c>
      <c r="G1490" t="s">
        <v>8</v>
      </c>
    </row>
    <row r="1491" spans="1:7">
      <c r="A1491" s="26">
        <v>41667</v>
      </c>
      <c r="B1491" s="39">
        <f t="shared" si="104"/>
        <v>41667</v>
      </c>
      <c r="C1491" s="39">
        <f t="shared" si="105"/>
        <v>1</v>
      </c>
      <c r="D1491" s="39">
        <f t="shared" si="106"/>
        <v>2014</v>
      </c>
      <c r="E1491" s="26" t="s">
        <v>2</v>
      </c>
      <c r="F1491">
        <f t="shared" si="107"/>
        <v>3</v>
      </c>
      <c r="G1491" t="s">
        <v>8</v>
      </c>
    </row>
    <row r="1492" spans="1:7">
      <c r="A1492" s="26">
        <v>41668</v>
      </c>
      <c r="B1492" s="39">
        <f t="shared" si="104"/>
        <v>41668</v>
      </c>
      <c r="C1492" s="39">
        <f t="shared" si="105"/>
        <v>1</v>
      </c>
      <c r="D1492" s="39">
        <f t="shared" si="106"/>
        <v>2014</v>
      </c>
      <c r="E1492" s="26" t="s">
        <v>2</v>
      </c>
      <c r="F1492">
        <f t="shared" si="107"/>
        <v>4</v>
      </c>
      <c r="G1492" t="s">
        <v>8</v>
      </c>
    </row>
    <row r="1493" spans="1:7">
      <c r="A1493" s="26">
        <v>41669</v>
      </c>
      <c r="B1493" s="39">
        <f t="shared" si="104"/>
        <v>41669</v>
      </c>
      <c r="C1493" s="39">
        <f t="shared" si="105"/>
        <v>1</v>
      </c>
      <c r="D1493" s="39">
        <f t="shared" si="106"/>
        <v>2014</v>
      </c>
      <c r="E1493" s="26" t="s">
        <v>2</v>
      </c>
      <c r="F1493">
        <f t="shared" si="107"/>
        <v>5</v>
      </c>
      <c r="G1493" t="s">
        <v>13</v>
      </c>
    </row>
    <row r="1494" spans="1:7">
      <c r="A1494" s="26">
        <v>41670</v>
      </c>
      <c r="B1494" s="39">
        <f t="shared" si="104"/>
        <v>41670</v>
      </c>
      <c r="C1494" s="39">
        <f t="shared" si="105"/>
        <v>1</v>
      </c>
      <c r="D1494" s="39">
        <f t="shared" si="106"/>
        <v>2014</v>
      </c>
      <c r="E1494" s="26" t="s">
        <v>2</v>
      </c>
      <c r="F1494">
        <f t="shared" si="107"/>
        <v>6</v>
      </c>
      <c r="G1494" t="s">
        <v>13</v>
      </c>
    </row>
    <row r="1495" spans="1:7">
      <c r="A1495" s="26">
        <v>41671</v>
      </c>
      <c r="B1495" s="39">
        <f t="shared" si="104"/>
        <v>41671</v>
      </c>
      <c r="C1495" s="39">
        <f t="shared" si="105"/>
        <v>2</v>
      </c>
      <c r="D1495" s="39">
        <f t="shared" si="106"/>
        <v>2014</v>
      </c>
      <c r="E1495" s="26" t="s">
        <v>2</v>
      </c>
      <c r="F1495">
        <f t="shared" si="107"/>
        <v>7</v>
      </c>
      <c r="G1495" t="s">
        <v>13</v>
      </c>
    </row>
    <row r="1496" spans="1:7">
      <c r="A1496" s="26">
        <v>41672</v>
      </c>
      <c r="B1496" s="39">
        <f t="shared" si="104"/>
        <v>41672</v>
      </c>
      <c r="C1496" s="39">
        <f t="shared" si="105"/>
        <v>2</v>
      </c>
      <c r="D1496" s="39">
        <f t="shared" si="106"/>
        <v>2014</v>
      </c>
      <c r="E1496" s="26" t="s">
        <v>2</v>
      </c>
      <c r="F1496">
        <f t="shared" si="107"/>
        <v>1</v>
      </c>
      <c r="G1496" t="s">
        <v>13</v>
      </c>
    </row>
    <row r="1497" spans="1:7">
      <c r="A1497" s="26">
        <v>41673</v>
      </c>
      <c r="B1497" s="39">
        <f t="shared" si="104"/>
        <v>41673</v>
      </c>
      <c r="C1497" s="39">
        <f t="shared" si="105"/>
        <v>2</v>
      </c>
      <c r="D1497" s="39">
        <f t="shared" si="106"/>
        <v>2014</v>
      </c>
      <c r="E1497" s="26" t="s">
        <v>2</v>
      </c>
      <c r="F1497">
        <f t="shared" si="107"/>
        <v>2</v>
      </c>
      <c r="G1497" t="s">
        <v>13</v>
      </c>
    </row>
    <row r="1498" spans="1:7">
      <c r="A1498" s="26">
        <v>41674</v>
      </c>
      <c r="B1498" s="39">
        <f t="shared" si="104"/>
        <v>41674</v>
      </c>
      <c r="C1498" s="39">
        <f t="shared" si="105"/>
        <v>2</v>
      </c>
      <c r="D1498" s="39">
        <f t="shared" si="106"/>
        <v>2014</v>
      </c>
      <c r="E1498" s="26" t="s">
        <v>2</v>
      </c>
      <c r="F1498">
        <f t="shared" si="107"/>
        <v>3</v>
      </c>
      <c r="G1498" t="s">
        <v>13</v>
      </c>
    </row>
    <row r="1499" spans="1:7">
      <c r="A1499" s="26">
        <v>41675</v>
      </c>
      <c r="B1499" s="39">
        <f t="shared" si="104"/>
        <v>41675</v>
      </c>
      <c r="C1499" s="39">
        <f t="shared" si="105"/>
        <v>2</v>
      </c>
      <c r="D1499" s="39">
        <f t="shared" si="106"/>
        <v>2014</v>
      </c>
      <c r="E1499" s="26" t="s">
        <v>2</v>
      </c>
      <c r="F1499">
        <f t="shared" si="107"/>
        <v>4</v>
      </c>
      <c r="G1499" t="s">
        <v>8</v>
      </c>
    </row>
    <row r="1500" spans="1:7">
      <c r="A1500" s="26">
        <v>41676</v>
      </c>
      <c r="B1500" s="39">
        <f t="shared" si="104"/>
        <v>41676</v>
      </c>
      <c r="C1500" s="39">
        <f t="shared" si="105"/>
        <v>2</v>
      </c>
      <c r="D1500" s="39">
        <f t="shared" si="106"/>
        <v>2014</v>
      </c>
      <c r="E1500" s="26" t="s">
        <v>2</v>
      </c>
      <c r="F1500">
        <f t="shared" si="107"/>
        <v>5</v>
      </c>
      <c r="G1500" t="s">
        <v>8</v>
      </c>
    </row>
    <row r="1501" spans="1:7">
      <c r="A1501" s="26">
        <v>41677</v>
      </c>
      <c r="B1501" s="39">
        <f t="shared" si="104"/>
        <v>41677</v>
      </c>
      <c r="C1501" s="39">
        <f t="shared" si="105"/>
        <v>2</v>
      </c>
      <c r="D1501" s="39">
        <f t="shared" si="106"/>
        <v>2014</v>
      </c>
      <c r="E1501" s="26" t="s">
        <v>2</v>
      </c>
      <c r="F1501">
        <f t="shared" si="107"/>
        <v>6</v>
      </c>
      <c r="G1501" t="s">
        <v>8</v>
      </c>
    </row>
    <row r="1502" spans="1:7">
      <c r="A1502" s="26">
        <v>41678</v>
      </c>
      <c r="B1502" s="39">
        <f t="shared" si="104"/>
        <v>41678</v>
      </c>
      <c r="C1502" s="39">
        <f t="shared" si="105"/>
        <v>2</v>
      </c>
      <c r="D1502" s="39">
        <f t="shared" si="106"/>
        <v>2014</v>
      </c>
      <c r="E1502" s="26" t="s">
        <v>2</v>
      </c>
      <c r="F1502">
        <f t="shared" si="107"/>
        <v>7</v>
      </c>
      <c r="G1502" t="s">
        <v>0</v>
      </c>
    </row>
    <row r="1503" spans="1:7">
      <c r="A1503" s="26">
        <v>41679</v>
      </c>
      <c r="B1503" s="39">
        <f t="shared" si="104"/>
        <v>41679</v>
      </c>
      <c r="C1503" s="39">
        <f t="shared" si="105"/>
        <v>2</v>
      </c>
      <c r="D1503" s="39">
        <f t="shared" si="106"/>
        <v>2014</v>
      </c>
      <c r="E1503" s="26" t="s">
        <v>2</v>
      </c>
      <c r="F1503">
        <f t="shared" si="107"/>
        <v>1</v>
      </c>
      <c r="G1503" t="s">
        <v>13</v>
      </c>
    </row>
    <row r="1504" spans="1:7">
      <c r="A1504" s="26">
        <v>41680</v>
      </c>
      <c r="B1504" s="39">
        <f t="shared" si="104"/>
        <v>41680</v>
      </c>
      <c r="C1504" s="39">
        <f t="shared" si="105"/>
        <v>2</v>
      </c>
      <c r="D1504" s="39">
        <f t="shared" si="106"/>
        <v>2014</v>
      </c>
      <c r="E1504" s="26" t="s">
        <v>2</v>
      </c>
      <c r="F1504">
        <f t="shared" si="107"/>
        <v>2</v>
      </c>
      <c r="G1504" t="s">
        <v>8</v>
      </c>
    </row>
    <row r="1505" spans="1:7">
      <c r="A1505" s="26">
        <v>41681</v>
      </c>
      <c r="B1505" s="39">
        <f t="shared" si="104"/>
        <v>41681</v>
      </c>
      <c r="C1505" s="39">
        <f t="shared" si="105"/>
        <v>2</v>
      </c>
      <c r="D1505" s="39">
        <f t="shared" si="106"/>
        <v>2014</v>
      </c>
      <c r="E1505" s="26" t="s">
        <v>2</v>
      </c>
      <c r="F1505">
        <f t="shared" si="107"/>
        <v>3</v>
      </c>
      <c r="G1505" t="s">
        <v>8</v>
      </c>
    </row>
    <row r="1506" spans="1:7">
      <c r="A1506" s="26">
        <v>41682</v>
      </c>
      <c r="B1506" s="39">
        <f t="shared" si="104"/>
        <v>41682</v>
      </c>
      <c r="C1506" s="39">
        <f t="shared" si="105"/>
        <v>2</v>
      </c>
      <c r="D1506" s="39">
        <f t="shared" si="106"/>
        <v>2014</v>
      </c>
      <c r="E1506" s="26" t="s">
        <v>2</v>
      </c>
      <c r="F1506">
        <f t="shared" si="107"/>
        <v>4</v>
      </c>
      <c r="G1506" t="s">
        <v>8</v>
      </c>
    </row>
    <row r="1507" spans="1:7">
      <c r="A1507" s="26">
        <v>41683</v>
      </c>
      <c r="B1507" s="39">
        <f t="shared" si="104"/>
        <v>41683</v>
      </c>
      <c r="C1507" s="39">
        <f t="shared" si="105"/>
        <v>2</v>
      </c>
      <c r="D1507" s="39">
        <f t="shared" si="106"/>
        <v>2014</v>
      </c>
      <c r="E1507" s="26" t="s">
        <v>2</v>
      </c>
      <c r="F1507">
        <f t="shared" si="107"/>
        <v>5</v>
      </c>
      <c r="G1507" t="s">
        <v>8</v>
      </c>
    </row>
    <row r="1508" spans="1:7">
      <c r="A1508" s="26">
        <v>41684</v>
      </c>
      <c r="B1508" s="39">
        <f t="shared" si="104"/>
        <v>41684</v>
      </c>
      <c r="C1508" s="39">
        <f t="shared" si="105"/>
        <v>2</v>
      </c>
      <c r="D1508" s="39">
        <f t="shared" si="106"/>
        <v>2014</v>
      </c>
      <c r="E1508" s="26" t="s">
        <v>2</v>
      </c>
      <c r="F1508">
        <f t="shared" si="107"/>
        <v>6</v>
      </c>
      <c r="G1508" t="s">
        <v>8</v>
      </c>
    </row>
    <row r="1509" spans="1:7">
      <c r="A1509" s="26">
        <v>41685</v>
      </c>
      <c r="B1509" s="39">
        <f t="shared" si="104"/>
        <v>41685</v>
      </c>
      <c r="C1509" s="39">
        <f t="shared" si="105"/>
        <v>2</v>
      </c>
      <c r="D1509" s="39">
        <f t="shared" si="106"/>
        <v>2014</v>
      </c>
      <c r="E1509" s="26" t="s">
        <v>2</v>
      </c>
      <c r="F1509">
        <f t="shared" si="107"/>
        <v>7</v>
      </c>
      <c r="G1509" t="s">
        <v>0</v>
      </c>
    </row>
    <row r="1510" spans="1:7">
      <c r="A1510" s="26">
        <v>41686</v>
      </c>
      <c r="B1510" s="39">
        <f t="shared" si="104"/>
        <v>41686</v>
      </c>
      <c r="C1510" s="39">
        <f t="shared" si="105"/>
        <v>2</v>
      </c>
      <c r="D1510" s="39">
        <f t="shared" si="106"/>
        <v>2014</v>
      </c>
      <c r="E1510" s="26" t="s">
        <v>2</v>
      </c>
      <c r="F1510">
        <f t="shared" si="107"/>
        <v>1</v>
      </c>
      <c r="G1510" t="s">
        <v>13</v>
      </c>
    </row>
    <row r="1511" spans="1:7">
      <c r="A1511" s="26">
        <v>41687</v>
      </c>
      <c r="B1511" s="39">
        <f t="shared" si="104"/>
        <v>41687</v>
      </c>
      <c r="C1511" s="39">
        <f t="shared" si="105"/>
        <v>2</v>
      </c>
      <c r="D1511" s="39">
        <f t="shared" si="106"/>
        <v>2014</v>
      </c>
      <c r="E1511" s="26" t="s">
        <v>2</v>
      </c>
      <c r="F1511">
        <f t="shared" si="107"/>
        <v>2</v>
      </c>
      <c r="G1511" t="s">
        <v>8</v>
      </c>
    </row>
    <row r="1512" spans="1:7">
      <c r="A1512" s="26">
        <v>41688</v>
      </c>
      <c r="B1512" s="39">
        <f t="shared" si="104"/>
        <v>41688</v>
      </c>
      <c r="C1512" s="39">
        <f t="shared" si="105"/>
        <v>2</v>
      </c>
      <c r="D1512" s="39">
        <f t="shared" si="106"/>
        <v>2014</v>
      </c>
      <c r="E1512" s="26" t="s">
        <v>2</v>
      </c>
      <c r="F1512">
        <f t="shared" si="107"/>
        <v>3</v>
      </c>
      <c r="G1512" t="s">
        <v>8</v>
      </c>
    </row>
    <row r="1513" spans="1:7">
      <c r="A1513" s="26">
        <v>41689</v>
      </c>
      <c r="B1513" s="39">
        <f t="shared" si="104"/>
        <v>41689</v>
      </c>
      <c r="C1513" s="39">
        <f t="shared" si="105"/>
        <v>2</v>
      </c>
      <c r="D1513" s="39">
        <f t="shared" si="106"/>
        <v>2014</v>
      </c>
      <c r="E1513" s="26" t="s">
        <v>2</v>
      </c>
      <c r="F1513">
        <f t="shared" si="107"/>
        <v>4</v>
      </c>
      <c r="G1513" t="s">
        <v>8</v>
      </c>
    </row>
    <row r="1514" spans="1:7">
      <c r="A1514" s="26">
        <v>41690</v>
      </c>
      <c r="B1514" s="39">
        <f t="shared" si="104"/>
        <v>41690</v>
      </c>
      <c r="C1514" s="39">
        <f t="shared" si="105"/>
        <v>2</v>
      </c>
      <c r="D1514" s="39">
        <f t="shared" si="106"/>
        <v>2014</v>
      </c>
      <c r="E1514" s="26" t="s">
        <v>2</v>
      </c>
      <c r="F1514">
        <f t="shared" si="107"/>
        <v>5</v>
      </c>
      <c r="G1514" t="s">
        <v>8</v>
      </c>
    </row>
    <row r="1515" spans="1:7">
      <c r="A1515" s="26">
        <v>41691</v>
      </c>
      <c r="B1515" s="39">
        <f t="shared" si="104"/>
        <v>41691</v>
      </c>
      <c r="C1515" s="39">
        <f t="shared" si="105"/>
        <v>2</v>
      </c>
      <c r="D1515" s="39">
        <f t="shared" si="106"/>
        <v>2014</v>
      </c>
      <c r="E1515" s="26" t="s">
        <v>2</v>
      </c>
      <c r="F1515">
        <f t="shared" si="107"/>
        <v>6</v>
      </c>
      <c r="G1515" t="s">
        <v>8</v>
      </c>
    </row>
    <row r="1516" spans="1:7">
      <c r="A1516" s="26">
        <v>41692</v>
      </c>
      <c r="B1516" s="39">
        <f t="shared" si="104"/>
        <v>41692</v>
      </c>
      <c r="C1516" s="39">
        <f t="shared" si="105"/>
        <v>2</v>
      </c>
      <c r="D1516" s="39">
        <f t="shared" si="106"/>
        <v>2014</v>
      </c>
      <c r="E1516" s="26" t="s">
        <v>2</v>
      </c>
      <c r="F1516">
        <f t="shared" si="107"/>
        <v>7</v>
      </c>
      <c r="G1516" t="s">
        <v>0</v>
      </c>
    </row>
    <row r="1517" spans="1:7">
      <c r="A1517" s="26">
        <v>41693</v>
      </c>
      <c r="B1517" s="39">
        <f t="shared" si="104"/>
        <v>41693</v>
      </c>
      <c r="C1517" s="39">
        <f t="shared" si="105"/>
        <v>2</v>
      </c>
      <c r="D1517" s="39">
        <f t="shared" si="106"/>
        <v>2014</v>
      </c>
      <c r="E1517" s="26" t="s">
        <v>2</v>
      </c>
      <c r="F1517">
        <f t="shared" si="107"/>
        <v>1</v>
      </c>
      <c r="G1517" t="s">
        <v>13</v>
      </c>
    </row>
    <row r="1518" spans="1:7">
      <c r="A1518" s="26">
        <v>41694</v>
      </c>
      <c r="B1518" s="39">
        <f t="shared" si="104"/>
        <v>41694</v>
      </c>
      <c r="C1518" s="39">
        <f t="shared" si="105"/>
        <v>2</v>
      </c>
      <c r="D1518" s="39">
        <f t="shared" si="106"/>
        <v>2014</v>
      </c>
      <c r="E1518" s="26" t="s">
        <v>2</v>
      </c>
      <c r="F1518">
        <f t="shared" si="107"/>
        <v>2</v>
      </c>
      <c r="G1518" t="s">
        <v>8</v>
      </c>
    </row>
    <row r="1519" spans="1:7">
      <c r="A1519" s="26">
        <v>41695</v>
      </c>
      <c r="B1519" s="39">
        <f t="shared" si="104"/>
        <v>41695</v>
      </c>
      <c r="C1519" s="39">
        <f t="shared" si="105"/>
        <v>2</v>
      </c>
      <c r="D1519" s="39">
        <f t="shared" si="106"/>
        <v>2014</v>
      </c>
      <c r="E1519" s="26" t="s">
        <v>2</v>
      </c>
      <c r="F1519">
        <f t="shared" si="107"/>
        <v>3</v>
      </c>
      <c r="G1519" t="s">
        <v>8</v>
      </c>
    </row>
    <row r="1520" spans="1:7">
      <c r="A1520" s="26">
        <v>41696</v>
      </c>
      <c r="B1520" s="39">
        <f t="shared" si="104"/>
        <v>41696</v>
      </c>
      <c r="C1520" s="39">
        <f t="shared" si="105"/>
        <v>2</v>
      </c>
      <c r="D1520" s="39">
        <f t="shared" si="106"/>
        <v>2014</v>
      </c>
      <c r="E1520" s="26" t="s">
        <v>2</v>
      </c>
      <c r="F1520">
        <f t="shared" si="107"/>
        <v>4</v>
      </c>
      <c r="G1520" t="s">
        <v>8</v>
      </c>
    </row>
    <row r="1521" spans="1:7">
      <c r="A1521" s="26">
        <v>41697</v>
      </c>
      <c r="B1521" s="39">
        <f t="shared" si="104"/>
        <v>41697</v>
      </c>
      <c r="C1521" s="39">
        <f t="shared" si="105"/>
        <v>2</v>
      </c>
      <c r="D1521" s="39">
        <f t="shared" si="106"/>
        <v>2014</v>
      </c>
      <c r="E1521" s="26" t="s">
        <v>2</v>
      </c>
      <c r="F1521">
        <f t="shared" si="107"/>
        <v>5</v>
      </c>
      <c r="G1521" t="s">
        <v>8</v>
      </c>
    </row>
    <row r="1522" spans="1:7">
      <c r="A1522" s="26">
        <v>41698</v>
      </c>
      <c r="B1522" s="39">
        <f t="shared" si="104"/>
        <v>41698</v>
      </c>
      <c r="C1522" s="39">
        <f t="shared" si="105"/>
        <v>2</v>
      </c>
      <c r="D1522" s="39">
        <f t="shared" si="106"/>
        <v>2014</v>
      </c>
      <c r="E1522" s="26" t="s">
        <v>2</v>
      </c>
      <c r="F1522">
        <f t="shared" si="107"/>
        <v>6</v>
      </c>
      <c r="G1522" t="s">
        <v>13</v>
      </c>
    </row>
    <row r="1523" spans="1:7">
      <c r="A1523" s="26">
        <v>41699</v>
      </c>
      <c r="B1523" s="39">
        <f t="shared" si="104"/>
        <v>41699</v>
      </c>
      <c r="C1523" s="39">
        <f t="shared" si="105"/>
        <v>3</v>
      </c>
      <c r="D1523" s="39">
        <f t="shared" si="106"/>
        <v>2014</v>
      </c>
      <c r="E1523" s="26" t="s">
        <v>2</v>
      </c>
      <c r="F1523">
        <f t="shared" si="107"/>
        <v>7</v>
      </c>
      <c r="G1523" t="s">
        <v>0</v>
      </c>
    </row>
    <row r="1524" spans="1:7">
      <c r="A1524" s="26">
        <v>41700</v>
      </c>
      <c r="B1524" s="39">
        <f t="shared" si="104"/>
        <v>41700</v>
      </c>
      <c r="C1524" s="39">
        <f t="shared" si="105"/>
        <v>3</v>
      </c>
      <c r="D1524" s="39">
        <f t="shared" si="106"/>
        <v>2014</v>
      </c>
      <c r="E1524" s="26" t="s">
        <v>2</v>
      </c>
      <c r="F1524">
        <f t="shared" si="107"/>
        <v>1</v>
      </c>
      <c r="G1524" t="s">
        <v>13</v>
      </c>
    </row>
    <row r="1525" spans="1:7">
      <c r="A1525" s="26">
        <v>41701</v>
      </c>
      <c r="B1525" s="39">
        <f t="shared" si="104"/>
        <v>41701</v>
      </c>
      <c r="C1525" s="39">
        <f t="shared" si="105"/>
        <v>3</v>
      </c>
      <c r="D1525" s="39">
        <f t="shared" si="106"/>
        <v>2014</v>
      </c>
      <c r="E1525" s="26" t="s">
        <v>2</v>
      </c>
      <c r="F1525">
        <f t="shared" si="107"/>
        <v>2</v>
      </c>
      <c r="G1525" t="s">
        <v>8</v>
      </c>
    </row>
    <row r="1526" spans="1:7">
      <c r="A1526" s="26">
        <v>41702</v>
      </c>
      <c r="B1526" s="39">
        <f t="shared" si="104"/>
        <v>41702</v>
      </c>
      <c r="C1526" s="39">
        <f t="shared" si="105"/>
        <v>3</v>
      </c>
      <c r="D1526" s="39">
        <f t="shared" si="106"/>
        <v>2014</v>
      </c>
      <c r="E1526" s="26" t="s">
        <v>2</v>
      </c>
      <c r="F1526">
        <f t="shared" si="107"/>
        <v>3</v>
      </c>
      <c r="G1526" t="s">
        <v>8</v>
      </c>
    </row>
    <row r="1527" spans="1:7">
      <c r="A1527" s="26">
        <v>41703</v>
      </c>
      <c r="B1527" s="39">
        <f t="shared" si="104"/>
        <v>41703</v>
      </c>
      <c r="C1527" s="39">
        <f t="shared" si="105"/>
        <v>3</v>
      </c>
      <c r="D1527" s="39">
        <f t="shared" si="106"/>
        <v>2014</v>
      </c>
      <c r="E1527" s="26" t="s">
        <v>2</v>
      </c>
      <c r="F1527">
        <f t="shared" si="107"/>
        <v>4</v>
      </c>
      <c r="G1527" t="s">
        <v>8</v>
      </c>
    </row>
    <row r="1528" spans="1:7">
      <c r="A1528" s="26">
        <v>41704</v>
      </c>
      <c r="B1528" s="39">
        <f t="shared" si="104"/>
        <v>41704</v>
      </c>
      <c r="C1528" s="39">
        <f t="shared" si="105"/>
        <v>3</v>
      </c>
      <c r="D1528" s="39">
        <f t="shared" si="106"/>
        <v>2014</v>
      </c>
      <c r="E1528" s="26" t="s">
        <v>2</v>
      </c>
      <c r="F1528">
        <f t="shared" si="107"/>
        <v>5</v>
      </c>
      <c r="G1528" t="s">
        <v>8</v>
      </c>
    </row>
    <row r="1529" spans="1:7">
      <c r="A1529" s="26">
        <v>41705</v>
      </c>
      <c r="B1529" s="39">
        <f t="shared" si="104"/>
        <v>41705</v>
      </c>
      <c r="C1529" s="39">
        <f t="shared" si="105"/>
        <v>3</v>
      </c>
      <c r="D1529" s="39">
        <f t="shared" si="106"/>
        <v>2014</v>
      </c>
      <c r="E1529" s="26" t="s">
        <v>2</v>
      </c>
      <c r="F1529">
        <f t="shared" si="107"/>
        <v>6</v>
      </c>
      <c r="G1529" t="s">
        <v>8</v>
      </c>
    </row>
    <row r="1530" spans="1:7">
      <c r="A1530" s="26">
        <v>41706</v>
      </c>
      <c r="B1530" s="39">
        <f t="shared" si="104"/>
        <v>41706</v>
      </c>
      <c r="C1530" s="39">
        <f t="shared" si="105"/>
        <v>3</v>
      </c>
      <c r="D1530" s="39">
        <f t="shared" si="106"/>
        <v>2014</v>
      </c>
      <c r="E1530" s="26" t="s">
        <v>2</v>
      </c>
      <c r="F1530">
        <f t="shared" si="107"/>
        <v>7</v>
      </c>
      <c r="G1530" t="s">
        <v>0</v>
      </c>
    </row>
    <row r="1531" spans="1:7">
      <c r="A1531" s="26">
        <v>41707</v>
      </c>
      <c r="B1531" s="39">
        <f t="shared" si="104"/>
        <v>41707</v>
      </c>
      <c r="C1531" s="39">
        <f t="shared" si="105"/>
        <v>3</v>
      </c>
      <c r="D1531" s="39">
        <f t="shared" si="106"/>
        <v>2014</v>
      </c>
      <c r="E1531" s="26" t="s">
        <v>2</v>
      </c>
      <c r="F1531">
        <f t="shared" si="107"/>
        <v>1</v>
      </c>
      <c r="G1531" t="s">
        <v>13</v>
      </c>
    </row>
    <row r="1532" spans="1:7">
      <c r="A1532" s="26">
        <v>41708</v>
      </c>
      <c r="B1532" s="39">
        <f t="shared" si="104"/>
        <v>41708</v>
      </c>
      <c r="C1532" s="39">
        <f t="shared" si="105"/>
        <v>3</v>
      </c>
      <c r="D1532" s="39">
        <f t="shared" si="106"/>
        <v>2014</v>
      </c>
      <c r="E1532" s="26" t="s">
        <v>2</v>
      </c>
      <c r="F1532">
        <f t="shared" si="107"/>
        <v>2</v>
      </c>
      <c r="G1532" t="s">
        <v>8</v>
      </c>
    </row>
    <row r="1533" spans="1:7">
      <c r="A1533" s="26">
        <v>41709</v>
      </c>
      <c r="B1533" s="39">
        <f t="shared" si="104"/>
        <v>41709</v>
      </c>
      <c r="C1533" s="39">
        <f t="shared" si="105"/>
        <v>3</v>
      </c>
      <c r="D1533" s="39">
        <f t="shared" si="106"/>
        <v>2014</v>
      </c>
      <c r="E1533" s="26" t="s">
        <v>2</v>
      </c>
      <c r="F1533">
        <f t="shared" si="107"/>
        <v>3</v>
      </c>
      <c r="G1533" t="s">
        <v>8</v>
      </c>
    </row>
    <row r="1534" spans="1:7">
      <c r="A1534" s="26">
        <v>41710</v>
      </c>
      <c r="B1534" s="39">
        <f t="shared" si="104"/>
        <v>41710</v>
      </c>
      <c r="C1534" s="39">
        <f t="shared" si="105"/>
        <v>3</v>
      </c>
      <c r="D1534" s="39">
        <f t="shared" si="106"/>
        <v>2014</v>
      </c>
      <c r="E1534" s="26" t="s">
        <v>2</v>
      </c>
      <c r="F1534">
        <f t="shared" si="107"/>
        <v>4</v>
      </c>
      <c r="G1534" t="s">
        <v>8</v>
      </c>
    </row>
    <row r="1535" spans="1:7">
      <c r="A1535" s="26">
        <v>41711</v>
      </c>
      <c r="B1535" s="39">
        <f t="shared" si="104"/>
        <v>41711</v>
      </c>
      <c r="C1535" s="39">
        <f t="shared" si="105"/>
        <v>3</v>
      </c>
      <c r="D1535" s="39">
        <f t="shared" si="106"/>
        <v>2014</v>
      </c>
      <c r="E1535" s="26" t="s">
        <v>2</v>
      </c>
      <c r="F1535">
        <f t="shared" si="107"/>
        <v>5</v>
      </c>
      <c r="G1535" t="s">
        <v>8</v>
      </c>
    </row>
    <row r="1536" spans="1:7">
      <c r="A1536" s="26">
        <v>41712</v>
      </c>
      <c r="B1536" s="39">
        <f t="shared" si="104"/>
        <v>41712</v>
      </c>
      <c r="C1536" s="39">
        <f t="shared" si="105"/>
        <v>3</v>
      </c>
      <c r="D1536" s="39">
        <f t="shared" si="106"/>
        <v>2014</v>
      </c>
      <c r="E1536" s="26" t="s">
        <v>2</v>
      </c>
      <c r="F1536">
        <f t="shared" si="107"/>
        <v>6</v>
      </c>
      <c r="G1536" t="s">
        <v>8</v>
      </c>
    </row>
    <row r="1537" spans="1:7">
      <c r="A1537" s="26">
        <v>41713</v>
      </c>
      <c r="B1537" s="39">
        <f t="shared" si="104"/>
        <v>41713</v>
      </c>
      <c r="C1537" s="39">
        <f t="shared" si="105"/>
        <v>3</v>
      </c>
      <c r="D1537" s="39">
        <f t="shared" si="106"/>
        <v>2014</v>
      </c>
      <c r="E1537" s="26" t="s">
        <v>2</v>
      </c>
      <c r="F1537">
        <f t="shared" si="107"/>
        <v>7</v>
      </c>
      <c r="G1537" t="s">
        <v>0</v>
      </c>
    </row>
    <row r="1538" spans="1:7">
      <c r="A1538" s="26">
        <v>41714</v>
      </c>
      <c r="B1538" s="39">
        <f t="shared" si="104"/>
        <v>41714</v>
      </c>
      <c r="C1538" s="39">
        <f t="shared" si="105"/>
        <v>3</v>
      </c>
      <c r="D1538" s="39">
        <f t="shared" si="106"/>
        <v>2014</v>
      </c>
      <c r="E1538" s="26" t="s">
        <v>2</v>
      </c>
      <c r="F1538">
        <f t="shared" si="107"/>
        <v>1</v>
      </c>
      <c r="G1538" t="s">
        <v>13</v>
      </c>
    </row>
    <row r="1539" spans="1:7">
      <c r="A1539" s="26">
        <v>41715</v>
      </c>
      <c r="B1539" s="39">
        <f t="shared" si="104"/>
        <v>41715</v>
      </c>
      <c r="C1539" s="39">
        <f t="shared" si="105"/>
        <v>3</v>
      </c>
      <c r="D1539" s="39">
        <f t="shared" si="106"/>
        <v>2014</v>
      </c>
      <c r="E1539" s="26" t="s">
        <v>2</v>
      </c>
      <c r="F1539">
        <f t="shared" si="107"/>
        <v>2</v>
      </c>
      <c r="G1539" t="s">
        <v>8</v>
      </c>
    </row>
    <row r="1540" spans="1:7">
      <c r="A1540" s="26">
        <v>41716</v>
      </c>
      <c r="B1540" s="39">
        <f t="shared" si="104"/>
        <v>41716</v>
      </c>
      <c r="C1540" s="39">
        <f t="shared" si="105"/>
        <v>3</v>
      </c>
      <c r="D1540" s="39">
        <f t="shared" si="106"/>
        <v>2014</v>
      </c>
      <c r="E1540" s="26" t="s">
        <v>2</v>
      </c>
      <c r="F1540">
        <f t="shared" si="107"/>
        <v>3</v>
      </c>
      <c r="G1540" t="s">
        <v>8</v>
      </c>
    </row>
    <row r="1541" spans="1:7">
      <c r="A1541" s="26">
        <v>41717</v>
      </c>
      <c r="B1541" s="39">
        <f t="shared" ref="B1541:B1604" si="108">A1541</f>
        <v>41717</v>
      </c>
      <c r="C1541" s="39">
        <f t="shared" ref="C1541:C1604" si="109">MONTH(A1541)</f>
        <v>3</v>
      </c>
      <c r="D1541" s="39">
        <f t="shared" ref="D1541:D1604" si="110">YEAR(A1541)</f>
        <v>2014</v>
      </c>
      <c r="E1541" s="26" t="s">
        <v>2</v>
      </c>
      <c r="F1541">
        <f t="shared" ref="F1541:F1604" si="111">WEEKDAY(A1541)</f>
        <v>4</v>
      </c>
      <c r="G1541" t="s">
        <v>8</v>
      </c>
    </row>
    <row r="1542" spans="1:7">
      <c r="A1542" s="26">
        <v>41718</v>
      </c>
      <c r="B1542" s="39">
        <f t="shared" si="108"/>
        <v>41718</v>
      </c>
      <c r="C1542" s="39">
        <f t="shared" si="109"/>
        <v>3</v>
      </c>
      <c r="D1542" s="39">
        <f t="shared" si="110"/>
        <v>2014</v>
      </c>
      <c r="E1542" s="26" t="s">
        <v>2</v>
      </c>
      <c r="F1542">
        <f t="shared" si="111"/>
        <v>5</v>
      </c>
      <c r="G1542" t="s">
        <v>8</v>
      </c>
    </row>
    <row r="1543" spans="1:7">
      <c r="A1543" s="26">
        <v>41719</v>
      </c>
      <c r="B1543" s="39">
        <f t="shared" si="108"/>
        <v>41719</v>
      </c>
      <c r="C1543" s="39">
        <f t="shared" si="109"/>
        <v>3</v>
      </c>
      <c r="D1543" s="39">
        <f t="shared" si="110"/>
        <v>2014</v>
      </c>
      <c r="E1543" s="26" t="s">
        <v>2</v>
      </c>
      <c r="F1543">
        <f t="shared" si="111"/>
        <v>6</v>
      </c>
      <c r="G1543" t="s">
        <v>8</v>
      </c>
    </row>
    <row r="1544" spans="1:7">
      <c r="A1544" s="26">
        <v>41720</v>
      </c>
      <c r="B1544" s="39">
        <f t="shared" si="108"/>
        <v>41720</v>
      </c>
      <c r="C1544" s="39">
        <f t="shared" si="109"/>
        <v>3</v>
      </c>
      <c r="D1544" s="39">
        <f t="shared" si="110"/>
        <v>2014</v>
      </c>
      <c r="E1544" s="26" t="s">
        <v>2</v>
      </c>
      <c r="F1544">
        <f t="shared" si="111"/>
        <v>7</v>
      </c>
      <c r="G1544" t="s">
        <v>0</v>
      </c>
    </row>
    <row r="1545" spans="1:7">
      <c r="A1545" s="26">
        <v>41721</v>
      </c>
      <c r="B1545" s="39">
        <f t="shared" si="108"/>
        <v>41721</v>
      </c>
      <c r="C1545" s="39">
        <f t="shared" si="109"/>
        <v>3</v>
      </c>
      <c r="D1545" s="39">
        <f t="shared" si="110"/>
        <v>2014</v>
      </c>
      <c r="E1545" s="26" t="s">
        <v>2</v>
      </c>
      <c r="F1545">
        <f t="shared" si="111"/>
        <v>1</v>
      </c>
      <c r="G1545" t="s">
        <v>13</v>
      </c>
    </row>
    <row r="1546" spans="1:7">
      <c r="A1546" s="26">
        <v>41722</v>
      </c>
      <c r="B1546" s="39">
        <f t="shared" si="108"/>
        <v>41722</v>
      </c>
      <c r="C1546" s="39">
        <f t="shared" si="109"/>
        <v>3</v>
      </c>
      <c r="D1546" s="39">
        <f t="shared" si="110"/>
        <v>2014</v>
      </c>
      <c r="E1546" s="26" t="s">
        <v>2</v>
      </c>
      <c r="F1546">
        <f t="shared" si="111"/>
        <v>2</v>
      </c>
      <c r="G1546" t="s">
        <v>8</v>
      </c>
    </row>
    <row r="1547" spans="1:7">
      <c r="A1547" s="26">
        <v>41723</v>
      </c>
      <c r="B1547" s="39">
        <f t="shared" si="108"/>
        <v>41723</v>
      </c>
      <c r="C1547" s="39">
        <f t="shared" si="109"/>
        <v>3</v>
      </c>
      <c r="D1547" s="39">
        <f t="shared" si="110"/>
        <v>2014</v>
      </c>
      <c r="E1547" s="26" t="s">
        <v>2</v>
      </c>
      <c r="F1547">
        <f t="shared" si="111"/>
        <v>3</v>
      </c>
      <c r="G1547" t="s">
        <v>8</v>
      </c>
    </row>
    <row r="1548" spans="1:7">
      <c r="A1548" s="26">
        <v>41724</v>
      </c>
      <c r="B1548" s="39">
        <f t="shared" si="108"/>
        <v>41724</v>
      </c>
      <c r="C1548" s="39">
        <f t="shared" si="109"/>
        <v>3</v>
      </c>
      <c r="D1548" s="39">
        <f t="shared" si="110"/>
        <v>2014</v>
      </c>
      <c r="E1548" s="26" t="s">
        <v>2</v>
      </c>
      <c r="F1548">
        <f t="shared" si="111"/>
        <v>4</v>
      </c>
      <c r="G1548" t="s">
        <v>8</v>
      </c>
    </row>
    <row r="1549" spans="1:7">
      <c r="A1549" s="26">
        <v>41725</v>
      </c>
      <c r="B1549" s="39">
        <f t="shared" si="108"/>
        <v>41725</v>
      </c>
      <c r="C1549" s="39">
        <f t="shared" si="109"/>
        <v>3</v>
      </c>
      <c r="D1549" s="39">
        <f t="shared" si="110"/>
        <v>2014</v>
      </c>
      <c r="E1549" s="26" t="s">
        <v>2</v>
      </c>
      <c r="F1549">
        <f t="shared" si="111"/>
        <v>5</v>
      </c>
      <c r="G1549" t="s">
        <v>8</v>
      </c>
    </row>
    <row r="1550" spans="1:7">
      <c r="A1550" s="26">
        <v>41726</v>
      </c>
      <c r="B1550" s="39">
        <f t="shared" si="108"/>
        <v>41726</v>
      </c>
      <c r="C1550" s="39">
        <f t="shared" si="109"/>
        <v>3</v>
      </c>
      <c r="D1550" s="39">
        <f t="shared" si="110"/>
        <v>2014</v>
      </c>
      <c r="E1550" s="26" t="s">
        <v>2</v>
      </c>
      <c r="F1550">
        <f t="shared" si="111"/>
        <v>6</v>
      </c>
      <c r="G1550" t="s">
        <v>8</v>
      </c>
    </row>
    <row r="1551" spans="1:7">
      <c r="A1551" s="26">
        <v>41727</v>
      </c>
      <c r="B1551" s="39">
        <f t="shared" si="108"/>
        <v>41727</v>
      </c>
      <c r="C1551" s="39">
        <f t="shared" si="109"/>
        <v>3</v>
      </c>
      <c r="D1551" s="39">
        <f t="shared" si="110"/>
        <v>2014</v>
      </c>
      <c r="E1551" s="26" t="s">
        <v>2</v>
      </c>
      <c r="F1551">
        <f t="shared" si="111"/>
        <v>7</v>
      </c>
      <c r="G1551" t="s">
        <v>0</v>
      </c>
    </row>
    <row r="1552" spans="1:7">
      <c r="A1552" s="26">
        <v>41728</v>
      </c>
      <c r="B1552" s="39">
        <f t="shared" si="108"/>
        <v>41728</v>
      </c>
      <c r="C1552" s="39">
        <f t="shared" si="109"/>
        <v>3</v>
      </c>
      <c r="D1552" s="39">
        <f t="shared" si="110"/>
        <v>2014</v>
      </c>
      <c r="E1552" s="26" t="s">
        <v>2</v>
      </c>
      <c r="F1552">
        <f t="shared" si="111"/>
        <v>1</v>
      </c>
      <c r="G1552" t="s">
        <v>13</v>
      </c>
    </row>
    <row r="1553" spans="1:7">
      <c r="A1553" s="26">
        <v>41729</v>
      </c>
      <c r="B1553" s="39">
        <f t="shared" si="108"/>
        <v>41729</v>
      </c>
      <c r="C1553" s="39">
        <f t="shared" si="109"/>
        <v>3</v>
      </c>
      <c r="D1553" s="39">
        <f t="shared" si="110"/>
        <v>2014</v>
      </c>
      <c r="E1553" s="26" t="s">
        <v>2</v>
      </c>
      <c r="F1553">
        <f t="shared" si="111"/>
        <v>2</v>
      </c>
      <c r="G1553" t="s">
        <v>8</v>
      </c>
    </row>
    <row r="1554" spans="1:7">
      <c r="A1554" s="26">
        <v>41730</v>
      </c>
      <c r="B1554" s="39">
        <f t="shared" si="108"/>
        <v>41730</v>
      </c>
      <c r="C1554" s="39">
        <f t="shared" si="109"/>
        <v>4</v>
      </c>
      <c r="D1554" s="39">
        <f t="shared" si="110"/>
        <v>2014</v>
      </c>
      <c r="E1554" s="26" t="s">
        <v>2</v>
      </c>
      <c r="F1554">
        <f t="shared" si="111"/>
        <v>3</v>
      </c>
      <c r="G1554" t="s">
        <v>8</v>
      </c>
    </row>
    <row r="1555" spans="1:7">
      <c r="A1555" s="26">
        <v>41731</v>
      </c>
      <c r="B1555" s="39">
        <f t="shared" si="108"/>
        <v>41731</v>
      </c>
      <c r="C1555" s="39">
        <f t="shared" si="109"/>
        <v>4</v>
      </c>
      <c r="D1555" s="39">
        <f t="shared" si="110"/>
        <v>2014</v>
      </c>
      <c r="E1555" s="26" t="s">
        <v>2</v>
      </c>
      <c r="F1555">
        <f t="shared" si="111"/>
        <v>4</v>
      </c>
      <c r="G1555" t="s">
        <v>8</v>
      </c>
    </row>
    <row r="1556" spans="1:7">
      <c r="A1556" s="26">
        <v>41732</v>
      </c>
      <c r="B1556" s="39">
        <f t="shared" si="108"/>
        <v>41732</v>
      </c>
      <c r="C1556" s="39">
        <f t="shared" si="109"/>
        <v>4</v>
      </c>
      <c r="D1556" s="39">
        <f t="shared" si="110"/>
        <v>2014</v>
      </c>
      <c r="E1556" s="26" t="s">
        <v>2</v>
      </c>
      <c r="F1556">
        <f t="shared" si="111"/>
        <v>5</v>
      </c>
      <c r="G1556" t="s">
        <v>8</v>
      </c>
    </row>
    <row r="1557" spans="1:7">
      <c r="A1557" s="26">
        <v>41733</v>
      </c>
      <c r="B1557" s="39">
        <f t="shared" si="108"/>
        <v>41733</v>
      </c>
      <c r="C1557" s="39">
        <f t="shared" si="109"/>
        <v>4</v>
      </c>
      <c r="D1557" s="39">
        <f t="shared" si="110"/>
        <v>2014</v>
      </c>
      <c r="E1557" s="26" t="s">
        <v>2</v>
      </c>
      <c r="F1557">
        <f t="shared" si="111"/>
        <v>6</v>
      </c>
      <c r="G1557" t="s">
        <v>13</v>
      </c>
    </row>
    <row r="1558" spans="1:7">
      <c r="A1558" s="26">
        <v>41734</v>
      </c>
      <c r="B1558" s="39">
        <f t="shared" si="108"/>
        <v>41734</v>
      </c>
      <c r="C1558" s="39">
        <f t="shared" si="109"/>
        <v>4</v>
      </c>
      <c r="D1558" s="39">
        <f t="shared" si="110"/>
        <v>2014</v>
      </c>
      <c r="E1558" s="26" t="s">
        <v>2</v>
      </c>
      <c r="F1558">
        <f t="shared" si="111"/>
        <v>7</v>
      </c>
      <c r="G1558" t="s">
        <v>13</v>
      </c>
    </row>
    <row r="1559" spans="1:7">
      <c r="A1559" s="26">
        <v>41735</v>
      </c>
      <c r="B1559" s="39">
        <f t="shared" si="108"/>
        <v>41735</v>
      </c>
      <c r="C1559" s="39">
        <f t="shared" si="109"/>
        <v>4</v>
      </c>
      <c r="D1559" s="39">
        <f t="shared" si="110"/>
        <v>2014</v>
      </c>
      <c r="E1559" s="26" t="s">
        <v>2</v>
      </c>
      <c r="F1559">
        <f t="shared" si="111"/>
        <v>1</v>
      </c>
      <c r="G1559" t="s">
        <v>13</v>
      </c>
    </row>
    <row r="1560" spans="1:7">
      <c r="A1560" s="26">
        <v>41736</v>
      </c>
      <c r="B1560" s="39">
        <f t="shared" si="108"/>
        <v>41736</v>
      </c>
      <c r="C1560" s="39">
        <f t="shared" si="109"/>
        <v>4</v>
      </c>
      <c r="D1560" s="39">
        <f t="shared" si="110"/>
        <v>2014</v>
      </c>
      <c r="E1560" s="26" t="s">
        <v>2</v>
      </c>
      <c r="F1560">
        <f t="shared" si="111"/>
        <v>2</v>
      </c>
      <c r="G1560" t="s">
        <v>8</v>
      </c>
    </row>
    <row r="1561" spans="1:7">
      <c r="A1561" s="26">
        <v>41737</v>
      </c>
      <c r="B1561" s="39">
        <f t="shared" si="108"/>
        <v>41737</v>
      </c>
      <c r="C1561" s="39">
        <f t="shared" si="109"/>
        <v>4</v>
      </c>
      <c r="D1561" s="39">
        <f t="shared" si="110"/>
        <v>2014</v>
      </c>
      <c r="E1561" s="26" t="s">
        <v>2</v>
      </c>
      <c r="F1561">
        <f t="shared" si="111"/>
        <v>3</v>
      </c>
      <c r="G1561" t="s">
        <v>8</v>
      </c>
    </row>
    <row r="1562" spans="1:7">
      <c r="A1562" s="26">
        <v>41738</v>
      </c>
      <c r="B1562" s="39">
        <f t="shared" si="108"/>
        <v>41738</v>
      </c>
      <c r="C1562" s="39">
        <f t="shared" si="109"/>
        <v>4</v>
      </c>
      <c r="D1562" s="39">
        <f t="shared" si="110"/>
        <v>2014</v>
      </c>
      <c r="E1562" s="26" t="s">
        <v>2</v>
      </c>
      <c r="F1562">
        <f t="shared" si="111"/>
        <v>4</v>
      </c>
      <c r="G1562" t="s">
        <v>8</v>
      </c>
    </row>
    <row r="1563" spans="1:7">
      <c r="A1563" s="26">
        <v>41739</v>
      </c>
      <c r="B1563" s="39">
        <f t="shared" si="108"/>
        <v>41739</v>
      </c>
      <c r="C1563" s="39">
        <f t="shared" si="109"/>
        <v>4</v>
      </c>
      <c r="D1563" s="39">
        <f t="shared" si="110"/>
        <v>2014</v>
      </c>
      <c r="E1563" s="26" t="s">
        <v>2</v>
      </c>
      <c r="F1563">
        <f t="shared" si="111"/>
        <v>5</v>
      </c>
      <c r="G1563" t="s">
        <v>8</v>
      </c>
    </row>
    <row r="1564" spans="1:7">
      <c r="A1564" s="26">
        <v>41740</v>
      </c>
      <c r="B1564" s="39">
        <f t="shared" si="108"/>
        <v>41740</v>
      </c>
      <c r="C1564" s="39">
        <f t="shared" si="109"/>
        <v>4</v>
      </c>
      <c r="D1564" s="39">
        <f t="shared" si="110"/>
        <v>2014</v>
      </c>
      <c r="E1564" s="26" t="s">
        <v>2</v>
      </c>
      <c r="F1564">
        <f t="shared" si="111"/>
        <v>6</v>
      </c>
      <c r="G1564" t="s">
        <v>8</v>
      </c>
    </row>
    <row r="1565" spans="1:7">
      <c r="A1565" s="26">
        <v>41741</v>
      </c>
      <c r="B1565" s="39">
        <f t="shared" si="108"/>
        <v>41741</v>
      </c>
      <c r="C1565" s="39">
        <f t="shared" si="109"/>
        <v>4</v>
      </c>
      <c r="D1565" s="39">
        <f t="shared" si="110"/>
        <v>2014</v>
      </c>
      <c r="E1565" s="26" t="s">
        <v>2</v>
      </c>
      <c r="F1565">
        <f t="shared" si="111"/>
        <v>7</v>
      </c>
      <c r="G1565" t="s">
        <v>0</v>
      </c>
    </row>
    <row r="1566" spans="1:7">
      <c r="A1566" s="26">
        <v>41742</v>
      </c>
      <c r="B1566" s="39">
        <f t="shared" si="108"/>
        <v>41742</v>
      </c>
      <c r="C1566" s="39">
        <f t="shared" si="109"/>
        <v>4</v>
      </c>
      <c r="D1566" s="39">
        <f t="shared" si="110"/>
        <v>2014</v>
      </c>
      <c r="E1566" s="26" t="s">
        <v>2</v>
      </c>
      <c r="F1566">
        <f t="shared" si="111"/>
        <v>1</v>
      </c>
      <c r="G1566" t="s">
        <v>13</v>
      </c>
    </row>
    <row r="1567" spans="1:7">
      <c r="A1567" s="26">
        <v>41743</v>
      </c>
      <c r="B1567" s="39">
        <f t="shared" si="108"/>
        <v>41743</v>
      </c>
      <c r="C1567" s="39">
        <f t="shared" si="109"/>
        <v>4</v>
      </c>
      <c r="D1567" s="39">
        <f t="shared" si="110"/>
        <v>2014</v>
      </c>
      <c r="E1567" s="26" t="s">
        <v>2</v>
      </c>
      <c r="F1567">
        <f t="shared" si="111"/>
        <v>2</v>
      </c>
      <c r="G1567" t="s">
        <v>8</v>
      </c>
    </row>
    <row r="1568" spans="1:7">
      <c r="A1568" s="26">
        <v>41744</v>
      </c>
      <c r="B1568" s="39">
        <f t="shared" si="108"/>
        <v>41744</v>
      </c>
      <c r="C1568" s="39">
        <f t="shared" si="109"/>
        <v>4</v>
      </c>
      <c r="D1568" s="39">
        <f t="shared" si="110"/>
        <v>2014</v>
      </c>
      <c r="E1568" s="26" t="s">
        <v>2</v>
      </c>
      <c r="F1568">
        <f t="shared" si="111"/>
        <v>3</v>
      </c>
      <c r="G1568" t="s">
        <v>8</v>
      </c>
    </row>
    <row r="1569" spans="1:7">
      <c r="A1569" s="26">
        <v>41745</v>
      </c>
      <c r="B1569" s="39">
        <f t="shared" si="108"/>
        <v>41745</v>
      </c>
      <c r="C1569" s="39">
        <f t="shared" si="109"/>
        <v>4</v>
      </c>
      <c r="D1569" s="39">
        <f t="shared" si="110"/>
        <v>2014</v>
      </c>
      <c r="E1569" s="26" t="s">
        <v>2</v>
      </c>
      <c r="F1569">
        <f t="shared" si="111"/>
        <v>4</v>
      </c>
      <c r="G1569" t="s">
        <v>8</v>
      </c>
    </row>
    <row r="1570" spans="1:7">
      <c r="A1570" s="26">
        <v>41746</v>
      </c>
      <c r="B1570" s="39">
        <f t="shared" si="108"/>
        <v>41746</v>
      </c>
      <c r="C1570" s="39">
        <f t="shared" si="109"/>
        <v>4</v>
      </c>
      <c r="D1570" s="39">
        <f t="shared" si="110"/>
        <v>2014</v>
      </c>
      <c r="E1570" s="26" t="s">
        <v>2</v>
      </c>
      <c r="F1570">
        <f t="shared" si="111"/>
        <v>5</v>
      </c>
      <c r="G1570" t="s">
        <v>8</v>
      </c>
    </row>
    <row r="1571" spans="1:7">
      <c r="A1571" s="26">
        <v>41747</v>
      </c>
      <c r="B1571" s="39">
        <f t="shared" si="108"/>
        <v>41747</v>
      </c>
      <c r="C1571" s="39">
        <f t="shared" si="109"/>
        <v>4</v>
      </c>
      <c r="D1571" s="39">
        <f t="shared" si="110"/>
        <v>2014</v>
      </c>
      <c r="E1571" s="26" t="s">
        <v>2</v>
      </c>
      <c r="F1571">
        <f t="shared" si="111"/>
        <v>6</v>
      </c>
      <c r="G1571" t="s">
        <v>8</v>
      </c>
    </row>
    <row r="1572" spans="1:7">
      <c r="A1572" s="26">
        <v>41748</v>
      </c>
      <c r="B1572" s="39">
        <f t="shared" si="108"/>
        <v>41748</v>
      </c>
      <c r="C1572" s="39">
        <f t="shared" si="109"/>
        <v>4</v>
      </c>
      <c r="D1572" s="39">
        <f t="shared" si="110"/>
        <v>2014</v>
      </c>
      <c r="E1572" s="26" t="s">
        <v>2</v>
      </c>
      <c r="F1572">
        <f t="shared" si="111"/>
        <v>7</v>
      </c>
      <c r="G1572" t="s">
        <v>0</v>
      </c>
    </row>
    <row r="1573" spans="1:7">
      <c r="A1573" s="26">
        <v>41749</v>
      </c>
      <c r="B1573" s="39">
        <f t="shared" si="108"/>
        <v>41749</v>
      </c>
      <c r="C1573" s="39">
        <f t="shared" si="109"/>
        <v>4</v>
      </c>
      <c r="D1573" s="39">
        <f t="shared" si="110"/>
        <v>2014</v>
      </c>
      <c r="E1573" s="26" t="s">
        <v>2</v>
      </c>
      <c r="F1573">
        <f t="shared" si="111"/>
        <v>1</v>
      </c>
      <c r="G1573" t="s">
        <v>13</v>
      </c>
    </row>
    <row r="1574" spans="1:7">
      <c r="A1574" s="26">
        <v>41750</v>
      </c>
      <c r="B1574" s="39">
        <f t="shared" si="108"/>
        <v>41750</v>
      </c>
      <c r="C1574" s="39">
        <f t="shared" si="109"/>
        <v>4</v>
      </c>
      <c r="D1574" s="39">
        <f t="shared" si="110"/>
        <v>2014</v>
      </c>
      <c r="E1574" s="26" t="s">
        <v>2</v>
      </c>
      <c r="F1574">
        <f t="shared" si="111"/>
        <v>2</v>
      </c>
      <c r="G1574" t="s">
        <v>8</v>
      </c>
    </row>
    <row r="1575" spans="1:7">
      <c r="A1575" s="26">
        <v>41751</v>
      </c>
      <c r="B1575" s="39">
        <f t="shared" si="108"/>
        <v>41751</v>
      </c>
      <c r="C1575" s="39">
        <f t="shared" si="109"/>
        <v>4</v>
      </c>
      <c r="D1575" s="39">
        <f t="shared" si="110"/>
        <v>2014</v>
      </c>
      <c r="E1575" s="26" t="s">
        <v>2</v>
      </c>
      <c r="F1575">
        <f t="shared" si="111"/>
        <v>3</v>
      </c>
      <c r="G1575" t="s">
        <v>8</v>
      </c>
    </row>
    <row r="1576" spans="1:7">
      <c r="A1576" s="26">
        <v>41752</v>
      </c>
      <c r="B1576" s="39">
        <f t="shared" si="108"/>
        <v>41752</v>
      </c>
      <c r="C1576" s="39">
        <f t="shared" si="109"/>
        <v>4</v>
      </c>
      <c r="D1576" s="39">
        <f t="shared" si="110"/>
        <v>2014</v>
      </c>
      <c r="E1576" s="26" t="s">
        <v>2</v>
      </c>
      <c r="F1576">
        <f t="shared" si="111"/>
        <v>4</v>
      </c>
      <c r="G1576" t="s">
        <v>8</v>
      </c>
    </row>
    <row r="1577" spans="1:7">
      <c r="A1577" s="26">
        <v>41753</v>
      </c>
      <c r="B1577" s="39">
        <f t="shared" si="108"/>
        <v>41753</v>
      </c>
      <c r="C1577" s="39">
        <f t="shared" si="109"/>
        <v>4</v>
      </c>
      <c r="D1577" s="39">
        <f t="shared" si="110"/>
        <v>2014</v>
      </c>
      <c r="E1577" s="26" t="s">
        <v>2</v>
      </c>
      <c r="F1577">
        <f t="shared" si="111"/>
        <v>5</v>
      </c>
      <c r="G1577" t="s">
        <v>8</v>
      </c>
    </row>
    <row r="1578" spans="1:7">
      <c r="A1578" s="26">
        <v>41754</v>
      </c>
      <c r="B1578" s="39">
        <f t="shared" si="108"/>
        <v>41754</v>
      </c>
      <c r="C1578" s="39">
        <f t="shared" si="109"/>
        <v>4</v>
      </c>
      <c r="D1578" s="39">
        <f t="shared" si="110"/>
        <v>2014</v>
      </c>
      <c r="E1578" s="26" t="s">
        <v>2</v>
      </c>
      <c r="F1578">
        <f t="shared" si="111"/>
        <v>6</v>
      </c>
      <c r="G1578" t="s">
        <v>8</v>
      </c>
    </row>
    <row r="1579" spans="1:7">
      <c r="A1579" s="26">
        <v>41755</v>
      </c>
      <c r="B1579" s="39">
        <f t="shared" si="108"/>
        <v>41755</v>
      </c>
      <c r="C1579" s="39">
        <f t="shared" si="109"/>
        <v>4</v>
      </c>
      <c r="D1579" s="39">
        <f t="shared" si="110"/>
        <v>2014</v>
      </c>
      <c r="E1579" s="26" t="s">
        <v>2</v>
      </c>
      <c r="F1579">
        <f t="shared" si="111"/>
        <v>7</v>
      </c>
      <c r="G1579" t="s">
        <v>0</v>
      </c>
    </row>
    <row r="1580" spans="1:7">
      <c r="A1580" s="26">
        <v>41756</v>
      </c>
      <c r="B1580" s="39">
        <f t="shared" si="108"/>
        <v>41756</v>
      </c>
      <c r="C1580" s="39">
        <f t="shared" si="109"/>
        <v>4</v>
      </c>
      <c r="D1580" s="39">
        <f t="shared" si="110"/>
        <v>2014</v>
      </c>
      <c r="E1580" s="26" t="s">
        <v>2</v>
      </c>
      <c r="F1580">
        <f t="shared" si="111"/>
        <v>1</v>
      </c>
      <c r="G1580" t="s">
        <v>13</v>
      </c>
    </row>
    <row r="1581" spans="1:7">
      <c r="A1581" s="26">
        <v>41757</v>
      </c>
      <c r="B1581" s="39">
        <f t="shared" si="108"/>
        <v>41757</v>
      </c>
      <c r="C1581" s="39">
        <f t="shared" si="109"/>
        <v>4</v>
      </c>
      <c r="D1581" s="39">
        <f t="shared" si="110"/>
        <v>2014</v>
      </c>
      <c r="E1581" s="26" t="s">
        <v>2</v>
      </c>
      <c r="F1581">
        <f t="shared" si="111"/>
        <v>2</v>
      </c>
      <c r="G1581" t="s">
        <v>8</v>
      </c>
    </row>
    <row r="1582" spans="1:7">
      <c r="A1582" s="26">
        <v>41758</v>
      </c>
      <c r="B1582" s="39">
        <f t="shared" si="108"/>
        <v>41758</v>
      </c>
      <c r="C1582" s="39">
        <f t="shared" si="109"/>
        <v>4</v>
      </c>
      <c r="D1582" s="39">
        <f t="shared" si="110"/>
        <v>2014</v>
      </c>
      <c r="E1582" s="26" t="s">
        <v>2</v>
      </c>
      <c r="F1582">
        <f t="shared" si="111"/>
        <v>3</v>
      </c>
      <c r="G1582" t="s">
        <v>8</v>
      </c>
    </row>
    <row r="1583" spans="1:7">
      <c r="A1583" s="26">
        <v>41759</v>
      </c>
      <c r="B1583" s="39">
        <f t="shared" si="108"/>
        <v>41759</v>
      </c>
      <c r="C1583" s="39">
        <f t="shared" si="109"/>
        <v>4</v>
      </c>
      <c r="D1583" s="39">
        <f t="shared" si="110"/>
        <v>2014</v>
      </c>
      <c r="E1583" s="26" t="s">
        <v>2</v>
      </c>
      <c r="F1583">
        <f t="shared" si="111"/>
        <v>4</v>
      </c>
      <c r="G1583" t="s">
        <v>8</v>
      </c>
    </row>
    <row r="1584" spans="1:7">
      <c r="A1584" s="26">
        <v>41760</v>
      </c>
      <c r="B1584" s="39">
        <f t="shared" si="108"/>
        <v>41760</v>
      </c>
      <c r="C1584" s="39">
        <f t="shared" si="109"/>
        <v>5</v>
      </c>
      <c r="D1584" s="39">
        <f t="shared" si="110"/>
        <v>2014</v>
      </c>
      <c r="E1584" s="26" t="s">
        <v>2</v>
      </c>
      <c r="F1584">
        <f t="shared" si="111"/>
        <v>5</v>
      </c>
      <c r="G1584" t="s">
        <v>13</v>
      </c>
    </row>
    <row r="1585" spans="1:7">
      <c r="A1585" s="26">
        <v>41761</v>
      </c>
      <c r="B1585" s="39">
        <f t="shared" si="108"/>
        <v>41761</v>
      </c>
      <c r="C1585" s="39">
        <f t="shared" si="109"/>
        <v>5</v>
      </c>
      <c r="D1585" s="39">
        <f t="shared" si="110"/>
        <v>2014</v>
      </c>
      <c r="E1585" s="26" t="s">
        <v>2</v>
      </c>
      <c r="F1585">
        <f t="shared" si="111"/>
        <v>6</v>
      </c>
      <c r="G1585" t="s">
        <v>8</v>
      </c>
    </row>
    <row r="1586" spans="1:7">
      <c r="A1586" s="26">
        <v>41762</v>
      </c>
      <c r="B1586" s="39">
        <f t="shared" si="108"/>
        <v>41762</v>
      </c>
      <c r="C1586" s="39">
        <f t="shared" si="109"/>
        <v>5</v>
      </c>
      <c r="D1586" s="39">
        <f t="shared" si="110"/>
        <v>2014</v>
      </c>
      <c r="E1586" s="26" t="s">
        <v>2</v>
      </c>
      <c r="F1586">
        <f t="shared" si="111"/>
        <v>7</v>
      </c>
      <c r="G1586" t="s">
        <v>0</v>
      </c>
    </row>
    <row r="1587" spans="1:7">
      <c r="A1587" s="26">
        <v>41763</v>
      </c>
      <c r="B1587" s="39">
        <f t="shared" si="108"/>
        <v>41763</v>
      </c>
      <c r="C1587" s="39">
        <f t="shared" si="109"/>
        <v>5</v>
      </c>
      <c r="D1587" s="39">
        <f t="shared" si="110"/>
        <v>2014</v>
      </c>
      <c r="E1587" s="26" t="s">
        <v>2</v>
      </c>
      <c r="F1587">
        <f t="shared" si="111"/>
        <v>1</v>
      </c>
      <c r="G1587" t="s">
        <v>13</v>
      </c>
    </row>
    <row r="1588" spans="1:7">
      <c r="A1588" s="26">
        <v>41764</v>
      </c>
      <c r="B1588" s="39">
        <f t="shared" si="108"/>
        <v>41764</v>
      </c>
      <c r="C1588" s="39">
        <f t="shared" si="109"/>
        <v>5</v>
      </c>
      <c r="D1588" s="39">
        <f t="shared" si="110"/>
        <v>2014</v>
      </c>
      <c r="E1588" s="26" t="s">
        <v>2</v>
      </c>
      <c r="F1588">
        <f t="shared" si="111"/>
        <v>2</v>
      </c>
      <c r="G1588" t="s">
        <v>8</v>
      </c>
    </row>
    <row r="1589" spans="1:7">
      <c r="A1589" s="26">
        <v>41765</v>
      </c>
      <c r="B1589" s="39">
        <f t="shared" si="108"/>
        <v>41765</v>
      </c>
      <c r="C1589" s="39">
        <f t="shared" si="109"/>
        <v>5</v>
      </c>
      <c r="D1589" s="39">
        <f t="shared" si="110"/>
        <v>2014</v>
      </c>
      <c r="E1589" s="26" t="s">
        <v>2</v>
      </c>
      <c r="F1589">
        <f t="shared" si="111"/>
        <v>3</v>
      </c>
      <c r="G1589" t="s">
        <v>8</v>
      </c>
    </row>
    <row r="1590" spans="1:7">
      <c r="A1590" s="26">
        <v>41766</v>
      </c>
      <c r="B1590" s="39">
        <f t="shared" si="108"/>
        <v>41766</v>
      </c>
      <c r="C1590" s="39">
        <f t="shared" si="109"/>
        <v>5</v>
      </c>
      <c r="D1590" s="39">
        <f t="shared" si="110"/>
        <v>2014</v>
      </c>
      <c r="E1590" s="26" t="s">
        <v>2</v>
      </c>
      <c r="F1590">
        <f t="shared" si="111"/>
        <v>4</v>
      </c>
      <c r="G1590" t="s">
        <v>8</v>
      </c>
    </row>
    <row r="1591" spans="1:7">
      <c r="A1591" s="26">
        <v>41767</v>
      </c>
      <c r="B1591" s="39">
        <f t="shared" si="108"/>
        <v>41767</v>
      </c>
      <c r="C1591" s="39">
        <f t="shared" si="109"/>
        <v>5</v>
      </c>
      <c r="D1591" s="39">
        <f t="shared" si="110"/>
        <v>2014</v>
      </c>
      <c r="E1591" s="26" t="s">
        <v>2</v>
      </c>
      <c r="F1591">
        <f t="shared" si="111"/>
        <v>5</v>
      </c>
      <c r="G1591" t="s">
        <v>8</v>
      </c>
    </row>
    <row r="1592" spans="1:7">
      <c r="A1592" s="26">
        <v>41768</v>
      </c>
      <c r="B1592" s="39">
        <f t="shared" si="108"/>
        <v>41768</v>
      </c>
      <c r="C1592" s="39">
        <f t="shared" si="109"/>
        <v>5</v>
      </c>
      <c r="D1592" s="39">
        <f t="shared" si="110"/>
        <v>2014</v>
      </c>
      <c r="E1592" s="26" t="s">
        <v>2</v>
      </c>
      <c r="F1592">
        <f t="shared" si="111"/>
        <v>6</v>
      </c>
      <c r="G1592" t="s">
        <v>8</v>
      </c>
    </row>
    <row r="1593" spans="1:7">
      <c r="A1593" s="26">
        <v>41769</v>
      </c>
      <c r="B1593" s="39">
        <f t="shared" si="108"/>
        <v>41769</v>
      </c>
      <c r="C1593" s="39">
        <f t="shared" si="109"/>
        <v>5</v>
      </c>
      <c r="D1593" s="39">
        <f t="shared" si="110"/>
        <v>2014</v>
      </c>
      <c r="E1593" s="26" t="s">
        <v>2</v>
      </c>
      <c r="F1593">
        <f t="shared" si="111"/>
        <v>7</v>
      </c>
      <c r="G1593" t="s">
        <v>0</v>
      </c>
    </row>
    <row r="1594" spans="1:7">
      <c r="A1594" s="26">
        <v>41770</v>
      </c>
      <c r="B1594" s="39">
        <f t="shared" si="108"/>
        <v>41770</v>
      </c>
      <c r="C1594" s="39">
        <f t="shared" si="109"/>
        <v>5</v>
      </c>
      <c r="D1594" s="39">
        <f t="shared" si="110"/>
        <v>2014</v>
      </c>
      <c r="E1594" s="26" t="s">
        <v>2</v>
      </c>
      <c r="F1594">
        <f t="shared" si="111"/>
        <v>1</v>
      </c>
      <c r="G1594" t="s">
        <v>13</v>
      </c>
    </row>
    <row r="1595" spans="1:7">
      <c r="A1595" s="26">
        <v>41771</v>
      </c>
      <c r="B1595" s="39">
        <f t="shared" si="108"/>
        <v>41771</v>
      </c>
      <c r="C1595" s="39">
        <f t="shared" si="109"/>
        <v>5</v>
      </c>
      <c r="D1595" s="39">
        <f t="shared" si="110"/>
        <v>2014</v>
      </c>
      <c r="E1595" s="26" t="s">
        <v>2</v>
      </c>
      <c r="F1595">
        <f t="shared" si="111"/>
        <v>2</v>
      </c>
      <c r="G1595" t="s">
        <v>8</v>
      </c>
    </row>
    <row r="1596" spans="1:7">
      <c r="A1596" s="26">
        <v>41772</v>
      </c>
      <c r="B1596" s="39">
        <f t="shared" si="108"/>
        <v>41772</v>
      </c>
      <c r="C1596" s="39">
        <f t="shared" si="109"/>
        <v>5</v>
      </c>
      <c r="D1596" s="39">
        <f t="shared" si="110"/>
        <v>2014</v>
      </c>
      <c r="E1596" s="26" t="s">
        <v>2</v>
      </c>
      <c r="F1596">
        <f t="shared" si="111"/>
        <v>3</v>
      </c>
      <c r="G1596" t="s">
        <v>8</v>
      </c>
    </row>
    <row r="1597" spans="1:7">
      <c r="A1597" s="26">
        <v>41773</v>
      </c>
      <c r="B1597" s="39">
        <f t="shared" si="108"/>
        <v>41773</v>
      </c>
      <c r="C1597" s="39">
        <f t="shared" si="109"/>
        <v>5</v>
      </c>
      <c r="D1597" s="39">
        <f t="shared" si="110"/>
        <v>2014</v>
      </c>
      <c r="E1597" s="26" t="s">
        <v>2</v>
      </c>
      <c r="F1597">
        <f t="shared" si="111"/>
        <v>4</v>
      </c>
      <c r="G1597" t="s">
        <v>8</v>
      </c>
    </row>
    <row r="1598" spans="1:7">
      <c r="A1598" s="26">
        <v>41774</v>
      </c>
      <c r="B1598" s="39">
        <f t="shared" si="108"/>
        <v>41774</v>
      </c>
      <c r="C1598" s="39">
        <f t="shared" si="109"/>
        <v>5</v>
      </c>
      <c r="D1598" s="39">
        <f t="shared" si="110"/>
        <v>2014</v>
      </c>
      <c r="E1598" s="26" t="s">
        <v>2</v>
      </c>
      <c r="F1598">
        <f t="shared" si="111"/>
        <v>5</v>
      </c>
      <c r="G1598" t="s">
        <v>8</v>
      </c>
    </row>
    <row r="1599" spans="1:7">
      <c r="A1599" s="26">
        <v>41775</v>
      </c>
      <c r="B1599" s="39">
        <f t="shared" si="108"/>
        <v>41775</v>
      </c>
      <c r="C1599" s="39">
        <f t="shared" si="109"/>
        <v>5</v>
      </c>
      <c r="D1599" s="39">
        <f t="shared" si="110"/>
        <v>2014</v>
      </c>
      <c r="E1599" s="26" t="s">
        <v>2</v>
      </c>
      <c r="F1599">
        <f t="shared" si="111"/>
        <v>6</v>
      </c>
      <c r="G1599" t="s">
        <v>8</v>
      </c>
    </row>
    <row r="1600" spans="1:7">
      <c r="A1600" s="26">
        <v>41776</v>
      </c>
      <c r="B1600" s="39">
        <f t="shared" si="108"/>
        <v>41776</v>
      </c>
      <c r="C1600" s="39">
        <f t="shared" si="109"/>
        <v>5</v>
      </c>
      <c r="D1600" s="39">
        <f t="shared" si="110"/>
        <v>2014</v>
      </c>
      <c r="E1600" s="26" t="s">
        <v>2</v>
      </c>
      <c r="F1600">
        <f t="shared" si="111"/>
        <v>7</v>
      </c>
      <c r="G1600" t="s">
        <v>0</v>
      </c>
    </row>
    <row r="1601" spans="1:7">
      <c r="A1601" s="26">
        <v>41777</v>
      </c>
      <c r="B1601" s="39">
        <f t="shared" si="108"/>
        <v>41777</v>
      </c>
      <c r="C1601" s="39">
        <f t="shared" si="109"/>
        <v>5</v>
      </c>
      <c r="D1601" s="39">
        <f t="shared" si="110"/>
        <v>2014</v>
      </c>
      <c r="E1601" s="26" t="s">
        <v>2</v>
      </c>
      <c r="F1601">
        <f t="shared" si="111"/>
        <v>1</v>
      </c>
      <c r="G1601" t="s">
        <v>13</v>
      </c>
    </row>
    <row r="1602" spans="1:7">
      <c r="A1602" s="26">
        <v>41778</v>
      </c>
      <c r="B1602" s="39">
        <f t="shared" si="108"/>
        <v>41778</v>
      </c>
      <c r="C1602" s="39">
        <f t="shared" si="109"/>
        <v>5</v>
      </c>
      <c r="D1602" s="39">
        <f t="shared" si="110"/>
        <v>2014</v>
      </c>
      <c r="E1602" s="26" t="s">
        <v>2</v>
      </c>
      <c r="F1602">
        <f t="shared" si="111"/>
        <v>2</v>
      </c>
      <c r="G1602" t="s">
        <v>8</v>
      </c>
    </row>
    <row r="1603" spans="1:7">
      <c r="A1603" s="26">
        <v>41779</v>
      </c>
      <c r="B1603" s="39">
        <f t="shared" si="108"/>
        <v>41779</v>
      </c>
      <c r="C1603" s="39">
        <f t="shared" si="109"/>
        <v>5</v>
      </c>
      <c r="D1603" s="39">
        <f t="shared" si="110"/>
        <v>2014</v>
      </c>
      <c r="E1603" s="26" t="s">
        <v>2</v>
      </c>
      <c r="F1603">
        <f t="shared" si="111"/>
        <v>3</v>
      </c>
      <c r="G1603" t="s">
        <v>8</v>
      </c>
    </row>
    <row r="1604" spans="1:7">
      <c r="A1604" s="26">
        <v>41780</v>
      </c>
      <c r="B1604" s="39">
        <f t="shared" si="108"/>
        <v>41780</v>
      </c>
      <c r="C1604" s="39">
        <f t="shared" si="109"/>
        <v>5</v>
      </c>
      <c r="D1604" s="39">
        <f t="shared" si="110"/>
        <v>2014</v>
      </c>
      <c r="E1604" s="26" t="s">
        <v>2</v>
      </c>
      <c r="F1604">
        <f t="shared" si="111"/>
        <v>4</v>
      </c>
      <c r="G1604" t="s">
        <v>8</v>
      </c>
    </row>
    <row r="1605" spans="1:7">
      <c r="A1605" s="26">
        <v>41781</v>
      </c>
      <c r="B1605" s="39">
        <f t="shared" ref="B1605:B1668" si="112">A1605</f>
        <v>41781</v>
      </c>
      <c r="C1605" s="39">
        <f t="shared" ref="C1605:C1668" si="113">MONTH(A1605)</f>
        <v>5</v>
      </c>
      <c r="D1605" s="39">
        <f t="shared" ref="D1605:D1668" si="114">YEAR(A1605)</f>
        <v>2014</v>
      </c>
      <c r="E1605" s="26" t="s">
        <v>2</v>
      </c>
      <c r="F1605">
        <f t="shared" ref="F1605:F1668" si="115">WEEKDAY(A1605)</f>
        <v>5</v>
      </c>
      <c r="G1605" t="s">
        <v>8</v>
      </c>
    </row>
    <row r="1606" spans="1:7">
      <c r="A1606" s="26">
        <v>41782</v>
      </c>
      <c r="B1606" s="39">
        <f t="shared" si="112"/>
        <v>41782</v>
      </c>
      <c r="C1606" s="39">
        <f t="shared" si="113"/>
        <v>5</v>
      </c>
      <c r="D1606" s="39">
        <f t="shared" si="114"/>
        <v>2014</v>
      </c>
      <c r="E1606" s="26" t="s">
        <v>2</v>
      </c>
      <c r="F1606">
        <f t="shared" si="115"/>
        <v>6</v>
      </c>
      <c r="G1606" t="s">
        <v>8</v>
      </c>
    </row>
    <row r="1607" spans="1:7">
      <c r="A1607" s="26">
        <v>41783</v>
      </c>
      <c r="B1607" s="39">
        <f t="shared" si="112"/>
        <v>41783</v>
      </c>
      <c r="C1607" s="39">
        <f t="shared" si="113"/>
        <v>5</v>
      </c>
      <c r="D1607" s="39">
        <f t="shared" si="114"/>
        <v>2014</v>
      </c>
      <c r="E1607" s="26" t="s">
        <v>2</v>
      </c>
      <c r="F1607">
        <f t="shared" si="115"/>
        <v>7</v>
      </c>
      <c r="G1607" t="s">
        <v>0</v>
      </c>
    </row>
    <row r="1608" spans="1:7">
      <c r="A1608" s="26">
        <v>41784</v>
      </c>
      <c r="B1608" s="39">
        <f t="shared" si="112"/>
        <v>41784</v>
      </c>
      <c r="C1608" s="39">
        <f t="shared" si="113"/>
        <v>5</v>
      </c>
      <c r="D1608" s="39">
        <f t="shared" si="114"/>
        <v>2014</v>
      </c>
      <c r="E1608" s="26" t="s">
        <v>2</v>
      </c>
      <c r="F1608">
        <f t="shared" si="115"/>
        <v>1</v>
      </c>
      <c r="G1608" t="s">
        <v>13</v>
      </c>
    </row>
    <row r="1609" spans="1:7">
      <c r="A1609" s="26">
        <v>41785</v>
      </c>
      <c r="B1609" s="39">
        <f t="shared" si="112"/>
        <v>41785</v>
      </c>
      <c r="C1609" s="39">
        <f t="shared" si="113"/>
        <v>5</v>
      </c>
      <c r="D1609" s="39">
        <f t="shared" si="114"/>
        <v>2014</v>
      </c>
      <c r="E1609" s="26" t="s">
        <v>2</v>
      </c>
      <c r="F1609">
        <f t="shared" si="115"/>
        <v>2</v>
      </c>
      <c r="G1609" t="s">
        <v>8</v>
      </c>
    </row>
    <row r="1610" spans="1:7">
      <c r="A1610" s="26">
        <v>41786</v>
      </c>
      <c r="B1610" s="39">
        <f t="shared" si="112"/>
        <v>41786</v>
      </c>
      <c r="C1610" s="39">
        <f t="shared" si="113"/>
        <v>5</v>
      </c>
      <c r="D1610" s="39">
        <f t="shared" si="114"/>
        <v>2014</v>
      </c>
      <c r="E1610" s="26" t="s">
        <v>2</v>
      </c>
      <c r="F1610">
        <f t="shared" si="115"/>
        <v>3</v>
      </c>
      <c r="G1610" t="s">
        <v>8</v>
      </c>
    </row>
    <row r="1611" spans="1:7">
      <c r="A1611" s="26">
        <v>41787</v>
      </c>
      <c r="B1611" s="39">
        <f t="shared" si="112"/>
        <v>41787</v>
      </c>
      <c r="C1611" s="39">
        <f t="shared" si="113"/>
        <v>5</v>
      </c>
      <c r="D1611" s="39">
        <f t="shared" si="114"/>
        <v>2014</v>
      </c>
      <c r="E1611" s="26" t="s">
        <v>2</v>
      </c>
      <c r="F1611">
        <f t="shared" si="115"/>
        <v>4</v>
      </c>
      <c r="G1611" t="s">
        <v>8</v>
      </c>
    </row>
    <row r="1612" spans="1:7">
      <c r="A1612" s="26">
        <v>41788</v>
      </c>
      <c r="B1612" s="39">
        <f t="shared" si="112"/>
        <v>41788</v>
      </c>
      <c r="C1612" s="39">
        <f t="shared" si="113"/>
        <v>5</v>
      </c>
      <c r="D1612" s="39">
        <f t="shared" si="114"/>
        <v>2014</v>
      </c>
      <c r="E1612" s="26" t="s">
        <v>2</v>
      </c>
      <c r="F1612">
        <f t="shared" si="115"/>
        <v>5</v>
      </c>
      <c r="G1612" t="s">
        <v>8</v>
      </c>
    </row>
    <row r="1613" spans="1:7">
      <c r="A1613" s="26">
        <v>41789</v>
      </c>
      <c r="B1613" s="39">
        <f t="shared" si="112"/>
        <v>41789</v>
      </c>
      <c r="C1613" s="39">
        <f t="shared" si="113"/>
        <v>5</v>
      </c>
      <c r="D1613" s="39">
        <f t="shared" si="114"/>
        <v>2014</v>
      </c>
      <c r="E1613" s="26" t="s">
        <v>2</v>
      </c>
      <c r="F1613">
        <f t="shared" si="115"/>
        <v>6</v>
      </c>
      <c r="G1613" t="s">
        <v>8</v>
      </c>
    </row>
    <row r="1614" spans="1:7">
      <c r="A1614" s="26">
        <v>41790</v>
      </c>
      <c r="B1614" s="39">
        <f t="shared" si="112"/>
        <v>41790</v>
      </c>
      <c r="C1614" s="39">
        <f t="shared" si="113"/>
        <v>5</v>
      </c>
      <c r="D1614" s="39">
        <f t="shared" si="114"/>
        <v>2014</v>
      </c>
      <c r="E1614" s="26" t="s">
        <v>2</v>
      </c>
      <c r="F1614">
        <f t="shared" si="115"/>
        <v>7</v>
      </c>
      <c r="G1614" t="s">
        <v>0</v>
      </c>
    </row>
    <row r="1615" spans="1:7" ht="14.25">
      <c r="A1615" s="26">
        <v>41791</v>
      </c>
      <c r="B1615" s="39">
        <f t="shared" si="112"/>
        <v>41791</v>
      </c>
      <c r="C1615" s="39">
        <f t="shared" si="113"/>
        <v>6</v>
      </c>
      <c r="D1615" s="39">
        <f t="shared" si="114"/>
        <v>2014</v>
      </c>
      <c r="E1615" s="115" t="s">
        <v>298</v>
      </c>
      <c r="F1615">
        <f t="shared" si="115"/>
        <v>1</v>
      </c>
      <c r="G1615" t="s">
        <v>13</v>
      </c>
    </row>
    <row r="1616" spans="1:7" ht="14.25">
      <c r="A1616" s="26">
        <v>41792</v>
      </c>
      <c r="B1616" s="39">
        <f t="shared" si="112"/>
        <v>41792</v>
      </c>
      <c r="C1616" s="39">
        <f t="shared" si="113"/>
        <v>6</v>
      </c>
      <c r="D1616" s="39">
        <f t="shared" si="114"/>
        <v>2014</v>
      </c>
      <c r="E1616" s="115" t="s">
        <v>298</v>
      </c>
      <c r="F1616">
        <f t="shared" si="115"/>
        <v>2</v>
      </c>
      <c r="G1616" t="s">
        <v>13</v>
      </c>
    </row>
    <row r="1617" spans="1:7" ht="14.25">
      <c r="A1617" s="26">
        <v>41793</v>
      </c>
      <c r="B1617" s="39">
        <f t="shared" si="112"/>
        <v>41793</v>
      </c>
      <c r="C1617" s="39">
        <f t="shared" si="113"/>
        <v>6</v>
      </c>
      <c r="D1617" s="39">
        <f t="shared" si="114"/>
        <v>2014</v>
      </c>
      <c r="E1617" s="115" t="s">
        <v>298</v>
      </c>
      <c r="F1617">
        <f t="shared" si="115"/>
        <v>3</v>
      </c>
      <c r="G1617" t="s">
        <v>8</v>
      </c>
    </row>
    <row r="1618" spans="1:7" ht="14.25">
      <c r="A1618" s="26">
        <v>41794</v>
      </c>
      <c r="B1618" s="39">
        <f t="shared" si="112"/>
        <v>41794</v>
      </c>
      <c r="C1618" s="39">
        <f t="shared" si="113"/>
        <v>6</v>
      </c>
      <c r="D1618" s="39">
        <f t="shared" si="114"/>
        <v>2014</v>
      </c>
      <c r="E1618" s="115" t="s">
        <v>298</v>
      </c>
      <c r="F1618">
        <f t="shared" si="115"/>
        <v>4</v>
      </c>
      <c r="G1618" t="s">
        <v>8</v>
      </c>
    </row>
    <row r="1619" spans="1:7" ht="14.25">
      <c r="A1619" s="26">
        <v>41795</v>
      </c>
      <c r="B1619" s="39">
        <f t="shared" si="112"/>
        <v>41795</v>
      </c>
      <c r="C1619" s="39">
        <f t="shared" si="113"/>
        <v>6</v>
      </c>
      <c r="D1619" s="39">
        <f t="shared" si="114"/>
        <v>2014</v>
      </c>
      <c r="E1619" s="115" t="s">
        <v>298</v>
      </c>
      <c r="F1619">
        <f t="shared" si="115"/>
        <v>5</v>
      </c>
      <c r="G1619" t="s">
        <v>8</v>
      </c>
    </row>
    <row r="1620" spans="1:7" ht="14.25">
      <c r="A1620" s="26">
        <v>41796</v>
      </c>
      <c r="B1620" s="39">
        <f t="shared" si="112"/>
        <v>41796</v>
      </c>
      <c r="C1620" s="39">
        <f t="shared" si="113"/>
        <v>6</v>
      </c>
      <c r="D1620" s="39">
        <f t="shared" si="114"/>
        <v>2014</v>
      </c>
      <c r="E1620" s="115" t="s">
        <v>298</v>
      </c>
      <c r="F1620">
        <f t="shared" si="115"/>
        <v>6</v>
      </c>
      <c r="G1620" t="s">
        <v>8</v>
      </c>
    </row>
    <row r="1621" spans="1:7" ht="14.25">
      <c r="A1621" s="26">
        <v>41797</v>
      </c>
      <c r="B1621" s="39">
        <f t="shared" si="112"/>
        <v>41797</v>
      </c>
      <c r="C1621" s="39">
        <f t="shared" si="113"/>
        <v>6</v>
      </c>
      <c r="D1621" s="39">
        <f t="shared" si="114"/>
        <v>2014</v>
      </c>
      <c r="E1621" s="115" t="s">
        <v>298</v>
      </c>
      <c r="F1621">
        <f t="shared" si="115"/>
        <v>7</v>
      </c>
      <c r="G1621" t="s">
        <v>0</v>
      </c>
    </row>
    <row r="1622" spans="1:7" ht="14.25">
      <c r="A1622" s="26">
        <v>41798</v>
      </c>
      <c r="B1622" s="39">
        <f t="shared" si="112"/>
        <v>41798</v>
      </c>
      <c r="C1622" s="39">
        <f t="shared" si="113"/>
        <v>6</v>
      </c>
      <c r="D1622" s="39">
        <f t="shared" si="114"/>
        <v>2014</v>
      </c>
      <c r="E1622" s="115" t="s">
        <v>298</v>
      </c>
      <c r="F1622">
        <f t="shared" si="115"/>
        <v>1</v>
      </c>
      <c r="G1622" t="s">
        <v>13</v>
      </c>
    </row>
    <row r="1623" spans="1:7" ht="14.25">
      <c r="A1623" s="26">
        <v>41799</v>
      </c>
      <c r="B1623" s="39">
        <f t="shared" si="112"/>
        <v>41799</v>
      </c>
      <c r="C1623" s="39">
        <f t="shared" si="113"/>
        <v>6</v>
      </c>
      <c r="D1623" s="39">
        <f t="shared" si="114"/>
        <v>2014</v>
      </c>
      <c r="E1623" s="115" t="s">
        <v>298</v>
      </c>
      <c r="F1623">
        <f t="shared" si="115"/>
        <v>2</v>
      </c>
      <c r="G1623" t="s">
        <v>8</v>
      </c>
    </row>
    <row r="1624" spans="1:7" ht="14.25">
      <c r="A1624" s="26">
        <v>41800</v>
      </c>
      <c r="B1624" s="39">
        <f t="shared" si="112"/>
        <v>41800</v>
      </c>
      <c r="C1624" s="39">
        <f t="shared" si="113"/>
        <v>6</v>
      </c>
      <c r="D1624" s="39">
        <f t="shared" si="114"/>
        <v>2014</v>
      </c>
      <c r="E1624" s="115" t="s">
        <v>298</v>
      </c>
      <c r="F1624">
        <f t="shared" si="115"/>
        <v>3</v>
      </c>
      <c r="G1624" t="s">
        <v>8</v>
      </c>
    </row>
    <row r="1625" spans="1:7" ht="14.25">
      <c r="A1625" s="26">
        <v>41801</v>
      </c>
      <c r="B1625" s="39">
        <f t="shared" si="112"/>
        <v>41801</v>
      </c>
      <c r="C1625" s="39">
        <f t="shared" si="113"/>
        <v>6</v>
      </c>
      <c r="D1625" s="39">
        <f t="shared" si="114"/>
        <v>2014</v>
      </c>
      <c r="E1625" s="115" t="s">
        <v>298</v>
      </c>
      <c r="F1625">
        <f t="shared" si="115"/>
        <v>4</v>
      </c>
      <c r="G1625" t="s">
        <v>8</v>
      </c>
    </row>
    <row r="1626" spans="1:7" ht="14.25">
      <c r="A1626" s="26">
        <v>41802</v>
      </c>
      <c r="B1626" s="39">
        <f t="shared" si="112"/>
        <v>41802</v>
      </c>
      <c r="C1626" s="39">
        <f t="shared" si="113"/>
        <v>6</v>
      </c>
      <c r="D1626" s="39">
        <f t="shared" si="114"/>
        <v>2014</v>
      </c>
      <c r="E1626" s="115" t="s">
        <v>298</v>
      </c>
      <c r="F1626">
        <f t="shared" si="115"/>
        <v>5</v>
      </c>
      <c r="G1626" t="s">
        <v>8</v>
      </c>
    </row>
    <row r="1627" spans="1:7" ht="14.25">
      <c r="A1627" s="26">
        <v>41803</v>
      </c>
      <c r="B1627" s="39">
        <f t="shared" si="112"/>
        <v>41803</v>
      </c>
      <c r="C1627" s="39">
        <f t="shared" si="113"/>
        <v>6</v>
      </c>
      <c r="D1627" s="39">
        <f t="shared" si="114"/>
        <v>2014</v>
      </c>
      <c r="E1627" s="115" t="s">
        <v>298</v>
      </c>
      <c r="F1627">
        <f t="shared" si="115"/>
        <v>6</v>
      </c>
      <c r="G1627" t="s">
        <v>8</v>
      </c>
    </row>
    <row r="1628" spans="1:7" ht="14.25">
      <c r="A1628" s="26">
        <v>41804</v>
      </c>
      <c r="B1628" s="39">
        <f t="shared" si="112"/>
        <v>41804</v>
      </c>
      <c r="C1628" s="39">
        <f t="shared" si="113"/>
        <v>6</v>
      </c>
      <c r="D1628" s="39">
        <f t="shared" si="114"/>
        <v>2014</v>
      </c>
      <c r="E1628" s="115" t="s">
        <v>298</v>
      </c>
      <c r="F1628">
        <f t="shared" si="115"/>
        <v>7</v>
      </c>
      <c r="G1628" t="s">
        <v>0</v>
      </c>
    </row>
    <row r="1629" spans="1:7" ht="14.25">
      <c r="A1629" s="26">
        <v>41805</v>
      </c>
      <c r="B1629" s="39">
        <f t="shared" si="112"/>
        <v>41805</v>
      </c>
      <c r="C1629" s="39">
        <f t="shared" si="113"/>
        <v>6</v>
      </c>
      <c r="D1629" s="39">
        <f t="shared" si="114"/>
        <v>2014</v>
      </c>
      <c r="E1629" s="115" t="s">
        <v>298</v>
      </c>
      <c r="F1629">
        <f t="shared" si="115"/>
        <v>1</v>
      </c>
      <c r="G1629" t="s">
        <v>13</v>
      </c>
    </row>
    <row r="1630" spans="1:7" ht="14.25">
      <c r="A1630" s="26">
        <v>41806</v>
      </c>
      <c r="B1630" s="39">
        <f t="shared" si="112"/>
        <v>41806</v>
      </c>
      <c r="C1630" s="39">
        <f t="shared" si="113"/>
        <v>6</v>
      </c>
      <c r="D1630" s="39">
        <f t="shared" si="114"/>
        <v>2014</v>
      </c>
      <c r="E1630" s="115" t="s">
        <v>298</v>
      </c>
      <c r="F1630">
        <f t="shared" si="115"/>
        <v>2</v>
      </c>
      <c r="G1630" t="s">
        <v>8</v>
      </c>
    </row>
    <row r="1631" spans="1:7" ht="14.25">
      <c r="A1631" s="26">
        <v>41807</v>
      </c>
      <c r="B1631" s="39">
        <f t="shared" si="112"/>
        <v>41807</v>
      </c>
      <c r="C1631" s="39">
        <f t="shared" si="113"/>
        <v>6</v>
      </c>
      <c r="D1631" s="39">
        <f t="shared" si="114"/>
        <v>2014</v>
      </c>
      <c r="E1631" s="115" t="s">
        <v>298</v>
      </c>
      <c r="F1631">
        <f t="shared" si="115"/>
        <v>3</v>
      </c>
      <c r="G1631" t="s">
        <v>8</v>
      </c>
    </row>
    <row r="1632" spans="1:7" ht="14.25">
      <c r="A1632" s="26">
        <v>41808</v>
      </c>
      <c r="B1632" s="39">
        <f t="shared" si="112"/>
        <v>41808</v>
      </c>
      <c r="C1632" s="39">
        <f t="shared" si="113"/>
        <v>6</v>
      </c>
      <c r="D1632" s="39">
        <f t="shared" si="114"/>
        <v>2014</v>
      </c>
      <c r="E1632" s="115" t="s">
        <v>298</v>
      </c>
      <c r="F1632">
        <f t="shared" si="115"/>
        <v>4</v>
      </c>
      <c r="G1632" t="s">
        <v>8</v>
      </c>
    </row>
    <row r="1633" spans="1:7" ht="14.25">
      <c r="A1633" s="26">
        <v>41809</v>
      </c>
      <c r="B1633" s="39">
        <f t="shared" si="112"/>
        <v>41809</v>
      </c>
      <c r="C1633" s="39">
        <f t="shared" si="113"/>
        <v>6</v>
      </c>
      <c r="D1633" s="39">
        <f t="shared" si="114"/>
        <v>2014</v>
      </c>
      <c r="E1633" s="115" t="s">
        <v>298</v>
      </c>
      <c r="F1633">
        <f t="shared" si="115"/>
        <v>5</v>
      </c>
      <c r="G1633" t="s">
        <v>8</v>
      </c>
    </row>
    <row r="1634" spans="1:7" ht="14.25">
      <c r="A1634" s="26">
        <v>41810</v>
      </c>
      <c r="B1634" s="39">
        <f t="shared" si="112"/>
        <v>41810</v>
      </c>
      <c r="C1634" s="39">
        <f t="shared" si="113"/>
        <v>6</v>
      </c>
      <c r="D1634" s="39">
        <f t="shared" si="114"/>
        <v>2014</v>
      </c>
      <c r="E1634" s="115" t="s">
        <v>298</v>
      </c>
      <c r="F1634">
        <f t="shared" si="115"/>
        <v>6</v>
      </c>
      <c r="G1634" t="s">
        <v>8</v>
      </c>
    </row>
    <row r="1635" spans="1:7" ht="14.25">
      <c r="A1635" s="26">
        <v>41811</v>
      </c>
      <c r="B1635" s="39">
        <f t="shared" si="112"/>
        <v>41811</v>
      </c>
      <c r="C1635" s="39">
        <f t="shared" si="113"/>
        <v>6</v>
      </c>
      <c r="D1635" s="39">
        <f t="shared" si="114"/>
        <v>2014</v>
      </c>
      <c r="E1635" s="115" t="s">
        <v>298</v>
      </c>
      <c r="F1635">
        <f t="shared" si="115"/>
        <v>7</v>
      </c>
      <c r="G1635" t="s">
        <v>0</v>
      </c>
    </row>
    <row r="1636" spans="1:7" ht="14.25">
      <c r="A1636" s="26">
        <v>41812</v>
      </c>
      <c r="B1636" s="39">
        <f t="shared" si="112"/>
        <v>41812</v>
      </c>
      <c r="C1636" s="39">
        <f t="shared" si="113"/>
        <v>6</v>
      </c>
      <c r="D1636" s="39">
        <f t="shared" si="114"/>
        <v>2014</v>
      </c>
      <c r="E1636" s="115" t="s">
        <v>298</v>
      </c>
      <c r="F1636">
        <f t="shared" si="115"/>
        <v>1</v>
      </c>
      <c r="G1636" t="s">
        <v>13</v>
      </c>
    </row>
    <row r="1637" spans="1:7" ht="14.25">
      <c r="A1637" s="26">
        <v>41813</v>
      </c>
      <c r="B1637" s="39">
        <f t="shared" si="112"/>
        <v>41813</v>
      </c>
      <c r="C1637" s="39">
        <f t="shared" si="113"/>
        <v>6</v>
      </c>
      <c r="D1637" s="39">
        <f t="shared" si="114"/>
        <v>2014</v>
      </c>
      <c r="E1637" s="115" t="s">
        <v>298</v>
      </c>
      <c r="F1637">
        <f t="shared" si="115"/>
        <v>2</v>
      </c>
      <c r="G1637" t="s">
        <v>8</v>
      </c>
    </row>
    <row r="1638" spans="1:7" ht="14.25">
      <c r="A1638" s="26">
        <v>41814</v>
      </c>
      <c r="B1638" s="39">
        <f t="shared" si="112"/>
        <v>41814</v>
      </c>
      <c r="C1638" s="39">
        <f t="shared" si="113"/>
        <v>6</v>
      </c>
      <c r="D1638" s="39">
        <f t="shared" si="114"/>
        <v>2014</v>
      </c>
      <c r="E1638" s="115" t="s">
        <v>298</v>
      </c>
      <c r="F1638">
        <f t="shared" si="115"/>
        <v>3</v>
      </c>
      <c r="G1638" t="s">
        <v>8</v>
      </c>
    </row>
    <row r="1639" spans="1:7" ht="14.25">
      <c r="A1639" s="26">
        <v>41815</v>
      </c>
      <c r="B1639" s="39">
        <f t="shared" si="112"/>
        <v>41815</v>
      </c>
      <c r="C1639" s="39">
        <f t="shared" si="113"/>
        <v>6</v>
      </c>
      <c r="D1639" s="39">
        <f t="shared" si="114"/>
        <v>2014</v>
      </c>
      <c r="E1639" s="115" t="s">
        <v>298</v>
      </c>
      <c r="F1639">
        <f t="shared" si="115"/>
        <v>4</v>
      </c>
      <c r="G1639" t="s">
        <v>8</v>
      </c>
    </row>
    <row r="1640" spans="1:7" ht="14.25">
      <c r="A1640" s="26">
        <v>41816</v>
      </c>
      <c r="B1640" s="39">
        <f t="shared" si="112"/>
        <v>41816</v>
      </c>
      <c r="C1640" s="39">
        <f t="shared" si="113"/>
        <v>6</v>
      </c>
      <c r="D1640" s="39">
        <f t="shared" si="114"/>
        <v>2014</v>
      </c>
      <c r="E1640" s="115" t="s">
        <v>298</v>
      </c>
      <c r="F1640">
        <f t="shared" si="115"/>
        <v>5</v>
      </c>
      <c r="G1640" t="s">
        <v>8</v>
      </c>
    </row>
    <row r="1641" spans="1:7" ht="14.25">
      <c r="A1641" s="26">
        <v>41817</v>
      </c>
      <c r="B1641" s="39">
        <f t="shared" si="112"/>
        <v>41817</v>
      </c>
      <c r="C1641" s="39">
        <f t="shared" si="113"/>
        <v>6</v>
      </c>
      <c r="D1641" s="39">
        <f t="shared" si="114"/>
        <v>2014</v>
      </c>
      <c r="E1641" s="115" t="s">
        <v>298</v>
      </c>
      <c r="F1641">
        <f t="shared" si="115"/>
        <v>6</v>
      </c>
      <c r="G1641" t="s">
        <v>8</v>
      </c>
    </row>
    <row r="1642" spans="1:7" ht="14.25">
      <c r="A1642" s="26">
        <v>41818</v>
      </c>
      <c r="B1642" s="39">
        <f t="shared" si="112"/>
        <v>41818</v>
      </c>
      <c r="C1642" s="39">
        <f t="shared" si="113"/>
        <v>6</v>
      </c>
      <c r="D1642" s="39">
        <f t="shared" si="114"/>
        <v>2014</v>
      </c>
      <c r="E1642" s="115" t="s">
        <v>298</v>
      </c>
      <c r="F1642">
        <f t="shared" si="115"/>
        <v>7</v>
      </c>
      <c r="G1642" t="s">
        <v>0</v>
      </c>
    </row>
    <row r="1643" spans="1:7" ht="14.25">
      <c r="A1643" s="26">
        <v>41819</v>
      </c>
      <c r="B1643" s="39">
        <f t="shared" si="112"/>
        <v>41819</v>
      </c>
      <c r="C1643" s="39">
        <f t="shared" si="113"/>
        <v>6</v>
      </c>
      <c r="D1643" s="39">
        <f t="shared" si="114"/>
        <v>2014</v>
      </c>
      <c r="E1643" s="115" t="s">
        <v>298</v>
      </c>
      <c r="F1643">
        <f t="shared" si="115"/>
        <v>1</v>
      </c>
      <c r="G1643" t="s">
        <v>13</v>
      </c>
    </row>
    <row r="1644" spans="1:7" ht="14.25">
      <c r="A1644" s="26">
        <v>41820</v>
      </c>
      <c r="B1644" s="39">
        <f t="shared" si="112"/>
        <v>41820</v>
      </c>
      <c r="C1644" s="39">
        <f t="shared" si="113"/>
        <v>6</v>
      </c>
      <c r="D1644" s="39">
        <f t="shared" si="114"/>
        <v>2014</v>
      </c>
      <c r="E1644" s="115" t="s">
        <v>298</v>
      </c>
      <c r="F1644">
        <f t="shared" si="115"/>
        <v>2</v>
      </c>
      <c r="G1644" t="s">
        <v>8</v>
      </c>
    </row>
    <row r="1645" spans="1:7" ht="14.25">
      <c r="A1645" s="26">
        <v>41821</v>
      </c>
      <c r="B1645" s="39">
        <f t="shared" si="112"/>
        <v>41821</v>
      </c>
      <c r="C1645" s="39">
        <f t="shared" si="113"/>
        <v>7</v>
      </c>
      <c r="D1645" s="39">
        <f t="shared" si="114"/>
        <v>2014</v>
      </c>
      <c r="E1645" s="115" t="s">
        <v>298</v>
      </c>
      <c r="F1645">
        <f t="shared" si="115"/>
        <v>3</v>
      </c>
      <c r="G1645" t="s">
        <v>8</v>
      </c>
    </row>
    <row r="1646" spans="1:7" ht="14.25">
      <c r="A1646" s="26">
        <v>41822</v>
      </c>
      <c r="B1646" s="39">
        <f t="shared" si="112"/>
        <v>41822</v>
      </c>
      <c r="C1646" s="39">
        <f t="shared" si="113"/>
        <v>7</v>
      </c>
      <c r="D1646" s="39">
        <f t="shared" si="114"/>
        <v>2014</v>
      </c>
      <c r="E1646" s="115" t="s">
        <v>298</v>
      </c>
      <c r="F1646">
        <f t="shared" si="115"/>
        <v>4</v>
      </c>
      <c r="G1646" t="s">
        <v>8</v>
      </c>
    </row>
    <row r="1647" spans="1:7" ht="14.25">
      <c r="A1647" s="26">
        <v>41823</v>
      </c>
      <c r="B1647" s="39">
        <f t="shared" si="112"/>
        <v>41823</v>
      </c>
      <c r="C1647" s="39">
        <f t="shared" si="113"/>
        <v>7</v>
      </c>
      <c r="D1647" s="39">
        <f t="shared" si="114"/>
        <v>2014</v>
      </c>
      <c r="E1647" s="115" t="s">
        <v>298</v>
      </c>
      <c r="F1647">
        <f t="shared" si="115"/>
        <v>5</v>
      </c>
      <c r="G1647" t="s">
        <v>8</v>
      </c>
    </row>
    <row r="1648" spans="1:7" ht="14.25">
      <c r="A1648" s="26">
        <v>41824</v>
      </c>
      <c r="B1648" s="39">
        <f t="shared" si="112"/>
        <v>41824</v>
      </c>
      <c r="C1648" s="39">
        <f t="shared" si="113"/>
        <v>7</v>
      </c>
      <c r="D1648" s="39">
        <f t="shared" si="114"/>
        <v>2014</v>
      </c>
      <c r="E1648" s="115" t="s">
        <v>298</v>
      </c>
      <c r="F1648">
        <f t="shared" si="115"/>
        <v>6</v>
      </c>
      <c r="G1648" t="s">
        <v>8</v>
      </c>
    </row>
    <row r="1649" spans="1:7" ht="14.25">
      <c r="A1649" s="26">
        <v>41825</v>
      </c>
      <c r="B1649" s="39">
        <f t="shared" si="112"/>
        <v>41825</v>
      </c>
      <c r="C1649" s="39">
        <f t="shared" si="113"/>
        <v>7</v>
      </c>
      <c r="D1649" s="39">
        <f t="shared" si="114"/>
        <v>2014</v>
      </c>
      <c r="E1649" s="115" t="s">
        <v>298</v>
      </c>
      <c r="F1649">
        <f t="shared" si="115"/>
        <v>7</v>
      </c>
      <c r="G1649" t="s">
        <v>0</v>
      </c>
    </row>
    <row r="1650" spans="1:7" ht="14.25">
      <c r="A1650" s="26">
        <v>41826</v>
      </c>
      <c r="B1650" s="39">
        <f t="shared" si="112"/>
        <v>41826</v>
      </c>
      <c r="C1650" s="39">
        <f t="shared" si="113"/>
        <v>7</v>
      </c>
      <c r="D1650" s="39">
        <f t="shared" si="114"/>
        <v>2014</v>
      </c>
      <c r="E1650" s="115" t="s">
        <v>298</v>
      </c>
      <c r="F1650">
        <f t="shared" si="115"/>
        <v>1</v>
      </c>
      <c r="G1650" t="s">
        <v>13</v>
      </c>
    </row>
    <row r="1651" spans="1:7" ht="14.25">
      <c r="A1651" s="26">
        <v>41827</v>
      </c>
      <c r="B1651" s="39">
        <f t="shared" si="112"/>
        <v>41827</v>
      </c>
      <c r="C1651" s="39">
        <f t="shared" si="113"/>
        <v>7</v>
      </c>
      <c r="D1651" s="39">
        <f t="shared" si="114"/>
        <v>2014</v>
      </c>
      <c r="E1651" s="115" t="s">
        <v>298</v>
      </c>
      <c r="F1651">
        <f t="shared" si="115"/>
        <v>2</v>
      </c>
      <c r="G1651" t="s">
        <v>8</v>
      </c>
    </row>
    <row r="1652" spans="1:7" ht="14.25">
      <c r="A1652" s="26">
        <v>41828</v>
      </c>
      <c r="B1652" s="39">
        <f t="shared" si="112"/>
        <v>41828</v>
      </c>
      <c r="C1652" s="39">
        <f t="shared" si="113"/>
        <v>7</v>
      </c>
      <c r="D1652" s="39">
        <f t="shared" si="114"/>
        <v>2014</v>
      </c>
      <c r="E1652" s="115" t="s">
        <v>298</v>
      </c>
      <c r="F1652">
        <f t="shared" si="115"/>
        <v>3</v>
      </c>
      <c r="G1652" t="s">
        <v>8</v>
      </c>
    </row>
    <row r="1653" spans="1:7" ht="14.25">
      <c r="A1653" s="26">
        <v>41829</v>
      </c>
      <c r="B1653" s="39">
        <f t="shared" si="112"/>
        <v>41829</v>
      </c>
      <c r="C1653" s="39">
        <f t="shared" si="113"/>
        <v>7</v>
      </c>
      <c r="D1653" s="39">
        <f t="shared" si="114"/>
        <v>2014</v>
      </c>
      <c r="E1653" s="115" t="s">
        <v>298</v>
      </c>
      <c r="F1653">
        <f t="shared" si="115"/>
        <v>4</v>
      </c>
      <c r="G1653" t="s">
        <v>8</v>
      </c>
    </row>
    <row r="1654" spans="1:7" ht="14.25">
      <c r="A1654" s="26">
        <v>41830</v>
      </c>
      <c r="B1654" s="39">
        <f t="shared" si="112"/>
        <v>41830</v>
      </c>
      <c r="C1654" s="39">
        <f t="shared" si="113"/>
        <v>7</v>
      </c>
      <c r="D1654" s="39">
        <f t="shared" si="114"/>
        <v>2014</v>
      </c>
      <c r="E1654" s="115" t="s">
        <v>298</v>
      </c>
      <c r="F1654">
        <f t="shared" si="115"/>
        <v>5</v>
      </c>
      <c r="G1654" t="s">
        <v>8</v>
      </c>
    </row>
    <row r="1655" spans="1:7" ht="14.25">
      <c r="A1655" s="26">
        <v>41831</v>
      </c>
      <c r="B1655" s="39">
        <f t="shared" si="112"/>
        <v>41831</v>
      </c>
      <c r="C1655" s="39">
        <f t="shared" si="113"/>
        <v>7</v>
      </c>
      <c r="D1655" s="39">
        <f t="shared" si="114"/>
        <v>2014</v>
      </c>
      <c r="E1655" s="115" t="s">
        <v>298</v>
      </c>
      <c r="F1655">
        <f t="shared" si="115"/>
        <v>6</v>
      </c>
      <c r="G1655" t="s">
        <v>8</v>
      </c>
    </row>
    <row r="1656" spans="1:7" ht="14.25">
      <c r="A1656" s="26">
        <v>41832</v>
      </c>
      <c r="B1656" s="39">
        <f t="shared" si="112"/>
        <v>41832</v>
      </c>
      <c r="C1656" s="39">
        <f t="shared" si="113"/>
        <v>7</v>
      </c>
      <c r="D1656" s="39">
        <f t="shared" si="114"/>
        <v>2014</v>
      </c>
      <c r="E1656" s="115" t="s">
        <v>298</v>
      </c>
      <c r="F1656">
        <f t="shared" si="115"/>
        <v>7</v>
      </c>
      <c r="G1656" t="s">
        <v>0</v>
      </c>
    </row>
    <row r="1657" spans="1:7" ht="14.25">
      <c r="A1657" s="26">
        <v>41833</v>
      </c>
      <c r="B1657" s="39">
        <f t="shared" si="112"/>
        <v>41833</v>
      </c>
      <c r="C1657" s="39">
        <f t="shared" si="113"/>
        <v>7</v>
      </c>
      <c r="D1657" s="39">
        <f t="shared" si="114"/>
        <v>2014</v>
      </c>
      <c r="E1657" s="115" t="s">
        <v>298</v>
      </c>
      <c r="F1657">
        <f t="shared" si="115"/>
        <v>1</v>
      </c>
      <c r="G1657" t="s">
        <v>13</v>
      </c>
    </row>
    <row r="1658" spans="1:7" ht="14.25">
      <c r="A1658" s="26">
        <v>41834</v>
      </c>
      <c r="B1658" s="39">
        <f t="shared" si="112"/>
        <v>41834</v>
      </c>
      <c r="C1658" s="39">
        <f t="shared" si="113"/>
        <v>7</v>
      </c>
      <c r="D1658" s="39">
        <f t="shared" si="114"/>
        <v>2014</v>
      </c>
      <c r="E1658" s="115" t="s">
        <v>298</v>
      </c>
      <c r="F1658">
        <f t="shared" si="115"/>
        <v>2</v>
      </c>
      <c r="G1658" t="s">
        <v>8</v>
      </c>
    </row>
    <row r="1659" spans="1:7" ht="14.25">
      <c r="A1659" s="26">
        <v>41835</v>
      </c>
      <c r="B1659" s="39">
        <f t="shared" si="112"/>
        <v>41835</v>
      </c>
      <c r="C1659" s="39">
        <f t="shared" si="113"/>
        <v>7</v>
      </c>
      <c r="D1659" s="39">
        <f t="shared" si="114"/>
        <v>2014</v>
      </c>
      <c r="E1659" s="115" t="s">
        <v>298</v>
      </c>
      <c r="F1659">
        <f t="shared" si="115"/>
        <v>3</v>
      </c>
      <c r="G1659" t="s">
        <v>8</v>
      </c>
    </row>
    <row r="1660" spans="1:7" ht="14.25">
      <c r="A1660" s="26">
        <v>41836</v>
      </c>
      <c r="B1660" s="39">
        <f t="shared" si="112"/>
        <v>41836</v>
      </c>
      <c r="C1660" s="39">
        <f t="shared" si="113"/>
        <v>7</v>
      </c>
      <c r="D1660" s="39">
        <f t="shared" si="114"/>
        <v>2014</v>
      </c>
      <c r="E1660" s="115" t="s">
        <v>298</v>
      </c>
      <c r="F1660">
        <f t="shared" si="115"/>
        <v>4</v>
      </c>
      <c r="G1660" t="s">
        <v>8</v>
      </c>
    </row>
    <row r="1661" spans="1:7" ht="14.25">
      <c r="A1661" s="26">
        <v>41837</v>
      </c>
      <c r="B1661" s="39">
        <f t="shared" si="112"/>
        <v>41837</v>
      </c>
      <c r="C1661" s="39">
        <f t="shared" si="113"/>
        <v>7</v>
      </c>
      <c r="D1661" s="39">
        <f t="shared" si="114"/>
        <v>2014</v>
      </c>
      <c r="E1661" s="115" t="s">
        <v>298</v>
      </c>
      <c r="F1661">
        <f t="shared" si="115"/>
        <v>5</v>
      </c>
      <c r="G1661" t="s">
        <v>8</v>
      </c>
    </row>
    <row r="1662" spans="1:7" ht="14.25">
      <c r="A1662" s="26">
        <v>41838</v>
      </c>
      <c r="B1662" s="39">
        <f t="shared" si="112"/>
        <v>41838</v>
      </c>
      <c r="C1662" s="39">
        <f t="shared" si="113"/>
        <v>7</v>
      </c>
      <c r="D1662" s="39">
        <f t="shared" si="114"/>
        <v>2014</v>
      </c>
      <c r="E1662" s="115" t="s">
        <v>298</v>
      </c>
      <c r="F1662">
        <f t="shared" si="115"/>
        <v>6</v>
      </c>
      <c r="G1662" t="s">
        <v>8</v>
      </c>
    </row>
    <row r="1663" spans="1:7" ht="14.25">
      <c r="A1663" s="26">
        <v>41839</v>
      </c>
      <c r="B1663" s="39">
        <f t="shared" si="112"/>
        <v>41839</v>
      </c>
      <c r="C1663" s="39">
        <f t="shared" si="113"/>
        <v>7</v>
      </c>
      <c r="D1663" s="39">
        <f t="shared" si="114"/>
        <v>2014</v>
      </c>
      <c r="E1663" s="115" t="s">
        <v>298</v>
      </c>
      <c r="F1663">
        <f t="shared" si="115"/>
        <v>7</v>
      </c>
      <c r="G1663" t="s">
        <v>0</v>
      </c>
    </row>
    <row r="1664" spans="1:7" ht="14.25">
      <c r="A1664" s="26">
        <v>41840</v>
      </c>
      <c r="B1664" s="39">
        <f t="shared" si="112"/>
        <v>41840</v>
      </c>
      <c r="C1664" s="39">
        <f t="shared" si="113"/>
        <v>7</v>
      </c>
      <c r="D1664" s="39">
        <f t="shared" si="114"/>
        <v>2014</v>
      </c>
      <c r="E1664" s="115" t="s">
        <v>298</v>
      </c>
      <c r="F1664">
        <f t="shared" si="115"/>
        <v>1</v>
      </c>
      <c r="G1664" t="s">
        <v>13</v>
      </c>
    </row>
    <row r="1665" spans="1:7" ht="14.25">
      <c r="A1665" s="26">
        <v>41841</v>
      </c>
      <c r="B1665" s="39">
        <f t="shared" si="112"/>
        <v>41841</v>
      </c>
      <c r="C1665" s="39">
        <f t="shared" si="113"/>
        <v>7</v>
      </c>
      <c r="D1665" s="39">
        <f t="shared" si="114"/>
        <v>2014</v>
      </c>
      <c r="E1665" s="115" t="s">
        <v>298</v>
      </c>
      <c r="F1665">
        <f t="shared" si="115"/>
        <v>2</v>
      </c>
      <c r="G1665" t="s">
        <v>8</v>
      </c>
    </row>
    <row r="1666" spans="1:7" ht="14.25">
      <c r="A1666" s="26">
        <v>41842</v>
      </c>
      <c r="B1666" s="39">
        <f t="shared" si="112"/>
        <v>41842</v>
      </c>
      <c r="C1666" s="39">
        <f t="shared" si="113"/>
        <v>7</v>
      </c>
      <c r="D1666" s="39">
        <f t="shared" si="114"/>
        <v>2014</v>
      </c>
      <c r="E1666" s="115" t="s">
        <v>298</v>
      </c>
      <c r="F1666">
        <f t="shared" si="115"/>
        <v>3</v>
      </c>
      <c r="G1666" t="s">
        <v>8</v>
      </c>
    </row>
    <row r="1667" spans="1:7" ht="14.25">
      <c r="A1667" s="26">
        <v>41843</v>
      </c>
      <c r="B1667" s="39">
        <f t="shared" si="112"/>
        <v>41843</v>
      </c>
      <c r="C1667" s="39">
        <f t="shared" si="113"/>
        <v>7</v>
      </c>
      <c r="D1667" s="39">
        <f t="shared" si="114"/>
        <v>2014</v>
      </c>
      <c r="E1667" s="115" t="s">
        <v>298</v>
      </c>
      <c r="F1667">
        <f t="shared" si="115"/>
        <v>4</v>
      </c>
      <c r="G1667" t="s">
        <v>8</v>
      </c>
    </row>
    <row r="1668" spans="1:7" ht="14.25">
      <c r="A1668" s="26">
        <v>41844</v>
      </c>
      <c r="B1668" s="39">
        <f t="shared" si="112"/>
        <v>41844</v>
      </c>
      <c r="C1668" s="39">
        <f t="shared" si="113"/>
        <v>7</v>
      </c>
      <c r="D1668" s="39">
        <f t="shared" si="114"/>
        <v>2014</v>
      </c>
      <c r="E1668" s="115" t="s">
        <v>298</v>
      </c>
      <c r="F1668">
        <f t="shared" si="115"/>
        <v>5</v>
      </c>
      <c r="G1668" t="s">
        <v>8</v>
      </c>
    </row>
    <row r="1669" spans="1:7" ht="14.25">
      <c r="A1669" s="26">
        <v>41845</v>
      </c>
      <c r="B1669" s="39">
        <f t="shared" ref="B1669:B1732" si="116">A1669</f>
        <v>41845</v>
      </c>
      <c r="C1669" s="39">
        <f t="shared" ref="C1669:C1732" si="117">MONTH(A1669)</f>
        <v>7</v>
      </c>
      <c r="D1669" s="39">
        <f t="shared" ref="D1669:D1732" si="118">YEAR(A1669)</f>
        <v>2014</v>
      </c>
      <c r="E1669" s="115" t="s">
        <v>298</v>
      </c>
      <c r="F1669">
        <f t="shared" ref="F1669:F1732" si="119">WEEKDAY(A1669)</f>
        <v>6</v>
      </c>
      <c r="G1669" t="s">
        <v>8</v>
      </c>
    </row>
    <row r="1670" spans="1:7" ht="14.25">
      <c r="A1670" s="26">
        <v>41846</v>
      </c>
      <c r="B1670" s="39">
        <f t="shared" si="116"/>
        <v>41846</v>
      </c>
      <c r="C1670" s="39">
        <f t="shared" si="117"/>
        <v>7</v>
      </c>
      <c r="D1670" s="39">
        <f t="shared" si="118"/>
        <v>2014</v>
      </c>
      <c r="E1670" s="115" t="s">
        <v>298</v>
      </c>
      <c r="F1670">
        <f t="shared" si="119"/>
        <v>7</v>
      </c>
      <c r="G1670" t="s">
        <v>0</v>
      </c>
    </row>
    <row r="1671" spans="1:7" ht="14.25">
      <c r="A1671" s="26">
        <v>41847</v>
      </c>
      <c r="B1671" s="39">
        <f t="shared" si="116"/>
        <v>41847</v>
      </c>
      <c r="C1671" s="39">
        <f t="shared" si="117"/>
        <v>7</v>
      </c>
      <c r="D1671" s="39">
        <f t="shared" si="118"/>
        <v>2014</v>
      </c>
      <c r="E1671" s="115" t="s">
        <v>298</v>
      </c>
      <c r="F1671">
        <f t="shared" si="119"/>
        <v>1</v>
      </c>
      <c r="G1671" t="s">
        <v>13</v>
      </c>
    </row>
    <row r="1672" spans="1:7" ht="14.25">
      <c r="A1672" s="26">
        <v>41848</v>
      </c>
      <c r="B1672" s="39">
        <f t="shared" si="116"/>
        <v>41848</v>
      </c>
      <c r="C1672" s="39">
        <f t="shared" si="117"/>
        <v>7</v>
      </c>
      <c r="D1672" s="39">
        <f t="shared" si="118"/>
        <v>2014</v>
      </c>
      <c r="E1672" s="115" t="s">
        <v>298</v>
      </c>
      <c r="F1672">
        <f t="shared" si="119"/>
        <v>2</v>
      </c>
      <c r="G1672" t="s">
        <v>8</v>
      </c>
    </row>
    <row r="1673" spans="1:7" ht="14.25">
      <c r="A1673" s="26">
        <v>41849</v>
      </c>
      <c r="B1673" s="39">
        <f t="shared" si="116"/>
        <v>41849</v>
      </c>
      <c r="C1673" s="39">
        <f t="shared" si="117"/>
        <v>7</v>
      </c>
      <c r="D1673" s="39">
        <f t="shared" si="118"/>
        <v>2014</v>
      </c>
      <c r="E1673" s="115" t="s">
        <v>298</v>
      </c>
      <c r="F1673">
        <f t="shared" si="119"/>
        <v>3</v>
      </c>
      <c r="G1673" t="s">
        <v>8</v>
      </c>
    </row>
    <row r="1674" spans="1:7" ht="14.25">
      <c r="A1674" s="26">
        <v>41850</v>
      </c>
      <c r="B1674" s="39">
        <f t="shared" si="116"/>
        <v>41850</v>
      </c>
      <c r="C1674" s="39">
        <f t="shared" si="117"/>
        <v>7</v>
      </c>
      <c r="D1674" s="39">
        <f t="shared" si="118"/>
        <v>2014</v>
      </c>
      <c r="E1674" s="115" t="s">
        <v>298</v>
      </c>
      <c r="F1674">
        <f t="shared" si="119"/>
        <v>4</v>
      </c>
      <c r="G1674" t="s">
        <v>8</v>
      </c>
    </row>
    <row r="1675" spans="1:7" ht="14.25">
      <c r="A1675" s="26">
        <v>41851</v>
      </c>
      <c r="B1675" s="39">
        <f t="shared" si="116"/>
        <v>41851</v>
      </c>
      <c r="C1675" s="39">
        <f t="shared" si="117"/>
        <v>7</v>
      </c>
      <c r="D1675" s="39">
        <f t="shared" si="118"/>
        <v>2014</v>
      </c>
      <c r="E1675" s="115" t="s">
        <v>298</v>
      </c>
      <c r="F1675">
        <f t="shared" si="119"/>
        <v>5</v>
      </c>
      <c r="G1675" t="s">
        <v>8</v>
      </c>
    </row>
    <row r="1676" spans="1:7" ht="14.25">
      <c r="A1676" s="26">
        <v>41852</v>
      </c>
      <c r="B1676" s="39">
        <f t="shared" si="116"/>
        <v>41852</v>
      </c>
      <c r="C1676" s="39">
        <f t="shared" si="117"/>
        <v>8</v>
      </c>
      <c r="D1676" s="39">
        <f t="shared" si="118"/>
        <v>2014</v>
      </c>
      <c r="E1676" s="115" t="s">
        <v>298</v>
      </c>
      <c r="F1676">
        <f t="shared" si="119"/>
        <v>6</v>
      </c>
      <c r="G1676" t="s">
        <v>8</v>
      </c>
    </row>
    <row r="1677" spans="1:7" ht="14.25">
      <c r="A1677" s="26">
        <v>41853</v>
      </c>
      <c r="B1677" s="39">
        <f t="shared" si="116"/>
        <v>41853</v>
      </c>
      <c r="C1677" s="39">
        <f t="shared" si="117"/>
        <v>8</v>
      </c>
      <c r="D1677" s="39">
        <f t="shared" si="118"/>
        <v>2014</v>
      </c>
      <c r="E1677" s="115" t="s">
        <v>298</v>
      </c>
      <c r="F1677">
        <f t="shared" si="119"/>
        <v>7</v>
      </c>
      <c r="G1677" t="s">
        <v>0</v>
      </c>
    </row>
    <row r="1678" spans="1:7" ht="14.25">
      <c r="A1678" s="26">
        <v>41854</v>
      </c>
      <c r="B1678" s="39">
        <f t="shared" si="116"/>
        <v>41854</v>
      </c>
      <c r="C1678" s="39">
        <f t="shared" si="117"/>
        <v>8</v>
      </c>
      <c r="D1678" s="39">
        <f t="shared" si="118"/>
        <v>2014</v>
      </c>
      <c r="E1678" s="115" t="s">
        <v>298</v>
      </c>
      <c r="F1678">
        <f t="shared" si="119"/>
        <v>1</v>
      </c>
      <c r="G1678" t="s">
        <v>13</v>
      </c>
    </row>
    <row r="1679" spans="1:7" ht="14.25">
      <c r="A1679" s="26">
        <v>41855</v>
      </c>
      <c r="B1679" s="39">
        <f t="shared" si="116"/>
        <v>41855</v>
      </c>
      <c r="C1679" s="39">
        <f t="shared" si="117"/>
        <v>8</v>
      </c>
      <c r="D1679" s="39">
        <f t="shared" si="118"/>
        <v>2014</v>
      </c>
      <c r="E1679" s="115" t="s">
        <v>298</v>
      </c>
      <c r="F1679">
        <f t="shared" si="119"/>
        <v>2</v>
      </c>
      <c r="G1679" t="s">
        <v>8</v>
      </c>
    </row>
    <row r="1680" spans="1:7" ht="14.25">
      <c r="A1680" s="26">
        <v>41856</v>
      </c>
      <c r="B1680" s="39">
        <f t="shared" si="116"/>
        <v>41856</v>
      </c>
      <c r="C1680" s="39">
        <f t="shared" si="117"/>
        <v>8</v>
      </c>
      <c r="D1680" s="39">
        <f t="shared" si="118"/>
        <v>2014</v>
      </c>
      <c r="E1680" s="115" t="s">
        <v>298</v>
      </c>
      <c r="F1680">
        <f t="shared" si="119"/>
        <v>3</v>
      </c>
      <c r="G1680" t="s">
        <v>8</v>
      </c>
    </row>
    <row r="1681" spans="1:7" ht="14.25">
      <c r="A1681" s="26">
        <v>41857</v>
      </c>
      <c r="B1681" s="39">
        <f t="shared" si="116"/>
        <v>41857</v>
      </c>
      <c r="C1681" s="39">
        <f t="shared" si="117"/>
        <v>8</v>
      </c>
      <c r="D1681" s="39">
        <f t="shared" si="118"/>
        <v>2014</v>
      </c>
      <c r="E1681" s="115" t="s">
        <v>298</v>
      </c>
      <c r="F1681">
        <f t="shared" si="119"/>
        <v>4</v>
      </c>
      <c r="G1681" t="s">
        <v>8</v>
      </c>
    </row>
    <row r="1682" spans="1:7" ht="14.25">
      <c r="A1682" s="26">
        <v>41858</v>
      </c>
      <c r="B1682" s="39">
        <f t="shared" si="116"/>
        <v>41858</v>
      </c>
      <c r="C1682" s="39">
        <f t="shared" si="117"/>
        <v>8</v>
      </c>
      <c r="D1682" s="39">
        <f t="shared" si="118"/>
        <v>2014</v>
      </c>
      <c r="E1682" s="115" t="s">
        <v>298</v>
      </c>
      <c r="F1682">
        <f t="shared" si="119"/>
        <v>5</v>
      </c>
      <c r="G1682" t="s">
        <v>8</v>
      </c>
    </row>
    <row r="1683" spans="1:7" ht="14.25">
      <c r="A1683" s="26">
        <v>41859</v>
      </c>
      <c r="B1683" s="39">
        <f t="shared" si="116"/>
        <v>41859</v>
      </c>
      <c r="C1683" s="39">
        <f t="shared" si="117"/>
        <v>8</v>
      </c>
      <c r="D1683" s="39">
        <f t="shared" si="118"/>
        <v>2014</v>
      </c>
      <c r="E1683" s="115" t="s">
        <v>298</v>
      </c>
      <c r="F1683">
        <f t="shared" si="119"/>
        <v>6</v>
      </c>
      <c r="G1683" t="s">
        <v>8</v>
      </c>
    </row>
    <row r="1684" spans="1:7" ht="14.25">
      <c r="A1684" s="26">
        <v>41860</v>
      </c>
      <c r="B1684" s="39">
        <f t="shared" si="116"/>
        <v>41860</v>
      </c>
      <c r="C1684" s="39">
        <f t="shared" si="117"/>
        <v>8</v>
      </c>
      <c r="D1684" s="39">
        <f t="shared" si="118"/>
        <v>2014</v>
      </c>
      <c r="E1684" s="115" t="s">
        <v>298</v>
      </c>
      <c r="F1684">
        <f t="shared" si="119"/>
        <v>7</v>
      </c>
      <c r="G1684" t="s">
        <v>0</v>
      </c>
    </row>
    <row r="1685" spans="1:7" ht="14.25">
      <c r="A1685" s="26">
        <v>41861</v>
      </c>
      <c r="B1685" s="39">
        <f t="shared" si="116"/>
        <v>41861</v>
      </c>
      <c r="C1685" s="39">
        <f t="shared" si="117"/>
        <v>8</v>
      </c>
      <c r="D1685" s="39">
        <f t="shared" si="118"/>
        <v>2014</v>
      </c>
      <c r="E1685" s="115" t="s">
        <v>298</v>
      </c>
      <c r="F1685">
        <f t="shared" si="119"/>
        <v>1</v>
      </c>
      <c r="G1685" t="s">
        <v>13</v>
      </c>
    </row>
    <row r="1686" spans="1:7" ht="14.25">
      <c r="A1686" s="26">
        <v>41862</v>
      </c>
      <c r="B1686" s="39">
        <f t="shared" si="116"/>
        <v>41862</v>
      </c>
      <c r="C1686" s="39">
        <f t="shared" si="117"/>
        <v>8</v>
      </c>
      <c r="D1686" s="39">
        <f t="shared" si="118"/>
        <v>2014</v>
      </c>
      <c r="E1686" s="115" t="s">
        <v>298</v>
      </c>
      <c r="F1686">
        <f t="shared" si="119"/>
        <v>2</v>
      </c>
      <c r="G1686" t="s">
        <v>8</v>
      </c>
    </row>
    <row r="1687" spans="1:7" ht="14.25">
      <c r="A1687" s="26">
        <v>41863</v>
      </c>
      <c r="B1687" s="39">
        <f t="shared" si="116"/>
        <v>41863</v>
      </c>
      <c r="C1687" s="39">
        <f t="shared" si="117"/>
        <v>8</v>
      </c>
      <c r="D1687" s="39">
        <f t="shared" si="118"/>
        <v>2014</v>
      </c>
      <c r="E1687" s="115" t="s">
        <v>298</v>
      </c>
      <c r="F1687">
        <f t="shared" si="119"/>
        <v>3</v>
      </c>
      <c r="G1687" t="s">
        <v>8</v>
      </c>
    </row>
    <row r="1688" spans="1:7" ht="14.25">
      <c r="A1688" s="26">
        <v>41864</v>
      </c>
      <c r="B1688" s="39">
        <f t="shared" si="116"/>
        <v>41864</v>
      </c>
      <c r="C1688" s="39">
        <f t="shared" si="117"/>
        <v>8</v>
      </c>
      <c r="D1688" s="39">
        <f t="shared" si="118"/>
        <v>2014</v>
      </c>
      <c r="E1688" s="115" t="s">
        <v>298</v>
      </c>
      <c r="F1688">
        <f t="shared" si="119"/>
        <v>4</v>
      </c>
      <c r="G1688" t="s">
        <v>8</v>
      </c>
    </row>
    <row r="1689" spans="1:7" ht="14.25">
      <c r="A1689" s="26">
        <v>41865</v>
      </c>
      <c r="B1689" s="39">
        <f t="shared" si="116"/>
        <v>41865</v>
      </c>
      <c r="C1689" s="39">
        <f t="shared" si="117"/>
        <v>8</v>
      </c>
      <c r="D1689" s="39">
        <f t="shared" si="118"/>
        <v>2014</v>
      </c>
      <c r="E1689" s="115" t="s">
        <v>298</v>
      </c>
      <c r="F1689">
        <f t="shared" si="119"/>
        <v>5</v>
      </c>
      <c r="G1689" t="s">
        <v>8</v>
      </c>
    </row>
    <row r="1690" spans="1:7" ht="14.25">
      <c r="A1690" s="26">
        <v>41866</v>
      </c>
      <c r="B1690" s="39">
        <f t="shared" si="116"/>
        <v>41866</v>
      </c>
      <c r="C1690" s="39">
        <f t="shared" si="117"/>
        <v>8</v>
      </c>
      <c r="D1690" s="39">
        <f t="shared" si="118"/>
        <v>2014</v>
      </c>
      <c r="E1690" s="115" t="s">
        <v>298</v>
      </c>
      <c r="F1690">
        <f t="shared" si="119"/>
        <v>6</v>
      </c>
      <c r="G1690" t="s">
        <v>8</v>
      </c>
    </row>
    <row r="1691" spans="1:7" ht="14.25">
      <c r="A1691" s="26">
        <v>41867</v>
      </c>
      <c r="B1691" s="39">
        <f t="shared" si="116"/>
        <v>41867</v>
      </c>
      <c r="C1691" s="39">
        <f t="shared" si="117"/>
        <v>8</v>
      </c>
      <c r="D1691" s="39">
        <f t="shared" si="118"/>
        <v>2014</v>
      </c>
      <c r="E1691" s="115" t="s">
        <v>298</v>
      </c>
      <c r="F1691">
        <f t="shared" si="119"/>
        <v>7</v>
      </c>
      <c r="G1691" t="s">
        <v>0</v>
      </c>
    </row>
    <row r="1692" spans="1:7" ht="14.25">
      <c r="A1692" s="26">
        <v>41868</v>
      </c>
      <c r="B1692" s="39">
        <f t="shared" si="116"/>
        <v>41868</v>
      </c>
      <c r="C1692" s="39">
        <f t="shared" si="117"/>
        <v>8</v>
      </c>
      <c r="D1692" s="39">
        <f t="shared" si="118"/>
        <v>2014</v>
      </c>
      <c r="E1692" s="115" t="s">
        <v>298</v>
      </c>
      <c r="F1692">
        <f t="shared" si="119"/>
        <v>1</v>
      </c>
      <c r="G1692" t="s">
        <v>13</v>
      </c>
    </row>
    <row r="1693" spans="1:7" ht="14.25">
      <c r="A1693" s="26">
        <v>41869</v>
      </c>
      <c r="B1693" s="39">
        <f t="shared" si="116"/>
        <v>41869</v>
      </c>
      <c r="C1693" s="39">
        <f t="shared" si="117"/>
        <v>8</v>
      </c>
      <c r="D1693" s="39">
        <f t="shared" si="118"/>
        <v>2014</v>
      </c>
      <c r="E1693" s="115" t="s">
        <v>298</v>
      </c>
      <c r="F1693">
        <f t="shared" si="119"/>
        <v>2</v>
      </c>
      <c r="G1693" t="s">
        <v>8</v>
      </c>
    </row>
    <row r="1694" spans="1:7" ht="14.25">
      <c r="A1694" s="26">
        <v>41870</v>
      </c>
      <c r="B1694" s="39">
        <f t="shared" si="116"/>
        <v>41870</v>
      </c>
      <c r="C1694" s="39">
        <f t="shared" si="117"/>
        <v>8</v>
      </c>
      <c r="D1694" s="39">
        <f t="shared" si="118"/>
        <v>2014</v>
      </c>
      <c r="E1694" s="115" t="s">
        <v>298</v>
      </c>
      <c r="F1694">
        <f t="shared" si="119"/>
        <v>3</v>
      </c>
      <c r="G1694" t="s">
        <v>8</v>
      </c>
    </row>
    <row r="1695" spans="1:7" ht="14.25">
      <c r="A1695" s="26">
        <v>41871</v>
      </c>
      <c r="B1695" s="39">
        <f t="shared" si="116"/>
        <v>41871</v>
      </c>
      <c r="C1695" s="39">
        <f t="shared" si="117"/>
        <v>8</v>
      </c>
      <c r="D1695" s="39">
        <f t="shared" si="118"/>
        <v>2014</v>
      </c>
      <c r="E1695" s="115" t="s">
        <v>298</v>
      </c>
      <c r="F1695">
        <f t="shared" si="119"/>
        <v>4</v>
      </c>
      <c r="G1695" t="s">
        <v>8</v>
      </c>
    </row>
    <row r="1696" spans="1:7" ht="14.25">
      <c r="A1696" s="26">
        <v>41872</v>
      </c>
      <c r="B1696" s="39">
        <f t="shared" si="116"/>
        <v>41872</v>
      </c>
      <c r="C1696" s="39">
        <f t="shared" si="117"/>
        <v>8</v>
      </c>
      <c r="D1696" s="39">
        <f t="shared" si="118"/>
        <v>2014</v>
      </c>
      <c r="E1696" s="115" t="s">
        <v>298</v>
      </c>
      <c r="F1696">
        <f t="shared" si="119"/>
        <v>5</v>
      </c>
      <c r="G1696" t="s">
        <v>8</v>
      </c>
    </row>
    <row r="1697" spans="1:7" ht="14.25">
      <c r="A1697" s="26">
        <v>41873</v>
      </c>
      <c r="B1697" s="39">
        <f t="shared" si="116"/>
        <v>41873</v>
      </c>
      <c r="C1697" s="39">
        <f t="shared" si="117"/>
        <v>8</v>
      </c>
      <c r="D1697" s="39">
        <f t="shared" si="118"/>
        <v>2014</v>
      </c>
      <c r="E1697" s="115" t="s">
        <v>298</v>
      </c>
      <c r="F1697">
        <f t="shared" si="119"/>
        <v>6</v>
      </c>
      <c r="G1697" t="s">
        <v>8</v>
      </c>
    </row>
    <row r="1698" spans="1:7" ht="14.25">
      <c r="A1698" s="26">
        <v>41874</v>
      </c>
      <c r="B1698" s="39">
        <f t="shared" si="116"/>
        <v>41874</v>
      </c>
      <c r="C1698" s="39">
        <f t="shared" si="117"/>
        <v>8</v>
      </c>
      <c r="D1698" s="39">
        <f t="shared" si="118"/>
        <v>2014</v>
      </c>
      <c r="E1698" s="115" t="s">
        <v>298</v>
      </c>
      <c r="F1698">
        <f t="shared" si="119"/>
        <v>7</v>
      </c>
      <c r="G1698" t="s">
        <v>0</v>
      </c>
    </row>
    <row r="1699" spans="1:7" ht="14.25">
      <c r="A1699" s="26">
        <v>41875</v>
      </c>
      <c r="B1699" s="39">
        <f t="shared" si="116"/>
        <v>41875</v>
      </c>
      <c r="C1699" s="39">
        <f t="shared" si="117"/>
        <v>8</v>
      </c>
      <c r="D1699" s="39">
        <f t="shared" si="118"/>
        <v>2014</v>
      </c>
      <c r="E1699" s="115" t="s">
        <v>298</v>
      </c>
      <c r="F1699">
        <f t="shared" si="119"/>
        <v>1</v>
      </c>
      <c r="G1699" t="s">
        <v>13</v>
      </c>
    </row>
    <row r="1700" spans="1:7" ht="14.25">
      <c r="A1700" s="26">
        <v>41876</v>
      </c>
      <c r="B1700" s="39">
        <f t="shared" si="116"/>
        <v>41876</v>
      </c>
      <c r="C1700" s="39">
        <f t="shared" si="117"/>
        <v>8</v>
      </c>
      <c r="D1700" s="39">
        <f t="shared" si="118"/>
        <v>2014</v>
      </c>
      <c r="E1700" s="115" t="s">
        <v>298</v>
      </c>
      <c r="F1700">
        <f t="shared" si="119"/>
        <v>2</v>
      </c>
      <c r="G1700" t="s">
        <v>8</v>
      </c>
    </row>
    <row r="1701" spans="1:7" ht="14.25">
      <c r="A1701" s="26">
        <v>41877</v>
      </c>
      <c r="B1701" s="39">
        <f t="shared" si="116"/>
        <v>41877</v>
      </c>
      <c r="C1701" s="39">
        <f t="shared" si="117"/>
        <v>8</v>
      </c>
      <c r="D1701" s="39">
        <f t="shared" si="118"/>
        <v>2014</v>
      </c>
      <c r="E1701" s="115" t="s">
        <v>298</v>
      </c>
      <c r="F1701">
        <f t="shared" si="119"/>
        <v>3</v>
      </c>
      <c r="G1701" t="s">
        <v>8</v>
      </c>
    </row>
    <row r="1702" spans="1:7" ht="14.25">
      <c r="A1702" s="26">
        <v>41878</v>
      </c>
      <c r="B1702" s="39">
        <f t="shared" si="116"/>
        <v>41878</v>
      </c>
      <c r="C1702" s="39">
        <f t="shared" si="117"/>
        <v>8</v>
      </c>
      <c r="D1702" s="39">
        <f t="shared" si="118"/>
        <v>2014</v>
      </c>
      <c r="E1702" s="115" t="s">
        <v>298</v>
      </c>
      <c r="F1702">
        <f t="shared" si="119"/>
        <v>4</v>
      </c>
      <c r="G1702" t="s">
        <v>8</v>
      </c>
    </row>
    <row r="1703" spans="1:7" ht="14.25">
      <c r="A1703" s="26">
        <v>41879</v>
      </c>
      <c r="B1703" s="39">
        <f t="shared" si="116"/>
        <v>41879</v>
      </c>
      <c r="C1703" s="39">
        <f t="shared" si="117"/>
        <v>8</v>
      </c>
      <c r="D1703" s="39">
        <f t="shared" si="118"/>
        <v>2014</v>
      </c>
      <c r="E1703" s="115" t="s">
        <v>298</v>
      </c>
      <c r="F1703">
        <f t="shared" si="119"/>
        <v>5</v>
      </c>
      <c r="G1703" t="s">
        <v>8</v>
      </c>
    </row>
    <row r="1704" spans="1:7" ht="14.25">
      <c r="A1704" s="26">
        <v>41880</v>
      </c>
      <c r="B1704" s="39">
        <f t="shared" si="116"/>
        <v>41880</v>
      </c>
      <c r="C1704" s="39">
        <f t="shared" si="117"/>
        <v>8</v>
      </c>
      <c r="D1704" s="39">
        <f t="shared" si="118"/>
        <v>2014</v>
      </c>
      <c r="E1704" s="115" t="s">
        <v>298</v>
      </c>
      <c r="F1704">
        <f t="shared" si="119"/>
        <v>6</v>
      </c>
      <c r="G1704" t="s">
        <v>8</v>
      </c>
    </row>
    <row r="1705" spans="1:7" ht="14.25">
      <c r="A1705" s="26">
        <v>41881</v>
      </c>
      <c r="B1705" s="39">
        <f t="shared" si="116"/>
        <v>41881</v>
      </c>
      <c r="C1705" s="39">
        <f t="shared" si="117"/>
        <v>8</v>
      </c>
      <c r="D1705" s="39">
        <f t="shared" si="118"/>
        <v>2014</v>
      </c>
      <c r="E1705" s="115" t="s">
        <v>298</v>
      </c>
      <c r="F1705">
        <f t="shared" si="119"/>
        <v>7</v>
      </c>
      <c r="G1705" t="s">
        <v>0</v>
      </c>
    </row>
    <row r="1706" spans="1:7" ht="14.25">
      <c r="A1706" s="26">
        <v>41882</v>
      </c>
      <c r="B1706" s="39">
        <f t="shared" si="116"/>
        <v>41882</v>
      </c>
      <c r="C1706" s="39">
        <f t="shared" si="117"/>
        <v>8</v>
      </c>
      <c r="D1706" s="39">
        <f t="shared" si="118"/>
        <v>2014</v>
      </c>
      <c r="E1706" s="115" t="s">
        <v>298</v>
      </c>
      <c r="F1706">
        <f t="shared" si="119"/>
        <v>1</v>
      </c>
      <c r="G1706" t="s">
        <v>13</v>
      </c>
    </row>
    <row r="1707" spans="1:7" ht="14.25">
      <c r="A1707" s="26">
        <v>41883</v>
      </c>
      <c r="B1707" s="39">
        <f t="shared" si="116"/>
        <v>41883</v>
      </c>
      <c r="C1707" s="39">
        <f t="shared" si="117"/>
        <v>9</v>
      </c>
      <c r="D1707" s="39">
        <f t="shared" si="118"/>
        <v>2014</v>
      </c>
      <c r="E1707" s="115" t="s">
        <v>298</v>
      </c>
      <c r="F1707">
        <f t="shared" si="119"/>
        <v>2</v>
      </c>
      <c r="G1707" t="s">
        <v>8</v>
      </c>
    </row>
    <row r="1708" spans="1:7" ht="14.25">
      <c r="A1708" s="26">
        <v>41884</v>
      </c>
      <c r="B1708" s="39">
        <f t="shared" si="116"/>
        <v>41884</v>
      </c>
      <c r="C1708" s="39">
        <f t="shared" si="117"/>
        <v>9</v>
      </c>
      <c r="D1708" s="39">
        <f t="shared" si="118"/>
        <v>2014</v>
      </c>
      <c r="E1708" s="115" t="s">
        <v>298</v>
      </c>
      <c r="F1708">
        <f t="shared" si="119"/>
        <v>3</v>
      </c>
      <c r="G1708" t="s">
        <v>8</v>
      </c>
    </row>
    <row r="1709" spans="1:7" ht="14.25">
      <c r="A1709" s="26">
        <v>41885</v>
      </c>
      <c r="B1709" s="39">
        <f t="shared" si="116"/>
        <v>41885</v>
      </c>
      <c r="C1709" s="39">
        <f t="shared" si="117"/>
        <v>9</v>
      </c>
      <c r="D1709" s="39">
        <f t="shared" si="118"/>
        <v>2014</v>
      </c>
      <c r="E1709" s="115" t="s">
        <v>298</v>
      </c>
      <c r="F1709">
        <f t="shared" si="119"/>
        <v>4</v>
      </c>
      <c r="G1709" t="s">
        <v>8</v>
      </c>
    </row>
    <row r="1710" spans="1:7" ht="14.25">
      <c r="A1710" s="26">
        <v>41886</v>
      </c>
      <c r="B1710" s="39">
        <f t="shared" si="116"/>
        <v>41886</v>
      </c>
      <c r="C1710" s="39">
        <f t="shared" si="117"/>
        <v>9</v>
      </c>
      <c r="D1710" s="39">
        <f t="shared" si="118"/>
        <v>2014</v>
      </c>
      <c r="E1710" s="115" t="s">
        <v>298</v>
      </c>
      <c r="F1710">
        <f t="shared" si="119"/>
        <v>5</v>
      </c>
      <c r="G1710" t="s">
        <v>8</v>
      </c>
    </row>
    <row r="1711" spans="1:7" ht="14.25">
      <c r="A1711" s="26">
        <v>41887</v>
      </c>
      <c r="B1711" s="39">
        <f t="shared" si="116"/>
        <v>41887</v>
      </c>
      <c r="C1711" s="39">
        <f t="shared" si="117"/>
        <v>9</v>
      </c>
      <c r="D1711" s="39">
        <f t="shared" si="118"/>
        <v>2014</v>
      </c>
      <c r="E1711" s="115" t="s">
        <v>298</v>
      </c>
      <c r="F1711">
        <f t="shared" si="119"/>
        <v>6</v>
      </c>
      <c r="G1711" t="s">
        <v>8</v>
      </c>
    </row>
    <row r="1712" spans="1:7" ht="14.25">
      <c r="A1712" s="26">
        <v>41888</v>
      </c>
      <c r="B1712" s="39">
        <f t="shared" si="116"/>
        <v>41888</v>
      </c>
      <c r="C1712" s="39">
        <f t="shared" si="117"/>
        <v>9</v>
      </c>
      <c r="D1712" s="39">
        <f t="shared" si="118"/>
        <v>2014</v>
      </c>
      <c r="E1712" s="115" t="s">
        <v>298</v>
      </c>
      <c r="F1712">
        <f t="shared" si="119"/>
        <v>7</v>
      </c>
      <c r="G1712" t="s">
        <v>0</v>
      </c>
    </row>
    <row r="1713" spans="1:7" ht="14.25">
      <c r="A1713" s="26">
        <v>41889</v>
      </c>
      <c r="B1713" s="39">
        <f t="shared" si="116"/>
        <v>41889</v>
      </c>
      <c r="C1713" s="39">
        <f t="shared" si="117"/>
        <v>9</v>
      </c>
      <c r="D1713" s="39">
        <f t="shared" si="118"/>
        <v>2014</v>
      </c>
      <c r="E1713" s="115" t="s">
        <v>298</v>
      </c>
      <c r="F1713">
        <f t="shared" si="119"/>
        <v>1</v>
      </c>
      <c r="G1713" t="s">
        <v>13</v>
      </c>
    </row>
    <row r="1714" spans="1:7" ht="14.25">
      <c r="A1714" s="26">
        <v>41890</v>
      </c>
      <c r="B1714" s="39">
        <f t="shared" si="116"/>
        <v>41890</v>
      </c>
      <c r="C1714" s="39">
        <f t="shared" si="117"/>
        <v>9</v>
      </c>
      <c r="D1714" s="39">
        <f t="shared" si="118"/>
        <v>2014</v>
      </c>
      <c r="E1714" s="115" t="s">
        <v>298</v>
      </c>
      <c r="F1714">
        <f t="shared" si="119"/>
        <v>2</v>
      </c>
      <c r="G1714" t="s">
        <v>13</v>
      </c>
    </row>
    <row r="1715" spans="1:7" ht="14.25">
      <c r="A1715" s="26">
        <v>41891</v>
      </c>
      <c r="B1715" s="39">
        <f t="shared" si="116"/>
        <v>41891</v>
      </c>
      <c r="C1715" s="39">
        <f t="shared" si="117"/>
        <v>9</v>
      </c>
      <c r="D1715" s="39">
        <f t="shared" si="118"/>
        <v>2014</v>
      </c>
      <c r="E1715" s="115" t="s">
        <v>298</v>
      </c>
      <c r="F1715">
        <f t="shared" si="119"/>
        <v>3</v>
      </c>
      <c r="G1715" t="s">
        <v>8</v>
      </c>
    </row>
    <row r="1716" spans="1:7" ht="14.25">
      <c r="A1716" s="26">
        <v>41892</v>
      </c>
      <c r="B1716" s="39">
        <f t="shared" si="116"/>
        <v>41892</v>
      </c>
      <c r="C1716" s="39">
        <f t="shared" si="117"/>
        <v>9</v>
      </c>
      <c r="D1716" s="39">
        <f t="shared" si="118"/>
        <v>2014</v>
      </c>
      <c r="E1716" s="115" t="s">
        <v>298</v>
      </c>
      <c r="F1716">
        <f t="shared" si="119"/>
        <v>4</v>
      </c>
      <c r="G1716" t="s">
        <v>8</v>
      </c>
    </row>
    <row r="1717" spans="1:7" ht="14.25">
      <c r="A1717" s="26">
        <v>41893</v>
      </c>
      <c r="B1717" s="39">
        <f t="shared" si="116"/>
        <v>41893</v>
      </c>
      <c r="C1717" s="39">
        <f t="shared" si="117"/>
        <v>9</v>
      </c>
      <c r="D1717" s="39">
        <f t="shared" si="118"/>
        <v>2014</v>
      </c>
      <c r="E1717" s="115" t="s">
        <v>298</v>
      </c>
      <c r="F1717">
        <f t="shared" si="119"/>
        <v>5</v>
      </c>
      <c r="G1717" t="s">
        <v>8</v>
      </c>
    </row>
    <row r="1718" spans="1:7" ht="14.25">
      <c r="A1718" s="26">
        <v>41894</v>
      </c>
      <c r="B1718" s="39">
        <f t="shared" si="116"/>
        <v>41894</v>
      </c>
      <c r="C1718" s="39">
        <f t="shared" si="117"/>
        <v>9</v>
      </c>
      <c r="D1718" s="39">
        <f t="shared" si="118"/>
        <v>2014</v>
      </c>
      <c r="E1718" s="115" t="s">
        <v>298</v>
      </c>
      <c r="F1718">
        <f t="shared" si="119"/>
        <v>6</v>
      </c>
      <c r="G1718" t="s">
        <v>8</v>
      </c>
    </row>
    <row r="1719" spans="1:7" ht="14.25">
      <c r="A1719" s="26">
        <v>41895</v>
      </c>
      <c r="B1719" s="39">
        <f t="shared" si="116"/>
        <v>41895</v>
      </c>
      <c r="C1719" s="39">
        <f t="shared" si="117"/>
        <v>9</v>
      </c>
      <c r="D1719" s="39">
        <f t="shared" si="118"/>
        <v>2014</v>
      </c>
      <c r="E1719" s="115" t="s">
        <v>298</v>
      </c>
      <c r="F1719">
        <f t="shared" si="119"/>
        <v>7</v>
      </c>
      <c r="G1719" t="s">
        <v>0</v>
      </c>
    </row>
    <row r="1720" spans="1:7" ht="14.25">
      <c r="A1720" s="26">
        <v>41896</v>
      </c>
      <c r="B1720" s="39">
        <f t="shared" si="116"/>
        <v>41896</v>
      </c>
      <c r="C1720" s="39">
        <f t="shared" si="117"/>
        <v>9</v>
      </c>
      <c r="D1720" s="39">
        <f t="shared" si="118"/>
        <v>2014</v>
      </c>
      <c r="E1720" s="115" t="s">
        <v>298</v>
      </c>
      <c r="F1720">
        <f t="shared" si="119"/>
        <v>1</v>
      </c>
      <c r="G1720" t="s">
        <v>13</v>
      </c>
    </row>
    <row r="1721" spans="1:7" ht="14.25">
      <c r="A1721" s="26">
        <v>41897</v>
      </c>
      <c r="B1721" s="39">
        <f t="shared" si="116"/>
        <v>41897</v>
      </c>
      <c r="C1721" s="39">
        <f t="shared" si="117"/>
        <v>9</v>
      </c>
      <c r="D1721" s="39">
        <f t="shared" si="118"/>
        <v>2014</v>
      </c>
      <c r="E1721" s="115" t="s">
        <v>298</v>
      </c>
      <c r="F1721">
        <f t="shared" si="119"/>
        <v>2</v>
      </c>
      <c r="G1721" t="s">
        <v>8</v>
      </c>
    </row>
    <row r="1722" spans="1:7" ht="14.25">
      <c r="A1722" s="26">
        <v>41898</v>
      </c>
      <c r="B1722" s="39">
        <f t="shared" si="116"/>
        <v>41898</v>
      </c>
      <c r="C1722" s="39">
        <f t="shared" si="117"/>
        <v>9</v>
      </c>
      <c r="D1722" s="39">
        <f t="shared" si="118"/>
        <v>2014</v>
      </c>
      <c r="E1722" s="115" t="s">
        <v>298</v>
      </c>
      <c r="F1722">
        <f t="shared" si="119"/>
        <v>3</v>
      </c>
      <c r="G1722" t="s">
        <v>8</v>
      </c>
    </row>
    <row r="1723" spans="1:7" ht="14.25">
      <c r="A1723" s="26">
        <v>41899</v>
      </c>
      <c r="B1723" s="39">
        <f t="shared" si="116"/>
        <v>41899</v>
      </c>
      <c r="C1723" s="39">
        <f t="shared" si="117"/>
        <v>9</v>
      </c>
      <c r="D1723" s="39">
        <f t="shared" si="118"/>
        <v>2014</v>
      </c>
      <c r="E1723" s="115" t="s">
        <v>298</v>
      </c>
      <c r="F1723">
        <f t="shared" si="119"/>
        <v>4</v>
      </c>
      <c r="G1723" t="s">
        <v>8</v>
      </c>
    </row>
    <row r="1724" spans="1:7" ht="14.25">
      <c r="A1724" s="26">
        <v>41900</v>
      </c>
      <c r="B1724" s="39">
        <f t="shared" si="116"/>
        <v>41900</v>
      </c>
      <c r="C1724" s="39">
        <f t="shared" si="117"/>
        <v>9</v>
      </c>
      <c r="D1724" s="39">
        <f t="shared" si="118"/>
        <v>2014</v>
      </c>
      <c r="E1724" s="115" t="s">
        <v>298</v>
      </c>
      <c r="F1724">
        <f t="shared" si="119"/>
        <v>5</v>
      </c>
      <c r="G1724" t="s">
        <v>8</v>
      </c>
    </row>
    <row r="1725" spans="1:7" ht="14.25">
      <c r="A1725" s="26">
        <v>41901</v>
      </c>
      <c r="B1725" s="39">
        <f t="shared" si="116"/>
        <v>41901</v>
      </c>
      <c r="C1725" s="39">
        <f t="shared" si="117"/>
        <v>9</v>
      </c>
      <c r="D1725" s="39">
        <f t="shared" si="118"/>
        <v>2014</v>
      </c>
      <c r="E1725" s="115" t="s">
        <v>298</v>
      </c>
      <c r="F1725">
        <f t="shared" si="119"/>
        <v>6</v>
      </c>
      <c r="G1725" t="s">
        <v>8</v>
      </c>
    </row>
    <row r="1726" spans="1:7" ht="14.25">
      <c r="A1726" s="26">
        <v>41902</v>
      </c>
      <c r="B1726" s="39">
        <f t="shared" si="116"/>
        <v>41902</v>
      </c>
      <c r="C1726" s="39">
        <f t="shared" si="117"/>
        <v>9</v>
      </c>
      <c r="D1726" s="39">
        <f t="shared" si="118"/>
        <v>2014</v>
      </c>
      <c r="E1726" s="115" t="s">
        <v>298</v>
      </c>
      <c r="F1726">
        <f t="shared" si="119"/>
        <v>7</v>
      </c>
      <c r="G1726" t="s">
        <v>0</v>
      </c>
    </row>
    <row r="1727" spans="1:7" ht="14.25">
      <c r="A1727" s="26">
        <v>41903</v>
      </c>
      <c r="B1727" s="39">
        <f t="shared" si="116"/>
        <v>41903</v>
      </c>
      <c r="C1727" s="39">
        <f t="shared" si="117"/>
        <v>9</v>
      </c>
      <c r="D1727" s="39">
        <f t="shared" si="118"/>
        <v>2014</v>
      </c>
      <c r="E1727" s="115" t="s">
        <v>298</v>
      </c>
      <c r="F1727">
        <f t="shared" si="119"/>
        <v>1</v>
      </c>
      <c r="G1727" t="s">
        <v>13</v>
      </c>
    </row>
    <row r="1728" spans="1:7" ht="14.25">
      <c r="A1728" s="26">
        <v>41904</v>
      </c>
      <c r="B1728" s="39">
        <f t="shared" si="116"/>
        <v>41904</v>
      </c>
      <c r="C1728" s="39">
        <f t="shared" si="117"/>
        <v>9</v>
      </c>
      <c r="D1728" s="39">
        <f t="shared" si="118"/>
        <v>2014</v>
      </c>
      <c r="E1728" s="115" t="s">
        <v>298</v>
      </c>
      <c r="F1728">
        <f t="shared" si="119"/>
        <v>2</v>
      </c>
      <c r="G1728" t="s">
        <v>8</v>
      </c>
    </row>
    <row r="1729" spans="1:7" ht="14.25">
      <c r="A1729" s="26">
        <v>41905</v>
      </c>
      <c r="B1729" s="39">
        <f t="shared" si="116"/>
        <v>41905</v>
      </c>
      <c r="C1729" s="39">
        <f t="shared" si="117"/>
        <v>9</v>
      </c>
      <c r="D1729" s="39">
        <f t="shared" si="118"/>
        <v>2014</v>
      </c>
      <c r="E1729" s="115" t="s">
        <v>298</v>
      </c>
      <c r="F1729">
        <f t="shared" si="119"/>
        <v>3</v>
      </c>
      <c r="G1729" t="s">
        <v>8</v>
      </c>
    </row>
    <row r="1730" spans="1:7" ht="14.25">
      <c r="A1730" s="26">
        <v>41906</v>
      </c>
      <c r="B1730" s="39">
        <f t="shared" si="116"/>
        <v>41906</v>
      </c>
      <c r="C1730" s="39">
        <f t="shared" si="117"/>
        <v>9</v>
      </c>
      <c r="D1730" s="39">
        <f t="shared" si="118"/>
        <v>2014</v>
      </c>
      <c r="E1730" s="115" t="s">
        <v>298</v>
      </c>
      <c r="F1730">
        <f t="shared" si="119"/>
        <v>4</v>
      </c>
      <c r="G1730" t="s">
        <v>8</v>
      </c>
    </row>
    <row r="1731" spans="1:7" ht="14.25">
      <c r="A1731" s="26">
        <v>41907</v>
      </c>
      <c r="B1731" s="39">
        <f t="shared" si="116"/>
        <v>41907</v>
      </c>
      <c r="C1731" s="39">
        <f t="shared" si="117"/>
        <v>9</v>
      </c>
      <c r="D1731" s="39">
        <f t="shared" si="118"/>
        <v>2014</v>
      </c>
      <c r="E1731" s="115" t="s">
        <v>298</v>
      </c>
      <c r="F1731">
        <f t="shared" si="119"/>
        <v>5</v>
      </c>
      <c r="G1731" t="s">
        <v>8</v>
      </c>
    </row>
    <row r="1732" spans="1:7" ht="14.25">
      <c r="A1732" s="26">
        <v>41908</v>
      </c>
      <c r="B1732" s="39">
        <f t="shared" si="116"/>
        <v>41908</v>
      </c>
      <c r="C1732" s="39">
        <f t="shared" si="117"/>
        <v>9</v>
      </c>
      <c r="D1732" s="39">
        <f t="shared" si="118"/>
        <v>2014</v>
      </c>
      <c r="E1732" s="115" t="s">
        <v>298</v>
      </c>
      <c r="F1732">
        <f t="shared" si="119"/>
        <v>6</v>
      </c>
      <c r="G1732" t="s">
        <v>8</v>
      </c>
    </row>
    <row r="1733" spans="1:7" ht="14.25">
      <c r="A1733" s="26">
        <v>41909</v>
      </c>
      <c r="B1733" s="39">
        <f t="shared" ref="B1733:B1796" si="120">A1733</f>
        <v>41909</v>
      </c>
      <c r="C1733" s="39">
        <f t="shared" ref="C1733:C1796" si="121">MONTH(A1733)</f>
        <v>9</v>
      </c>
      <c r="D1733" s="39">
        <f t="shared" ref="D1733:D1796" si="122">YEAR(A1733)</f>
        <v>2014</v>
      </c>
      <c r="E1733" s="115" t="s">
        <v>298</v>
      </c>
      <c r="F1733">
        <f t="shared" ref="F1733:F1796" si="123">WEEKDAY(A1733)</f>
        <v>7</v>
      </c>
      <c r="G1733" t="s">
        <v>0</v>
      </c>
    </row>
    <row r="1734" spans="1:7" ht="14.25">
      <c r="A1734" s="26">
        <v>41910</v>
      </c>
      <c r="B1734" s="39">
        <f t="shared" si="120"/>
        <v>41910</v>
      </c>
      <c r="C1734" s="39">
        <f t="shared" si="121"/>
        <v>9</v>
      </c>
      <c r="D1734" s="39">
        <f t="shared" si="122"/>
        <v>2014</v>
      </c>
      <c r="E1734" s="115" t="s">
        <v>298</v>
      </c>
      <c r="F1734">
        <f t="shared" si="123"/>
        <v>1</v>
      </c>
      <c r="G1734" t="s">
        <v>13</v>
      </c>
    </row>
    <row r="1735" spans="1:7" ht="14.25">
      <c r="A1735" s="26">
        <v>41911</v>
      </c>
      <c r="B1735" s="39">
        <f t="shared" si="120"/>
        <v>41911</v>
      </c>
      <c r="C1735" s="39">
        <f t="shared" si="121"/>
        <v>9</v>
      </c>
      <c r="D1735" s="39">
        <f t="shared" si="122"/>
        <v>2014</v>
      </c>
      <c r="E1735" s="115" t="s">
        <v>298</v>
      </c>
      <c r="F1735">
        <f t="shared" si="123"/>
        <v>2</v>
      </c>
      <c r="G1735" t="s">
        <v>8</v>
      </c>
    </row>
    <row r="1736" spans="1:7" ht="14.25">
      <c r="A1736" s="26">
        <v>41912</v>
      </c>
      <c r="B1736" s="39">
        <f t="shared" si="120"/>
        <v>41912</v>
      </c>
      <c r="C1736" s="39">
        <f t="shared" si="121"/>
        <v>9</v>
      </c>
      <c r="D1736" s="39">
        <f t="shared" si="122"/>
        <v>2014</v>
      </c>
      <c r="E1736" s="115" t="s">
        <v>298</v>
      </c>
      <c r="F1736">
        <f t="shared" si="123"/>
        <v>3</v>
      </c>
      <c r="G1736" t="s">
        <v>8</v>
      </c>
    </row>
    <row r="1737" spans="1:7">
      <c r="A1737" s="26">
        <v>41913</v>
      </c>
      <c r="B1737" s="39">
        <f t="shared" si="120"/>
        <v>41913</v>
      </c>
      <c r="C1737" s="39">
        <f t="shared" si="121"/>
        <v>10</v>
      </c>
      <c r="D1737" s="39">
        <f t="shared" si="122"/>
        <v>2014</v>
      </c>
      <c r="E1737" s="26" t="s">
        <v>2</v>
      </c>
      <c r="F1737">
        <f t="shared" si="123"/>
        <v>4</v>
      </c>
      <c r="G1737" t="s">
        <v>8</v>
      </c>
    </row>
    <row r="1738" spans="1:7">
      <c r="A1738" s="26">
        <v>41914</v>
      </c>
      <c r="B1738" s="39">
        <f t="shared" si="120"/>
        <v>41914</v>
      </c>
      <c r="C1738" s="39">
        <f t="shared" si="121"/>
        <v>10</v>
      </c>
      <c r="D1738" s="39">
        <f t="shared" si="122"/>
        <v>2014</v>
      </c>
      <c r="E1738" s="26" t="s">
        <v>2</v>
      </c>
      <c r="F1738">
        <f t="shared" si="123"/>
        <v>5</v>
      </c>
      <c r="G1738" t="s">
        <v>8</v>
      </c>
    </row>
    <row r="1739" spans="1:7">
      <c r="A1739" s="26">
        <v>41915</v>
      </c>
      <c r="B1739" s="39">
        <f t="shared" si="120"/>
        <v>41915</v>
      </c>
      <c r="C1739" s="39">
        <f t="shared" si="121"/>
        <v>10</v>
      </c>
      <c r="D1739" s="39">
        <f t="shared" si="122"/>
        <v>2014</v>
      </c>
      <c r="E1739" s="26" t="s">
        <v>2</v>
      </c>
      <c r="F1739">
        <f t="shared" si="123"/>
        <v>6</v>
      </c>
      <c r="G1739" t="s">
        <v>8</v>
      </c>
    </row>
    <row r="1740" spans="1:7">
      <c r="A1740" s="26">
        <v>41916</v>
      </c>
      <c r="B1740" s="39">
        <f t="shared" si="120"/>
        <v>41916</v>
      </c>
      <c r="C1740" s="39">
        <f t="shared" si="121"/>
        <v>10</v>
      </c>
      <c r="D1740" s="39">
        <f t="shared" si="122"/>
        <v>2014</v>
      </c>
      <c r="E1740" s="26" t="s">
        <v>2</v>
      </c>
      <c r="F1740">
        <f t="shared" si="123"/>
        <v>7</v>
      </c>
      <c r="G1740" t="s">
        <v>0</v>
      </c>
    </row>
    <row r="1741" spans="1:7">
      <c r="A1741" s="26">
        <v>41917</v>
      </c>
      <c r="B1741" s="39">
        <f t="shared" si="120"/>
        <v>41917</v>
      </c>
      <c r="C1741" s="39">
        <f t="shared" si="121"/>
        <v>10</v>
      </c>
      <c r="D1741" s="39">
        <f t="shared" si="122"/>
        <v>2014</v>
      </c>
      <c r="E1741" s="26" t="s">
        <v>2</v>
      </c>
      <c r="F1741">
        <f t="shared" si="123"/>
        <v>1</v>
      </c>
      <c r="G1741" t="s">
        <v>13</v>
      </c>
    </row>
    <row r="1742" spans="1:7">
      <c r="A1742" s="26">
        <v>41918</v>
      </c>
      <c r="B1742" s="39">
        <f t="shared" si="120"/>
        <v>41918</v>
      </c>
      <c r="C1742" s="39">
        <f t="shared" si="121"/>
        <v>10</v>
      </c>
      <c r="D1742" s="39">
        <f t="shared" si="122"/>
        <v>2014</v>
      </c>
      <c r="E1742" s="26" t="s">
        <v>2</v>
      </c>
      <c r="F1742">
        <f t="shared" si="123"/>
        <v>2</v>
      </c>
      <c r="G1742" t="s">
        <v>8</v>
      </c>
    </row>
    <row r="1743" spans="1:7">
      <c r="A1743" s="26">
        <v>41919</v>
      </c>
      <c r="B1743" s="39">
        <f t="shared" si="120"/>
        <v>41919</v>
      </c>
      <c r="C1743" s="39">
        <f t="shared" si="121"/>
        <v>10</v>
      </c>
      <c r="D1743" s="39">
        <f t="shared" si="122"/>
        <v>2014</v>
      </c>
      <c r="E1743" s="26" t="s">
        <v>2</v>
      </c>
      <c r="F1743">
        <f t="shared" si="123"/>
        <v>3</v>
      </c>
      <c r="G1743" t="s">
        <v>8</v>
      </c>
    </row>
    <row r="1744" spans="1:7">
      <c r="A1744" s="26">
        <v>41920</v>
      </c>
      <c r="B1744" s="39">
        <f t="shared" si="120"/>
        <v>41920</v>
      </c>
      <c r="C1744" s="39">
        <f t="shared" si="121"/>
        <v>10</v>
      </c>
      <c r="D1744" s="39">
        <f t="shared" si="122"/>
        <v>2014</v>
      </c>
      <c r="E1744" s="26" t="s">
        <v>2</v>
      </c>
      <c r="F1744">
        <f t="shared" si="123"/>
        <v>4</v>
      </c>
      <c r="G1744" t="s">
        <v>8</v>
      </c>
    </row>
    <row r="1745" spans="1:7">
      <c r="A1745" s="26">
        <v>41921</v>
      </c>
      <c r="B1745" s="39">
        <f t="shared" si="120"/>
        <v>41921</v>
      </c>
      <c r="C1745" s="39">
        <f t="shared" si="121"/>
        <v>10</v>
      </c>
      <c r="D1745" s="39">
        <f t="shared" si="122"/>
        <v>2014</v>
      </c>
      <c r="E1745" s="26" t="s">
        <v>2</v>
      </c>
      <c r="F1745">
        <f t="shared" si="123"/>
        <v>5</v>
      </c>
      <c r="G1745" t="s">
        <v>8</v>
      </c>
    </row>
    <row r="1746" spans="1:7">
      <c r="A1746" s="26">
        <v>41922</v>
      </c>
      <c r="B1746" s="39">
        <f t="shared" si="120"/>
        <v>41922</v>
      </c>
      <c r="C1746" s="39">
        <f t="shared" si="121"/>
        <v>10</v>
      </c>
      <c r="D1746" s="39">
        <f t="shared" si="122"/>
        <v>2014</v>
      </c>
      <c r="E1746" s="26" t="s">
        <v>2</v>
      </c>
      <c r="F1746">
        <f t="shared" si="123"/>
        <v>6</v>
      </c>
      <c r="G1746" t="s">
        <v>13</v>
      </c>
    </row>
    <row r="1747" spans="1:7">
      <c r="A1747" s="26">
        <v>41923</v>
      </c>
      <c r="B1747" s="39">
        <f t="shared" si="120"/>
        <v>41923</v>
      </c>
      <c r="C1747" s="39">
        <f t="shared" si="121"/>
        <v>10</v>
      </c>
      <c r="D1747" s="39">
        <f t="shared" si="122"/>
        <v>2014</v>
      </c>
      <c r="E1747" s="26" t="s">
        <v>2</v>
      </c>
      <c r="F1747">
        <f t="shared" si="123"/>
        <v>7</v>
      </c>
      <c r="G1747" t="s">
        <v>0</v>
      </c>
    </row>
    <row r="1748" spans="1:7">
      <c r="A1748" s="26">
        <v>41924</v>
      </c>
      <c r="B1748" s="39">
        <f t="shared" si="120"/>
        <v>41924</v>
      </c>
      <c r="C1748" s="39">
        <f t="shared" si="121"/>
        <v>10</v>
      </c>
      <c r="D1748" s="39">
        <f t="shared" si="122"/>
        <v>2014</v>
      </c>
      <c r="E1748" s="26" t="s">
        <v>2</v>
      </c>
      <c r="F1748">
        <f t="shared" si="123"/>
        <v>1</v>
      </c>
      <c r="G1748" t="s">
        <v>13</v>
      </c>
    </row>
    <row r="1749" spans="1:7">
      <c r="A1749" s="26">
        <v>41925</v>
      </c>
      <c r="B1749" s="39">
        <f t="shared" si="120"/>
        <v>41925</v>
      </c>
      <c r="C1749" s="39">
        <f t="shared" si="121"/>
        <v>10</v>
      </c>
      <c r="D1749" s="39">
        <f t="shared" si="122"/>
        <v>2014</v>
      </c>
      <c r="E1749" s="26" t="s">
        <v>2</v>
      </c>
      <c r="F1749">
        <f t="shared" si="123"/>
        <v>2</v>
      </c>
      <c r="G1749" t="s">
        <v>8</v>
      </c>
    </row>
    <row r="1750" spans="1:7">
      <c r="A1750" s="26">
        <v>41926</v>
      </c>
      <c r="B1750" s="39">
        <f t="shared" si="120"/>
        <v>41926</v>
      </c>
      <c r="C1750" s="39">
        <f t="shared" si="121"/>
        <v>10</v>
      </c>
      <c r="D1750" s="39">
        <f t="shared" si="122"/>
        <v>2014</v>
      </c>
      <c r="E1750" s="26" t="s">
        <v>2</v>
      </c>
      <c r="F1750">
        <f t="shared" si="123"/>
        <v>3</v>
      </c>
      <c r="G1750" t="s">
        <v>8</v>
      </c>
    </row>
    <row r="1751" spans="1:7">
      <c r="A1751" s="26">
        <v>41927</v>
      </c>
      <c r="B1751" s="39">
        <f t="shared" si="120"/>
        <v>41927</v>
      </c>
      <c r="C1751" s="39">
        <f t="shared" si="121"/>
        <v>10</v>
      </c>
      <c r="D1751" s="39">
        <f t="shared" si="122"/>
        <v>2014</v>
      </c>
      <c r="E1751" s="26" t="s">
        <v>2</v>
      </c>
      <c r="F1751">
        <f t="shared" si="123"/>
        <v>4</v>
      </c>
      <c r="G1751" t="s">
        <v>8</v>
      </c>
    </row>
    <row r="1752" spans="1:7">
      <c r="A1752" s="26">
        <v>41928</v>
      </c>
      <c r="B1752" s="39">
        <f t="shared" si="120"/>
        <v>41928</v>
      </c>
      <c r="C1752" s="39">
        <f t="shared" si="121"/>
        <v>10</v>
      </c>
      <c r="D1752" s="39">
        <f t="shared" si="122"/>
        <v>2014</v>
      </c>
      <c r="E1752" s="26" t="s">
        <v>2</v>
      </c>
      <c r="F1752">
        <f t="shared" si="123"/>
        <v>5</v>
      </c>
      <c r="G1752" t="s">
        <v>8</v>
      </c>
    </row>
    <row r="1753" spans="1:7">
      <c r="A1753" s="26">
        <v>41929</v>
      </c>
      <c r="B1753" s="39">
        <f t="shared" si="120"/>
        <v>41929</v>
      </c>
      <c r="C1753" s="39">
        <f t="shared" si="121"/>
        <v>10</v>
      </c>
      <c r="D1753" s="39">
        <f t="shared" si="122"/>
        <v>2014</v>
      </c>
      <c r="E1753" s="26" t="s">
        <v>2</v>
      </c>
      <c r="F1753">
        <f t="shared" si="123"/>
        <v>6</v>
      </c>
      <c r="G1753" t="s">
        <v>8</v>
      </c>
    </row>
    <row r="1754" spans="1:7">
      <c r="A1754" s="26">
        <v>41930</v>
      </c>
      <c r="B1754" s="39">
        <f t="shared" si="120"/>
        <v>41930</v>
      </c>
      <c r="C1754" s="39">
        <f t="shared" si="121"/>
        <v>10</v>
      </c>
      <c r="D1754" s="39">
        <f t="shared" si="122"/>
        <v>2014</v>
      </c>
      <c r="E1754" s="26" t="s">
        <v>2</v>
      </c>
      <c r="F1754">
        <f t="shared" si="123"/>
        <v>7</v>
      </c>
      <c r="G1754" t="s">
        <v>0</v>
      </c>
    </row>
    <row r="1755" spans="1:7">
      <c r="A1755" s="26">
        <v>41931</v>
      </c>
      <c r="B1755" s="39">
        <f t="shared" si="120"/>
        <v>41931</v>
      </c>
      <c r="C1755" s="39">
        <f t="shared" si="121"/>
        <v>10</v>
      </c>
      <c r="D1755" s="39">
        <f t="shared" si="122"/>
        <v>2014</v>
      </c>
      <c r="E1755" s="26" t="s">
        <v>2</v>
      </c>
      <c r="F1755">
        <f t="shared" si="123"/>
        <v>1</v>
      </c>
      <c r="G1755" t="s">
        <v>13</v>
      </c>
    </row>
    <row r="1756" spans="1:7">
      <c r="A1756" s="26">
        <v>41932</v>
      </c>
      <c r="B1756" s="39">
        <f t="shared" si="120"/>
        <v>41932</v>
      </c>
      <c r="C1756" s="39">
        <f t="shared" si="121"/>
        <v>10</v>
      </c>
      <c r="D1756" s="39">
        <f t="shared" si="122"/>
        <v>2014</v>
      </c>
      <c r="E1756" s="26" t="s">
        <v>2</v>
      </c>
      <c r="F1756">
        <f t="shared" si="123"/>
        <v>2</v>
      </c>
      <c r="G1756" t="s">
        <v>8</v>
      </c>
    </row>
    <row r="1757" spans="1:7">
      <c r="A1757" s="26">
        <v>41933</v>
      </c>
      <c r="B1757" s="39">
        <f t="shared" si="120"/>
        <v>41933</v>
      </c>
      <c r="C1757" s="39">
        <f t="shared" si="121"/>
        <v>10</v>
      </c>
      <c r="D1757" s="39">
        <f t="shared" si="122"/>
        <v>2014</v>
      </c>
      <c r="E1757" s="26" t="s">
        <v>2</v>
      </c>
      <c r="F1757">
        <f t="shared" si="123"/>
        <v>3</v>
      </c>
      <c r="G1757" t="s">
        <v>8</v>
      </c>
    </row>
    <row r="1758" spans="1:7">
      <c r="A1758" s="26">
        <v>41934</v>
      </c>
      <c r="B1758" s="39">
        <f t="shared" si="120"/>
        <v>41934</v>
      </c>
      <c r="C1758" s="39">
        <f t="shared" si="121"/>
        <v>10</v>
      </c>
      <c r="D1758" s="39">
        <f t="shared" si="122"/>
        <v>2014</v>
      </c>
      <c r="E1758" s="26" t="s">
        <v>2</v>
      </c>
      <c r="F1758">
        <f t="shared" si="123"/>
        <v>4</v>
      </c>
      <c r="G1758" t="s">
        <v>8</v>
      </c>
    </row>
    <row r="1759" spans="1:7">
      <c r="A1759" s="26">
        <v>41935</v>
      </c>
      <c r="B1759" s="39">
        <f t="shared" si="120"/>
        <v>41935</v>
      </c>
      <c r="C1759" s="39">
        <f t="shared" si="121"/>
        <v>10</v>
      </c>
      <c r="D1759" s="39">
        <f t="shared" si="122"/>
        <v>2014</v>
      </c>
      <c r="E1759" s="26" t="s">
        <v>2</v>
      </c>
      <c r="F1759">
        <f t="shared" si="123"/>
        <v>5</v>
      </c>
      <c r="G1759" t="s">
        <v>8</v>
      </c>
    </row>
    <row r="1760" spans="1:7">
      <c r="A1760" s="26">
        <v>41936</v>
      </c>
      <c r="B1760" s="39">
        <f t="shared" si="120"/>
        <v>41936</v>
      </c>
      <c r="C1760" s="39">
        <f t="shared" si="121"/>
        <v>10</v>
      </c>
      <c r="D1760" s="39">
        <f t="shared" si="122"/>
        <v>2014</v>
      </c>
      <c r="E1760" s="26" t="s">
        <v>2</v>
      </c>
      <c r="F1760">
        <f t="shared" si="123"/>
        <v>6</v>
      </c>
      <c r="G1760" t="s">
        <v>8</v>
      </c>
    </row>
    <row r="1761" spans="1:7">
      <c r="A1761" s="26">
        <v>41937</v>
      </c>
      <c r="B1761" s="39">
        <f t="shared" si="120"/>
        <v>41937</v>
      </c>
      <c r="C1761" s="39">
        <f t="shared" si="121"/>
        <v>10</v>
      </c>
      <c r="D1761" s="39">
        <f t="shared" si="122"/>
        <v>2014</v>
      </c>
      <c r="E1761" s="26" t="s">
        <v>2</v>
      </c>
      <c r="F1761">
        <f t="shared" si="123"/>
        <v>7</v>
      </c>
      <c r="G1761" t="s">
        <v>0</v>
      </c>
    </row>
    <row r="1762" spans="1:7">
      <c r="A1762" s="26">
        <v>41938</v>
      </c>
      <c r="B1762" s="39">
        <f t="shared" si="120"/>
        <v>41938</v>
      </c>
      <c r="C1762" s="39">
        <f t="shared" si="121"/>
        <v>10</v>
      </c>
      <c r="D1762" s="39">
        <f t="shared" si="122"/>
        <v>2014</v>
      </c>
      <c r="E1762" s="26" t="s">
        <v>2</v>
      </c>
      <c r="F1762">
        <f t="shared" si="123"/>
        <v>1</v>
      </c>
      <c r="G1762" t="s">
        <v>13</v>
      </c>
    </row>
    <row r="1763" spans="1:7">
      <c r="A1763" s="26">
        <v>41939</v>
      </c>
      <c r="B1763" s="39">
        <f t="shared" si="120"/>
        <v>41939</v>
      </c>
      <c r="C1763" s="39">
        <f t="shared" si="121"/>
        <v>10</v>
      </c>
      <c r="D1763" s="39">
        <f t="shared" si="122"/>
        <v>2014</v>
      </c>
      <c r="E1763" s="26" t="s">
        <v>2</v>
      </c>
      <c r="F1763">
        <f t="shared" si="123"/>
        <v>2</v>
      </c>
      <c r="G1763" t="s">
        <v>8</v>
      </c>
    </row>
    <row r="1764" spans="1:7">
      <c r="A1764" s="26">
        <v>41940</v>
      </c>
      <c r="B1764" s="39">
        <f t="shared" si="120"/>
        <v>41940</v>
      </c>
      <c r="C1764" s="39">
        <f t="shared" si="121"/>
        <v>10</v>
      </c>
      <c r="D1764" s="39">
        <f t="shared" si="122"/>
        <v>2014</v>
      </c>
      <c r="E1764" s="26" t="s">
        <v>2</v>
      </c>
      <c r="F1764">
        <f t="shared" si="123"/>
        <v>3</v>
      </c>
      <c r="G1764" t="s">
        <v>8</v>
      </c>
    </row>
    <row r="1765" spans="1:7">
      <c r="A1765" s="26">
        <v>41941</v>
      </c>
      <c r="B1765" s="39">
        <f t="shared" si="120"/>
        <v>41941</v>
      </c>
      <c r="C1765" s="39">
        <f t="shared" si="121"/>
        <v>10</v>
      </c>
      <c r="D1765" s="39">
        <f t="shared" si="122"/>
        <v>2014</v>
      </c>
      <c r="E1765" s="26" t="s">
        <v>2</v>
      </c>
      <c r="F1765">
        <f t="shared" si="123"/>
        <v>4</v>
      </c>
      <c r="G1765" t="s">
        <v>8</v>
      </c>
    </row>
    <row r="1766" spans="1:7">
      <c r="A1766" s="26">
        <v>41942</v>
      </c>
      <c r="B1766" s="39">
        <f t="shared" si="120"/>
        <v>41942</v>
      </c>
      <c r="C1766" s="39">
        <f t="shared" si="121"/>
        <v>10</v>
      </c>
      <c r="D1766" s="39">
        <f t="shared" si="122"/>
        <v>2014</v>
      </c>
      <c r="E1766" s="26" t="s">
        <v>2</v>
      </c>
      <c r="F1766">
        <f t="shared" si="123"/>
        <v>5</v>
      </c>
      <c r="G1766" t="s">
        <v>8</v>
      </c>
    </row>
    <row r="1767" spans="1:7">
      <c r="A1767" s="26">
        <v>41943</v>
      </c>
      <c r="B1767" s="39">
        <f t="shared" si="120"/>
        <v>41943</v>
      </c>
      <c r="C1767" s="39">
        <f t="shared" si="121"/>
        <v>10</v>
      </c>
      <c r="D1767" s="39">
        <f t="shared" si="122"/>
        <v>2014</v>
      </c>
      <c r="E1767" s="26" t="s">
        <v>2</v>
      </c>
      <c r="F1767">
        <f t="shared" si="123"/>
        <v>6</v>
      </c>
      <c r="G1767" t="s">
        <v>8</v>
      </c>
    </row>
    <row r="1768" spans="1:7">
      <c r="A1768" s="26">
        <v>41944</v>
      </c>
      <c r="B1768" s="39">
        <f t="shared" si="120"/>
        <v>41944</v>
      </c>
      <c r="C1768" s="39">
        <f t="shared" si="121"/>
        <v>11</v>
      </c>
      <c r="D1768" s="39">
        <f t="shared" si="122"/>
        <v>2014</v>
      </c>
      <c r="E1768" s="26" t="s">
        <v>2</v>
      </c>
      <c r="F1768">
        <f t="shared" si="123"/>
        <v>7</v>
      </c>
      <c r="G1768" t="s">
        <v>0</v>
      </c>
    </row>
    <row r="1769" spans="1:7">
      <c r="A1769" s="26">
        <v>41945</v>
      </c>
      <c r="B1769" s="39">
        <f t="shared" si="120"/>
        <v>41945</v>
      </c>
      <c r="C1769" s="39">
        <f t="shared" si="121"/>
        <v>11</v>
      </c>
      <c r="D1769" s="39">
        <f t="shared" si="122"/>
        <v>2014</v>
      </c>
      <c r="E1769" s="26" t="s">
        <v>2</v>
      </c>
      <c r="F1769">
        <f t="shared" si="123"/>
        <v>1</v>
      </c>
      <c r="G1769" t="s">
        <v>13</v>
      </c>
    </row>
    <row r="1770" spans="1:7">
      <c r="A1770" s="26">
        <v>41946</v>
      </c>
      <c r="B1770" s="39">
        <f t="shared" si="120"/>
        <v>41946</v>
      </c>
      <c r="C1770" s="39">
        <f t="shared" si="121"/>
        <v>11</v>
      </c>
      <c r="D1770" s="39">
        <f t="shared" si="122"/>
        <v>2014</v>
      </c>
      <c r="E1770" s="26" t="s">
        <v>2</v>
      </c>
      <c r="F1770">
        <f t="shared" si="123"/>
        <v>2</v>
      </c>
      <c r="G1770" t="s">
        <v>8</v>
      </c>
    </row>
    <row r="1771" spans="1:7">
      <c r="A1771" s="26">
        <v>41947</v>
      </c>
      <c r="B1771" s="39">
        <f t="shared" si="120"/>
        <v>41947</v>
      </c>
      <c r="C1771" s="39">
        <f t="shared" si="121"/>
        <v>11</v>
      </c>
      <c r="D1771" s="39">
        <f t="shared" si="122"/>
        <v>2014</v>
      </c>
      <c r="E1771" s="26" t="s">
        <v>2</v>
      </c>
      <c r="F1771">
        <f t="shared" si="123"/>
        <v>3</v>
      </c>
      <c r="G1771" t="s">
        <v>8</v>
      </c>
    </row>
    <row r="1772" spans="1:7">
      <c r="A1772" s="26">
        <v>41948</v>
      </c>
      <c r="B1772" s="39">
        <f t="shared" si="120"/>
        <v>41948</v>
      </c>
      <c r="C1772" s="39">
        <f t="shared" si="121"/>
        <v>11</v>
      </c>
      <c r="D1772" s="39">
        <f t="shared" si="122"/>
        <v>2014</v>
      </c>
      <c r="E1772" s="26" t="s">
        <v>2</v>
      </c>
      <c r="F1772">
        <f t="shared" si="123"/>
        <v>4</v>
      </c>
      <c r="G1772" t="s">
        <v>8</v>
      </c>
    </row>
    <row r="1773" spans="1:7">
      <c r="A1773" s="26">
        <v>41949</v>
      </c>
      <c r="B1773" s="39">
        <f t="shared" si="120"/>
        <v>41949</v>
      </c>
      <c r="C1773" s="39">
        <f t="shared" si="121"/>
        <v>11</v>
      </c>
      <c r="D1773" s="39">
        <f t="shared" si="122"/>
        <v>2014</v>
      </c>
      <c r="E1773" s="26" t="s">
        <v>2</v>
      </c>
      <c r="F1773">
        <f t="shared" si="123"/>
        <v>5</v>
      </c>
      <c r="G1773" t="s">
        <v>8</v>
      </c>
    </row>
    <row r="1774" spans="1:7">
      <c r="A1774" s="26">
        <v>41950</v>
      </c>
      <c r="B1774" s="39">
        <f t="shared" si="120"/>
        <v>41950</v>
      </c>
      <c r="C1774" s="39">
        <f t="shared" si="121"/>
        <v>11</v>
      </c>
      <c r="D1774" s="39">
        <f t="shared" si="122"/>
        <v>2014</v>
      </c>
      <c r="E1774" s="26" t="s">
        <v>2</v>
      </c>
      <c r="F1774">
        <f t="shared" si="123"/>
        <v>6</v>
      </c>
      <c r="G1774" t="s">
        <v>8</v>
      </c>
    </row>
    <row r="1775" spans="1:7">
      <c r="A1775" s="26">
        <v>41951</v>
      </c>
      <c r="B1775" s="39">
        <f t="shared" si="120"/>
        <v>41951</v>
      </c>
      <c r="C1775" s="39">
        <f t="shared" si="121"/>
        <v>11</v>
      </c>
      <c r="D1775" s="39">
        <f t="shared" si="122"/>
        <v>2014</v>
      </c>
      <c r="E1775" s="26" t="s">
        <v>2</v>
      </c>
      <c r="F1775">
        <f t="shared" si="123"/>
        <v>7</v>
      </c>
      <c r="G1775" t="s">
        <v>0</v>
      </c>
    </row>
    <row r="1776" spans="1:7">
      <c r="A1776" s="26">
        <v>41952</v>
      </c>
      <c r="B1776" s="39">
        <f t="shared" si="120"/>
        <v>41952</v>
      </c>
      <c r="C1776" s="39">
        <f t="shared" si="121"/>
        <v>11</v>
      </c>
      <c r="D1776" s="39">
        <f t="shared" si="122"/>
        <v>2014</v>
      </c>
      <c r="E1776" s="26" t="s">
        <v>2</v>
      </c>
      <c r="F1776">
        <f t="shared" si="123"/>
        <v>1</v>
      </c>
      <c r="G1776" t="s">
        <v>13</v>
      </c>
    </row>
    <row r="1777" spans="1:7">
      <c r="A1777" s="26">
        <v>41953</v>
      </c>
      <c r="B1777" s="39">
        <f t="shared" si="120"/>
        <v>41953</v>
      </c>
      <c r="C1777" s="39">
        <f t="shared" si="121"/>
        <v>11</v>
      </c>
      <c r="D1777" s="39">
        <f t="shared" si="122"/>
        <v>2014</v>
      </c>
      <c r="E1777" s="26" t="s">
        <v>2</v>
      </c>
      <c r="F1777">
        <f t="shared" si="123"/>
        <v>2</v>
      </c>
      <c r="G1777" t="s">
        <v>8</v>
      </c>
    </row>
    <row r="1778" spans="1:7">
      <c r="A1778" s="26">
        <v>41954</v>
      </c>
      <c r="B1778" s="39">
        <f t="shared" si="120"/>
        <v>41954</v>
      </c>
      <c r="C1778" s="39">
        <f t="shared" si="121"/>
        <v>11</v>
      </c>
      <c r="D1778" s="39">
        <f t="shared" si="122"/>
        <v>2014</v>
      </c>
      <c r="E1778" s="26" t="s">
        <v>2</v>
      </c>
      <c r="F1778">
        <f t="shared" si="123"/>
        <v>3</v>
      </c>
      <c r="G1778" t="s">
        <v>8</v>
      </c>
    </row>
    <row r="1779" spans="1:7">
      <c r="A1779" s="26">
        <v>41955</v>
      </c>
      <c r="B1779" s="39">
        <f t="shared" si="120"/>
        <v>41955</v>
      </c>
      <c r="C1779" s="39">
        <f t="shared" si="121"/>
        <v>11</v>
      </c>
      <c r="D1779" s="39">
        <f t="shared" si="122"/>
        <v>2014</v>
      </c>
      <c r="E1779" s="26" t="s">
        <v>2</v>
      </c>
      <c r="F1779">
        <f t="shared" si="123"/>
        <v>4</v>
      </c>
      <c r="G1779" t="s">
        <v>8</v>
      </c>
    </row>
    <row r="1780" spans="1:7">
      <c r="A1780" s="26">
        <v>41956</v>
      </c>
      <c r="B1780" s="39">
        <f t="shared" si="120"/>
        <v>41956</v>
      </c>
      <c r="C1780" s="39">
        <f t="shared" si="121"/>
        <v>11</v>
      </c>
      <c r="D1780" s="39">
        <f t="shared" si="122"/>
        <v>2014</v>
      </c>
      <c r="E1780" s="26" t="s">
        <v>2</v>
      </c>
      <c r="F1780">
        <f t="shared" si="123"/>
        <v>5</v>
      </c>
      <c r="G1780" t="s">
        <v>8</v>
      </c>
    </row>
    <row r="1781" spans="1:7">
      <c r="A1781" s="26">
        <v>41957</v>
      </c>
      <c r="B1781" s="39">
        <f t="shared" si="120"/>
        <v>41957</v>
      </c>
      <c r="C1781" s="39">
        <f t="shared" si="121"/>
        <v>11</v>
      </c>
      <c r="D1781" s="39">
        <f t="shared" si="122"/>
        <v>2014</v>
      </c>
      <c r="E1781" s="26" t="s">
        <v>2</v>
      </c>
      <c r="F1781">
        <f t="shared" si="123"/>
        <v>6</v>
      </c>
      <c r="G1781" t="s">
        <v>8</v>
      </c>
    </row>
    <row r="1782" spans="1:7">
      <c r="A1782" s="26">
        <v>41958</v>
      </c>
      <c r="B1782" s="39">
        <f t="shared" si="120"/>
        <v>41958</v>
      </c>
      <c r="C1782" s="39">
        <f t="shared" si="121"/>
        <v>11</v>
      </c>
      <c r="D1782" s="39">
        <f t="shared" si="122"/>
        <v>2014</v>
      </c>
      <c r="E1782" s="26" t="s">
        <v>2</v>
      </c>
      <c r="F1782">
        <f t="shared" si="123"/>
        <v>7</v>
      </c>
      <c r="G1782" t="s">
        <v>0</v>
      </c>
    </row>
    <row r="1783" spans="1:7">
      <c r="A1783" s="26">
        <v>41959</v>
      </c>
      <c r="B1783" s="39">
        <f t="shared" si="120"/>
        <v>41959</v>
      </c>
      <c r="C1783" s="39">
        <f t="shared" si="121"/>
        <v>11</v>
      </c>
      <c r="D1783" s="39">
        <f t="shared" si="122"/>
        <v>2014</v>
      </c>
      <c r="E1783" s="26" t="s">
        <v>2</v>
      </c>
      <c r="F1783">
        <f t="shared" si="123"/>
        <v>1</v>
      </c>
      <c r="G1783" t="s">
        <v>13</v>
      </c>
    </row>
    <row r="1784" spans="1:7">
      <c r="A1784" s="26">
        <v>41960</v>
      </c>
      <c r="B1784" s="39">
        <f t="shared" si="120"/>
        <v>41960</v>
      </c>
      <c r="C1784" s="39">
        <f t="shared" si="121"/>
        <v>11</v>
      </c>
      <c r="D1784" s="39">
        <f t="shared" si="122"/>
        <v>2014</v>
      </c>
      <c r="E1784" s="26" t="s">
        <v>2</v>
      </c>
      <c r="F1784">
        <f t="shared" si="123"/>
        <v>2</v>
      </c>
      <c r="G1784" t="s">
        <v>8</v>
      </c>
    </row>
    <row r="1785" spans="1:7">
      <c r="A1785" s="26">
        <v>41961</v>
      </c>
      <c r="B1785" s="39">
        <f t="shared" si="120"/>
        <v>41961</v>
      </c>
      <c r="C1785" s="39">
        <f t="shared" si="121"/>
        <v>11</v>
      </c>
      <c r="D1785" s="39">
        <f t="shared" si="122"/>
        <v>2014</v>
      </c>
      <c r="E1785" s="26" t="s">
        <v>2</v>
      </c>
      <c r="F1785">
        <f t="shared" si="123"/>
        <v>3</v>
      </c>
      <c r="G1785" t="s">
        <v>8</v>
      </c>
    </row>
    <row r="1786" spans="1:7">
      <c r="A1786" s="26">
        <v>41962</v>
      </c>
      <c r="B1786" s="39">
        <f t="shared" si="120"/>
        <v>41962</v>
      </c>
      <c r="C1786" s="39">
        <f t="shared" si="121"/>
        <v>11</v>
      </c>
      <c r="D1786" s="39">
        <f t="shared" si="122"/>
        <v>2014</v>
      </c>
      <c r="E1786" s="26" t="s">
        <v>2</v>
      </c>
      <c r="F1786">
        <f t="shared" si="123"/>
        <v>4</v>
      </c>
      <c r="G1786" t="s">
        <v>8</v>
      </c>
    </row>
    <row r="1787" spans="1:7">
      <c r="A1787" s="26">
        <v>41963</v>
      </c>
      <c r="B1787" s="39">
        <f t="shared" si="120"/>
        <v>41963</v>
      </c>
      <c r="C1787" s="39">
        <f t="shared" si="121"/>
        <v>11</v>
      </c>
      <c r="D1787" s="39">
        <f t="shared" si="122"/>
        <v>2014</v>
      </c>
      <c r="E1787" s="26" t="s">
        <v>2</v>
      </c>
      <c r="F1787">
        <f t="shared" si="123"/>
        <v>5</v>
      </c>
      <c r="G1787" t="s">
        <v>8</v>
      </c>
    </row>
    <row r="1788" spans="1:7">
      <c r="A1788" s="26">
        <v>41964</v>
      </c>
      <c r="B1788" s="39">
        <f t="shared" si="120"/>
        <v>41964</v>
      </c>
      <c r="C1788" s="39">
        <f t="shared" si="121"/>
        <v>11</v>
      </c>
      <c r="D1788" s="39">
        <f t="shared" si="122"/>
        <v>2014</v>
      </c>
      <c r="E1788" s="26" t="s">
        <v>2</v>
      </c>
      <c r="F1788">
        <f t="shared" si="123"/>
        <v>6</v>
      </c>
      <c r="G1788" t="s">
        <v>8</v>
      </c>
    </row>
    <row r="1789" spans="1:7">
      <c r="A1789" s="26">
        <v>41965</v>
      </c>
      <c r="B1789" s="39">
        <f t="shared" si="120"/>
        <v>41965</v>
      </c>
      <c r="C1789" s="39">
        <f t="shared" si="121"/>
        <v>11</v>
      </c>
      <c r="D1789" s="39">
        <f t="shared" si="122"/>
        <v>2014</v>
      </c>
      <c r="E1789" s="26" t="s">
        <v>2</v>
      </c>
      <c r="F1789">
        <f t="shared" si="123"/>
        <v>7</v>
      </c>
      <c r="G1789" t="s">
        <v>0</v>
      </c>
    </row>
    <row r="1790" spans="1:7">
      <c r="A1790" s="26">
        <v>41966</v>
      </c>
      <c r="B1790" s="39">
        <f t="shared" si="120"/>
        <v>41966</v>
      </c>
      <c r="C1790" s="39">
        <f t="shared" si="121"/>
        <v>11</v>
      </c>
      <c r="D1790" s="39">
        <f t="shared" si="122"/>
        <v>2014</v>
      </c>
      <c r="E1790" s="26" t="s">
        <v>2</v>
      </c>
      <c r="F1790">
        <f t="shared" si="123"/>
        <v>1</v>
      </c>
      <c r="G1790" t="s">
        <v>13</v>
      </c>
    </row>
    <row r="1791" spans="1:7">
      <c r="A1791" s="26">
        <v>41967</v>
      </c>
      <c r="B1791" s="39">
        <f t="shared" si="120"/>
        <v>41967</v>
      </c>
      <c r="C1791" s="39">
        <f t="shared" si="121"/>
        <v>11</v>
      </c>
      <c r="D1791" s="39">
        <f t="shared" si="122"/>
        <v>2014</v>
      </c>
      <c r="E1791" s="26" t="s">
        <v>2</v>
      </c>
      <c r="F1791">
        <f t="shared" si="123"/>
        <v>2</v>
      </c>
      <c r="G1791" t="s">
        <v>8</v>
      </c>
    </row>
    <row r="1792" spans="1:7">
      <c r="A1792" s="26">
        <v>41968</v>
      </c>
      <c r="B1792" s="39">
        <f t="shared" si="120"/>
        <v>41968</v>
      </c>
      <c r="C1792" s="39">
        <f t="shared" si="121"/>
        <v>11</v>
      </c>
      <c r="D1792" s="39">
        <f t="shared" si="122"/>
        <v>2014</v>
      </c>
      <c r="E1792" s="26" t="s">
        <v>2</v>
      </c>
      <c r="F1792">
        <f t="shared" si="123"/>
        <v>3</v>
      </c>
      <c r="G1792" t="s">
        <v>8</v>
      </c>
    </row>
    <row r="1793" spans="1:7">
      <c r="A1793" s="26">
        <v>41969</v>
      </c>
      <c r="B1793" s="39">
        <f t="shared" si="120"/>
        <v>41969</v>
      </c>
      <c r="C1793" s="39">
        <f t="shared" si="121"/>
        <v>11</v>
      </c>
      <c r="D1793" s="39">
        <f t="shared" si="122"/>
        <v>2014</v>
      </c>
      <c r="E1793" s="26" t="s">
        <v>2</v>
      </c>
      <c r="F1793">
        <f t="shared" si="123"/>
        <v>4</v>
      </c>
      <c r="G1793" t="s">
        <v>8</v>
      </c>
    </row>
    <row r="1794" spans="1:7">
      <c r="A1794" s="26">
        <v>41970</v>
      </c>
      <c r="B1794" s="39">
        <f t="shared" si="120"/>
        <v>41970</v>
      </c>
      <c r="C1794" s="39">
        <f t="shared" si="121"/>
        <v>11</v>
      </c>
      <c r="D1794" s="39">
        <f t="shared" si="122"/>
        <v>2014</v>
      </c>
      <c r="E1794" s="26" t="s">
        <v>2</v>
      </c>
      <c r="F1794">
        <f t="shared" si="123"/>
        <v>5</v>
      </c>
      <c r="G1794" t="s">
        <v>8</v>
      </c>
    </row>
    <row r="1795" spans="1:7">
      <c r="A1795" s="26">
        <v>41971</v>
      </c>
      <c r="B1795" s="39">
        <f t="shared" si="120"/>
        <v>41971</v>
      </c>
      <c r="C1795" s="39">
        <f t="shared" si="121"/>
        <v>11</v>
      </c>
      <c r="D1795" s="39">
        <f t="shared" si="122"/>
        <v>2014</v>
      </c>
      <c r="E1795" s="26" t="s">
        <v>2</v>
      </c>
      <c r="F1795">
        <f t="shared" si="123"/>
        <v>6</v>
      </c>
      <c r="G1795" t="s">
        <v>8</v>
      </c>
    </row>
    <row r="1796" spans="1:7">
      <c r="A1796" s="26">
        <v>41972</v>
      </c>
      <c r="B1796" s="39">
        <f t="shared" si="120"/>
        <v>41972</v>
      </c>
      <c r="C1796" s="39">
        <f t="shared" si="121"/>
        <v>11</v>
      </c>
      <c r="D1796" s="39">
        <f t="shared" si="122"/>
        <v>2014</v>
      </c>
      <c r="E1796" s="26" t="s">
        <v>2</v>
      </c>
      <c r="F1796">
        <f t="shared" si="123"/>
        <v>7</v>
      </c>
      <c r="G1796" t="s">
        <v>0</v>
      </c>
    </row>
    <row r="1797" spans="1:7">
      <c r="A1797" s="26">
        <v>41973</v>
      </c>
      <c r="B1797" s="39">
        <f t="shared" ref="B1797:B1860" si="124">A1797</f>
        <v>41973</v>
      </c>
      <c r="C1797" s="39">
        <f t="shared" ref="C1797:C1828" si="125">MONTH(A1797)</f>
        <v>11</v>
      </c>
      <c r="D1797" s="39">
        <f t="shared" ref="D1797:D1828" si="126">YEAR(A1797)</f>
        <v>2014</v>
      </c>
      <c r="E1797" s="26" t="s">
        <v>2</v>
      </c>
      <c r="F1797">
        <f t="shared" ref="F1797:F1828" si="127">WEEKDAY(A1797)</f>
        <v>1</v>
      </c>
      <c r="G1797" t="s">
        <v>13</v>
      </c>
    </row>
    <row r="1798" spans="1:7">
      <c r="A1798" s="26">
        <v>41974</v>
      </c>
      <c r="B1798" s="39">
        <f t="shared" si="124"/>
        <v>41974</v>
      </c>
      <c r="C1798" s="39">
        <f t="shared" si="125"/>
        <v>12</v>
      </c>
      <c r="D1798" s="39">
        <f t="shared" si="126"/>
        <v>2014</v>
      </c>
      <c r="E1798" s="26" t="s">
        <v>2</v>
      </c>
      <c r="F1798">
        <f t="shared" si="127"/>
        <v>2</v>
      </c>
      <c r="G1798" t="s">
        <v>8</v>
      </c>
    </row>
    <row r="1799" spans="1:7">
      <c r="A1799" s="26">
        <v>41975</v>
      </c>
      <c r="B1799" s="39">
        <f t="shared" si="124"/>
        <v>41975</v>
      </c>
      <c r="C1799" s="39">
        <f t="shared" si="125"/>
        <v>12</v>
      </c>
      <c r="D1799" s="39">
        <f t="shared" si="126"/>
        <v>2014</v>
      </c>
      <c r="E1799" s="26" t="s">
        <v>2</v>
      </c>
      <c r="F1799">
        <f t="shared" si="127"/>
        <v>3</v>
      </c>
      <c r="G1799" t="s">
        <v>8</v>
      </c>
    </row>
    <row r="1800" spans="1:7">
      <c r="A1800" s="26">
        <v>41976</v>
      </c>
      <c r="B1800" s="39">
        <f t="shared" si="124"/>
        <v>41976</v>
      </c>
      <c r="C1800" s="39">
        <f t="shared" si="125"/>
        <v>12</v>
      </c>
      <c r="D1800" s="39">
        <f t="shared" si="126"/>
        <v>2014</v>
      </c>
      <c r="E1800" s="26" t="s">
        <v>2</v>
      </c>
      <c r="F1800">
        <f t="shared" si="127"/>
        <v>4</v>
      </c>
      <c r="G1800" t="s">
        <v>8</v>
      </c>
    </row>
    <row r="1801" spans="1:7">
      <c r="A1801" s="26">
        <v>41977</v>
      </c>
      <c r="B1801" s="39">
        <f t="shared" si="124"/>
        <v>41977</v>
      </c>
      <c r="C1801" s="39">
        <f t="shared" si="125"/>
        <v>12</v>
      </c>
      <c r="D1801" s="39">
        <f t="shared" si="126"/>
        <v>2014</v>
      </c>
      <c r="E1801" s="26" t="s">
        <v>2</v>
      </c>
      <c r="F1801">
        <f t="shared" si="127"/>
        <v>5</v>
      </c>
      <c r="G1801" t="s">
        <v>8</v>
      </c>
    </row>
    <row r="1802" spans="1:7">
      <c r="A1802" s="26">
        <v>41978</v>
      </c>
      <c r="B1802" s="39">
        <f t="shared" si="124"/>
        <v>41978</v>
      </c>
      <c r="C1802" s="39">
        <f t="shared" si="125"/>
        <v>12</v>
      </c>
      <c r="D1802" s="39">
        <f t="shared" si="126"/>
        <v>2014</v>
      </c>
      <c r="E1802" s="26" t="s">
        <v>2</v>
      </c>
      <c r="F1802">
        <f t="shared" si="127"/>
        <v>6</v>
      </c>
      <c r="G1802" t="s">
        <v>8</v>
      </c>
    </row>
    <row r="1803" spans="1:7">
      <c r="A1803" s="26">
        <v>41979</v>
      </c>
      <c r="B1803" s="39">
        <f t="shared" si="124"/>
        <v>41979</v>
      </c>
      <c r="C1803" s="39">
        <f t="shared" si="125"/>
        <v>12</v>
      </c>
      <c r="D1803" s="39">
        <f t="shared" si="126"/>
        <v>2014</v>
      </c>
      <c r="E1803" s="26" t="s">
        <v>2</v>
      </c>
      <c r="F1803">
        <f t="shared" si="127"/>
        <v>7</v>
      </c>
      <c r="G1803" t="s">
        <v>0</v>
      </c>
    </row>
    <row r="1804" spans="1:7">
      <c r="A1804" s="26">
        <v>41980</v>
      </c>
      <c r="B1804" s="39">
        <f t="shared" si="124"/>
        <v>41980</v>
      </c>
      <c r="C1804" s="39">
        <f t="shared" si="125"/>
        <v>12</v>
      </c>
      <c r="D1804" s="39">
        <f t="shared" si="126"/>
        <v>2014</v>
      </c>
      <c r="E1804" s="26" t="s">
        <v>2</v>
      </c>
      <c r="F1804">
        <f t="shared" si="127"/>
        <v>1</v>
      </c>
      <c r="G1804" t="s">
        <v>13</v>
      </c>
    </row>
    <row r="1805" spans="1:7">
      <c r="A1805" s="26">
        <v>41981</v>
      </c>
      <c r="B1805" s="39">
        <f t="shared" si="124"/>
        <v>41981</v>
      </c>
      <c r="C1805" s="39">
        <f t="shared" si="125"/>
        <v>12</v>
      </c>
      <c r="D1805" s="39">
        <f t="shared" si="126"/>
        <v>2014</v>
      </c>
      <c r="E1805" s="26" t="s">
        <v>2</v>
      </c>
      <c r="F1805">
        <f t="shared" si="127"/>
        <v>2</v>
      </c>
      <c r="G1805" t="s">
        <v>8</v>
      </c>
    </row>
    <row r="1806" spans="1:7">
      <c r="A1806" s="26">
        <v>41982</v>
      </c>
      <c r="B1806" s="39">
        <f t="shared" si="124"/>
        <v>41982</v>
      </c>
      <c r="C1806" s="39">
        <f t="shared" si="125"/>
        <v>12</v>
      </c>
      <c r="D1806" s="39">
        <f t="shared" si="126"/>
        <v>2014</v>
      </c>
      <c r="E1806" s="26" t="s">
        <v>2</v>
      </c>
      <c r="F1806">
        <f t="shared" si="127"/>
        <v>3</v>
      </c>
      <c r="G1806" t="s">
        <v>8</v>
      </c>
    </row>
    <row r="1807" spans="1:7">
      <c r="A1807" s="26">
        <v>41983</v>
      </c>
      <c r="B1807" s="39">
        <f t="shared" si="124"/>
        <v>41983</v>
      </c>
      <c r="C1807" s="39">
        <f t="shared" si="125"/>
        <v>12</v>
      </c>
      <c r="D1807" s="39">
        <f t="shared" si="126"/>
        <v>2014</v>
      </c>
      <c r="E1807" s="26" t="s">
        <v>2</v>
      </c>
      <c r="F1807">
        <f t="shared" si="127"/>
        <v>4</v>
      </c>
      <c r="G1807" t="s">
        <v>8</v>
      </c>
    </row>
    <row r="1808" spans="1:7">
      <c r="A1808" s="26">
        <v>41984</v>
      </c>
      <c r="B1808" s="39">
        <f t="shared" si="124"/>
        <v>41984</v>
      </c>
      <c r="C1808" s="39">
        <f t="shared" si="125"/>
        <v>12</v>
      </c>
      <c r="D1808" s="39">
        <f t="shared" si="126"/>
        <v>2014</v>
      </c>
      <c r="E1808" s="26" t="s">
        <v>2</v>
      </c>
      <c r="F1808">
        <f t="shared" si="127"/>
        <v>5</v>
      </c>
      <c r="G1808" t="s">
        <v>8</v>
      </c>
    </row>
    <row r="1809" spans="1:7">
      <c r="A1809" s="26">
        <v>41985</v>
      </c>
      <c r="B1809" s="39">
        <f t="shared" si="124"/>
        <v>41985</v>
      </c>
      <c r="C1809" s="39">
        <f t="shared" si="125"/>
        <v>12</v>
      </c>
      <c r="D1809" s="39">
        <f t="shared" si="126"/>
        <v>2014</v>
      </c>
      <c r="E1809" s="26" t="s">
        <v>2</v>
      </c>
      <c r="F1809">
        <f t="shared" si="127"/>
        <v>6</v>
      </c>
      <c r="G1809" t="s">
        <v>8</v>
      </c>
    </row>
    <row r="1810" spans="1:7">
      <c r="A1810" s="26">
        <v>41986</v>
      </c>
      <c r="B1810" s="39">
        <f t="shared" si="124"/>
        <v>41986</v>
      </c>
      <c r="C1810" s="39">
        <f t="shared" si="125"/>
        <v>12</v>
      </c>
      <c r="D1810" s="39">
        <f t="shared" si="126"/>
        <v>2014</v>
      </c>
      <c r="E1810" s="26" t="s">
        <v>2</v>
      </c>
      <c r="F1810">
        <f t="shared" si="127"/>
        <v>7</v>
      </c>
      <c r="G1810" t="s">
        <v>0</v>
      </c>
    </row>
    <row r="1811" spans="1:7">
      <c r="A1811" s="26">
        <v>41987</v>
      </c>
      <c r="B1811" s="39">
        <f t="shared" si="124"/>
        <v>41987</v>
      </c>
      <c r="C1811" s="39">
        <f t="shared" si="125"/>
        <v>12</v>
      </c>
      <c r="D1811" s="39">
        <f t="shared" si="126"/>
        <v>2014</v>
      </c>
      <c r="E1811" s="26" t="s">
        <v>2</v>
      </c>
      <c r="F1811">
        <f t="shared" si="127"/>
        <v>1</v>
      </c>
      <c r="G1811" t="s">
        <v>13</v>
      </c>
    </row>
    <row r="1812" spans="1:7">
      <c r="A1812" s="26">
        <v>41988</v>
      </c>
      <c r="B1812" s="39">
        <f t="shared" si="124"/>
        <v>41988</v>
      </c>
      <c r="C1812" s="39">
        <f t="shared" si="125"/>
        <v>12</v>
      </c>
      <c r="D1812" s="39">
        <f t="shared" si="126"/>
        <v>2014</v>
      </c>
      <c r="E1812" s="26" t="s">
        <v>2</v>
      </c>
      <c r="F1812">
        <f t="shared" si="127"/>
        <v>2</v>
      </c>
      <c r="G1812" t="s">
        <v>8</v>
      </c>
    </row>
    <row r="1813" spans="1:7">
      <c r="A1813" s="26">
        <v>41989</v>
      </c>
      <c r="B1813" s="39">
        <f t="shared" si="124"/>
        <v>41989</v>
      </c>
      <c r="C1813" s="39">
        <f t="shared" si="125"/>
        <v>12</v>
      </c>
      <c r="D1813" s="39">
        <f t="shared" si="126"/>
        <v>2014</v>
      </c>
      <c r="E1813" s="26" t="s">
        <v>2</v>
      </c>
      <c r="F1813">
        <f t="shared" si="127"/>
        <v>3</v>
      </c>
      <c r="G1813" t="s">
        <v>8</v>
      </c>
    </row>
    <row r="1814" spans="1:7">
      <c r="A1814" s="26">
        <v>41990</v>
      </c>
      <c r="B1814" s="39">
        <f t="shared" si="124"/>
        <v>41990</v>
      </c>
      <c r="C1814" s="39">
        <f t="shared" si="125"/>
        <v>12</v>
      </c>
      <c r="D1814" s="39">
        <f t="shared" si="126"/>
        <v>2014</v>
      </c>
      <c r="E1814" s="26" t="s">
        <v>2</v>
      </c>
      <c r="F1814">
        <f t="shared" si="127"/>
        <v>4</v>
      </c>
      <c r="G1814" t="s">
        <v>8</v>
      </c>
    </row>
    <row r="1815" spans="1:7">
      <c r="A1815" s="26">
        <v>41991</v>
      </c>
      <c r="B1815" s="39">
        <f t="shared" si="124"/>
        <v>41991</v>
      </c>
      <c r="C1815" s="39">
        <f t="shared" si="125"/>
        <v>12</v>
      </c>
      <c r="D1815" s="39">
        <f t="shared" si="126"/>
        <v>2014</v>
      </c>
      <c r="E1815" s="26" t="s">
        <v>2</v>
      </c>
      <c r="F1815">
        <f t="shared" si="127"/>
        <v>5</v>
      </c>
      <c r="G1815" t="s">
        <v>8</v>
      </c>
    </row>
    <row r="1816" spans="1:7">
      <c r="A1816" s="26">
        <v>41992</v>
      </c>
      <c r="B1816" s="39">
        <f t="shared" si="124"/>
        <v>41992</v>
      </c>
      <c r="C1816" s="39">
        <f t="shared" si="125"/>
        <v>12</v>
      </c>
      <c r="D1816" s="39">
        <f t="shared" si="126"/>
        <v>2014</v>
      </c>
      <c r="E1816" s="26" t="s">
        <v>2</v>
      </c>
      <c r="F1816">
        <f t="shared" si="127"/>
        <v>6</v>
      </c>
      <c r="G1816" t="s">
        <v>8</v>
      </c>
    </row>
    <row r="1817" spans="1:7">
      <c r="A1817" s="26">
        <v>41993</v>
      </c>
      <c r="B1817" s="39">
        <f t="shared" si="124"/>
        <v>41993</v>
      </c>
      <c r="C1817" s="39">
        <f t="shared" si="125"/>
        <v>12</v>
      </c>
      <c r="D1817" s="39">
        <f t="shared" si="126"/>
        <v>2014</v>
      </c>
      <c r="E1817" s="26" t="s">
        <v>2</v>
      </c>
      <c r="F1817">
        <f t="shared" si="127"/>
        <v>7</v>
      </c>
      <c r="G1817" t="s">
        <v>0</v>
      </c>
    </row>
    <row r="1818" spans="1:7">
      <c r="A1818" s="26">
        <v>41994</v>
      </c>
      <c r="B1818" s="39">
        <f t="shared" si="124"/>
        <v>41994</v>
      </c>
      <c r="C1818" s="39">
        <f t="shared" si="125"/>
        <v>12</v>
      </c>
      <c r="D1818" s="39">
        <f t="shared" si="126"/>
        <v>2014</v>
      </c>
      <c r="E1818" s="26" t="s">
        <v>2</v>
      </c>
      <c r="F1818">
        <f t="shared" si="127"/>
        <v>1</v>
      </c>
      <c r="G1818" t="s">
        <v>13</v>
      </c>
    </row>
    <row r="1819" spans="1:7">
      <c r="A1819" s="26">
        <v>41995</v>
      </c>
      <c r="B1819" s="39">
        <f t="shared" si="124"/>
        <v>41995</v>
      </c>
      <c r="C1819" s="39">
        <f t="shared" si="125"/>
        <v>12</v>
      </c>
      <c r="D1819" s="39">
        <f t="shared" si="126"/>
        <v>2014</v>
      </c>
      <c r="E1819" s="26" t="s">
        <v>2</v>
      </c>
      <c r="F1819">
        <f t="shared" si="127"/>
        <v>2</v>
      </c>
      <c r="G1819" t="s">
        <v>8</v>
      </c>
    </row>
    <row r="1820" spans="1:7">
      <c r="A1820" s="26">
        <v>41996</v>
      </c>
      <c r="B1820" s="39">
        <f t="shared" si="124"/>
        <v>41996</v>
      </c>
      <c r="C1820" s="39">
        <f t="shared" si="125"/>
        <v>12</v>
      </c>
      <c r="D1820" s="39">
        <f t="shared" si="126"/>
        <v>2014</v>
      </c>
      <c r="E1820" s="26" t="s">
        <v>2</v>
      </c>
      <c r="F1820">
        <f t="shared" si="127"/>
        <v>3</v>
      </c>
      <c r="G1820" t="s">
        <v>8</v>
      </c>
    </row>
    <row r="1821" spans="1:7">
      <c r="A1821" s="26">
        <v>41997</v>
      </c>
      <c r="B1821" s="39">
        <f t="shared" si="124"/>
        <v>41997</v>
      </c>
      <c r="C1821" s="39">
        <f t="shared" si="125"/>
        <v>12</v>
      </c>
      <c r="D1821" s="39">
        <f t="shared" si="126"/>
        <v>2014</v>
      </c>
      <c r="E1821" s="26" t="s">
        <v>2</v>
      </c>
      <c r="F1821">
        <f t="shared" si="127"/>
        <v>4</v>
      </c>
      <c r="G1821" t="s">
        <v>8</v>
      </c>
    </row>
    <row r="1822" spans="1:7">
      <c r="A1822" s="26">
        <v>41998</v>
      </c>
      <c r="B1822" s="39">
        <f t="shared" si="124"/>
        <v>41998</v>
      </c>
      <c r="C1822" s="39">
        <f t="shared" si="125"/>
        <v>12</v>
      </c>
      <c r="D1822" s="39">
        <f t="shared" si="126"/>
        <v>2014</v>
      </c>
      <c r="E1822" s="26" t="s">
        <v>2</v>
      </c>
      <c r="F1822">
        <f t="shared" si="127"/>
        <v>5</v>
      </c>
      <c r="G1822" t="s">
        <v>8</v>
      </c>
    </row>
    <row r="1823" spans="1:7">
      <c r="A1823" s="26">
        <v>41999</v>
      </c>
      <c r="B1823" s="39">
        <f t="shared" si="124"/>
        <v>41999</v>
      </c>
      <c r="C1823" s="39">
        <f t="shared" si="125"/>
        <v>12</v>
      </c>
      <c r="D1823" s="39">
        <f t="shared" si="126"/>
        <v>2014</v>
      </c>
      <c r="E1823" s="26" t="s">
        <v>2</v>
      </c>
      <c r="F1823">
        <f t="shared" si="127"/>
        <v>6</v>
      </c>
      <c r="G1823" t="s">
        <v>8</v>
      </c>
    </row>
    <row r="1824" spans="1:7">
      <c r="A1824" s="26">
        <v>42000</v>
      </c>
      <c r="B1824" s="39">
        <f t="shared" si="124"/>
        <v>42000</v>
      </c>
      <c r="C1824" s="39">
        <f t="shared" si="125"/>
        <v>12</v>
      </c>
      <c r="D1824" s="39">
        <f t="shared" si="126"/>
        <v>2014</v>
      </c>
      <c r="E1824" s="26" t="s">
        <v>2</v>
      </c>
      <c r="F1824">
        <f t="shared" si="127"/>
        <v>7</v>
      </c>
      <c r="G1824" t="s">
        <v>0</v>
      </c>
    </row>
    <row r="1825" spans="1:7">
      <c r="A1825" s="26">
        <v>42001</v>
      </c>
      <c r="B1825" s="39">
        <f t="shared" si="124"/>
        <v>42001</v>
      </c>
      <c r="C1825" s="39">
        <f t="shared" si="125"/>
        <v>12</v>
      </c>
      <c r="D1825" s="39">
        <f t="shared" si="126"/>
        <v>2014</v>
      </c>
      <c r="E1825" s="26" t="s">
        <v>2</v>
      </c>
      <c r="F1825">
        <f t="shared" si="127"/>
        <v>1</v>
      </c>
      <c r="G1825" t="s">
        <v>13</v>
      </c>
    </row>
    <row r="1826" spans="1:7">
      <c r="A1826" s="26">
        <v>42002</v>
      </c>
      <c r="B1826" s="39">
        <f t="shared" si="124"/>
        <v>42002</v>
      </c>
      <c r="C1826" s="39">
        <f t="shared" si="125"/>
        <v>12</v>
      </c>
      <c r="D1826" s="39">
        <f t="shared" si="126"/>
        <v>2014</v>
      </c>
      <c r="E1826" s="26" t="s">
        <v>2</v>
      </c>
      <c r="F1826">
        <f t="shared" si="127"/>
        <v>2</v>
      </c>
      <c r="G1826" t="s">
        <v>8</v>
      </c>
    </row>
    <row r="1827" spans="1:7">
      <c r="A1827" s="26">
        <v>42003</v>
      </c>
      <c r="B1827" s="39">
        <f t="shared" si="124"/>
        <v>42003</v>
      </c>
      <c r="C1827" s="39">
        <f t="shared" si="125"/>
        <v>12</v>
      </c>
      <c r="D1827" s="39">
        <f t="shared" si="126"/>
        <v>2014</v>
      </c>
      <c r="E1827" s="26" t="s">
        <v>2</v>
      </c>
      <c r="F1827">
        <f t="shared" si="127"/>
        <v>3</v>
      </c>
      <c r="G1827" t="s">
        <v>8</v>
      </c>
    </row>
    <row r="1828" spans="1:7">
      <c r="A1828" s="26">
        <v>42004</v>
      </c>
      <c r="B1828" s="39">
        <f t="shared" si="124"/>
        <v>42004</v>
      </c>
      <c r="C1828" s="39">
        <f t="shared" si="125"/>
        <v>12</v>
      </c>
      <c r="D1828" s="39">
        <f t="shared" si="126"/>
        <v>2014</v>
      </c>
      <c r="E1828" s="26" t="s">
        <v>2</v>
      </c>
      <c r="F1828">
        <f t="shared" si="127"/>
        <v>4</v>
      </c>
      <c r="G1828" t="s">
        <v>8</v>
      </c>
    </row>
    <row r="1829" spans="1:7">
      <c r="A1829" s="26">
        <v>42005</v>
      </c>
      <c r="B1829" s="39">
        <f t="shared" si="124"/>
        <v>42005</v>
      </c>
      <c r="C1829" s="39">
        <f t="shared" ref="C1829:C1860" si="128">MONTH(A1829)</f>
        <v>1</v>
      </c>
      <c r="D1829" s="39">
        <f t="shared" ref="D1829:D1833" si="129">YEAR(A1829)</f>
        <v>2015</v>
      </c>
      <c r="E1829" s="26" t="s">
        <v>2</v>
      </c>
      <c r="F1829">
        <f t="shared" ref="F1829:F1833" si="130">WEEKDAY(A1829)</f>
        <v>5</v>
      </c>
      <c r="G1829" t="s">
        <v>13</v>
      </c>
    </row>
    <row r="1830" spans="1:7">
      <c r="A1830" s="26">
        <v>42006</v>
      </c>
      <c r="B1830" s="39">
        <f t="shared" si="124"/>
        <v>42006</v>
      </c>
      <c r="C1830" s="39">
        <f t="shared" si="128"/>
        <v>1</v>
      </c>
      <c r="D1830" s="39">
        <f t="shared" si="129"/>
        <v>2015</v>
      </c>
      <c r="E1830" s="26" t="s">
        <v>2</v>
      </c>
      <c r="F1830">
        <f t="shared" si="130"/>
        <v>6</v>
      </c>
      <c r="G1830" t="s">
        <v>8</v>
      </c>
    </row>
    <row r="1831" spans="1:7">
      <c r="A1831" s="26">
        <v>42007</v>
      </c>
      <c r="B1831" s="39">
        <f t="shared" si="124"/>
        <v>42007</v>
      </c>
      <c r="C1831" s="39">
        <f t="shared" si="128"/>
        <v>1</v>
      </c>
      <c r="D1831" s="39">
        <f t="shared" si="129"/>
        <v>2015</v>
      </c>
      <c r="E1831" s="26" t="s">
        <v>2</v>
      </c>
      <c r="F1831">
        <f t="shared" si="130"/>
        <v>7</v>
      </c>
      <c r="G1831" t="s">
        <v>0</v>
      </c>
    </row>
    <row r="1832" spans="1:7">
      <c r="A1832" s="26">
        <v>42008</v>
      </c>
      <c r="B1832" s="39">
        <f t="shared" si="124"/>
        <v>42008</v>
      </c>
      <c r="C1832" s="39">
        <f t="shared" si="128"/>
        <v>1</v>
      </c>
      <c r="D1832" s="39">
        <f t="shared" si="129"/>
        <v>2015</v>
      </c>
      <c r="E1832" s="26" t="s">
        <v>2</v>
      </c>
      <c r="F1832">
        <f t="shared" si="130"/>
        <v>1</v>
      </c>
      <c r="G1832" t="s">
        <v>13</v>
      </c>
    </row>
    <row r="1833" spans="1:7">
      <c r="A1833" s="26">
        <v>42009</v>
      </c>
      <c r="B1833" s="39">
        <f t="shared" si="124"/>
        <v>42009</v>
      </c>
      <c r="C1833" s="39">
        <f t="shared" si="128"/>
        <v>1</v>
      </c>
      <c r="D1833" s="39">
        <f t="shared" si="129"/>
        <v>2015</v>
      </c>
      <c r="E1833" s="26" t="s">
        <v>2</v>
      </c>
      <c r="F1833">
        <f t="shared" si="130"/>
        <v>2</v>
      </c>
      <c r="G1833" t="s">
        <v>8</v>
      </c>
    </row>
    <row r="1834" spans="1:7">
      <c r="A1834" s="26">
        <v>42010</v>
      </c>
      <c r="B1834" s="39">
        <f t="shared" si="124"/>
        <v>42010</v>
      </c>
      <c r="C1834" s="39">
        <f t="shared" si="128"/>
        <v>1</v>
      </c>
      <c r="D1834" s="39">
        <f t="shared" ref="D1834:D1860" si="131">YEAR(A1834)</f>
        <v>2015</v>
      </c>
      <c r="E1834" s="26" t="s">
        <v>2</v>
      </c>
      <c r="F1834">
        <f t="shared" ref="F1834:F1860" si="132">WEEKDAY(A1834)</f>
        <v>3</v>
      </c>
      <c r="G1834" t="s">
        <v>8</v>
      </c>
    </row>
    <row r="1835" spans="1:7">
      <c r="A1835" s="26">
        <v>42011</v>
      </c>
      <c r="B1835" s="39">
        <f t="shared" si="124"/>
        <v>42011</v>
      </c>
      <c r="C1835" s="39">
        <f t="shared" si="128"/>
        <v>1</v>
      </c>
      <c r="D1835" s="39">
        <f t="shared" si="131"/>
        <v>2015</v>
      </c>
      <c r="E1835" s="26" t="s">
        <v>2</v>
      </c>
      <c r="F1835">
        <f t="shared" si="132"/>
        <v>4</v>
      </c>
      <c r="G1835" t="s">
        <v>8</v>
      </c>
    </row>
    <row r="1836" spans="1:7">
      <c r="A1836" s="26">
        <v>42012</v>
      </c>
      <c r="B1836" s="39">
        <f t="shared" si="124"/>
        <v>42012</v>
      </c>
      <c r="C1836" s="39">
        <f t="shared" si="128"/>
        <v>1</v>
      </c>
      <c r="D1836" s="39">
        <f t="shared" si="131"/>
        <v>2015</v>
      </c>
      <c r="E1836" s="26" t="s">
        <v>2</v>
      </c>
      <c r="F1836">
        <f t="shared" si="132"/>
        <v>5</v>
      </c>
      <c r="G1836" t="s">
        <v>8</v>
      </c>
    </row>
    <row r="1837" spans="1:7">
      <c r="A1837" s="26">
        <v>42013</v>
      </c>
      <c r="B1837" s="39">
        <f t="shared" si="124"/>
        <v>42013</v>
      </c>
      <c r="C1837" s="39">
        <f t="shared" si="128"/>
        <v>1</v>
      </c>
      <c r="D1837" s="39">
        <f t="shared" si="131"/>
        <v>2015</v>
      </c>
      <c r="E1837" s="26" t="s">
        <v>2</v>
      </c>
      <c r="F1837">
        <f t="shared" si="132"/>
        <v>6</v>
      </c>
      <c r="G1837" t="s">
        <v>8</v>
      </c>
    </row>
    <row r="1838" spans="1:7">
      <c r="A1838" s="26">
        <v>42014</v>
      </c>
      <c r="B1838" s="39">
        <f t="shared" si="124"/>
        <v>42014</v>
      </c>
      <c r="C1838" s="39">
        <f t="shared" si="128"/>
        <v>1</v>
      </c>
      <c r="D1838" s="39">
        <f t="shared" si="131"/>
        <v>2015</v>
      </c>
      <c r="E1838" s="26" t="s">
        <v>2</v>
      </c>
      <c r="F1838">
        <f t="shared" si="132"/>
        <v>7</v>
      </c>
      <c r="G1838" t="s">
        <v>0</v>
      </c>
    </row>
    <row r="1839" spans="1:7">
      <c r="A1839" s="26">
        <v>42015</v>
      </c>
      <c r="B1839" s="39">
        <f t="shared" si="124"/>
        <v>42015</v>
      </c>
      <c r="C1839" s="39">
        <f t="shared" si="128"/>
        <v>1</v>
      </c>
      <c r="D1839" s="39">
        <f t="shared" si="131"/>
        <v>2015</v>
      </c>
      <c r="E1839" s="26" t="s">
        <v>2</v>
      </c>
      <c r="F1839">
        <f t="shared" si="132"/>
        <v>1</v>
      </c>
      <c r="G1839" t="s">
        <v>13</v>
      </c>
    </row>
    <row r="1840" spans="1:7">
      <c r="A1840" s="26">
        <v>42016</v>
      </c>
      <c r="B1840" s="39">
        <f t="shared" si="124"/>
        <v>42016</v>
      </c>
      <c r="C1840" s="39">
        <f t="shared" si="128"/>
        <v>1</v>
      </c>
      <c r="D1840" s="39">
        <f t="shared" si="131"/>
        <v>2015</v>
      </c>
      <c r="E1840" s="26" t="s">
        <v>2</v>
      </c>
      <c r="F1840">
        <f t="shared" si="132"/>
        <v>2</v>
      </c>
      <c r="G1840" t="s">
        <v>8</v>
      </c>
    </row>
    <row r="1841" spans="1:7">
      <c r="A1841" s="26">
        <v>42017</v>
      </c>
      <c r="B1841" s="39">
        <f t="shared" si="124"/>
        <v>42017</v>
      </c>
      <c r="C1841" s="39">
        <f t="shared" si="128"/>
        <v>1</v>
      </c>
      <c r="D1841" s="39">
        <f t="shared" si="131"/>
        <v>2015</v>
      </c>
      <c r="E1841" s="26" t="s">
        <v>2</v>
      </c>
      <c r="F1841">
        <f t="shared" si="132"/>
        <v>3</v>
      </c>
      <c r="G1841" t="s">
        <v>8</v>
      </c>
    </row>
    <row r="1842" spans="1:7">
      <c r="A1842" s="26">
        <v>42018</v>
      </c>
      <c r="B1842" s="39">
        <f t="shared" si="124"/>
        <v>42018</v>
      </c>
      <c r="C1842" s="39">
        <f t="shared" si="128"/>
        <v>1</v>
      </c>
      <c r="D1842" s="39">
        <f t="shared" si="131"/>
        <v>2015</v>
      </c>
      <c r="E1842" s="26" t="s">
        <v>2</v>
      </c>
      <c r="F1842">
        <f t="shared" si="132"/>
        <v>4</v>
      </c>
      <c r="G1842" t="s">
        <v>8</v>
      </c>
    </row>
    <row r="1843" spans="1:7">
      <c r="A1843" s="26">
        <v>42019</v>
      </c>
      <c r="B1843" s="39">
        <f t="shared" si="124"/>
        <v>42019</v>
      </c>
      <c r="C1843" s="39">
        <f t="shared" si="128"/>
        <v>1</v>
      </c>
      <c r="D1843" s="39">
        <f t="shared" si="131"/>
        <v>2015</v>
      </c>
      <c r="E1843" s="26" t="s">
        <v>2</v>
      </c>
      <c r="F1843">
        <f t="shared" si="132"/>
        <v>5</v>
      </c>
      <c r="G1843" t="s">
        <v>8</v>
      </c>
    </row>
    <row r="1844" spans="1:7">
      <c r="A1844" s="26">
        <v>42020</v>
      </c>
      <c r="B1844" s="39">
        <f t="shared" si="124"/>
        <v>42020</v>
      </c>
      <c r="C1844" s="39">
        <f t="shared" si="128"/>
        <v>1</v>
      </c>
      <c r="D1844" s="39">
        <f t="shared" si="131"/>
        <v>2015</v>
      </c>
      <c r="E1844" s="26" t="s">
        <v>2</v>
      </c>
      <c r="F1844">
        <f t="shared" si="132"/>
        <v>6</v>
      </c>
      <c r="G1844" t="s">
        <v>8</v>
      </c>
    </row>
    <row r="1845" spans="1:7">
      <c r="A1845" s="26">
        <v>42021</v>
      </c>
      <c r="B1845" s="39">
        <f t="shared" si="124"/>
        <v>42021</v>
      </c>
      <c r="C1845" s="39">
        <f t="shared" si="128"/>
        <v>1</v>
      </c>
      <c r="D1845" s="39">
        <f t="shared" si="131"/>
        <v>2015</v>
      </c>
      <c r="E1845" s="26" t="s">
        <v>2</v>
      </c>
      <c r="F1845">
        <f t="shared" si="132"/>
        <v>7</v>
      </c>
      <c r="G1845" t="s">
        <v>0</v>
      </c>
    </row>
    <row r="1846" spans="1:7">
      <c r="A1846" s="26">
        <v>42022</v>
      </c>
      <c r="B1846" s="39">
        <f t="shared" si="124"/>
        <v>42022</v>
      </c>
      <c r="C1846" s="39">
        <f t="shared" si="128"/>
        <v>1</v>
      </c>
      <c r="D1846" s="39">
        <f t="shared" si="131"/>
        <v>2015</v>
      </c>
      <c r="E1846" s="26" t="s">
        <v>2</v>
      </c>
      <c r="F1846">
        <f t="shared" si="132"/>
        <v>1</v>
      </c>
      <c r="G1846" t="s">
        <v>13</v>
      </c>
    </row>
    <row r="1847" spans="1:7">
      <c r="A1847" s="26">
        <v>42023</v>
      </c>
      <c r="B1847" s="39">
        <f t="shared" si="124"/>
        <v>42023</v>
      </c>
      <c r="C1847" s="39">
        <f t="shared" si="128"/>
        <v>1</v>
      </c>
      <c r="D1847" s="39">
        <f t="shared" si="131"/>
        <v>2015</v>
      </c>
      <c r="E1847" s="26" t="s">
        <v>2</v>
      </c>
      <c r="F1847">
        <f t="shared" si="132"/>
        <v>2</v>
      </c>
      <c r="G1847" t="s">
        <v>8</v>
      </c>
    </row>
    <row r="1848" spans="1:7">
      <c r="A1848" s="26">
        <v>42024</v>
      </c>
      <c r="B1848" s="39">
        <f t="shared" si="124"/>
        <v>42024</v>
      </c>
      <c r="C1848" s="39">
        <f t="shared" si="128"/>
        <v>1</v>
      </c>
      <c r="D1848" s="39">
        <f t="shared" si="131"/>
        <v>2015</v>
      </c>
      <c r="E1848" s="26" t="s">
        <v>2</v>
      </c>
      <c r="F1848">
        <f t="shared" si="132"/>
        <v>3</v>
      </c>
      <c r="G1848" t="s">
        <v>8</v>
      </c>
    </row>
    <row r="1849" spans="1:7">
      <c r="A1849" s="26">
        <v>42025</v>
      </c>
      <c r="B1849" s="39">
        <f t="shared" si="124"/>
        <v>42025</v>
      </c>
      <c r="C1849" s="39">
        <f t="shared" si="128"/>
        <v>1</v>
      </c>
      <c r="D1849" s="39">
        <f t="shared" si="131"/>
        <v>2015</v>
      </c>
      <c r="E1849" s="26" t="s">
        <v>2</v>
      </c>
      <c r="F1849">
        <f t="shared" si="132"/>
        <v>4</v>
      </c>
      <c r="G1849" t="s">
        <v>8</v>
      </c>
    </row>
    <row r="1850" spans="1:7">
      <c r="A1850" s="26">
        <v>42026</v>
      </c>
      <c r="B1850" s="39">
        <f t="shared" si="124"/>
        <v>42026</v>
      </c>
      <c r="C1850" s="39">
        <f t="shared" si="128"/>
        <v>1</v>
      </c>
      <c r="D1850" s="39">
        <f t="shared" si="131"/>
        <v>2015</v>
      </c>
      <c r="E1850" s="26" t="s">
        <v>2</v>
      </c>
      <c r="F1850">
        <f t="shared" si="132"/>
        <v>5</v>
      </c>
      <c r="G1850" t="s">
        <v>8</v>
      </c>
    </row>
    <row r="1851" spans="1:7">
      <c r="A1851" s="26">
        <v>42027</v>
      </c>
      <c r="B1851" s="39">
        <f t="shared" si="124"/>
        <v>42027</v>
      </c>
      <c r="C1851" s="39">
        <f t="shared" si="128"/>
        <v>1</v>
      </c>
      <c r="D1851" s="39">
        <f t="shared" si="131"/>
        <v>2015</v>
      </c>
      <c r="E1851" s="26" t="s">
        <v>2</v>
      </c>
      <c r="F1851">
        <f t="shared" si="132"/>
        <v>6</v>
      </c>
      <c r="G1851" t="s">
        <v>8</v>
      </c>
    </row>
    <row r="1852" spans="1:7">
      <c r="A1852" s="26">
        <v>42028</v>
      </c>
      <c r="B1852" s="39">
        <f t="shared" si="124"/>
        <v>42028</v>
      </c>
      <c r="C1852" s="39">
        <f t="shared" si="128"/>
        <v>1</v>
      </c>
      <c r="D1852" s="39">
        <f t="shared" si="131"/>
        <v>2015</v>
      </c>
      <c r="E1852" s="26" t="s">
        <v>2</v>
      </c>
      <c r="F1852">
        <f t="shared" si="132"/>
        <v>7</v>
      </c>
      <c r="G1852" t="s">
        <v>0</v>
      </c>
    </row>
    <row r="1853" spans="1:7">
      <c r="A1853" s="26">
        <v>42029</v>
      </c>
      <c r="B1853" s="39">
        <f t="shared" si="124"/>
        <v>42029</v>
      </c>
      <c r="C1853" s="39">
        <f t="shared" si="128"/>
        <v>1</v>
      </c>
      <c r="D1853" s="39">
        <f t="shared" si="131"/>
        <v>2015</v>
      </c>
      <c r="E1853" s="26" t="s">
        <v>2</v>
      </c>
      <c r="F1853">
        <f t="shared" si="132"/>
        <v>1</v>
      </c>
      <c r="G1853" t="s">
        <v>13</v>
      </c>
    </row>
    <row r="1854" spans="1:7">
      <c r="A1854" s="26">
        <v>42030</v>
      </c>
      <c r="B1854" s="39">
        <f t="shared" si="124"/>
        <v>42030</v>
      </c>
      <c r="C1854" s="39">
        <f t="shared" si="128"/>
        <v>1</v>
      </c>
      <c r="D1854" s="39">
        <f t="shared" si="131"/>
        <v>2015</v>
      </c>
      <c r="E1854" s="26" t="s">
        <v>2</v>
      </c>
      <c r="F1854">
        <f t="shared" si="132"/>
        <v>2</v>
      </c>
      <c r="G1854" t="s">
        <v>8</v>
      </c>
    </row>
    <row r="1855" spans="1:7">
      <c r="A1855" s="26">
        <v>42031</v>
      </c>
      <c r="B1855" s="39">
        <f t="shared" si="124"/>
        <v>42031</v>
      </c>
      <c r="C1855" s="39">
        <f t="shared" si="128"/>
        <v>1</v>
      </c>
      <c r="D1855" s="39">
        <f t="shared" si="131"/>
        <v>2015</v>
      </c>
      <c r="E1855" s="26" t="s">
        <v>2</v>
      </c>
      <c r="F1855">
        <f t="shared" si="132"/>
        <v>3</v>
      </c>
      <c r="G1855" t="s">
        <v>8</v>
      </c>
    </row>
    <row r="1856" spans="1:7">
      <c r="A1856" s="26">
        <v>42032</v>
      </c>
      <c r="B1856" s="39">
        <f t="shared" si="124"/>
        <v>42032</v>
      </c>
      <c r="C1856" s="39">
        <f t="shared" si="128"/>
        <v>1</v>
      </c>
      <c r="D1856" s="39">
        <f t="shared" si="131"/>
        <v>2015</v>
      </c>
      <c r="E1856" s="26" t="s">
        <v>2</v>
      </c>
      <c r="F1856">
        <f t="shared" si="132"/>
        <v>4</v>
      </c>
      <c r="G1856" t="s">
        <v>8</v>
      </c>
    </row>
    <row r="1857" spans="1:7">
      <c r="A1857" s="26">
        <v>42033</v>
      </c>
      <c r="B1857" s="39">
        <f t="shared" si="124"/>
        <v>42033</v>
      </c>
      <c r="C1857" s="39">
        <f t="shared" si="128"/>
        <v>1</v>
      </c>
      <c r="D1857" s="39">
        <f t="shared" si="131"/>
        <v>2015</v>
      </c>
      <c r="E1857" s="26" t="s">
        <v>2</v>
      </c>
      <c r="F1857">
        <f t="shared" si="132"/>
        <v>5</v>
      </c>
      <c r="G1857" t="s">
        <v>8</v>
      </c>
    </row>
    <row r="1858" spans="1:7">
      <c r="A1858" s="26">
        <v>42034</v>
      </c>
      <c r="B1858" s="39">
        <f t="shared" si="124"/>
        <v>42034</v>
      </c>
      <c r="C1858" s="39">
        <f t="shared" si="128"/>
        <v>1</v>
      </c>
      <c r="D1858" s="39">
        <f t="shared" si="131"/>
        <v>2015</v>
      </c>
      <c r="E1858" s="26" t="s">
        <v>2</v>
      </c>
      <c r="F1858">
        <f t="shared" si="132"/>
        <v>6</v>
      </c>
      <c r="G1858" t="s">
        <v>8</v>
      </c>
    </row>
    <row r="1859" spans="1:7">
      <c r="A1859" s="26">
        <v>42035</v>
      </c>
      <c r="B1859" s="39">
        <f t="shared" si="124"/>
        <v>42035</v>
      </c>
      <c r="C1859" s="39">
        <f t="shared" si="128"/>
        <v>1</v>
      </c>
      <c r="D1859" s="39">
        <f t="shared" si="131"/>
        <v>2015</v>
      </c>
      <c r="E1859" s="26" t="s">
        <v>2</v>
      </c>
      <c r="F1859">
        <f t="shared" si="132"/>
        <v>7</v>
      </c>
      <c r="G1859" t="s">
        <v>0</v>
      </c>
    </row>
    <row r="1860" spans="1:7">
      <c r="A1860" s="26">
        <v>42036</v>
      </c>
      <c r="B1860" s="39">
        <f t="shared" si="124"/>
        <v>42036</v>
      </c>
      <c r="C1860" s="39">
        <f t="shared" si="128"/>
        <v>2</v>
      </c>
      <c r="D1860" s="39">
        <f t="shared" si="131"/>
        <v>2015</v>
      </c>
      <c r="E1860" s="26" t="s">
        <v>2</v>
      </c>
      <c r="F1860">
        <f t="shared" si="132"/>
        <v>1</v>
      </c>
      <c r="G1860" t="s">
        <v>13</v>
      </c>
    </row>
    <row r="1861" spans="1:7">
      <c r="A1861" s="26">
        <v>42037</v>
      </c>
      <c r="B1861" s="39">
        <f t="shared" ref="B1861:B1888" si="133">A1861</f>
        <v>42037</v>
      </c>
      <c r="C1861" s="39">
        <f t="shared" ref="C1861:C1888" si="134">MONTH(A1861)</f>
        <v>2</v>
      </c>
      <c r="D1861" s="39">
        <f t="shared" ref="D1861:D1888" si="135">YEAR(A1861)</f>
        <v>2015</v>
      </c>
      <c r="E1861" s="26" t="s">
        <v>2</v>
      </c>
      <c r="F1861">
        <f t="shared" ref="F1861:F1888" si="136">WEEKDAY(A1861)</f>
        <v>2</v>
      </c>
      <c r="G1861" t="s">
        <v>8</v>
      </c>
    </row>
    <row r="1862" spans="1:7">
      <c r="A1862" s="26">
        <v>42038</v>
      </c>
      <c r="B1862" s="39">
        <f t="shared" si="133"/>
        <v>42038</v>
      </c>
      <c r="C1862" s="39">
        <f t="shared" si="134"/>
        <v>2</v>
      </c>
      <c r="D1862" s="39">
        <f t="shared" si="135"/>
        <v>2015</v>
      </c>
      <c r="E1862" s="26" t="s">
        <v>2</v>
      </c>
      <c r="F1862">
        <f t="shared" si="136"/>
        <v>3</v>
      </c>
      <c r="G1862" t="s">
        <v>8</v>
      </c>
    </row>
    <row r="1863" spans="1:7">
      <c r="A1863" s="26">
        <v>42039</v>
      </c>
      <c r="B1863" s="39">
        <f t="shared" si="133"/>
        <v>42039</v>
      </c>
      <c r="C1863" s="39">
        <f t="shared" si="134"/>
        <v>2</v>
      </c>
      <c r="D1863" s="39">
        <f t="shared" si="135"/>
        <v>2015</v>
      </c>
      <c r="E1863" s="26" t="s">
        <v>2</v>
      </c>
      <c r="F1863">
        <f t="shared" si="136"/>
        <v>4</v>
      </c>
      <c r="G1863" t="s">
        <v>8</v>
      </c>
    </row>
    <row r="1864" spans="1:7">
      <c r="A1864" s="26">
        <v>42040</v>
      </c>
      <c r="B1864" s="39">
        <f t="shared" si="133"/>
        <v>42040</v>
      </c>
      <c r="C1864" s="39">
        <f t="shared" si="134"/>
        <v>2</v>
      </c>
      <c r="D1864" s="39">
        <f t="shared" si="135"/>
        <v>2015</v>
      </c>
      <c r="E1864" s="26" t="s">
        <v>2</v>
      </c>
      <c r="F1864">
        <f t="shared" si="136"/>
        <v>5</v>
      </c>
      <c r="G1864" t="s">
        <v>8</v>
      </c>
    </row>
    <row r="1865" spans="1:7">
      <c r="A1865" s="26">
        <v>42041</v>
      </c>
      <c r="B1865" s="39">
        <f t="shared" si="133"/>
        <v>42041</v>
      </c>
      <c r="C1865" s="39">
        <f t="shared" si="134"/>
        <v>2</v>
      </c>
      <c r="D1865" s="39">
        <f t="shared" si="135"/>
        <v>2015</v>
      </c>
      <c r="E1865" s="26" t="s">
        <v>2</v>
      </c>
      <c r="F1865">
        <f t="shared" si="136"/>
        <v>6</v>
      </c>
      <c r="G1865" t="s">
        <v>8</v>
      </c>
    </row>
    <row r="1866" spans="1:7">
      <c r="A1866" s="26">
        <v>42042</v>
      </c>
      <c r="B1866" s="39">
        <f t="shared" si="133"/>
        <v>42042</v>
      </c>
      <c r="C1866" s="39">
        <f t="shared" si="134"/>
        <v>2</v>
      </c>
      <c r="D1866" s="39">
        <f t="shared" si="135"/>
        <v>2015</v>
      </c>
      <c r="E1866" s="26" t="s">
        <v>2</v>
      </c>
      <c r="F1866">
        <f t="shared" si="136"/>
        <v>7</v>
      </c>
      <c r="G1866" t="s">
        <v>0</v>
      </c>
    </row>
    <row r="1867" spans="1:7">
      <c r="A1867" s="26">
        <v>42043</v>
      </c>
      <c r="B1867" s="39">
        <f t="shared" si="133"/>
        <v>42043</v>
      </c>
      <c r="C1867" s="39">
        <f t="shared" si="134"/>
        <v>2</v>
      </c>
      <c r="D1867" s="39">
        <f t="shared" si="135"/>
        <v>2015</v>
      </c>
      <c r="E1867" s="26" t="s">
        <v>2</v>
      </c>
      <c r="F1867">
        <f t="shared" si="136"/>
        <v>1</v>
      </c>
      <c r="G1867" t="s">
        <v>13</v>
      </c>
    </row>
    <row r="1868" spans="1:7">
      <c r="A1868" s="26">
        <v>42044</v>
      </c>
      <c r="B1868" s="39">
        <f t="shared" si="133"/>
        <v>42044</v>
      </c>
      <c r="C1868" s="39">
        <f t="shared" si="134"/>
        <v>2</v>
      </c>
      <c r="D1868" s="39">
        <f t="shared" si="135"/>
        <v>2015</v>
      </c>
      <c r="E1868" s="26" t="s">
        <v>2</v>
      </c>
      <c r="F1868">
        <f t="shared" si="136"/>
        <v>2</v>
      </c>
      <c r="G1868" t="s">
        <v>8</v>
      </c>
    </row>
    <row r="1869" spans="1:7">
      <c r="A1869" s="26">
        <v>42045</v>
      </c>
      <c r="B1869" s="39">
        <f t="shared" si="133"/>
        <v>42045</v>
      </c>
      <c r="C1869" s="39">
        <f t="shared" si="134"/>
        <v>2</v>
      </c>
      <c r="D1869" s="39">
        <f t="shared" si="135"/>
        <v>2015</v>
      </c>
      <c r="E1869" s="26" t="s">
        <v>2</v>
      </c>
      <c r="F1869">
        <f t="shared" si="136"/>
        <v>3</v>
      </c>
      <c r="G1869" t="s">
        <v>8</v>
      </c>
    </row>
    <row r="1870" spans="1:7">
      <c r="A1870" s="26">
        <v>42046</v>
      </c>
      <c r="B1870" s="39">
        <f t="shared" si="133"/>
        <v>42046</v>
      </c>
      <c r="C1870" s="39">
        <f t="shared" si="134"/>
        <v>2</v>
      </c>
      <c r="D1870" s="39">
        <f t="shared" si="135"/>
        <v>2015</v>
      </c>
      <c r="E1870" s="26" t="s">
        <v>2</v>
      </c>
      <c r="F1870">
        <f t="shared" si="136"/>
        <v>4</v>
      </c>
      <c r="G1870" t="s">
        <v>8</v>
      </c>
    </row>
    <row r="1871" spans="1:7">
      <c r="A1871" s="26">
        <v>42047</v>
      </c>
      <c r="B1871" s="39">
        <f t="shared" si="133"/>
        <v>42047</v>
      </c>
      <c r="C1871" s="39">
        <f t="shared" si="134"/>
        <v>2</v>
      </c>
      <c r="D1871" s="39">
        <f t="shared" si="135"/>
        <v>2015</v>
      </c>
      <c r="E1871" s="26" t="s">
        <v>2</v>
      </c>
      <c r="F1871">
        <f t="shared" si="136"/>
        <v>5</v>
      </c>
      <c r="G1871" t="s">
        <v>8</v>
      </c>
    </row>
    <row r="1872" spans="1:7">
      <c r="A1872" s="26">
        <v>42048</v>
      </c>
      <c r="B1872" s="39">
        <f t="shared" si="133"/>
        <v>42048</v>
      </c>
      <c r="C1872" s="39">
        <f t="shared" si="134"/>
        <v>2</v>
      </c>
      <c r="D1872" s="39">
        <f t="shared" si="135"/>
        <v>2015</v>
      </c>
      <c r="E1872" s="26" t="s">
        <v>2</v>
      </c>
      <c r="F1872">
        <f t="shared" si="136"/>
        <v>6</v>
      </c>
      <c r="G1872" t="s">
        <v>8</v>
      </c>
    </row>
    <row r="1873" spans="1:7">
      <c r="A1873" s="26">
        <v>42049</v>
      </c>
      <c r="B1873" s="39">
        <f t="shared" si="133"/>
        <v>42049</v>
      </c>
      <c r="C1873" s="39">
        <f t="shared" si="134"/>
        <v>2</v>
      </c>
      <c r="D1873" s="39">
        <f t="shared" si="135"/>
        <v>2015</v>
      </c>
      <c r="E1873" s="26" t="s">
        <v>2</v>
      </c>
      <c r="F1873">
        <f t="shared" si="136"/>
        <v>7</v>
      </c>
      <c r="G1873" t="s">
        <v>0</v>
      </c>
    </row>
    <row r="1874" spans="1:7">
      <c r="A1874" s="26">
        <v>42050</v>
      </c>
      <c r="B1874" s="39">
        <f t="shared" si="133"/>
        <v>42050</v>
      </c>
      <c r="C1874" s="39">
        <f t="shared" si="134"/>
        <v>2</v>
      </c>
      <c r="D1874" s="39">
        <f t="shared" si="135"/>
        <v>2015</v>
      </c>
      <c r="E1874" s="26" t="s">
        <v>2</v>
      </c>
      <c r="F1874">
        <f t="shared" si="136"/>
        <v>1</v>
      </c>
      <c r="G1874" t="s">
        <v>13</v>
      </c>
    </row>
    <row r="1875" spans="1:7">
      <c r="A1875" s="26">
        <v>42051</v>
      </c>
      <c r="B1875" s="39">
        <f t="shared" si="133"/>
        <v>42051</v>
      </c>
      <c r="C1875" s="39">
        <f t="shared" si="134"/>
        <v>2</v>
      </c>
      <c r="D1875" s="39">
        <f t="shared" si="135"/>
        <v>2015</v>
      </c>
      <c r="E1875" s="26" t="s">
        <v>2</v>
      </c>
      <c r="F1875">
        <f t="shared" si="136"/>
        <v>2</v>
      </c>
      <c r="G1875" t="s">
        <v>8</v>
      </c>
    </row>
    <row r="1876" spans="1:7">
      <c r="A1876" s="26">
        <v>42052</v>
      </c>
      <c r="B1876" s="39">
        <f t="shared" si="133"/>
        <v>42052</v>
      </c>
      <c r="C1876" s="39">
        <f t="shared" si="134"/>
        <v>2</v>
      </c>
      <c r="D1876" s="39">
        <f t="shared" si="135"/>
        <v>2015</v>
      </c>
      <c r="E1876" s="26" t="s">
        <v>2</v>
      </c>
      <c r="F1876">
        <f t="shared" si="136"/>
        <v>3</v>
      </c>
      <c r="G1876" t="s">
        <v>8</v>
      </c>
    </row>
    <row r="1877" spans="1:7">
      <c r="A1877" s="26">
        <v>42053</v>
      </c>
      <c r="B1877" s="39">
        <f t="shared" si="133"/>
        <v>42053</v>
      </c>
      <c r="C1877" s="39">
        <f t="shared" si="134"/>
        <v>2</v>
      </c>
      <c r="D1877" s="39">
        <f t="shared" si="135"/>
        <v>2015</v>
      </c>
      <c r="E1877" s="26" t="s">
        <v>2</v>
      </c>
      <c r="F1877">
        <f t="shared" si="136"/>
        <v>4</v>
      </c>
      <c r="G1877" t="s">
        <v>13</v>
      </c>
    </row>
    <row r="1878" spans="1:7">
      <c r="A1878" s="26">
        <v>42054</v>
      </c>
      <c r="B1878" s="39">
        <f t="shared" si="133"/>
        <v>42054</v>
      </c>
      <c r="C1878" s="39">
        <f t="shared" si="134"/>
        <v>2</v>
      </c>
      <c r="D1878" s="39">
        <f t="shared" si="135"/>
        <v>2015</v>
      </c>
      <c r="E1878" s="26" t="s">
        <v>2</v>
      </c>
      <c r="F1878">
        <f t="shared" si="136"/>
        <v>5</v>
      </c>
      <c r="G1878" t="s">
        <v>13</v>
      </c>
    </row>
    <row r="1879" spans="1:7">
      <c r="A1879" s="26">
        <v>42055</v>
      </c>
      <c r="B1879" s="39">
        <f t="shared" si="133"/>
        <v>42055</v>
      </c>
      <c r="C1879" s="39">
        <f t="shared" si="134"/>
        <v>2</v>
      </c>
      <c r="D1879" s="39">
        <f t="shared" si="135"/>
        <v>2015</v>
      </c>
      <c r="E1879" s="26" t="s">
        <v>2</v>
      </c>
      <c r="F1879">
        <f t="shared" si="136"/>
        <v>6</v>
      </c>
      <c r="G1879" t="s">
        <v>13</v>
      </c>
    </row>
    <row r="1880" spans="1:7">
      <c r="A1880" s="26">
        <v>42056</v>
      </c>
      <c r="B1880" s="39">
        <f t="shared" si="133"/>
        <v>42056</v>
      </c>
      <c r="C1880" s="39">
        <f t="shared" si="134"/>
        <v>2</v>
      </c>
      <c r="D1880" s="39">
        <f t="shared" si="135"/>
        <v>2015</v>
      </c>
      <c r="E1880" s="26" t="s">
        <v>2</v>
      </c>
      <c r="F1880">
        <f t="shared" si="136"/>
        <v>7</v>
      </c>
      <c r="G1880" t="s">
        <v>13</v>
      </c>
    </row>
    <row r="1881" spans="1:7">
      <c r="A1881" s="26">
        <v>42057</v>
      </c>
      <c r="B1881" s="39">
        <f t="shared" si="133"/>
        <v>42057</v>
      </c>
      <c r="C1881" s="39">
        <f t="shared" si="134"/>
        <v>2</v>
      </c>
      <c r="D1881" s="39">
        <f t="shared" si="135"/>
        <v>2015</v>
      </c>
      <c r="E1881" s="26" t="s">
        <v>2</v>
      </c>
      <c r="F1881">
        <f t="shared" si="136"/>
        <v>1</v>
      </c>
      <c r="G1881" t="s">
        <v>13</v>
      </c>
    </row>
    <row r="1882" spans="1:7">
      <c r="A1882" s="26">
        <v>42058</v>
      </c>
      <c r="B1882" s="39">
        <f t="shared" si="133"/>
        <v>42058</v>
      </c>
      <c r="C1882" s="39">
        <f t="shared" si="134"/>
        <v>2</v>
      </c>
      <c r="D1882" s="39">
        <f t="shared" si="135"/>
        <v>2015</v>
      </c>
      <c r="E1882" s="26" t="s">
        <v>2</v>
      </c>
      <c r="F1882">
        <f t="shared" si="136"/>
        <v>2</v>
      </c>
      <c r="G1882" t="s">
        <v>13</v>
      </c>
    </row>
    <row r="1883" spans="1:7">
      <c r="A1883" s="26">
        <v>42059</v>
      </c>
      <c r="B1883" s="39">
        <f t="shared" si="133"/>
        <v>42059</v>
      </c>
      <c r="C1883" s="39">
        <f t="shared" si="134"/>
        <v>2</v>
      </c>
      <c r="D1883" s="39">
        <f t="shared" si="135"/>
        <v>2015</v>
      </c>
      <c r="E1883" s="26" t="s">
        <v>2</v>
      </c>
      <c r="F1883">
        <f t="shared" si="136"/>
        <v>3</v>
      </c>
      <c r="G1883" t="s">
        <v>8</v>
      </c>
    </row>
    <row r="1884" spans="1:7">
      <c r="A1884" s="26">
        <v>42060</v>
      </c>
      <c r="B1884" s="39">
        <f t="shared" si="133"/>
        <v>42060</v>
      </c>
      <c r="C1884" s="39">
        <f t="shared" si="134"/>
        <v>2</v>
      </c>
      <c r="D1884" s="39">
        <f t="shared" si="135"/>
        <v>2015</v>
      </c>
      <c r="E1884" s="26" t="s">
        <v>2</v>
      </c>
      <c r="F1884">
        <f t="shared" si="136"/>
        <v>4</v>
      </c>
      <c r="G1884" t="s">
        <v>8</v>
      </c>
    </row>
    <row r="1885" spans="1:7">
      <c r="A1885" s="26">
        <v>42061</v>
      </c>
      <c r="B1885" s="39">
        <f t="shared" si="133"/>
        <v>42061</v>
      </c>
      <c r="C1885" s="39">
        <f t="shared" si="134"/>
        <v>2</v>
      </c>
      <c r="D1885" s="39">
        <f t="shared" si="135"/>
        <v>2015</v>
      </c>
      <c r="E1885" s="26" t="s">
        <v>2</v>
      </c>
      <c r="F1885">
        <f t="shared" si="136"/>
        <v>5</v>
      </c>
      <c r="G1885" t="s">
        <v>8</v>
      </c>
    </row>
    <row r="1886" spans="1:7">
      <c r="A1886" s="26">
        <v>42062</v>
      </c>
      <c r="B1886" s="39">
        <f t="shared" si="133"/>
        <v>42062</v>
      </c>
      <c r="C1886" s="39">
        <f t="shared" si="134"/>
        <v>2</v>
      </c>
      <c r="D1886" s="39">
        <f t="shared" si="135"/>
        <v>2015</v>
      </c>
      <c r="E1886" s="26" t="s">
        <v>2</v>
      </c>
      <c r="F1886">
        <f t="shared" si="136"/>
        <v>6</v>
      </c>
      <c r="G1886" t="s">
        <v>8</v>
      </c>
    </row>
    <row r="1887" spans="1:7">
      <c r="A1887" s="26">
        <v>42063</v>
      </c>
      <c r="B1887" s="39">
        <f t="shared" si="133"/>
        <v>42063</v>
      </c>
      <c r="C1887" s="39">
        <f t="shared" si="134"/>
        <v>2</v>
      </c>
      <c r="D1887" s="39">
        <f t="shared" si="135"/>
        <v>2015</v>
      </c>
      <c r="E1887" s="26" t="s">
        <v>2</v>
      </c>
      <c r="F1887">
        <f t="shared" si="136"/>
        <v>7</v>
      </c>
      <c r="G1887" t="s">
        <v>13</v>
      </c>
    </row>
    <row r="1888" spans="1:7">
      <c r="A1888" s="26">
        <v>42064</v>
      </c>
      <c r="B1888" s="39">
        <f t="shared" si="133"/>
        <v>42064</v>
      </c>
      <c r="C1888" s="39">
        <f t="shared" si="134"/>
        <v>3</v>
      </c>
      <c r="D1888" s="39">
        <f t="shared" si="135"/>
        <v>2015</v>
      </c>
      <c r="E1888" s="26" t="s">
        <v>2</v>
      </c>
      <c r="F1888">
        <f t="shared" si="136"/>
        <v>1</v>
      </c>
      <c r="G1888" t="s">
        <v>13</v>
      </c>
    </row>
    <row r="1889" spans="1:7">
      <c r="A1889" s="26">
        <v>42065</v>
      </c>
      <c r="B1889" s="39">
        <f t="shared" ref="B1889:B1921" si="137">A1889</f>
        <v>42065</v>
      </c>
      <c r="C1889" s="39">
        <f t="shared" ref="C1889:C1921" si="138">MONTH(A1889)</f>
        <v>3</v>
      </c>
      <c r="D1889" s="39">
        <f t="shared" ref="D1889:D1921" si="139">YEAR(A1889)</f>
        <v>2015</v>
      </c>
      <c r="E1889" s="26" t="s">
        <v>2</v>
      </c>
      <c r="F1889">
        <f t="shared" ref="F1889:F1921" si="140">WEEKDAY(A1889)</f>
        <v>2</v>
      </c>
      <c r="G1889" t="s">
        <v>8</v>
      </c>
    </row>
    <row r="1890" spans="1:7">
      <c r="A1890" s="26">
        <v>42066</v>
      </c>
      <c r="B1890" s="39">
        <f t="shared" si="137"/>
        <v>42066</v>
      </c>
      <c r="C1890" s="39">
        <f t="shared" si="138"/>
        <v>3</v>
      </c>
      <c r="D1890" s="39">
        <f t="shared" si="139"/>
        <v>2015</v>
      </c>
      <c r="E1890" s="26" t="s">
        <v>2</v>
      </c>
      <c r="F1890">
        <f t="shared" si="140"/>
        <v>3</v>
      </c>
      <c r="G1890" t="s">
        <v>8</v>
      </c>
    </row>
    <row r="1891" spans="1:7">
      <c r="A1891" s="26">
        <v>42067</v>
      </c>
      <c r="B1891" s="39">
        <f t="shared" si="137"/>
        <v>42067</v>
      </c>
      <c r="C1891" s="39">
        <f t="shared" si="138"/>
        <v>3</v>
      </c>
      <c r="D1891" s="39">
        <f t="shared" si="139"/>
        <v>2015</v>
      </c>
      <c r="E1891" s="26" t="s">
        <v>2</v>
      </c>
      <c r="F1891">
        <f t="shared" si="140"/>
        <v>4</v>
      </c>
      <c r="G1891" t="s">
        <v>8</v>
      </c>
    </row>
    <row r="1892" spans="1:7">
      <c r="A1892" s="26">
        <v>42068</v>
      </c>
      <c r="B1892" s="39">
        <f t="shared" si="137"/>
        <v>42068</v>
      </c>
      <c r="C1892" s="39">
        <f t="shared" si="138"/>
        <v>3</v>
      </c>
      <c r="D1892" s="39">
        <f t="shared" si="139"/>
        <v>2015</v>
      </c>
      <c r="E1892" s="26" t="s">
        <v>2</v>
      </c>
      <c r="F1892">
        <f t="shared" si="140"/>
        <v>5</v>
      </c>
      <c r="G1892" t="s">
        <v>8</v>
      </c>
    </row>
    <row r="1893" spans="1:7">
      <c r="A1893" s="26">
        <v>42069</v>
      </c>
      <c r="B1893" s="39">
        <f t="shared" si="137"/>
        <v>42069</v>
      </c>
      <c r="C1893" s="39">
        <f t="shared" si="138"/>
        <v>3</v>
      </c>
      <c r="D1893" s="39">
        <f t="shared" si="139"/>
        <v>2015</v>
      </c>
      <c r="E1893" s="26" t="s">
        <v>2</v>
      </c>
      <c r="F1893">
        <f t="shared" si="140"/>
        <v>6</v>
      </c>
      <c r="G1893" t="s">
        <v>8</v>
      </c>
    </row>
    <row r="1894" spans="1:7">
      <c r="A1894" s="26">
        <v>42070</v>
      </c>
      <c r="B1894" s="39">
        <f t="shared" si="137"/>
        <v>42070</v>
      </c>
      <c r="C1894" s="39">
        <f t="shared" si="138"/>
        <v>3</v>
      </c>
      <c r="D1894" s="39">
        <f t="shared" si="139"/>
        <v>2015</v>
      </c>
      <c r="E1894" s="26" t="s">
        <v>2</v>
      </c>
      <c r="F1894">
        <f t="shared" si="140"/>
        <v>7</v>
      </c>
      <c r="G1894" t="s">
        <v>0</v>
      </c>
    </row>
    <row r="1895" spans="1:7">
      <c r="A1895" s="26">
        <v>42071</v>
      </c>
      <c r="B1895" s="39">
        <f t="shared" si="137"/>
        <v>42071</v>
      </c>
      <c r="C1895" s="39">
        <f t="shared" si="138"/>
        <v>3</v>
      </c>
      <c r="D1895" s="39">
        <f t="shared" si="139"/>
        <v>2015</v>
      </c>
      <c r="E1895" s="26" t="s">
        <v>2</v>
      </c>
      <c r="F1895">
        <f t="shared" si="140"/>
        <v>1</v>
      </c>
      <c r="G1895" t="s">
        <v>13</v>
      </c>
    </row>
    <row r="1896" spans="1:7">
      <c r="A1896" s="26">
        <v>42072</v>
      </c>
      <c r="B1896" s="39">
        <f t="shared" si="137"/>
        <v>42072</v>
      </c>
      <c r="C1896" s="39">
        <f t="shared" si="138"/>
        <v>3</v>
      </c>
      <c r="D1896" s="39">
        <f t="shared" si="139"/>
        <v>2015</v>
      </c>
      <c r="E1896" s="26" t="s">
        <v>2</v>
      </c>
      <c r="F1896">
        <f t="shared" si="140"/>
        <v>2</v>
      </c>
      <c r="G1896" t="s">
        <v>8</v>
      </c>
    </row>
    <row r="1897" spans="1:7">
      <c r="A1897" s="26">
        <v>42073</v>
      </c>
      <c r="B1897" s="39">
        <f t="shared" si="137"/>
        <v>42073</v>
      </c>
      <c r="C1897" s="39">
        <f t="shared" si="138"/>
        <v>3</v>
      </c>
      <c r="D1897" s="39">
        <f t="shared" si="139"/>
        <v>2015</v>
      </c>
      <c r="E1897" s="26" t="s">
        <v>2</v>
      </c>
      <c r="F1897">
        <f t="shared" si="140"/>
        <v>3</v>
      </c>
      <c r="G1897" t="s">
        <v>8</v>
      </c>
    </row>
    <row r="1898" spans="1:7">
      <c r="A1898" s="26">
        <v>42074</v>
      </c>
      <c r="B1898" s="39">
        <f t="shared" si="137"/>
        <v>42074</v>
      </c>
      <c r="C1898" s="39">
        <f t="shared" si="138"/>
        <v>3</v>
      </c>
      <c r="D1898" s="39">
        <f t="shared" si="139"/>
        <v>2015</v>
      </c>
      <c r="E1898" s="26" t="s">
        <v>2</v>
      </c>
      <c r="F1898">
        <f t="shared" si="140"/>
        <v>4</v>
      </c>
      <c r="G1898" t="s">
        <v>8</v>
      </c>
    </row>
    <row r="1899" spans="1:7">
      <c r="A1899" s="26">
        <v>42075</v>
      </c>
      <c r="B1899" s="39">
        <f t="shared" si="137"/>
        <v>42075</v>
      </c>
      <c r="C1899" s="39">
        <f t="shared" si="138"/>
        <v>3</v>
      </c>
      <c r="D1899" s="39">
        <f t="shared" si="139"/>
        <v>2015</v>
      </c>
      <c r="E1899" s="26" t="s">
        <v>2</v>
      </c>
      <c r="F1899">
        <f t="shared" si="140"/>
        <v>5</v>
      </c>
      <c r="G1899" t="s">
        <v>8</v>
      </c>
    </row>
    <row r="1900" spans="1:7">
      <c r="A1900" s="26">
        <v>42076</v>
      </c>
      <c r="B1900" s="39">
        <f t="shared" si="137"/>
        <v>42076</v>
      </c>
      <c r="C1900" s="39">
        <f t="shared" si="138"/>
        <v>3</v>
      </c>
      <c r="D1900" s="39">
        <f t="shared" si="139"/>
        <v>2015</v>
      </c>
      <c r="E1900" s="26" t="s">
        <v>2</v>
      </c>
      <c r="F1900">
        <f t="shared" si="140"/>
        <v>6</v>
      </c>
      <c r="G1900" t="s">
        <v>8</v>
      </c>
    </row>
    <row r="1901" spans="1:7">
      <c r="A1901" s="26">
        <v>42077</v>
      </c>
      <c r="B1901" s="39">
        <f t="shared" si="137"/>
        <v>42077</v>
      </c>
      <c r="C1901" s="39">
        <f t="shared" si="138"/>
        <v>3</v>
      </c>
      <c r="D1901" s="39">
        <f t="shared" si="139"/>
        <v>2015</v>
      </c>
      <c r="E1901" s="26" t="s">
        <v>2</v>
      </c>
      <c r="F1901">
        <f t="shared" si="140"/>
        <v>7</v>
      </c>
      <c r="G1901" t="s">
        <v>0</v>
      </c>
    </row>
    <row r="1902" spans="1:7">
      <c r="A1902" s="26">
        <v>42078</v>
      </c>
      <c r="B1902" s="39">
        <f t="shared" si="137"/>
        <v>42078</v>
      </c>
      <c r="C1902" s="39">
        <f t="shared" si="138"/>
        <v>3</v>
      </c>
      <c r="D1902" s="39">
        <f t="shared" si="139"/>
        <v>2015</v>
      </c>
      <c r="E1902" s="26" t="s">
        <v>2</v>
      </c>
      <c r="F1902">
        <f t="shared" si="140"/>
        <v>1</v>
      </c>
      <c r="G1902" t="s">
        <v>13</v>
      </c>
    </row>
    <row r="1903" spans="1:7">
      <c r="A1903" s="26">
        <v>42079</v>
      </c>
      <c r="B1903" s="39">
        <f t="shared" si="137"/>
        <v>42079</v>
      </c>
      <c r="C1903" s="39">
        <f t="shared" si="138"/>
        <v>3</v>
      </c>
      <c r="D1903" s="39">
        <f t="shared" si="139"/>
        <v>2015</v>
      </c>
      <c r="E1903" s="26" t="s">
        <v>2</v>
      </c>
      <c r="F1903">
        <f t="shared" si="140"/>
        <v>2</v>
      </c>
      <c r="G1903" t="s">
        <v>8</v>
      </c>
    </row>
    <row r="1904" spans="1:7">
      <c r="A1904" s="26">
        <v>42080</v>
      </c>
      <c r="B1904" s="39">
        <f t="shared" si="137"/>
        <v>42080</v>
      </c>
      <c r="C1904" s="39">
        <f t="shared" si="138"/>
        <v>3</v>
      </c>
      <c r="D1904" s="39">
        <f t="shared" si="139"/>
        <v>2015</v>
      </c>
      <c r="E1904" s="26" t="s">
        <v>2</v>
      </c>
      <c r="F1904">
        <f t="shared" si="140"/>
        <v>3</v>
      </c>
      <c r="G1904" t="s">
        <v>8</v>
      </c>
    </row>
    <row r="1905" spans="1:7">
      <c r="A1905" s="26">
        <v>42081</v>
      </c>
      <c r="B1905" s="39">
        <f t="shared" si="137"/>
        <v>42081</v>
      </c>
      <c r="C1905" s="39">
        <f t="shared" si="138"/>
        <v>3</v>
      </c>
      <c r="D1905" s="39">
        <f t="shared" si="139"/>
        <v>2015</v>
      </c>
      <c r="E1905" s="26" t="s">
        <v>2</v>
      </c>
      <c r="F1905">
        <f t="shared" si="140"/>
        <v>4</v>
      </c>
      <c r="G1905" t="s">
        <v>8</v>
      </c>
    </row>
    <row r="1906" spans="1:7">
      <c r="A1906" s="26">
        <v>42082</v>
      </c>
      <c r="B1906" s="39">
        <f t="shared" si="137"/>
        <v>42082</v>
      </c>
      <c r="C1906" s="39">
        <f t="shared" si="138"/>
        <v>3</v>
      </c>
      <c r="D1906" s="39">
        <f t="shared" si="139"/>
        <v>2015</v>
      </c>
      <c r="E1906" s="26" t="s">
        <v>2</v>
      </c>
      <c r="F1906">
        <f t="shared" si="140"/>
        <v>5</v>
      </c>
      <c r="G1906" t="s">
        <v>8</v>
      </c>
    </row>
    <row r="1907" spans="1:7">
      <c r="A1907" s="26">
        <v>42083</v>
      </c>
      <c r="B1907" s="39">
        <f t="shared" si="137"/>
        <v>42083</v>
      </c>
      <c r="C1907" s="39">
        <f t="shared" si="138"/>
        <v>3</v>
      </c>
      <c r="D1907" s="39">
        <f t="shared" si="139"/>
        <v>2015</v>
      </c>
      <c r="E1907" s="26" t="s">
        <v>2</v>
      </c>
      <c r="F1907">
        <f t="shared" si="140"/>
        <v>6</v>
      </c>
      <c r="G1907" t="s">
        <v>8</v>
      </c>
    </row>
    <row r="1908" spans="1:7">
      <c r="A1908" s="26">
        <v>42084</v>
      </c>
      <c r="B1908" s="39">
        <f t="shared" si="137"/>
        <v>42084</v>
      </c>
      <c r="C1908" s="39">
        <f t="shared" si="138"/>
        <v>3</v>
      </c>
      <c r="D1908" s="39">
        <f t="shared" si="139"/>
        <v>2015</v>
      </c>
      <c r="E1908" s="26" t="s">
        <v>2</v>
      </c>
      <c r="F1908">
        <f t="shared" si="140"/>
        <v>7</v>
      </c>
      <c r="G1908" t="s">
        <v>0</v>
      </c>
    </row>
    <row r="1909" spans="1:7">
      <c r="A1909" s="26">
        <v>42085</v>
      </c>
      <c r="B1909" s="39">
        <f t="shared" si="137"/>
        <v>42085</v>
      </c>
      <c r="C1909" s="39">
        <f t="shared" si="138"/>
        <v>3</v>
      </c>
      <c r="D1909" s="39">
        <f t="shared" si="139"/>
        <v>2015</v>
      </c>
      <c r="E1909" s="26" t="s">
        <v>2</v>
      </c>
      <c r="F1909">
        <f t="shared" si="140"/>
        <v>1</v>
      </c>
      <c r="G1909" t="s">
        <v>13</v>
      </c>
    </row>
    <row r="1910" spans="1:7">
      <c r="A1910" s="26">
        <v>42086</v>
      </c>
      <c r="B1910" s="39">
        <f t="shared" si="137"/>
        <v>42086</v>
      </c>
      <c r="C1910" s="39">
        <f t="shared" si="138"/>
        <v>3</v>
      </c>
      <c r="D1910" s="39">
        <f t="shared" si="139"/>
        <v>2015</v>
      </c>
      <c r="E1910" s="26" t="s">
        <v>2</v>
      </c>
      <c r="F1910">
        <f t="shared" si="140"/>
        <v>2</v>
      </c>
      <c r="G1910" t="s">
        <v>8</v>
      </c>
    </row>
    <row r="1911" spans="1:7">
      <c r="A1911" s="26">
        <v>42087</v>
      </c>
      <c r="B1911" s="39">
        <f t="shared" si="137"/>
        <v>42087</v>
      </c>
      <c r="C1911" s="39">
        <f t="shared" si="138"/>
        <v>3</v>
      </c>
      <c r="D1911" s="39">
        <f t="shared" si="139"/>
        <v>2015</v>
      </c>
      <c r="E1911" s="26" t="s">
        <v>2</v>
      </c>
      <c r="F1911">
        <f t="shared" si="140"/>
        <v>3</v>
      </c>
      <c r="G1911" t="s">
        <v>8</v>
      </c>
    </row>
    <row r="1912" spans="1:7">
      <c r="A1912" s="26">
        <v>42088</v>
      </c>
      <c r="B1912" s="39">
        <f t="shared" si="137"/>
        <v>42088</v>
      </c>
      <c r="C1912" s="39">
        <f t="shared" si="138"/>
        <v>3</v>
      </c>
      <c r="D1912" s="39">
        <f t="shared" si="139"/>
        <v>2015</v>
      </c>
      <c r="E1912" s="26" t="s">
        <v>2</v>
      </c>
      <c r="F1912">
        <f t="shared" si="140"/>
        <v>4</v>
      </c>
      <c r="G1912" t="s">
        <v>8</v>
      </c>
    </row>
    <row r="1913" spans="1:7">
      <c r="A1913" s="26">
        <v>42089</v>
      </c>
      <c r="B1913" s="39">
        <f t="shared" si="137"/>
        <v>42089</v>
      </c>
      <c r="C1913" s="39">
        <f t="shared" si="138"/>
        <v>3</v>
      </c>
      <c r="D1913" s="39">
        <f t="shared" si="139"/>
        <v>2015</v>
      </c>
      <c r="E1913" s="26" t="s">
        <v>2</v>
      </c>
      <c r="F1913">
        <f t="shared" si="140"/>
        <v>5</v>
      </c>
      <c r="G1913" t="s">
        <v>8</v>
      </c>
    </row>
    <row r="1914" spans="1:7">
      <c r="A1914" s="26">
        <v>42090</v>
      </c>
      <c r="B1914" s="39">
        <f t="shared" si="137"/>
        <v>42090</v>
      </c>
      <c r="C1914" s="39">
        <f t="shared" si="138"/>
        <v>3</v>
      </c>
      <c r="D1914" s="39">
        <f t="shared" si="139"/>
        <v>2015</v>
      </c>
      <c r="E1914" s="26" t="s">
        <v>2</v>
      </c>
      <c r="F1914">
        <f t="shared" si="140"/>
        <v>6</v>
      </c>
      <c r="G1914" t="s">
        <v>8</v>
      </c>
    </row>
    <row r="1915" spans="1:7">
      <c r="A1915" s="26">
        <v>42091</v>
      </c>
      <c r="B1915" s="39">
        <f t="shared" si="137"/>
        <v>42091</v>
      </c>
      <c r="C1915" s="39">
        <f t="shared" si="138"/>
        <v>3</v>
      </c>
      <c r="D1915" s="39">
        <f t="shared" si="139"/>
        <v>2015</v>
      </c>
      <c r="E1915" s="26" t="s">
        <v>2</v>
      </c>
      <c r="F1915">
        <f t="shared" si="140"/>
        <v>7</v>
      </c>
      <c r="G1915" t="s">
        <v>0</v>
      </c>
    </row>
    <row r="1916" spans="1:7">
      <c r="A1916" s="26">
        <v>42092</v>
      </c>
      <c r="B1916" s="39">
        <f t="shared" si="137"/>
        <v>42092</v>
      </c>
      <c r="C1916" s="39">
        <f t="shared" si="138"/>
        <v>3</v>
      </c>
      <c r="D1916" s="39">
        <f t="shared" si="139"/>
        <v>2015</v>
      </c>
      <c r="E1916" s="26" t="s">
        <v>2</v>
      </c>
      <c r="F1916">
        <f t="shared" si="140"/>
        <v>1</v>
      </c>
      <c r="G1916" t="s">
        <v>13</v>
      </c>
    </row>
    <row r="1917" spans="1:7">
      <c r="A1917" s="26">
        <v>42093</v>
      </c>
      <c r="B1917" s="39">
        <f t="shared" si="137"/>
        <v>42093</v>
      </c>
      <c r="C1917" s="39">
        <f t="shared" si="138"/>
        <v>3</v>
      </c>
      <c r="D1917" s="39">
        <f t="shared" si="139"/>
        <v>2015</v>
      </c>
      <c r="E1917" s="26" t="s">
        <v>2</v>
      </c>
      <c r="F1917">
        <f t="shared" si="140"/>
        <v>2</v>
      </c>
      <c r="G1917" t="s">
        <v>8</v>
      </c>
    </row>
    <row r="1918" spans="1:7">
      <c r="A1918" s="26">
        <v>42094</v>
      </c>
      <c r="B1918" s="39">
        <f t="shared" si="137"/>
        <v>42094</v>
      </c>
      <c r="C1918" s="39">
        <f t="shared" si="138"/>
        <v>3</v>
      </c>
      <c r="D1918" s="39">
        <f t="shared" si="139"/>
        <v>2015</v>
      </c>
      <c r="E1918" s="26" t="s">
        <v>2</v>
      </c>
      <c r="F1918">
        <f t="shared" si="140"/>
        <v>3</v>
      </c>
      <c r="G1918" t="s">
        <v>8</v>
      </c>
    </row>
    <row r="1919" spans="1:7">
      <c r="A1919" s="26">
        <v>42095</v>
      </c>
      <c r="B1919" s="39">
        <f t="shared" si="137"/>
        <v>42095</v>
      </c>
      <c r="C1919" s="39">
        <f t="shared" si="138"/>
        <v>4</v>
      </c>
      <c r="D1919" s="39">
        <f t="shared" si="139"/>
        <v>2015</v>
      </c>
      <c r="E1919" s="26" t="s">
        <v>2</v>
      </c>
      <c r="F1919">
        <f t="shared" si="140"/>
        <v>4</v>
      </c>
      <c r="G1919" t="s">
        <v>8</v>
      </c>
    </row>
    <row r="1920" spans="1:7">
      <c r="A1920" s="26">
        <v>42096</v>
      </c>
      <c r="B1920" s="39">
        <f t="shared" si="137"/>
        <v>42096</v>
      </c>
      <c r="C1920" s="39">
        <f t="shared" si="138"/>
        <v>4</v>
      </c>
      <c r="D1920" s="39">
        <f t="shared" si="139"/>
        <v>2015</v>
      </c>
      <c r="E1920" s="26" t="s">
        <v>2</v>
      </c>
      <c r="F1920">
        <f t="shared" si="140"/>
        <v>5</v>
      </c>
      <c r="G1920" t="s">
        <v>8</v>
      </c>
    </row>
    <row r="1921" spans="1:7">
      <c r="A1921" s="26">
        <v>42097</v>
      </c>
      <c r="B1921" s="39">
        <f t="shared" si="137"/>
        <v>42097</v>
      </c>
      <c r="C1921" s="39">
        <f t="shared" si="138"/>
        <v>4</v>
      </c>
      <c r="D1921" s="39">
        <f t="shared" si="139"/>
        <v>2015</v>
      </c>
      <c r="E1921" s="26" t="s">
        <v>2</v>
      </c>
      <c r="F1921">
        <f t="shared" si="140"/>
        <v>6</v>
      </c>
      <c r="G1921" t="s">
        <v>8</v>
      </c>
    </row>
    <row r="1922" spans="1:7">
      <c r="A1922" s="26">
        <v>42098</v>
      </c>
      <c r="B1922" s="39">
        <f t="shared" ref="B1922:B1948" si="141">A1922</f>
        <v>42098</v>
      </c>
      <c r="C1922" s="39">
        <f t="shared" ref="C1922:C1948" si="142">MONTH(A1922)</f>
        <v>4</v>
      </c>
      <c r="D1922" s="39">
        <f t="shared" ref="D1922:D1948" si="143">YEAR(A1922)</f>
        <v>2015</v>
      </c>
      <c r="E1922" s="26" t="s">
        <v>2</v>
      </c>
      <c r="F1922">
        <f t="shared" ref="F1922:F1948" si="144">WEEKDAY(A1922)</f>
        <v>7</v>
      </c>
      <c r="G1922" t="s">
        <v>13</v>
      </c>
    </row>
    <row r="1923" spans="1:7">
      <c r="A1923" s="26">
        <v>42099</v>
      </c>
      <c r="B1923" s="39">
        <f t="shared" si="141"/>
        <v>42099</v>
      </c>
      <c r="C1923" s="39">
        <f t="shared" si="142"/>
        <v>4</v>
      </c>
      <c r="D1923" s="39">
        <f t="shared" si="143"/>
        <v>2015</v>
      </c>
      <c r="E1923" s="26" t="s">
        <v>2</v>
      </c>
      <c r="F1923">
        <f t="shared" si="144"/>
        <v>1</v>
      </c>
      <c r="G1923" t="s">
        <v>13</v>
      </c>
    </row>
    <row r="1924" spans="1:7">
      <c r="A1924" s="26">
        <v>42100</v>
      </c>
      <c r="B1924" s="39">
        <f t="shared" si="141"/>
        <v>42100</v>
      </c>
      <c r="C1924" s="39">
        <f t="shared" si="142"/>
        <v>4</v>
      </c>
      <c r="D1924" s="39">
        <f t="shared" si="143"/>
        <v>2015</v>
      </c>
      <c r="E1924" s="26" t="s">
        <v>2</v>
      </c>
      <c r="F1924">
        <f t="shared" si="144"/>
        <v>2</v>
      </c>
      <c r="G1924" t="s">
        <v>8</v>
      </c>
    </row>
    <row r="1925" spans="1:7">
      <c r="A1925" s="26">
        <v>42101</v>
      </c>
      <c r="B1925" s="39">
        <f t="shared" si="141"/>
        <v>42101</v>
      </c>
      <c r="C1925" s="39">
        <f t="shared" si="142"/>
        <v>4</v>
      </c>
      <c r="D1925" s="39">
        <f t="shared" si="143"/>
        <v>2015</v>
      </c>
      <c r="E1925" s="26" t="s">
        <v>2</v>
      </c>
      <c r="F1925">
        <f t="shared" si="144"/>
        <v>3</v>
      </c>
      <c r="G1925" t="s">
        <v>8</v>
      </c>
    </row>
    <row r="1926" spans="1:7">
      <c r="A1926" s="26">
        <v>42102</v>
      </c>
      <c r="B1926" s="39">
        <f t="shared" si="141"/>
        <v>42102</v>
      </c>
      <c r="C1926" s="39">
        <f t="shared" si="142"/>
        <v>4</v>
      </c>
      <c r="D1926" s="39">
        <f t="shared" si="143"/>
        <v>2015</v>
      </c>
      <c r="E1926" s="26" t="s">
        <v>2</v>
      </c>
      <c r="F1926">
        <f t="shared" si="144"/>
        <v>4</v>
      </c>
      <c r="G1926" t="s">
        <v>8</v>
      </c>
    </row>
    <row r="1927" spans="1:7">
      <c r="A1927" s="26">
        <v>42103</v>
      </c>
      <c r="B1927" s="39">
        <f t="shared" si="141"/>
        <v>42103</v>
      </c>
      <c r="C1927" s="39">
        <f t="shared" si="142"/>
        <v>4</v>
      </c>
      <c r="D1927" s="39">
        <f t="shared" si="143"/>
        <v>2015</v>
      </c>
      <c r="E1927" s="26" t="s">
        <v>2</v>
      </c>
      <c r="F1927">
        <f t="shared" si="144"/>
        <v>5</v>
      </c>
      <c r="G1927" t="s">
        <v>8</v>
      </c>
    </row>
    <row r="1928" spans="1:7">
      <c r="A1928" s="26">
        <v>42104</v>
      </c>
      <c r="B1928" s="39">
        <f t="shared" si="141"/>
        <v>42104</v>
      </c>
      <c r="C1928" s="39">
        <f t="shared" si="142"/>
        <v>4</v>
      </c>
      <c r="D1928" s="39">
        <f t="shared" si="143"/>
        <v>2015</v>
      </c>
      <c r="E1928" s="26" t="s">
        <v>2</v>
      </c>
      <c r="F1928">
        <f t="shared" si="144"/>
        <v>6</v>
      </c>
      <c r="G1928" t="s">
        <v>8</v>
      </c>
    </row>
    <row r="1929" spans="1:7">
      <c r="A1929" s="26">
        <v>42105</v>
      </c>
      <c r="B1929" s="39">
        <f t="shared" si="141"/>
        <v>42105</v>
      </c>
      <c r="C1929" s="39">
        <f t="shared" si="142"/>
        <v>4</v>
      </c>
      <c r="D1929" s="39">
        <f t="shared" si="143"/>
        <v>2015</v>
      </c>
      <c r="E1929" s="26" t="s">
        <v>2</v>
      </c>
      <c r="F1929">
        <f t="shared" si="144"/>
        <v>7</v>
      </c>
      <c r="G1929" t="s">
        <v>0</v>
      </c>
    </row>
    <row r="1930" spans="1:7">
      <c r="A1930" s="26">
        <v>42106</v>
      </c>
      <c r="B1930" s="39">
        <f t="shared" si="141"/>
        <v>42106</v>
      </c>
      <c r="C1930" s="39">
        <f t="shared" si="142"/>
        <v>4</v>
      </c>
      <c r="D1930" s="39">
        <f t="shared" si="143"/>
        <v>2015</v>
      </c>
      <c r="E1930" s="26" t="s">
        <v>2</v>
      </c>
      <c r="F1930">
        <f t="shared" si="144"/>
        <v>1</v>
      </c>
      <c r="G1930" t="s">
        <v>13</v>
      </c>
    </row>
    <row r="1931" spans="1:7">
      <c r="A1931" s="26">
        <v>42107</v>
      </c>
      <c r="B1931" s="39">
        <f t="shared" si="141"/>
        <v>42107</v>
      </c>
      <c r="C1931" s="39">
        <f t="shared" si="142"/>
        <v>4</v>
      </c>
      <c r="D1931" s="39">
        <f t="shared" si="143"/>
        <v>2015</v>
      </c>
      <c r="E1931" s="26" t="s">
        <v>2</v>
      </c>
      <c r="F1931">
        <f t="shared" si="144"/>
        <v>2</v>
      </c>
      <c r="G1931" t="s">
        <v>8</v>
      </c>
    </row>
    <row r="1932" spans="1:7">
      <c r="A1932" s="26">
        <v>42108</v>
      </c>
      <c r="B1932" s="39">
        <f t="shared" si="141"/>
        <v>42108</v>
      </c>
      <c r="C1932" s="39">
        <f t="shared" si="142"/>
        <v>4</v>
      </c>
      <c r="D1932" s="39">
        <f t="shared" si="143"/>
        <v>2015</v>
      </c>
      <c r="E1932" s="26" t="s">
        <v>2</v>
      </c>
      <c r="F1932">
        <f t="shared" si="144"/>
        <v>3</v>
      </c>
      <c r="G1932" t="s">
        <v>8</v>
      </c>
    </row>
    <row r="1933" spans="1:7">
      <c r="A1933" s="26">
        <v>42109</v>
      </c>
      <c r="B1933" s="39">
        <f t="shared" si="141"/>
        <v>42109</v>
      </c>
      <c r="C1933" s="39">
        <f t="shared" si="142"/>
        <v>4</v>
      </c>
      <c r="D1933" s="39">
        <f t="shared" si="143"/>
        <v>2015</v>
      </c>
      <c r="E1933" s="26" t="s">
        <v>2</v>
      </c>
      <c r="F1933">
        <f t="shared" si="144"/>
        <v>4</v>
      </c>
      <c r="G1933" t="s">
        <v>8</v>
      </c>
    </row>
    <row r="1934" spans="1:7">
      <c r="A1934" s="26">
        <v>42110</v>
      </c>
      <c r="B1934" s="39">
        <f t="shared" si="141"/>
        <v>42110</v>
      </c>
      <c r="C1934" s="39">
        <f t="shared" si="142"/>
        <v>4</v>
      </c>
      <c r="D1934" s="39">
        <f t="shared" si="143"/>
        <v>2015</v>
      </c>
      <c r="E1934" s="26" t="s">
        <v>2</v>
      </c>
      <c r="F1934">
        <f t="shared" si="144"/>
        <v>5</v>
      </c>
      <c r="G1934" t="s">
        <v>8</v>
      </c>
    </row>
    <row r="1935" spans="1:7">
      <c r="A1935" s="26">
        <v>42111</v>
      </c>
      <c r="B1935" s="39">
        <f t="shared" si="141"/>
        <v>42111</v>
      </c>
      <c r="C1935" s="39">
        <f t="shared" si="142"/>
        <v>4</v>
      </c>
      <c r="D1935" s="39">
        <f t="shared" si="143"/>
        <v>2015</v>
      </c>
      <c r="E1935" s="26" t="s">
        <v>2</v>
      </c>
      <c r="F1935">
        <f t="shared" si="144"/>
        <v>6</v>
      </c>
      <c r="G1935" t="s">
        <v>8</v>
      </c>
    </row>
    <row r="1936" spans="1:7">
      <c r="A1936" s="26">
        <v>42112</v>
      </c>
      <c r="B1936" s="39">
        <f t="shared" si="141"/>
        <v>42112</v>
      </c>
      <c r="C1936" s="39">
        <f t="shared" si="142"/>
        <v>4</v>
      </c>
      <c r="D1936" s="39">
        <f t="shared" si="143"/>
        <v>2015</v>
      </c>
      <c r="E1936" s="26" t="s">
        <v>2</v>
      </c>
      <c r="F1936">
        <f t="shared" si="144"/>
        <v>7</v>
      </c>
      <c r="G1936" t="s">
        <v>0</v>
      </c>
    </row>
    <row r="1937" spans="1:7">
      <c r="A1937" s="26">
        <v>42113</v>
      </c>
      <c r="B1937" s="39">
        <f t="shared" si="141"/>
        <v>42113</v>
      </c>
      <c r="C1937" s="39">
        <f t="shared" si="142"/>
        <v>4</v>
      </c>
      <c r="D1937" s="39">
        <f t="shared" si="143"/>
        <v>2015</v>
      </c>
      <c r="E1937" s="26" t="s">
        <v>2</v>
      </c>
      <c r="F1937">
        <f t="shared" si="144"/>
        <v>1</v>
      </c>
      <c r="G1937" t="s">
        <v>13</v>
      </c>
    </row>
    <row r="1938" spans="1:7">
      <c r="A1938" s="26">
        <v>42114</v>
      </c>
      <c r="B1938" s="39">
        <f t="shared" si="141"/>
        <v>42114</v>
      </c>
      <c r="C1938" s="39">
        <f t="shared" si="142"/>
        <v>4</v>
      </c>
      <c r="D1938" s="39">
        <f t="shared" si="143"/>
        <v>2015</v>
      </c>
      <c r="E1938" s="26" t="s">
        <v>2</v>
      </c>
      <c r="F1938">
        <f t="shared" si="144"/>
        <v>2</v>
      </c>
      <c r="G1938" t="s">
        <v>8</v>
      </c>
    </row>
    <row r="1939" spans="1:7">
      <c r="A1939" s="26">
        <v>42115</v>
      </c>
      <c r="B1939" s="39">
        <f t="shared" si="141"/>
        <v>42115</v>
      </c>
      <c r="C1939" s="39">
        <f t="shared" si="142"/>
        <v>4</v>
      </c>
      <c r="D1939" s="39">
        <f t="shared" si="143"/>
        <v>2015</v>
      </c>
      <c r="E1939" s="26" t="s">
        <v>2</v>
      </c>
      <c r="F1939">
        <f t="shared" si="144"/>
        <v>3</v>
      </c>
      <c r="G1939" t="s">
        <v>8</v>
      </c>
    </row>
    <row r="1940" spans="1:7">
      <c r="A1940" s="26">
        <v>42116</v>
      </c>
      <c r="B1940" s="39">
        <f t="shared" si="141"/>
        <v>42116</v>
      </c>
      <c r="C1940" s="39">
        <f t="shared" si="142"/>
        <v>4</v>
      </c>
      <c r="D1940" s="39">
        <f t="shared" si="143"/>
        <v>2015</v>
      </c>
      <c r="E1940" s="26" t="s">
        <v>2</v>
      </c>
      <c r="F1940">
        <f t="shared" si="144"/>
        <v>4</v>
      </c>
      <c r="G1940" t="s">
        <v>8</v>
      </c>
    </row>
    <row r="1941" spans="1:7">
      <c r="A1941" s="26">
        <v>42117</v>
      </c>
      <c r="B1941" s="39">
        <f t="shared" si="141"/>
        <v>42117</v>
      </c>
      <c r="C1941" s="39">
        <f t="shared" si="142"/>
        <v>4</v>
      </c>
      <c r="D1941" s="39">
        <f t="shared" si="143"/>
        <v>2015</v>
      </c>
      <c r="E1941" s="26" t="s">
        <v>2</v>
      </c>
      <c r="F1941">
        <f t="shared" si="144"/>
        <v>5</v>
      </c>
      <c r="G1941" t="s">
        <v>8</v>
      </c>
    </row>
    <row r="1942" spans="1:7">
      <c r="A1942" s="26">
        <v>42118</v>
      </c>
      <c r="B1942" s="39">
        <f t="shared" si="141"/>
        <v>42118</v>
      </c>
      <c r="C1942" s="39">
        <f t="shared" si="142"/>
        <v>4</v>
      </c>
      <c r="D1942" s="39">
        <f t="shared" si="143"/>
        <v>2015</v>
      </c>
      <c r="E1942" s="26" t="s">
        <v>2</v>
      </c>
      <c r="F1942">
        <f t="shared" si="144"/>
        <v>6</v>
      </c>
      <c r="G1942" t="s">
        <v>8</v>
      </c>
    </row>
    <row r="1943" spans="1:7">
      <c r="A1943" s="26">
        <v>42119</v>
      </c>
      <c r="B1943" s="39">
        <f t="shared" si="141"/>
        <v>42119</v>
      </c>
      <c r="C1943" s="39">
        <f t="shared" si="142"/>
        <v>4</v>
      </c>
      <c r="D1943" s="39">
        <f t="shared" si="143"/>
        <v>2015</v>
      </c>
      <c r="E1943" s="26" t="s">
        <v>2</v>
      </c>
      <c r="F1943">
        <f t="shared" si="144"/>
        <v>7</v>
      </c>
      <c r="G1943" t="s">
        <v>0</v>
      </c>
    </row>
    <row r="1944" spans="1:7">
      <c r="A1944" s="26">
        <v>42120</v>
      </c>
      <c r="B1944" s="39">
        <f t="shared" si="141"/>
        <v>42120</v>
      </c>
      <c r="C1944" s="39">
        <f t="shared" si="142"/>
        <v>4</v>
      </c>
      <c r="D1944" s="39">
        <f t="shared" si="143"/>
        <v>2015</v>
      </c>
      <c r="E1944" s="26" t="s">
        <v>2</v>
      </c>
      <c r="F1944">
        <f t="shared" si="144"/>
        <v>1</v>
      </c>
      <c r="G1944" t="s">
        <v>13</v>
      </c>
    </row>
    <row r="1945" spans="1:7">
      <c r="A1945" s="26">
        <v>42121</v>
      </c>
      <c r="B1945" s="39">
        <f t="shared" si="141"/>
        <v>42121</v>
      </c>
      <c r="C1945" s="39">
        <f t="shared" si="142"/>
        <v>4</v>
      </c>
      <c r="D1945" s="39">
        <f t="shared" si="143"/>
        <v>2015</v>
      </c>
      <c r="E1945" s="26" t="s">
        <v>2</v>
      </c>
      <c r="F1945">
        <f t="shared" si="144"/>
        <v>2</v>
      </c>
      <c r="G1945" t="s">
        <v>8</v>
      </c>
    </row>
    <row r="1946" spans="1:7">
      <c r="A1946" s="26">
        <v>42122</v>
      </c>
      <c r="B1946" s="39">
        <f t="shared" si="141"/>
        <v>42122</v>
      </c>
      <c r="C1946" s="39">
        <f t="shared" si="142"/>
        <v>4</v>
      </c>
      <c r="D1946" s="39">
        <f t="shared" si="143"/>
        <v>2015</v>
      </c>
      <c r="E1946" s="26" t="s">
        <v>2</v>
      </c>
      <c r="F1946">
        <f t="shared" si="144"/>
        <v>3</v>
      </c>
      <c r="G1946" t="s">
        <v>8</v>
      </c>
    </row>
    <row r="1947" spans="1:7">
      <c r="A1947" s="26">
        <v>42123</v>
      </c>
      <c r="B1947" s="39">
        <f t="shared" si="141"/>
        <v>42123</v>
      </c>
      <c r="C1947" s="39">
        <f t="shared" si="142"/>
        <v>4</v>
      </c>
      <c r="D1947" s="39">
        <f t="shared" si="143"/>
        <v>2015</v>
      </c>
      <c r="E1947" s="26" t="s">
        <v>2</v>
      </c>
      <c r="F1947">
        <f t="shared" si="144"/>
        <v>4</v>
      </c>
      <c r="G1947" t="s">
        <v>8</v>
      </c>
    </row>
    <row r="1948" spans="1:7">
      <c r="A1948" s="26">
        <v>42124</v>
      </c>
      <c r="B1948" s="39">
        <f t="shared" si="141"/>
        <v>42124</v>
      </c>
      <c r="C1948" s="39">
        <f t="shared" si="142"/>
        <v>4</v>
      </c>
      <c r="D1948" s="39">
        <f t="shared" si="143"/>
        <v>2015</v>
      </c>
      <c r="E1948" s="26" t="s">
        <v>2</v>
      </c>
      <c r="F1948">
        <f t="shared" si="144"/>
        <v>5</v>
      </c>
      <c r="G1948" t="s">
        <v>8</v>
      </c>
    </row>
    <row r="1949" spans="1:7">
      <c r="A1949" s="26">
        <v>42125</v>
      </c>
      <c r="B1949" s="39">
        <f t="shared" ref="B1949:B1950" si="145">A1949</f>
        <v>42125</v>
      </c>
      <c r="C1949" s="39">
        <f t="shared" ref="C1949:C1950" si="146">MONTH(A1949)</f>
        <v>5</v>
      </c>
      <c r="D1949" s="39">
        <f t="shared" ref="D1949:D1950" si="147">YEAR(A1949)</f>
        <v>2015</v>
      </c>
      <c r="E1949" s="26" t="s">
        <v>2</v>
      </c>
      <c r="F1949">
        <f t="shared" ref="F1949:F1950" si="148">WEEKDAY(A1949)</f>
        <v>6</v>
      </c>
      <c r="G1949" t="s">
        <v>13</v>
      </c>
    </row>
    <row r="1950" spans="1:7">
      <c r="A1950" s="26">
        <v>42126</v>
      </c>
      <c r="B1950" s="39">
        <f t="shared" si="145"/>
        <v>42126</v>
      </c>
      <c r="C1950" s="39">
        <f t="shared" si="146"/>
        <v>5</v>
      </c>
      <c r="D1950" s="39">
        <f t="shared" si="147"/>
        <v>2015</v>
      </c>
      <c r="E1950" s="26" t="s">
        <v>2</v>
      </c>
      <c r="F1950">
        <f t="shared" si="148"/>
        <v>7</v>
      </c>
      <c r="G1950" t="s">
        <v>0</v>
      </c>
    </row>
    <row r="1951" spans="1:7">
      <c r="A1951" s="26">
        <v>42127</v>
      </c>
      <c r="B1951" s="39">
        <f t="shared" ref="B1951:B1972" si="149">A1951</f>
        <v>42127</v>
      </c>
      <c r="C1951" s="39">
        <f t="shared" ref="C1951:C1972" si="150">MONTH(A1951)</f>
        <v>5</v>
      </c>
      <c r="D1951" s="39">
        <f t="shared" ref="D1951:D1972" si="151">YEAR(A1951)</f>
        <v>2015</v>
      </c>
      <c r="E1951" s="26" t="s">
        <v>2</v>
      </c>
      <c r="F1951">
        <f t="shared" ref="F1951:F1972" si="152">WEEKDAY(A1951)</f>
        <v>1</v>
      </c>
      <c r="G1951" t="s">
        <v>13</v>
      </c>
    </row>
    <row r="1952" spans="1:7">
      <c r="A1952" s="26">
        <v>42128</v>
      </c>
      <c r="B1952" s="39">
        <f t="shared" si="149"/>
        <v>42128</v>
      </c>
      <c r="C1952" s="39">
        <f t="shared" si="150"/>
        <v>5</v>
      </c>
      <c r="D1952" s="39">
        <f t="shared" si="151"/>
        <v>2015</v>
      </c>
      <c r="E1952" s="26" t="s">
        <v>2</v>
      </c>
      <c r="F1952">
        <f t="shared" si="152"/>
        <v>2</v>
      </c>
      <c r="G1952" t="s">
        <v>8</v>
      </c>
    </row>
    <row r="1953" spans="1:7">
      <c r="A1953" s="26">
        <v>42129</v>
      </c>
      <c r="B1953" s="39">
        <f t="shared" si="149"/>
        <v>42129</v>
      </c>
      <c r="C1953" s="39">
        <f t="shared" si="150"/>
        <v>5</v>
      </c>
      <c r="D1953" s="39">
        <f t="shared" si="151"/>
        <v>2015</v>
      </c>
      <c r="E1953" s="26" t="s">
        <v>2</v>
      </c>
      <c r="F1953">
        <f t="shared" si="152"/>
        <v>3</v>
      </c>
      <c r="G1953" t="s">
        <v>8</v>
      </c>
    </row>
    <row r="1954" spans="1:7">
      <c r="A1954" s="26">
        <v>42130</v>
      </c>
      <c r="B1954" s="39">
        <f t="shared" si="149"/>
        <v>42130</v>
      </c>
      <c r="C1954" s="39">
        <f t="shared" si="150"/>
        <v>5</v>
      </c>
      <c r="D1954" s="39">
        <f t="shared" si="151"/>
        <v>2015</v>
      </c>
      <c r="E1954" s="26" t="s">
        <v>2</v>
      </c>
      <c r="F1954">
        <f t="shared" si="152"/>
        <v>4</v>
      </c>
      <c r="G1954" t="s">
        <v>8</v>
      </c>
    </row>
    <row r="1955" spans="1:7">
      <c r="A1955" s="26">
        <v>42131</v>
      </c>
      <c r="B1955" s="39">
        <f t="shared" si="149"/>
        <v>42131</v>
      </c>
      <c r="C1955" s="39">
        <f t="shared" si="150"/>
        <v>5</v>
      </c>
      <c r="D1955" s="39">
        <f t="shared" si="151"/>
        <v>2015</v>
      </c>
      <c r="E1955" s="26" t="s">
        <v>2</v>
      </c>
      <c r="F1955">
        <f t="shared" si="152"/>
        <v>5</v>
      </c>
      <c r="G1955" t="s">
        <v>8</v>
      </c>
    </row>
    <row r="1956" spans="1:7">
      <c r="A1956" s="26">
        <v>42132</v>
      </c>
      <c r="B1956" s="39">
        <f t="shared" si="149"/>
        <v>42132</v>
      </c>
      <c r="C1956" s="39">
        <f t="shared" si="150"/>
        <v>5</v>
      </c>
      <c r="D1956" s="39">
        <f t="shared" si="151"/>
        <v>2015</v>
      </c>
      <c r="E1956" s="26" t="s">
        <v>2</v>
      </c>
      <c r="F1956">
        <f t="shared" si="152"/>
        <v>6</v>
      </c>
      <c r="G1956" t="s">
        <v>8</v>
      </c>
    </row>
    <row r="1957" spans="1:7">
      <c r="A1957" s="26">
        <v>42133</v>
      </c>
      <c r="B1957" s="39">
        <f t="shared" si="149"/>
        <v>42133</v>
      </c>
      <c r="C1957" s="39">
        <f t="shared" si="150"/>
        <v>5</v>
      </c>
      <c r="D1957" s="39">
        <f t="shared" si="151"/>
        <v>2015</v>
      </c>
      <c r="E1957" s="26" t="s">
        <v>2</v>
      </c>
      <c r="F1957">
        <f t="shared" si="152"/>
        <v>7</v>
      </c>
      <c r="G1957" t="s">
        <v>0</v>
      </c>
    </row>
    <row r="1958" spans="1:7">
      <c r="A1958" s="26">
        <v>42134</v>
      </c>
      <c r="B1958" s="39">
        <f t="shared" si="149"/>
        <v>42134</v>
      </c>
      <c r="C1958" s="39">
        <f t="shared" si="150"/>
        <v>5</v>
      </c>
      <c r="D1958" s="39">
        <f t="shared" si="151"/>
        <v>2015</v>
      </c>
      <c r="E1958" s="26" t="s">
        <v>2</v>
      </c>
      <c r="F1958">
        <f t="shared" si="152"/>
        <v>1</v>
      </c>
      <c r="G1958" t="s">
        <v>13</v>
      </c>
    </row>
    <row r="1959" spans="1:7">
      <c r="A1959" s="26">
        <v>42135</v>
      </c>
      <c r="B1959" s="39">
        <f t="shared" si="149"/>
        <v>42135</v>
      </c>
      <c r="C1959" s="39">
        <f t="shared" si="150"/>
        <v>5</v>
      </c>
      <c r="D1959" s="39">
        <f t="shared" si="151"/>
        <v>2015</v>
      </c>
      <c r="E1959" s="26" t="s">
        <v>2</v>
      </c>
      <c r="F1959">
        <f t="shared" si="152"/>
        <v>2</v>
      </c>
      <c r="G1959" t="s">
        <v>8</v>
      </c>
    </row>
    <row r="1960" spans="1:7">
      <c r="A1960" s="26">
        <v>42136</v>
      </c>
      <c r="B1960" s="39">
        <f t="shared" si="149"/>
        <v>42136</v>
      </c>
      <c r="C1960" s="39">
        <f t="shared" si="150"/>
        <v>5</v>
      </c>
      <c r="D1960" s="39">
        <f t="shared" si="151"/>
        <v>2015</v>
      </c>
      <c r="E1960" s="26" t="s">
        <v>2</v>
      </c>
      <c r="F1960">
        <f t="shared" si="152"/>
        <v>3</v>
      </c>
      <c r="G1960" t="s">
        <v>8</v>
      </c>
    </row>
    <row r="1961" spans="1:7">
      <c r="A1961" s="26">
        <v>42137</v>
      </c>
      <c r="B1961" s="39">
        <f t="shared" si="149"/>
        <v>42137</v>
      </c>
      <c r="C1961" s="39">
        <f t="shared" si="150"/>
        <v>5</v>
      </c>
      <c r="D1961" s="39">
        <f t="shared" si="151"/>
        <v>2015</v>
      </c>
      <c r="E1961" s="26" t="s">
        <v>2</v>
      </c>
      <c r="F1961">
        <f t="shared" si="152"/>
        <v>4</v>
      </c>
      <c r="G1961" t="s">
        <v>8</v>
      </c>
    </row>
    <row r="1962" spans="1:7">
      <c r="A1962" s="26">
        <v>42138</v>
      </c>
      <c r="B1962" s="39">
        <f t="shared" si="149"/>
        <v>42138</v>
      </c>
      <c r="C1962" s="39">
        <f t="shared" si="150"/>
        <v>5</v>
      </c>
      <c r="D1962" s="39">
        <f t="shared" si="151"/>
        <v>2015</v>
      </c>
      <c r="E1962" s="26" t="s">
        <v>2</v>
      </c>
      <c r="F1962">
        <f t="shared" si="152"/>
        <v>5</v>
      </c>
      <c r="G1962" t="s">
        <v>8</v>
      </c>
    </row>
    <row r="1963" spans="1:7">
      <c r="A1963" s="26">
        <v>42139</v>
      </c>
      <c r="B1963" s="39">
        <f t="shared" si="149"/>
        <v>42139</v>
      </c>
      <c r="C1963" s="39">
        <f t="shared" si="150"/>
        <v>5</v>
      </c>
      <c r="D1963" s="39">
        <f t="shared" si="151"/>
        <v>2015</v>
      </c>
      <c r="E1963" s="26" t="s">
        <v>2</v>
      </c>
      <c r="F1963">
        <f t="shared" si="152"/>
        <v>6</v>
      </c>
      <c r="G1963" t="s">
        <v>8</v>
      </c>
    </row>
    <row r="1964" spans="1:7">
      <c r="A1964" s="26">
        <v>42140</v>
      </c>
      <c r="B1964" s="39">
        <f t="shared" si="149"/>
        <v>42140</v>
      </c>
      <c r="C1964" s="39">
        <f t="shared" si="150"/>
        <v>5</v>
      </c>
      <c r="D1964" s="39">
        <f t="shared" si="151"/>
        <v>2015</v>
      </c>
      <c r="E1964" s="26" t="s">
        <v>2</v>
      </c>
      <c r="F1964">
        <f t="shared" si="152"/>
        <v>7</v>
      </c>
      <c r="G1964" t="s">
        <v>0</v>
      </c>
    </row>
    <row r="1965" spans="1:7">
      <c r="A1965" s="26">
        <v>42141</v>
      </c>
      <c r="B1965" s="39">
        <f t="shared" si="149"/>
        <v>42141</v>
      </c>
      <c r="C1965" s="39">
        <f t="shared" si="150"/>
        <v>5</v>
      </c>
      <c r="D1965" s="39">
        <f t="shared" si="151"/>
        <v>2015</v>
      </c>
      <c r="E1965" s="26" t="s">
        <v>2</v>
      </c>
      <c r="F1965">
        <f t="shared" si="152"/>
        <v>1</v>
      </c>
      <c r="G1965" t="s">
        <v>13</v>
      </c>
    </row>
    <row r="1966" spans="1:7">
      <c r="A1966" s="26">
        <v>42142</v>
      </c>
      <c r="B1966" s="39">
        <f t="shared" si="149"/>
        <v>42142</v>
      </c>
      <c r="C1966" s="39">
        <f t="shared" si="150"/>
        <v>5</v>
      </c>
      <c r="D1966" s="39">
        <f t="shared" si="151"/>
        <v>2015</v>
      </c>
      <c r="E1966" s="26" t="s">
        <v>2</v>
      </c>
      <c r="F1966">
        <f t="shared" si="152"/>
        <v>2</v>
      </c>
      <c r="G1966" t="s">
        <v>8</v>
      </c>
    </row>
    <row r="1967" spans="1:7">
      <c r="A1967" s="26">
        <v>42143</v>
      </c>
      <c r="B1967" s="39">
        <f t="shared" si="149"/>
        <v>42143</v>
      </c>
      <c r="C1967" s="39">
        <f t="shared" si="150"/>
        <v>5</v>
      </c>
      <c r="D1967" s="39">
        <f t="shared" si="151"/>
        <v>2015</v>
      </c>
      <c r="E1967" s="26" t="s">
        <v>2</v>
      </c>
      <c r="F1967">
        <f t="shared" si="152"/>
        <v>3</v>
      </c>
      <c r="G1967" t="s">
        <v>8</v>
      </c>
    </row>
    <row r="1968" spans="1:7">
      <c r="A1968" s="26">
        <v>42144</v>
      </c>
      <c r="B1968" s="39">
        <f t="shared" si="149"/>
        <v>42144</v>
      </c>
      <c r="C1968" s="39">
        <f t="shared" si="150"/>
        <v>5</v>
      </c>
      <c r="D1968" s="39">
        <f t="shared" si="151"/>
        <v>2015</v>
      </c>
      <c r="E1968" s="26" t="s">
        <v>2</v>
      </c>
      <c r="F1968">
        <f t="shared" si="152"/>
        <v>4</v>
      </c>
      <c r="G1968" t="s">
        <v>8</v>
      </c>
    </row>
    <row r="1969" spans="1:7">
      <c r="A1969" s="26">
        <v>42145</v>
      </c>
      <c r="B1969" s="39">
        <f t="shared" si="149"/>
        <v>42145</v>
      </c>
      <c r="C1969" s="39">
        <f t="shared" si="150"/>
        <v>5</v>
      </c>
      <c r="D1969" s="39">
        <f t="shared" si="151"/>
        <v>2015</v>
      </c>
      <c r="E1969" s="26" t="s">
        <v>2</v>
      </c>
      <c r="F1969">
        <f t="shared" si="152"/>
        <v>5</v>
      </c>
      <c r="G1969" t="s">
        <v>8</v>
      </c>
    </row>
    <row r="1970" spans="1:7">
      <c r="A1970" s="26">
        <v>42146</v>
      </c>
      <c r="B1970" s="39">
        <f t="shared" si="149"/>
        <v>42146</v>
      </c>
      <c r="C1970" s="39">
        <f t="shared" si="150"/>
        <v>5</v>
      </c>
      <c r="D1970" s="39">
        <f t="shared" si="151"/>
        <v>2015</v>
      </c>
      <c r="E1970" s="26" t="s">
        <v>2</v>
      </c>
      <c r="F1970">
        <f t="shared" si="152"/>
        <v>6</v>
      </c>
      <c r="G1970" t="s">
        <v>8</v>
      </c>
    </row>
    <row r="1971" spans="1:7">
      <c r="A1971" s="26">
        <v>42147</v>
      </c>
      <c r="B1971" s="39">
        <f t="shared" si="149"/>
        <v>42147</v>
      </c>
      <c r="C1971" s="39">
        <f t="shared" si="150"/>
        <v>5</v>
      </c>
      <c r="D1971" s="39">
        <f t="shared" si="151"/>
        <v>2015</v>
      </c>
      <c r="E1971" s="26" t="s">
        <v>2</v>
      </c>
      <c r="F1971">
        <f t="shared" si="152"/>
        <v>7</v>
      </c>
      <c r="G1971" t="s">
        <v>0</v>
      </c>
    </row>
    <row r="1972" spans="1:7">
      <c r="A1972" s="26">
        <v>42148</v>
      </c>
      <c r="B1972" s="39">
        <f t="shared" si="149"/>
        <v>42148</v>
      </c>
      <c r="C1972" s="39">
        <f t="shared" si="150"/>
        <v>5</v>
      </c>
      <c r="D1972" s="39">
        <f t="shared" si="151"/>
        <v>2015</v>
      </c>
      <c r="E1972" s="26" t="s">
        <v>2</v>
      </c>
      <c r="F1972">
        <f t="shared" si="152"/>
        <v>1</v>
      </c>
      <c r="G1972" t="s">
        <v>13</v>
      </c>
    </row>
    <row r="1973" spans="1:7">
      <c r="A1973" s="26">
        <v>42149</v>
      </c>
      <c r="B1973" s="39">
        <f t="shared" ref="B1973:B1980" si="153">A1973</f>
        <v>42149</v>
      </c>
      <c r="C1973" s="39">
        <f t="shared" ref="C1973:C1980" si="154">MONTH(A1973)</f>
        <v>5</v>
      </c>
      <c r="D1973" s="39">
        <f t="shared" ref="D1973:D1980" si="155">YEAR(A1973)</f>
        <v>2015</v>
      </c>
      <c r="E1973" s="26" t="s">
        <v>2</v>
      </c>
      <c r="F1973">
        <f t="shared" ref="F1973:F1980" si="156">WEEKDAY(A1973)</f>
        <v>2</v>
      </c>
      <c r="G1973" t="s">
        <v>8</v>
      </c>
    </row>
    <row r="1974" spans="1:7">
      <c r="A1974" s="26">
        <v>42150</v>
      </c>
      <c r="B1974" s="39">
        <f t="shared" si="153"/>
        <v>42150</v>
      </c>
      <c r="C1974" s="39">
        <f t="shared" si="154"/>
        <v>5</v>
      </c>
      <c r="D1974" s="39">
        <f t="shared" si="155"/>
        <v>2015</v>
      </c>
      <c r="E1974" s="26" t="s">
        <v>2</v>
      </c>
      <c r="F1974">
        <f t="shared" si="156"/>
        <v>3</v>
      </c>
      <c r="G1974" t="s">
        <v>8</v>
      </c>
    </row>
    <row r="1975" spans="1:7">
      <c r="A1975" s="26">
        <v>42151</v>
      </c>
      <c r="B1975" s="39">
        <f t="shared" si="153"/>
        <v>42151</v>
      </c>
      <c r="C1975" s="39">
        <f t="shared" si="154"/>
        <v>5</v>
      </c>
      <c r="D1975" s="39">
        <f t="shared" si="155"/>
        <v>2015</v>
      </c>
      <c r="E1975" s="26" t="s">
        <v>2</v>
      </c>
      <c r="F1975">
        <f t="shared" si="156"/>
        <v>4</v>
      </c>
      <c r="G1975" t="s">
        <v>8</v>
      </c>
    </row>
    <row r="1976" spans="1:7">
      <c r="A1976" s="26">
        <v>42152</v>
      </c>
      <c r="B1976" s="39">
        <f t="shared" si="153"/>
        <v>42152</v>
      </c>
      <c r="C1976" s="39">
        <f t="shared" si="154"/>
        <v>5</v>
      </c>
      <c r="D1976" s="39">
        <f t="shared" si="155"/>
        <v>2015</v>
      </c>
      <c r="E1976" s="26" t="s">
        <v>2</v>
      </c>
      <c r="F1976">
        <f t="shared" si="156"/>
        <v>5</v>
      </c>
      <c r="G1976" t="s">
        <v>8</v>
      </c>
    </row>
    <row r="1977" spans="1:7">
      <c r="A1977" s="26">
        <v>42153</v>
      </c>
      <c r="B1977" s="39">
        <f t="shared" si="153"/>
        <v>42153</v>
      </c>
      <c r="C1977" s="39">
        <f t="shared" si="154"/>
        <v>5</v>
      </c>
      <c r="D1977" s="39">
        <f t="shared" si="155"/>
        <v>2015</v>
      </c>
      <c r="E1977" s="26" t="s">
        <v>2</v>
      </c>
      <c r="F1977">
        <f t="shared" si="156"/>
        <v>6</v>
      </c>
      <c r="G1977" t="s">
        <v>8</v>
      </c>
    </row>
    <row r="1978" spans="1:7">
      <c r="A1978" s="26">
        <v>42154</v>
      </c>
      <c r="B1978" s="39">
        <f t="shared" si="153"/>
        <v>42154</v>
      </c>
      <c r="C1978" s="39">
        <f t="shared" si="154"/>
        <v>5</v>
      </c>
      <c r="D1978" s="39">
        <f t="shared" si="155"/>
        <v>2015</v>
      </c>
      <c r="E1978" s="26" t="s">
        <v>2</v>
      </c>
      <c r="F1978">
        <f t="shared" si="156"/>
        <v>7</v>
      </c>
      <c r="G1978" t="s">
        <v>0</v>
      </c>
    </row>
    <row r="1979" spans="1:7">
      <c r="A1979" s="26">
        <v>42155</v>
      </c>
      <c r="B1979" s="39">
        <f t="shared" si="153"/>
        <v>42155</v>
      </c>
      <c r="C1979" s="39">
        <f t="shared" si="154"/>
        <v>5</v>
      </c>
      <c r="D1979" s="39">
        <f t="shared" si="155"/>
        <v>2015</v>
      </c>
      <c r="E1979" s="26" t="s">
        <v>2</v>
      </c>
      <c r="F1979">
        <f t="shared" si="156"/>
        <v>1</v>
      </c>
      <c r="G1979" t="s">
        <v>13</v>
      </c>
    </row>
    <row r="1980" spans="1:7">
      <c r="A1980" s="26">
        <v>42156</v>
      </c>
      <c r="B1980" s="39">
        <f t="shared" si="153"/>
        <v>42156</v>
      </c>
      <c r="C1980" s="39">
        <f t="shared" si="154"/>
        <v>6</v>
      </c>
      <c r="D1980" s="39">
        <f t="shared" si="155"/>
        <v>2015</v>
      </c>
      <c r="E1980" s="26" t="s">
        <v>298</v>
      </c>
      <c r="F1980">
        <f t="shared" si="156"/>
        <v>2</v>
      </c>
      <c r="G1980" t="s">
        <v>8</v>
      </c>
    </row>
    <row r="1981" spans="1:7">
      <c r="A1981" s="26">
        <v>42157</v>
      </c>
      <c r="B1981" s="39">
        <f t="shared" ref="B1981:B2006" si="157">A1981</f>
        <v>42157</v>
      </c>
      <c r="C1981" s="39">
        <f t="shared" ref="C1981:C2006" si="158">MONTH(A1981)</f>
        <v>6</v>
      </c>
      <c r="D1981" s="39">
        <f t="shared" ref="D1981:D2006" si="159">YEAR(A1981)</f>
        <v>2015</v>
      </c>
      <c r="E1981" s="26" t="s">
        <v>298</v>
      </c>
      <c r="F1981">
        <f t="shared" ref="F1981:F2006" si="160">WEEKDAY(A1981)</f>
        <v>3</v>
      </c>
      <c r="G1981" t="s">
        <v>8</v>
      </c>
    </row>
    <row r="1982" spans="1:7">
      <c r="A1982" s="26">
        <v>42158</v>
      </c>
      <c r="B1982" s="39">
        <f t="shared" si="157"/>
        <v>42158</v>
      </c>
      <c r="C1982" s="39">
        <f t="shared" si="158"/>
        <v>6</v>
      </c>
      <c r="D1982" s="39">
        <f t="shared" si="159"/>
        <v>2015</v>
      </c>
      <c r="E1982" s="26" t="s">
        <v>298</v>
      </c>
      <c r="F1982">
        <f t="shared" si="160"/>
        <v>4</v>
      </c>
      <c r="G1982" t="s">
        <v>8</v>
      </c>
    </row>
    <row r="1983" spans="1:7">
      <c r="A1983" s="26">
        <v>42159</v>
      </c>
      <c r="B1983" s="39">
        <f t="shared" si="157"/>
        <v>42159</v>
      </c>
      <c r="C1983" s="39">
        <f t="shared" si="158"/>
        <v>6</v>
      </c>
      <c r="D1983" s="39">
        <f t="shared" si="159"/>
        <v>2015</v>
      </c>
      <c r="E1983" s="26" t="s">
        <v>298</v>
      </c>
      <c r="F1983">
        <f t="shared" si="160"/>
        <v>5</v>
      </c>
      <c r="G1983" t="s">
        <v>8</v>
      </c>
    </row>
    <row r="1984" spans="1:7">
      <c r="A1984" s="26">
        <v>42160</v>
      </c>
      <c r="B1984" s="39">
        <f t="shared" si="157"/>
        <v>42160</v>
      </c>
      <c r="C1984" s="39">
        <f t="shared" si="158"/>
        <v>6</v>
      </c>
      <c r="D1984" s="39">
        <f t="shared" si="159"/>
        <v>2015</v>
      </c>
      <c r="E1984" s="26" t="s">
        <v>298</v>
      </c>
      <c r="F1984">
        <f t="shared" si="160"/>
        <v>6</v>
      </c>
      <c r="G1984" t="s">
        <v>8</v>
      </c>
    </row>
    <row r="1985" spans="1:7">
      <c r="A1985" s="26">
        <v>42161</v>
      </c>
      <c r="B1985" s="39">
        <f t="shared" si="157"/>
        <v>42161</v>
      </c>
      <c r="C1985" s="39">
        <f t="shared" si="158"/>
        <v>6</v>
      </c>
      <c r="D1985" s="39">
        <f t="shared" si="159"/>
        <v>2015</v>
      </c>
      <c r="E1985" s="26" t="s">
        <v>298</v>
      </c>
      <c r="F1985">
        <f t="shared" si="160"/>
        <v>7</v>
      </c>
      <c r="G1985" t="s">
        <v>0</v>
      </c>
    </row>
    <row r="1986" spans="1:7">
      <c r="A1986" s="26">
        <v>42162</v>
      </c>
      <c r="B1986" s="39">
        <f t="shared" si="157"/>
        <v>42162</v>
      </c>
      <c r="C1986" s="39">
        <f t="shared" si="158"/>
        <v>6</v>
      </c>
      <c r="D1986" s="39">
        <f t="shared" si="159"/>
        <v>2015</v>
      </c>
      <c r="E1986" s="26" t="s">
        <v>298</v>
      </c>
      <c r="F1986">
        <f t="shared" si="160"/>
        <v>1</v>
      </c>
      <c r="G1986" t="s">
        <v>13</v>
      </c>
    </row>
    <row r="1987" spans="1:7">
      <c r="A1987" s="26">
        <v>42163</v>
      </c>
      <c r="B1987" s="39">
        <f t="shared" si="157"/>
        <v>42163</v>
      </c>
      <c r="C1987" s="39">
        <f t="shared" si="158"/>
        <v>6</v>
      </c>
      <c r="D1987" s="39">
        <f t="shared" si="159"/>
        <v>2015</v>
      </c>
      <c r="E1987" s="26" t="s">
        <v>298</v>
      </c>
      <c r="F1987">
        <f t="shared" si="160"/>
        <v>2</v>
      </c>
      <c r="G1987" t="s">
        <v>8</v>
      </c>
    </row>
    <row r="1988" spans="1:7">
      <c r="A1988" s="26">
        <v>42164</v>
      </c>
      <c r="B1988" s="39">
        <f t="shared" si="157"/>
        <v>42164</v>
      </c>
      <c r="C1988" s="39">
        <f t="shared" si="158"/>
        <v>6</v>
      </c>
      <c r="D1988" s="39">
        <f t="shared" si="159"/>
        <v>2015</v>
      </c>
      <c r="E1988" s="26" t="s">
        <v>298</v>
      </c>
      <c r="F1988">
        <f t="shared" si="160"/>
        <v>3</v>
      </c>
      <c r="G1988" t="s">
        <v>8</v>
      </c>
    </row>
    <row r="1989" spans="1:7">
      <c r="A1989" s="26">
        <v>42165</v>
      </c>
      <c r="B1989" s="39">
        <f t="shared" si="157"/>
        <v>42165</v>
      </c>
      <c r="C1989" s="39">
        <f t="shared" si="158"/>
        <v>6</v>
      </c>
      <c r="D1989" s="39">
        <f t="shared" si="159"/>
        <v>2015</v>
      </c>
      <c r="E1989" s="26" t="s">
        <v>298</v>
      </c>
      <c r="F1989">
        <f t="shared" si="160"/>
        <v>4</v>
      </c>
      <c r="G1989" t="s">
        <v>8</v>
      </c>
    </row>
    <row r="1990" spans="1:7">
      <c r="A1990" s="26">
        <v>42166</v>
      </c>
      <c r="B1990" s="39">
        <f t="shared" si="157"/>
        <v>42166</v>
      </c>
      <c r="C1990" s="39">
        <f t="shared" si="158"/>
        <v>6</v>
      </c>
      <c r="D1990" s="39">
        <f t="shared" si="159"/>
        <v>2015</v>
      </c>
      <c r="E1990" s="26" t="s">
        <v>298</v>
      </c>
      <c r="F1990">
        <f t="shared" si="160"/>
        <v>5</v>
      </c>
      <c r="G1990" t="s">
        <v>8</v>
      </c>
    </row>
    <row r="1991" spans="1:7">
      <c r="A1991" s="26">
        <v>42167</v>
      </c>
      <c r="B1991" s="39">
        <f t="shared" si="157"/>
        <v>42167</v>
      </c>
      <c r="C1991" s="39">
        <f t="shared" si="158"/>
        <v>6</v>
      </c>
      <c r="D1991" s="39">
        <f t="shared" si="159"/>
        <v>2015</v>
      </c>
      <c r="E1991" s="26" t="s">
        <v>298</v>
      </c>
      <c r="F1991">
        <f t="shared" si="160"/>
        <v>6</v>
      </c>
      <c r="G1991" t="s">
        <v>8</v>
      </c>
    </row>
    <row r="1992" spans="1:7">
      <c r="A1992" s="26">
        <v>42168</v>
      </c>
      <c r="B1992" s="39">
        <f t="shared" si="157"/>
        <v>42168</v>
      </c>
      <c r="C1992" s="39">
        <f t="shared" si="158"/>
        <v>6</v>
      </c>
      <c r="D1992" s="39">
        <f t="shared" si="159"/>
        <v>2015</v>
      </c>
      <c r="E1992" s="26" t="s">
        <v>298</v>
      </c>
      <c r="F1992">
        <f t="shared" si="160"/>
        <v>7</v>
      </c>
      <c r="G1992" t="s">
        <v>0</v>
      </c>
    </row>
    <row r="1993" spans="1:7">
      <c r="A1993" s="26">
        <v>42169</v>
      </c>
      <c r="B1993" s="39">
        <f t="shared" si="157"/>
        <v>42169</v>
      </c>
      <c r="C1993" s="39">
        <f t="shared" si="158"/>
        <v>6</v>
      </c>
      <c r="D1993" s="39">
        <f t="shared" si="159"/>
        <v>2015</v>
      </c>
      <c r="E1993" s="26" t="s">
        <v>298</v>
      </c>
      <c r="F1993">
        <f t="shared" si="160"/>
        <v>1</v>
      </c>
      <c r="G1993" t="s">
        <v>13</v>
      </c>
    </row>
    <row r="1994" spans="1:7">
      <c r="A1994" s="26">
        <v>42170</v>
      </c>
      <c r="B1994" s="39">
        <f t="shared" si="157"/>
        <v>42170</v>
      </c>
      <c r="C1994" s="39">
        <f t="shared" si="158"/>
        <v>6</v>
      </c>
      <c r="D1994" s="39">
        <f t="shared" si="159"/>
        <v>2015</v>
      </c>
      <c r="E1994" s="26" t="s">
        <v>298</v>
      </c>
      <c r="F1994">
        <f t="shared" si="160"/>
        <v>2</v>
      </c>
      <c r="G1994" t="s">
        <v>8</v>
      </c>
    </row>
    <row r="1995" spans="1:7">
      <c r="A1995" s="26">
        <v>42171</v>
      </c>
      <c r="B1995" s="39">
        <f t="shared" si="157"/>
        <v>42171</v>
      </c>
      <c r="C1995" s="39">
        <f t="shared" si="158"/>
        <v>6</v>
      </c>
      <c r="D1995" s="39">
        <f t="shared" si="159"/>
        <v>2015</v>
      </c>
      <c r="E1995" s="26" t="s">
        <v>298</v>
      </c>
      <c r="F1995">
        <f t="shared" si="160"/>
        <v>3</v>
      </c>
      <c r="G1995" t="s">
        <v>8</v>
      </c>
    </row>
    <row r="1996" spans="1:7">
      <c r="A1996" s="26">
        <v>42172</v>
      </c>
      <c r="B1996" s="39">
        <f t="shared" si="157"/>
        <v>42172</v>
      </c>
      <c r="C1996" s="39">
        <f t="shared" si="158"/>
        <v>6</v>
      </c>
      <c r="D1996" s="39">
        <f t="shared" si="159"/>
        <v>2015</v>
      </c>
      <c r="E1996" s="26" t="s">
        <v>298</v>
      </c>
      <c r="F1996">
        <f t="shared" si="160"/>
        <v>4</v>
      </c>
      <c r="G1996" t="s">
        <v>8</v>
      </c>
    </row>
    <row r="1997" spans="1:7">
      <c r="A1997" s="26">
        <v>42173</v>
      </c>
      <c r="B1997" s="39">
        <f t="shared" si="157"/>
        <v>42173</v>
      </c>
      <c r="C1997" s="39">
        <f t="shared" si="158"/>
        <v>6</v>
      </c>
      <c r="D1997" s="39">
        <f t="shared" si="159"/>
        <v>2015</v>
      </c>
      <c r="E1997" s="26" t="s">
        <v>298</v>
      </c>
      <c r="F1997">
        <f t="shared" si="160"/>
        <v>5</v>
      </c>
      <c r="G1997" t="s">
        <v>8</v>
      </c>
    </row>
    <row r="1998" spans="1:7">
      <c r="A1998" s="26">
        <v>42174</v>
      </c>
      <c r="B1998" s="39">
        <f t="shared" si="157"/>
        <v>42174</v>
      </c>
      <c r="C1998" s="39">
        <f t="shared" si="158"/>
        <v>6</v>
      </c>
      <c r="D1998" s="39">
        <f t="shared" si="159"/>
        <v>2015</v>
      </c>
      <c r="E1998" s="26" t="s">
        <v>298</v>
      </c>
      <c r="F1998">
        <f t="shared" si="160"/>
        <v>6</v>
      </c>
      <c r="G1998" t="s">
        <v>8</v>
      </c>
    </row>
    <row r="1999" spans="1:7">
      <c r="A1999" s="26">
        <v>42175</v>
      </c>
      <c r="B1999" s="39">
        <f t="shared" si="157"/>
        <v>42175</v>
      </c>
      <c r="C1999" s="39">
        <f t="shared" si="158"/>
        <v>6</v>
      </c>
      <c r="D1999" s="39">
        <f t="shared" si="159"/>
        <v>2015</v>
      </c>
      <c r="E1999" s="26" t="s">
        <v>298</v>
      </c>
      <c r="F1999">
        <f t="shared" si="160"/>
        <v>7</v>
      </c>
      <c r="G1999" t="s">
        <v>13</v>
      </c>
    </row>
    <row r="2000" spans="1:7">
      <c r="A2000" s="26">
        <v>42176</v>
      </c>
      <c r="B2000" s="39">
        <f t="shared" si="157"/>
        <v>42176</v>
      </c>
      <c r="C2000" s="39">
        <f t="shared" si="158"/>
        <v>6</v>
      </c>
      <c r="D2000" s="39">
        <f t="shared" si="159"/>
        <v>2015</v>
      </c>
      <c r="E2000" s="26" t="s">
        <v>298</v>
      </c>
      <c r="F2000">
        <f t="shared" si="160"/>
        <v>1</v>
      </c>
      <c r="G2000" t="s">
        <v>13</v>
      </c>
    </row>
    <row r="2001" spans="1:7">
      <c r="A2001" s="26">
        <v>42177</v>
      </c>
      <c r="B2001" s="39">
        <f t="shared" si="157"/>
        <v>42177</v>
      </c>
      <c r="C2001" s="39">
        <f t="shared" si="158"/>
        <v>6</v>
      </c>
      <c r="D2001" s="39">
        <f t="shared" si="159"/>
        <v>2015</v>
      </c>
      <c r="E2001" s="26" t="s">
        <v>298</v>
      </c>
      <c r="F2001">
        <f t="shared" si="160"/>
        <v>2</v>
      </c>
      <c r="G2001" t="s">
        <v>8</v>
      </c>
    </row>
    <row r="2002" spans="1:7">
      <c r="A2002" s="26">
        <v>42178</v>
      </c>
      <c r="B2002" s="39">
        <f t="shared" si="157"/>
        <v>42178</v>
      </c>
      <c r="C2002" s="39">
        <f t="shared" si="158"/>
        <v>6</v>
      </c>
      <c r="D2002" s="39">
        <f t="shared" si="159"/>
        <v>2015</v>
      </c>
      <c r="E2002" s="26" t="s">
        <v>298</v>
      </c>
      <c r="F2002">
        <f t="shared" si="160"/>
        <v>3</v>
      </c>
      <c r="G2002" t="s">
        <v>8</v>
      </c>
    </row>
    <row r="2003" spans="1:7">
      <c r="A2003" s="26">
        <v>42179</v>
      </c>
      <c r="B2003" s="39">
        <f t="shared" si="157"/>
        <v>42179</v>
      </c>
      <c r="C2003" s="39">
        <f t="shared" si="158"/>
        <v>6</v>
      </c>
      <c r="D2003" s="39">
        <f t="shared" si="159"/>
        <v>2015</v>
      </c>
      <c r="E2003" s="26" t="s">
        <v>298</v>
      </c>
      <c r="F2003">
        <f t="shared" si="160"/>
        <v>4</v>
      </c>
      <c r="G2003" t="s">
        <v>8</v>
      </c>
    </row>
    <row r="2004" spans="1:7">
      <c r="A2004" s="26">
        <v>42180</v>
      </c>
      <c r="B2004" s="39">
        <f t="shared" si="157"/>
        <v>42180</v>
      </c>
      <c r="C2004" s="39">
        <f t="shared" si="158"/>
        <v>6</v>
      </c>
      <c r="D2004" s="39">
        <f t="shared" si="159"/>
        <v>2015</v>
      </c>
      <c r="E2004" s="26" t="s">
        <v>298</v>
      </c>
      <c r="F2004">
        <f t="shared" si="160"/>
        <v>5</v>
      </c>
      <c r="G2004" t="s">
        <v>8</v>
      </c>
    </row>
    <row r="2005" spans="1:7">
      <c r="A2005" s="26">
        <v>42181</v>
      </c>
      <c r="B2005" s="39">
        <f t="shared" si="157"/>
        <v>42181</v>
      </c>
      <c r="C2005" s="39">
        <f t="shared" si="158"/>
        <v>6</v>
      </c>
      <c r="D2005" s="39">
        <f t="shared" si="159"/>
        <v>2015</v>
      </c>
      <c r="E2005" s="26" t="s">
        <v>298</v>
      </c>
      <c r="F2005">
        <f t="shared" si="160"/>
        <v>6</v>
      </c>
      <c r="G2005" t="s">
        <v>8</v>
      </c>
    </row>
    <row r="2006" spans="1:7">
      <c r="A2006" s="26">
        <v>42182</v>
      </c>
      <c r="B2006" s="39">
        <f t="shared" si="157"/>
        <v>42182</v>
      </c>
      <c r="C2006" s="39">
        <f t="shared" si="158"/>
        <v>6</v>
      </c>
      <c r="D2006" s="39">
        <f t="shared" si="159"/>
        <v>2015</v>
      </c>
      <c r="E2006" s="26" t="s">
        <v>298</v>
      </c>
      <c r="F2006">
        <f t="shared" si="160"/>
        <v>7</v>
      </c>
      <c r="G2006" t="s">
        <v>0</v>
      </c>
    </row>
    <row r="2007" spans="1:7">
      <c r="A2007" s="26">
        <v>42183</v>
      </c>
      <c r="B2007" s="39">
        <f t="shared" ref="B2007:B2040" si="161">A2007</f>
        <v>42183</v>
      </c>
      <c r="C2007" s="39">
        <f t="shared" ref="C2007:C2040" si="162">MONTH(A2007)</f>
        <v>6</v>
      </c>
      <c r="D2007" s="39">
        <f t="shared" ref="D2007:D2040" si="163">YEAR(A2007)</f>
        <v>2015</v>
      </c>
      <c r="E2007" s="26" t="s">
        <v>298</v>
      </c>
      <c r="F2007">
        <f t="shared" ref="F2007:F2040" si="164">WEEKDAY(A2007)</f>
        <v>1</v>
      </c>
      <c r="G2007" t="s">
        <v>13</v>
      </c>
    </row>
    <row r="2008" spans="1:7">
      <c r="A2008" s="26">
        <v>42184</v>
      </c>
      <c r="B2008" s="39">
        <f t="shared" si="161"/>
        <v>42184</v>
      </c>
      <c r="C2008" s="39">
        <f t="shared" si="162"/>
        <v>6</v>
      </c>
      <c r="D2008" s="39">
        <f t="shared" si="163"/>
        <v>2015</v>
      </c>
      <c r="E2008" s="26" t="s">
        <v>298</v>
      </c>
      <c r="F2008">
        <f t="shared" si="164"/>
        <v>2</v>
      </c>
      <c r="G2008" t="s">
        <v>8</v>
      </c>
    </row>
    <row r="2009" spans="1:7">
      <c r="A2009" s="26">
        <v>42185</v>
      </c>
      <c r="B2009" s="39">
        <f t="shared" si="161"/>
        <v>42185</v>
      </c>
      <c r="C2009" s="39">
        <f t="shared" si="162"/>
        <v>6</v>
      </c>
      <c r="D2009" s="39">
        <f t="shared" si="163"/>
        <v>2015</v>
      </c>
      <c r="E2009" s="26" t="s">
        <v>298</v>
      </c>
      <c r="F2009">
        <f t="shared" si="164"/>
        <v>3</v>
      </c>
      <c r="G2009" t="s">
        <v>8</v>
      </c>
    </row>
    <row r="2010" spans="1:7">
      <c r="A2010" s="26">
        <v>42186</v>
      </c>
      <c r="B2010" s="39">
        <f t="shared" si="161"/>
        <v>42186</v>
      </c>
      <c r="C2010" s="39">
        <f t="shared" si="162"/>
        <v>7</v>
      </c>
      <c r="D2010" s="39">
        <f t="shared" si="163"/>
        <v>2015</v>
      </c>
      <c r="E2010" s="26" t="s">
        <v>298</v>
      </c>
      <c r="F2010">
        <f t="shared" si="164"/>
        <v>4</v>
      </c>
      <c r="G2010" t="s">
        <v>8</v>
      </c>
    </row>
    <row r="2011" spans="1:7">
      <c r="A2011" s="26">
        <v>42187</v>
      </c>
      <c r="B2011" s="39">
        <f t="shared" si="161"/>
        <v>42187</v>
      </c>
      <c r="C2011" s="39">
        <f t="shared" si="162"/>
        <v>7</v>
      </c>
      <c r="D2011" s="39">
        <f t="shared" si="163"/>
        <v>2015</v>
      </c>
      <c r="E2011" s="26" t="s">
        <v>298</v>
      </c>
      <c r="F2011">
        <f t="shared" si="164"/>
        <v>5</v>
      </c>
      <c r="G2011" t="s">
        <v>8</v>
      </c>
    </row>
    <row r="2012" spans="1:7">
      <c r="A2012" s="26">
        <v>42188</v>
      </c>
      <c r="B2012" s="39">
        <f t="shared" si="161"/>
        <v>42188</v>
      </c>
      <c r="C2012" s="39">
        <f t="shared" si="162"/>
        <v>7</v>
      </c>
      <c r="D2012" s="39">
        <f t="shared" si="163"/>
        <v>2015</v>
      </c>
      <c r="E2012" s="26" t="s">
        <v>298</v>
      </c>
      <c r="F2012">
        <f t="shared" si="164"/>
        <v>6</v>
      </c>
      <c r="G2012" t="s">
        <v>8</v>
      </c>
    </row>
    <row r="2013" spans="1:7">
      <c r="A2013" s="26">
        <v>42189</v>
      </c>
      <c r="B2013" s="39">
        <f t="shared" si="161"/>
        <v>42189</v>
      </c>
      <c r="C2013" s="39">
        <f t="shared" si="162"/>
        <v>7</v>
      </c>
      <c r="D2013" s="39">
        <f t="shared" si="163"/>
        <v>2015</v>
      </c>
      <c r="E2013" s="26" t="s">
        <v>298</v>
      </c>
      <c r="F2013">
        <f t="shared" si="164"/>
        <v>7</v>
      </c>
      <c r="G2013" t="s">
        <v>0</v>
      </c>
    </row>
    <row r="2014" spans="1:7">
      <c r="A2014" s="26">
        <v>42190</v>
      </c>
      <c r="B2014" s="39">
        <f t="shared" si="161"/>
        <v>42190</v>
      </c>
      <c r="C2014" s="39">
        <f t="shared" si="162"/>
        <v>7</v>
      </c>
      <c r="D2014" s="39">
        <f t="shared" si="163"/>
        <v>2015</v>
      </c>
      <c r="E2014" s="26" t="s">
        <v>298</v>
      </c>
      <c r="F2014">
        <f t="shared" si="164"/>
        <v>1</v>
      </c>
      <c r="G2014" t="s">
        <v>13</v>
      </c>
    </row>
    <row r="2015" spans="1:7">
      <c r="A2015" s="26">
        <v>42191</v>
      </c>
      <c r="B2015" s="39">
        <f t="shared" si="161"/>
        <v>42191</v>
      </c>
      <c r="C2015" s="39">
        <f t="shared" si="162"/>
        <v>7</v>
      </c>
      <c r="D2015" s="39">
        <f t="shared" si="163"/>
        <v>2015</v>
      </c>
      <c r="E2015" s="26" t="s">
        <v>298</v>
      </c>
      <c r="F2015">
        <f t="shared" si="164"/>
        <v>2</v>
      </c>
      <c r="G2015" t="s">
        <v>8</v>
      </c>
    </row>
    <row r="2016" spans="1:7">
      <c r="A2016" s="26">
        <v>42192</v>
      </c>
      <c r="B2016" s="39">
        <f t="shared" si="161"/>
        <v>42192</v>
      </c>
      <c r="C2016" s="39">
        <f t="shared" si="162"/>
        <v>7</v>
      </c>
      <c r="D2016" s="39">
        <f t="shared" si="163"/>
        <v>2015</v>
      </c>
      <c r="E2016" s="26" t="s">
        <v>298</v>
      </c>
      <c r="F2016">
        <f t="shared" si="164"/>
        <v>3</v>
      </c>
      <c r="G2016" t="s">
        <v>8</v>
      </c>
    </row>
    <row r="2017" spans="1:7">
      <c r="A2017" s="26">
        <v>42193</v>
      </c>
      <c r="B2017" s="39">
        <f t="shared" si="161"/>
        <v>42193</v>
      </c>
      <c r="C2017" s="39">
        <f t="shared" si="162"/>
        <v>7</v>
      </c>
      <c r="D2017" s="39">
        <f t="shared" si="163"/>
        <v>2015</v>
      </c>
      <c r="E2017" s="26" t="s">
        <v>298</v>
      </c>
      <c r="F2017">
        <f t="shared" si="164"/>
        <v>4</v>
      </c>
      <c r="G2017" t="s">
        <v>8</v>
      </c>
    </row>
    <row r="2018" spans="1:7">
      <c r="A2018" s="26">
        <v>42194</v>
      </c>
      <c r="B2018" s="39">
        <f t="shared" si="161"/>
        <v>42194</v>
      </c>
      <c r="C2018" s="39">
        <f t="shared" si="162"/>
        <v>7</v>
      </c>
      <c r="D2018" s="39">
        <f t="shared" si="163"/>
        <v>2015</v>
      </c>
      <c r="E2018" s="26" t="s">
        <v>298</v>
      </c>
      <c r="F2018">
        <f t="shared" si="164"/>
        <v>5</v>
      </c>
      <c r="G2018" t="s">
        <v>8</v>
      </c>
    </row>
    <row r="2019" spans="1:7">
      <c r="A2019" s="26">
        <v>42195</v>
      </c>
      <c r="B2019" s="39">
        <f t="shared" si="161"/>
        <v>42195</v>
      </c>
      <c r="C2019" s="39">
        <f t="shared" si="162"/>
        <v>7</v>
      </c>
      <c r="D2019" s="39">
        <f t="shared" si="163"/>
        <v>2015</v>
      </c>
      <c r="E2019" s="26" t="s">
        <v>298</v>
      </c>
      <c r="F2019">
        <f t="shared" si="164"/>
        <v>6</v>
      </c>
      <c r="G2019" t="s">
        <v>8</v>
      </c>
    </row>
    <row r="2020" spans="1:7">
      <c r="A2020" s="26">
        <v>42196</v>
      </c>
      <c r="B2020" s="39">
        <f t="shared" si="161"/>
        <v>42196</v>
      </c>
      <c r="C2020" s="39">
        <f t="shared" si="162"/>
        <v>7</v>
      </c>
      <c r="D2020" s="39">
        <f t="shared" si="163"/>
        <v>2015</v>
      </c>
      <c r="E2020" s="26" t="s">
        <v>298</v>
      </c>
      <c r="F2020">
        <f t="shared" si="164"/>
        <v>7</v>
      </c>
      <c r="G2020" t="s">
        <v>0</v>
      </c>
    </row>
    <row r="2021" spans="1:7">
      <c r="A2021" s="26">
        <v>42197</v>
      </c>
      <c r="B2021" s="39">
        <f t="shared" si="161"/>
        <v>42197</v>
      </c>
      <c r="C2021" s="39">
        <f t="shared" si="162"/>
        <v>7</v>
      </c>
      <c r="D2021" s="39">
        <f t="shared" si="163"/>
        <v>2015</v>
      </c>
      <c r="E2021" s="26" t="s">
        <v>298</v>
      </c>
      <c r="F2021">
        <f t="shared" si="164"/>
        <v>1</v>
      </c>
      <c r="G2021" t="s">
        <v>13</v>
      </c>
    </row>
    <row r="2022" spans="1:7">
      <c r="A2022" s="26">
        <v>42198</v>
      </c>
      <c r="B2022" s="39">
        <f t="shared" si="161"/>
        <v>42198</v>
      </c>
      <c r="C2022" s="39">
        <f t="shared" si="162"/>
        <v>7</v>
      </c>
      <c r="D2022" s="39">
        <f t="shared" si="163"/>
        <v>2015</v>
      </c>
      <c r="E2022" s="26" t="s">
        <v>298</v>
      </c>
      <c r="F2022">
        <f t="shared" si="164"/>
        <v>2</v>
      </c>
      <c r="G2022" t="s">
        <v>8</v>
      </c>
    </row>
    <row r="2023" spans="1:7">
      <c r="A2023" s="26">
        <v>42199</v>
      </c>
      <c r="B2023" s="39">
        <f t="shared" si="161"/>
        <v>42199</v>
      </c>
      <c r="C2023" s="39">
        <f t="shared" si="162"/>
        <v>7</v>
      </c>
      <c r="D2023" s="39">
        <f t="shared" si="163"/>
        <v>2015</v>
      </c>
      <c r="E2023" s="26" t="s">
        <v>298</v>
      </c>
      <c r="F2023">
        <f t="shared" si="164"/>
        <v>3</v>
      </c>
      <c r="G2023" t="s">
        <v>8</v>
      </c>
    </row>
    <row r="2024" spans="1:7">
      <c r="A2024" s="26">
        <v>42200</v>
      </c>
      <c r="B2024" s="39">
        <f t="shared" si="161"/>
        <v>42200</v>
      </c>
      <c r="C2024" s="39">
        <f t="shared" si="162"/>
        <v>7</v>
      </c>
      <c r="D2024" s="39">
        <f t="shared" si="163"/>
        <v>2015</v>
      </c>
      <c r="E2024" s="26" t="s">
        <v>298</v>
      </c>
      <c r="F2024">
        <f t="shared" si="164"/>
        <v>4</v>
      </c>
      <c r="G2024" t="s">
        <v>8</v>
      </c>
    </row>
    <row r="2025" spans="1:7">
      <c r="A2025" s="26">
        <v>42201</v>
      </c>
      <c r="B2025" s="39">
        <f t="shared" si="161"/>
        <v>42201</v>
      </c>
      <c r="C2025" s="39">
        <f t="shared" si="162"/>
        <v>7</v>
      </c>
      <c r="D2025" s="39">
        <f t="shared" si="163"/>
        <v>2015</v>
      </c>
      <c r="E2025" s="26" t="s">
        <v>298</v>
      </c>
      <c r="F2025">
        <f t="shared" si="164"/>
        <v>5</v>
      </c>
      <c r="G2025" t="s">
        <v>8</v>
      </c>
    </row>
    <row r="2026" spans="1:7">
      <c r="A2026" s="26">
        <v>42202</v>
      </c>
      <c r="B2026" s="39">
        <f t="shared" si="161"/>
        <v>42202</v>
      </c>
      <c r="C2026" s="39">
        <f t="shared" si="162"/>
        <v>7</v>
      </c>
      <c r="D2026" s="39">
        <f t="shared" si="163"/>
        <v>2015</v>
      </c>
      <c r="E2026" s="26" t="s">
        <v>298</v>
      </c>
      <c r="F2026">
        <f t="shared" si="164"/>
        <v>6</v>
      </c>
      <c r="G2026" t="s">
        <v>8</v>
      </c>
    </row>
    <row r="2027" spans="1:7">
      <c r="A2027" s="26">
        <v>42203</v>
      </c>
      <c r="B2027" s="39">
        <f t="shared" si="161"/>
        <v>42203</v>
      </c>
      <c r="C2027" s="39">
        <f t="shared" si="162"/>
        <v>7</v>
      </c>
      <c r="D2027" s="39">
        <f t="shared" si="163"/>
        <v>2015</v>
      </c>
      <c r="E2027" s="26" t="s">
        <v>298</v>
      </c>
      <c r="F2027">
        <f t="shared" si="164"/>
        <v>7</v>
      </c>
      <c r="G2027" t="s">
        <v>0</v>
      </c>
    </row>
    <row r="2028" spans="1:7">
      <c r="A2028" s="26">
        <v>42204</v>
      </c>
      <c r="B2028" s="39">
        <f t="shared" si="161"/>
        <v>42204</v>
      </c>
      <c r="C2028" s="39">
        <f t="shared" si="162"/>
        <v>7</v>
      </c>
      <c r="D2028" s="39">
        <f t="shared" si="163"/>
        <v>2015</v>
      </c>
      <c r="E2028" s="26" t="s">
        <v>298</v>
      </c>
      <c r="F2028">
        <f t="shared" si="164"/>
        <v>1</v>
      </c>
      <c r="G2028" t="s">
        <v>13</v>
      </c>
    </row>
    <row r="2029" spans="1:7">
      <c r="A2029" s="26">
        <v>42205</v>
      </c>
      <c r="B2029" s="39">
        <f t="shared" si="161"/>
        <v>42205</v>
      </c>
      <c r="C2029" s="39">
        <f t="shared" si="162"/>
        <v>7</v>
      </c>
      <c r="D2029" s="39">
        <f t="shared" si="163"/>
        <v>2015</v>
      </c>
      <c r="E2029" s="26" t="s">
        <v>298</v>
      </c>
      <c r="F2029">
        <f t="shared" si="164"/>
        <v>2</v>
      </c>
      <c r="G2029" t="s">
        <v>8</v>
      </c>
    </row>
    <row r="2030" spans="1:7">
      <c r="A2030" s="26">
        <v>42206</v>
      </c>
      <c r="B2030" s="39">
        <f t="shared" si="161"/>
        <v>42206</v>
      </c>
      <c r="C2030" s="39">
        <f t="shared" si="162"/>
        <v>7</v>
      </c>
      <c r="D2030" s="39">
        <f t="shared" si="163"/>
        <v>2015</v>
      </c>
      <c r="E2030" s="26" t="s">
        <v>298</v>
      </c>
      <c r="F2030">
        <f t="shared" si="164"/>
        <v>3</v>
      </c>
      <c r="G2030" t="s">
        <v>8</v>
      </c>
    </row>
    <row r="2031" spans="1:7">
      <c r="A2031" s="26">
        <v>42207</v>
      </c>
      <c r="B2031" s="39">
        <f t="shared" si="161"/>
        <v>42207</v>
      </c>
      <c r="C2031" s="39">
        <f t="shared" si="162"/>
        <v>7</v>
      </c>
      <c r="D2031" s="39">
        <f t="shared" si="163"/>
        <v>2015</v>
      </c>
      <c r="E2031" s="26" t="s">
        <v>298</v>
      </c>
      <c r="F2031">
        <f t="shared" si="164"/>
        <v>4</v>
      </c>
      <c r="G2031" t="s">
        <v>8</v>
      </c>
    </row>
    <row r="2032" spans="1:7">
      <c r="A2032" s="26">
        <v>42208</v>
      </c>
      <c r="B2032" s="39">
        <f t="shared" si="161"/>
        <v>42208</v>
      </c>
      <c r="C2032" s="39">
        <f t="shared" si="162"/>
        <v>7</v>
      </c>
      <c r="D2032" s="39">
        <f t="shared" si="163"/>
        <v>2015</v>
      </c>
      <c r="E2032" s="26" t="s">
        <v>298</v>
      </c>
      <c r="F2032">
        <f t="shared" si="164"/>
        <v>5</v>
      </c>
      <c r="G2032" t="s">
        <v>8</v>
      </c>
    </row>
    <row r="2033" spans="1:7">
      <c r="A2033" s="26">
        <v>42209</v>
      </c>
      <c r="B2033" s="39">
        <f t="shared" si="161"/>
        <v>42209</v>
      </c>
      <c r="C2033" s="39">
        <f t="shared" si="162"/>
        <v>7</v>
      </c>
      <c r="D2033" s="39">
        <f t="shared" si="163"/>
        <v>2015</v>
      </c>
      <c r="E2033" s="26" t="s">
        <v>298</v>
      </c>
      <c r="F2033">
        <f t="shared" si="164"/>
        <v>6</v>
      </c>
      <c r="G2033" t="s">
        <v>8</v>
      </c>
    </row>
    <row r="2034" spans="1:7">
      <c r="A2034" s="26">
        <v>42210</v>
      </c>
      <c r="B2034" s="39">
        <f t="shared" si="161"/>
        <v>42210</v>
      </c>
      <c r="C2034" s="39">
        <f t="shared" si="162"/>
        <v>7</v>
      </c>
      <c r="D2034" s="39">
        <f t="shared" si="163"/>
        <v>2015</v>
      </c>
      <c r="E2034" s="26" t="s">
        <v>298</v>
      </c>
      <c r="F2034">
        <f t="shared" si="164"/>
        <v>7</v>
      </c>
      <c r="G2034" t="s">
        <v>0</v>
      </c>
    </row>
    <row r="2035" spans="1:7">
      <c r="A2035" s="26">
        <v>42211</v>
      </c>
      <c r="B2035" s="39">
        <f t="shared" si="161"/>
        <v>42211</v>
      </c>
      <c r="C2035" s="39">
        <f t="shared" si="162"/>
        <v>7</v>
      </c>
      <c r="D2035" s="39">
        <f t="shared" si="163"/>
        <v>2015</v>
      </c>
      <c r="E2035" s="26" t="s">
        <v>298</v>
      </c>
      <c r="F2035">
        <f t="shared" si="164"/>
        <v>1</v>
      </c>
      <c r="G2035" t="s">
        <v>13</v>
      </c>
    </row>
    <row r="2036" spans="1:7">
      <c r="A2036" s="26">
        <v>42212</v>
      </c>
      <c r="B2036" s="39">
        <f t="shared" si="161"/>
        <v>42212</v>
      </c>
      <c r="C2036" s="39">
        <f t="shared" si="162"/>
        <v>7</v>
      </c>
      <c r="D2036" s="39">
        <f t="shared" si="163"/>
        <v>2015</v>
      </c>
      <c r="E2036" s="26" t="s">
        <v>298</v>
      </c>
      <c r="F2036">
        <f t="shared" si="164"/>
        <v>2</v>
      </c>
      <c r="G2036" t="s">
        <v>8</v>
      </c>
    </row>
    <row r="2037" spans="1:7">
      <c r="A2037" s="26">
        <v>42213</v>
      </c>
      <c r="B2037" s="39">
        <f t="shared" si="161"/>
        <v>42213</v>
      </c>
      <c r="C2037" s="39">
        <f t="shared" si="162"/>
        <v>7</v>
      </c>
      <c r="D2037" s="39">
        <f t="shared" si="163"/>
        <v>2015</v>
      </c>
      <c r="E2037" s="26" t="s">
        <v>298</v>
      </c>
      <c r="F2037">
        <f t="shared" si="164"/>
        <v>3</v>
      </c>
      <c r="G2037" t="s">
        <v>8</v>
      </c>
    </row>
    <row r="2038" spans="1:7">
      <c r="A2038" s="26">
        <v>42214</v>
      </c>
      <c r="B2038" s="39">
        <f t="shared" si="161"/>
        <v>42214</v>
      </c>
      <c r="C2038" s="39">
        <f t="shared" si="162"/>
        <v>7</v>
      </c>
      <c r="D2038" s="39">
        <f t="shared" si="163"/>
        <v>2015</v>
      </c>
      <c r="E2038" s="26" t="s">
        <v>298</v>
      </c>
      <c r="F2038">
        <f t="shared" si="164"/>
        <v>4</v>
      </c>
      <c r="G2038" t="s">
        <v>8</v>
      </c>
    </row>
    <row r="2039" spans="1:7">
      <c r="A2039" s="26">
        <v>42215</v>
      </c>
      <c r="B2039" s="39">
        <f t="shared" si="161"/>
        <v>42215</v>
      </c>
      <c r="C2039" s="39">
        <f t="shared" si="162"/>
        <v>7</v>
      </c>
      <c r="D2039" s="39">
        <f t="shared" si="163"/>
        <v>2015</v>
      </c>
      <c r="E2039" s="26" t="s">
        <v>298</v>
      </c>
      <c r="F2039">
        <f t="shared" si="164"/>
        <v>5</v>
      </c>
      <c r="G2039" t="s">
        <v>8</v>
      </c>
    </row>
    <row r="2040" spans="1:7">
      <c r="A2040" s="26">
        <v>42216</v>
      </c>
      <c r="B2040" s="39">
        <f t="shared" si="161"/>
        <v>42216</v>
      </c>
      <c r="C2040" s="39">
        <f t="shared" si="162"/>
        <v>7</v>
      </c>
      <c r="D2040" s="39">
        <f t="shared" si="163"/>
        <v>2015</v>
      </c>
      <c r="E2040" s="26" t="s">
        <v>298</v>
      </c>
      <c r="F2040">
        <f t="shared" si="164"/>
        <v>6</v>
      </c>
      <c r="G2040" t="s">
        <v>8</v>
      </c>
    </row>
    <row r="2041" spans="1:7">
      <c r="A2041" s="26">
        <v>42217</v>
      </c>
      <c r="B2041" s="39">
        <f t="shared" ref="B2041:B2079" si="165">A2041</f>
        <v>42217</v>
      </c>
      <c r="C2041" s="39">
        <f t="shared" ref="C2041:C2079" si="166">MONTH(A2041)</f>
        <v>8</v>
      </c>
      <c r="D2041" s="39">
        <f t="shared" ref="D2041:D2079" si="167">YEAR(A2041)</f>
        <v>2015</v>
      </c>
      <c r="E2041" s="26" t="s">
        <v>298</v>
      </c>
      <c r="F2041">
        <f t="shared" ref="F2041:F2079" si="168">WEEKDAY(A2041)</f>
        <v>7</v>
      </c>
      <c r="G2041" t="s">
        <v>0</v>
      </c>
    </row>
    <row r="2042" spans="1:7">
      <c r="A2042" s="26">
        <v>42218</v>
      </c>
      <c r="B2042" s="39">
        <f t="shared" si="165"/>
        <v>42218</v>
      </c>
      <c r="C2042" s="39">
        <f t="shared" si="166"/>
        <v>8</v>
      </c>
      <c r="D2042" s="39">
        <f t="shared" si="167"/>
        <v>2015</v>
      </c>
      <c r="E2042" s="26" t="s">
        <v>298</v>
      </c>
      <c r="F2042">
        <f t="shared" si="168"/>
        <v>1</v>
      </c>
      <c r="G2042" t="s">
        <v>13</v>
      </c>
    </row>
    <row r="2043" spans="1:7">
      <c r="A2043" s="26">
        <v>42219</v>
      </c>
      <c r="B2043" s="39">
        <f t="shared" si="165"/>
        <v>42219</v>
      </c>
      <c r="C2043" s="39">
        <f t="shared" si="166"/>
        <v>8</v>
      </c>
      <c r="D2043" s="39">
        <f t="shared" si="167"/>
        <v>2015</v>
      </c>
      <c r="E2043" s="26" t="s">
        <v>298</v>
      </c>
      <c r="F2043">
        <f t="shared" si="168"/>
        <v>2</v>
      </c>
      <c r="G2043" t="s">
        <v>8</v>
      </c>
    </row>
    <row r="2044" spans="1:7">
      <c r="A2044" s="26">
        <v>42220</v>
      </c>
      <c r="B2044" s="39">
        <f t="shared" si="165"/>
        <v>42220</v>
      </c>
      <c r="C2044" s="39">
        <f t="shared" si="166"/>
        <v>8</v>
      </c>
      <c r="D2044" s="39">
        <f t="shared" si="167"/>
        <v>2015</v>
      </c>
      <c r="E2044" s="26" t="s">
        <v>298</v>
      </c>
      <c r="F2044">
        <f t="shared" si="168"/>
        <v>3</v>
      </c>
      <c r="G2044" t="s">
        <v>8</v>
      </c>
    </row>
    <row r="2045" spans="1:7">
      <c r="A2045" s="26">
        <v>42221</v>
      </c>
      <c r="B2045" s="39">
        <f t="shared" si="165"/>
        <v>42221</v>
      </c>
      <c r="C2045" s="39">
        <f t="shared" si="166"/>
        <v>8</v>
      </c>
      <c r="D2045" s="39">
        <f t="shared" si="167"/>
        <v>2015</v>
      </c>
      <c r="E2045" s="26" t="s">
        <v>298</v>
      </c>
      <c r="F2045">
        <f t="shared" si="168"/>
        <v>4</v>
      </c>
      <c r="G2045" t="s">
        <v>8</v>
      </c>
    </row>
    <row r="2046" spans="1:7">
      <c r="A2046" s="26">
        <v>42222</v>
      </c>
      <c r="B2046" s="39">
        <f t="shared" si="165"/>
        <v>42222</v>
      </c>
      <c r="C2046" s="39">
        <f t="shared" si="166"/>
        <v>8</v>
      </c>
      <c r="D2046" s="39">
        <f t="shared" si="167"/>
        <v>2015</v>
      </c>
      <c r="E2046" s="26" t="s">
        <v>298</v>
      </c>
      <c r="F2046">
        <f t="shared" si="168"/>
        <v>5</v>
      </c>
      <c r="G2046" t="s">
        <v>8</v>
      </c>
    </row>
    <row r="2047" spans="1:7">
      <c r="A2047" s="26">
        <v>42223</v>
      </c>
      <c r="B2047" s="39">
        <f t="shared" si="165"/>
        <v>42223</v>
      </c>
      <c r="C2047" s="39">
        <f t="shared" si="166"/>
        <v>8</v>
      </c>
      <c r="D2047" s="39">
        <f t="shared" si="167"/>
        <v>2015</v>
      </c>
      <c r="E2047" s="26" t="s">
        <v>298</v>
      </c>
      <c r="F2047">
        <f t="shared" si="168"/>
        <v>6</v>
      </c>
      <c r="G2047" t="s">
        <v>8</v>
      </c>
    </row>
    <row r="2048" spans="1:7">
      <c r="A2048" s="26">
        <v>42224</v>
      </c>
      <c r="B2048" s="39">
        <f t="shared" si="165"/>
        <v>42224</v>
      </c>
      <c r="C2048" s="39">
        <f t="shared" si="166"/>
        <v>8</v>
      </c>
      <c r="D2048" s="39">
        <f t="shared" si="167"/>
        <v>2015</v>
      </c>
      <c r="E2048" s="26" t="s">
        <v>298</v>
      </c>
      <c r="F2048">
        <f t="shared" si="168"/>
        <v>7</v>
      </c>
      <c r="G2048" t="s">
        <v>0</v>
      </c>
    </row>
    <row r="2049" spans="1:7">
      <c r="A2049" s="26">
        <v>42225</v>
      </c>
      <c r="B2049" s="39">
        <f t="shared" si="165"/>
        <v>42225</v>
      </c>
      <c r="C2049" s="39">
        <f t="shared" si="166"/>
        <v>8</v>
      </c>
      <c r="D2049" s="39">
        <f t="shared" si="167"/>
        <v>2015</v>
      </c>
      <c r="E2049" s="26" t="s">
        <v>298</v>
      </c>
      <c r="F2049">
        <f t="shared" si="168"/>
        <v>1</v>
      </c>
      <c r="G2049" t="s">
        <v>13</v>
      </c>
    </row>
    <row r="2050" spans="1:7">
      <c r="A2050" s="26">
        <v>42226</v>
      </c>
      <c r="B2050" s="39">
        <f t="shared" si="165"/>
        <v>42226</v>
      </c>
      <c r="C2050" s="39">
        <f t="shared" si="166"/>
        <v>8</v>
      </c>
      <c r="D2050" s="39">
        <f t="shared" si="167"/>
        <v>2015</v>
      </c>
      <c r="E2050" s="26" t="s">
        <v>298</v>
      </c>
      <c r="F2050">
        <f t="shared" si="168"/>
        <v>2</v>
      </c>
      <c r="G2050" t="s">
        <v>8</v>
      </c>
    </row>
    <row r="2051" spans="1:7">
      <c r="A2051" s="26">
        <v>42227</v>
      </c>
      <c r="B2051" s="39">
        <f t="shared" si="165"/>
        <v>42227</v>
      </c>
      <c r="C2051" s="39">
        <f t="shared" si="166"/>
        <v>8</v>
      </c>
      <c r="D2051" s="39">
        <f t="shared" si="167"/>
        <v>2015</v>
      </c>
      <c r="E2051" s="26" t="s">
        <v>298</v>
      </c>
      <c r="F2051">
        <f t="shared" si="168"/>
        <v>3</v>
      </c>
      <c r="G2051" t="s">
        <v>8</v>
      </c>
    </row>
    <row r="2052" spans="1:7">
      <c r="A2052" s="26">
        <v>42228</v>
      </c>
      <c r="B2052" s="39">
        <f t="shared" si="165"/>
        <v>42228</v>
      </c>
      <c r="C2052" s="39">
        <f t="shared" si="166"/>
        <v>8</v>
      </c>
      <c r="D2052" s="39">
        <f t="shared" si="167"/>
        <v>2015</v>
      </c>
      <c r="E2052" s="26" t="s">
        <v>298</v>
      </c>
      <c r="F2052">
        <f t="shared" si="168"/>
        <v>4</v>
      </c>
      <c r="G2052" t="s">
        <v>8</v>
      </c>
    </row>
    <row r="2053" spans="1:7">
      <c r="A2053" s="26">
        <v>42229</v>
      </c>
      <c r="B2053" s="39">
        <f t="shared" si="165"/>
        <v>42229</v>
      </c>
      <c r="C2053" s="39">
        <f t="shared" si="166"/>
        <v>8</v>
      </c>
      <c r="D2053" s="39">
        <f t="shared" si="167"/>
        <v>2015</v>
      </c>
      <c r="E2053" s="26" t="s">
        <v>298</v>
      </c>
      <c r="F2053">
        <f t="shared" si="168"/>
        <v>5</v>
      </c>
      <c r="G2053" t="s">
        <v>8</v>
      </c>
    </row>
    <row r="2054" spans="1:7">
      <c r="A2054" s="26">
        <v>42230</v>
      </c>
      <c r="B2054" s="39">
        <f t="shared" si="165"/>
        <v>42230</v>
      </c>
      <c r="C2054" s="39">
        <f t="shared" si="166"/>
        <v>8</v>
      </c>
      <c r="D2054" s="39">
        <f t="shared" si="167"/>
        <v>2015</v>
      </c>
      <c r="E2054" s="26" t="s">
        <v>298</v>
      </c>
      <c r="F2054">
        <f t="shared" si="168"/>
        <v>6</v>
      </c>
      <c r="G2054" t="s">
        <v>8</v>
      </c>
    </row>
    <row r="2055" spans="1:7">
      <c r="A2055" s="26">
        <v>42231</v>
      </c>
      <c r="B2055" s="39">
        <f t="shared" si="165"/>
        <v>42231</v>
      </c>
      <c r="C2055" s="39">
        <f t="shared" si="166"/>
        <v>8</v>
      </c>
      <c r="D2055" s="39">
        <f t="shared" si="167"/>
        <v>2015</v>
      </c>
      <c r="E2055" s="26" t="s">
        <v>298</v>
      </c>
      <c r="F2055">
        <f t="shared" si="168"/>
        <v>7</v>
      </c>
      <c r="G2055" t="s">
        <v>0</v>
      </c>
    </row>
    <row r="2056" spans="1:7">
      <c r="A2056" s="26">
        <v>42232</v>
      </c>
      <c r="B2056" s="39">
        <f t="shared" si="165"/>
        <v>42232</v>
      </c>
      <c r="C2056" s="39">
        <f t="shared" si="166"/>
        <v>8</v>
      </c>
      <c r="D2056" s="39">
        <f t="shared" si="167"/>
        <v>2015</v>
      </c>
      <c r="E2056" s="26" t="s">
        <v>298</v>
      </c>
      <c r="F2056">
        <f t="shared" si="168"/>
        <v>1</v>
      </c>
      <c r="G2056" t="s">
        <v>13</v>
      </c>
    </row>
    <row r="2057" spans="1:7">
      <c r="A2057" s="26">
        <v>42233</v>
      </c>
      <c r="B2057" s="39">
        <f t="shared" si="165"/>
        <v>42233</v>
      </c>
      <c r="C2057" s="39">
        <f t="shared" si="166"/>
        <v>8</v>
      </c>
      <c r="D2057" s="39">
        <f t="shared" si="167"/>
        <v>2015</v>
      </c>
      <c r="E2057" s="26" t="s">
        <v>298</v>
      </c>
      <c r="F2057">
        <f t="shared" si="168"/>
        <v>2</v>
      </c>
      <c r="G2057" t="s">
        <v>8</v>
      </c>
    </row>
    <row r="2058" spans="1:7">
      <c r="A2058" s="26">
        <v>42234</v>
      </c>
      <c r="B2058" s="39">
        <f t="shared" si="165"/>
        <v>42234</v>
      </c>
      <c r="C2058" s="39">
        <f t="shared" si="166"/>
        <v>8</v>
      </c>
      <c r="D2058" s="39">
        <f t="shared" si="167"/>
        <v>2015</v>
      </c>
      <c r="E2058" s="26" t="s">
        <v>298</v>
      </c>
      <c r="F2058">
        <f t="shared" si="168"/>
        <v>3</v>
      </c>
      <c r="G2058" t="s">
        <v>8</v>
      </c>
    </row>
    <row r="2059" spans="1:7">
      <c r="A2059" s="26">
        <v>42235</v>
      </c>
      <c r="B2059" s="39">
        <f t="shared" si="165"/>
        <v>42235</v>
      </c>
      <c r="C2059" s="39">
        <f t="shared" si="166"/>
        <v>8</v>
      </c>
      <c r="D2059" s="39">
        <f t="shared" si="167"/>
        <v>2015</v>
      </c>
      <c r="E2059" s="26" t="s">
        <v>298</v>
      </c>
      <c r="F2059">
        <f t="shared" si="168"/>
        <v>4</v>
      </c>
      <c r="G2059" t="s">
        <v>8</v>
      </c>
    </row>
    <row r="2060" spans="1:7">
      <c r="A2060" s="26">
        <v>42236</v>
      </c>
      <c r="B2060" s="39">
        <f t="shared" si="165"/>
        <v>42236</v>
      </c>
      <c r="C2060" s="39">
        <f t="shared" si="166"/>
        <v>8</v>
      </c>
      <c r="D2060" s="39">
        <f t="shared" si="167"/>
        <v>2015</v>
      </c>
      <c r="E2060" s="26" t="s">
        <v>298</v>
      </c>
      <c r="F2060">
        <f t="shared" si="168"/>
        <v>5</v>
      </c>
      <c r="G2060" t="s">
        <v>8</v>
      </c>
    </row>
    <row r="2061" spans="1:7">
      <c r="A2061" s="26">
        <v>42237</v>
      </c>
      <c r="B2061" s="39">
        <f t="shared" si="165"/>
        <v>42237</v>
      </c>
      <c r="C2061" s="39">
        <f t="shared" si="166"/>
        <v>8</v>
      </c>
      <c r="D2061" s="39">
        <f t="shared" si="167"/>
        <v>2015</v>
      </c>
      <c r="E2061" s="26" t="s">
        <v>298</v>
      </c>
      <c r="F2061">
        <f t="shared" si="168"/>
        <v>6</v>
      </c>
      <c r="G2061" t="s">
        <v>8</v>
      </c>
    </row>
    <row r="2062" spans="1:7">
      <c r="A2062" s="26">
        <v>42238</v>
      </c>
      <c r="B2062" s="39">
        <f t="shared" si="165"/>
        <v>42238</v>
      </c>
      <c r="C2062" s="39">
        <f t="shared" si="166"/>
        <v>8</v>
      </c>
      <c r="D2062" s="39">
        <f t="shared" si="167"/>
        <v>2015</v>
      </c>
      <c r="E2062" s="26" t="s">
        <v>298</v>
      </c>
      <c r="F2062">
        <f t="shared" si="168"/>
        <v>7</v>
      </c>
      <c r="G2062" t="s">
        <v>0</v>
      </c>
    </row>
    <row r="2063" spans="1:7">
      <c r="A2063" s="26">
        <v>42239</v>
      </c>
      <c r="B2063" s="39">
        <f t="shared" si="165"/>
        <v>42239</v>
      </c>
      <c r="C2063" s="39">
        <f t="shared" si="166"/>
        <v>8</v>
      </c>
      <c r="D2063" s="39">
        <f t="shared" si="167"/>
        <v>2015</v>
      </c>
      <c r="E2063" s="26" t="s">
        <v>298</v>
      </c>
      <c r="F2063">
        <f t="shared" si="168"/>
        <v>1</v>
      </c>
      <c r="G2063" t="s">
        <v>13</v>
      </c>
    </row>
    <row r="2064" spans="1:7">
      <c r="A2064" s="26">
        <v>42240</v>
      </c>
      <c r="B2064" s="39">
        <f t="shared" si="165"/>
        <v>42240</v>
      </c>
      <c r="C2064" s="39">
        <f t="shared" si="166"/>
        <v>8</v>
      </c>
      <c r="D2064" s="39">
        <f t="shared" si="167"/>
        <v>2015</v>
      </c>
      <c r="E2064" s="26" t="s">
        <v>298</v>
      </c>
      <c r="F2064">
        <f t="shared" si="168"/>
        <v>2</v>
      </c>
      <c r="G2064" t="s">
        <v>8</v>
      </c>
    </row>
    <row r="2065" spans="1:7">
      <c r="A2065" s="26">
        <v>42241</v>
      </c>
      <c r="B2065" s="39">
        <f t="shared" si="165"/>
        <v>42241</v>
      </c>
      <c r="C2065" s="39">
        <f t="shared" si="166"/>
        <v>8</v>
      </c>
      <c r="D2065" s="39">
        <f t="shared" si="167"/>
        <v>2015</v>
      </c>
      <c r="E2065" s="26" t="s">
        <v>298</v>
      </c>
      <c r="F2065">
        <f t="shared" si="168"/>
        <v>3</v>
      </c>
      <c r="G2065" t="s">
        <v>8</v>
      </c>
    </row>
    <row r="2066" spans="1:7">
      <c r="A2066" s="26">
        <v>42242</v>
      </c>
      <c r="B2066" s="39">
        <f t="shared" si="165"/>
        <v>42242</v>
      </c>
      <c r="C2066" s="39">
        <f t="shared" si="166"/>
        <v>8</v>
      </c>
      <c r="D2066" s="39">
        <f t="shared" si="167"/>
        <v>2015</v>
      </c>
      <c r="E2066" s="26" t="s">
        <v>298</v>
      </c>
      <c r="F2066">
        <f t="shared" si="168"/>
        <v>4</v>
      </c>
      <c r="G2066" t="s">
        <v>8</v>
      </c>
    </row>
    <row r="2067" spans="1:7">
      <c r="A2067" s="26">
        <v>42243</v>
      </c>
      <c r="B2067" s="39">
        <f t="shared" si="165"/>
        <v>42243</v>
      </c>
      <c r="C2067" s="39">
        <f t="shared" si="166"/>
        <v>8</v>
      </c>
      <c r="D2067" s="39">
        <f t="shared" si="167"/>
        <v>2015</v>
      </c>
      <c r="E2067" s="26" t="s">
        <v>298</v>
      </c>
      <c r="F2067">
        <f t="shared" si="168"/>
        <v>5</v>
      </c>
      <c r="G2067" t="s">
        <v>8</v>
      </c>
    </row>
    <row r="2068" spans="1:7">
      <c r="A2068" s="26">
        <v>42244</v>
      </c>
      <c r="B2068" s="39">
        <f t="shared" si="165"/>
        <v>42244</v>
      </c>
      <c r="C2068" s="39">
        <f t="shared" si="166"/>
        <v>8</v>
      </c>
      <c r="D2068" s="39">
        <f t="shared" si="167"/>
        <v>2015</v>
      </c>
      <c r="E2068" s="26" t="s">
        <v>298</v>
      </c>
      <c r="F2068">
        <f t="shared" si="168"/>
        <v>6</v>
      </c>
      <c r="G2068" t="s">
        <v>8</v>
      </c>
    </row>
    <row r="2069" spans="1:7">
      <c r="A2069" s="26">
        <v>42245</v>
      </c>
      <c r="B2069" s="39">
        <f t="shared" si="165"/>
        <v>42245</v>
      </c>
      <c r="C2069" s="39">
        <f t="shared" si="166"/>
        <v>8</v>
      </c>
      <c r="D2069" s="39">
        <f t="shared" si="167"/>
        <v>2015</v>
      </c>
      <c r="E2069" s="26" t="s">
        <v>298</v>
      </c>
      <c r="F2069">
        <f t="shared" si="168"/>
        <v>7</v>
      </c>
      <c r="G2069" t="s">
        <v>0</v>
      </c>
    </row>
    <row r="2070" spans="1:7">
      <c r="A2070" s="26">
        <v>42246</v>
      </c>
      <c r="B2070" s="39">
        <f t="shared" si="165"/>
        <v>42246</v>
      </c>
      <c r="C2070" s="39">
        <f t="shared" si="166"/>
        <v>8</v>
      </c>
      <c r="D2070" s="39">
        <f t="shared" si="167"/>
        <v>2015</v>
      </c>
      <c r="E2070" s="26" t="s">
        <v>298</v>
      </c>
      <c r="F2070">
        <f t="shared" si="168"/>
        <v>1</v>
      </c>
      <c r="G2070" t="s">
        <v>13</v>
      </c>
    </row>
    <row r="2071" spans="1:7">
      <c r="A2071" s="26">
        <v>42247</v>
      </c>
      <c r="B2071" s="39">
        <f t="shared" si="165"/>
        <v>42247</v>
      </c>
      <c r="C2071" s="39">
        <f t="shared" si="166"/>
        <v>8</v>
      </c>
      <c r="D2071" s="39">
        <f t="shared" si="167"/>
        <v>2015</v>
      </c>
      <c r="E2071" s="26" t="s">
        <v>298</v>
      </c>
      <c r="F2071">
        <f t="shared" si="168"/>
        <v>2</v>
      </c>
      <c r="G2071" t="s">
        <v>8</v>
      </c>
    </row>
    <row r="2072" spans="1:7">
      <c r="A2072" s="26">
        <v>42248</v>
      </c>
      <c r="B2072" s="39">
        <f t="shared" si="165"/>
        <v>42248</v>
      </c>
      <c r="C2072" s="39">
        <f t="shared" si="166"/>
        <v>9</v>
      </c>
      <c r="D2072" s="39">
        <f t="shared" si="167"/>
        <v>2015</v>
      </c>
      <c r="E2072" s="26" t="s">
        <v>298</v>
      </c>
      <c r="F2072">
        <f t="shared" si="168"/>
        <v>3</v>
      </c>
      <c r="G2072" t="s">
        <v>8</v>
      </c>
    </row>
    <row r="2073" spans="1:7">
      <c r="A2073" s="26">
        <v>42249</v>
      </c>
      <c r="B2073" s="39">
        <f t="shared" si="165"/>
        <v>42249</v>
      </c>
      <c r="C2073" s="39">
        <f t="shared" si="166"/>
        <v>9</v>
      </c>
      <c r="D2073" s="39">
        <f t="shared" si="167"/>
        <v>2015</v>
      </c>
      <c r="E2073" s="26" t="s">
        <v>298</v>
      </c>
      <c r="F2073">
        <f t="shared" si="168"/>
        <v>4</v>
      </c>
      <c r="G2073" t="s">
        <v>8</v>
      </c>
    </row>
    <row r="2074" spans="1:7">
      <c r="A2074" s="26">
        <v>42250</v>
      </c>
      <c r="B2074" s="39">
        <f t="shared" si="165"/>
        <v>42250</v>
      </c>
      <c r="C2074" s="39">
        <f t="shared" si="166"/>
        <v>9</v>
      </c>
      <c r="D2074" s="39">
        <f t="shared" si="167"/>
        <v>2015</v>
      </c>
      <c r="E2074" s="26" t="s">
        <v>298</v>
      </c>
      <c r="F2074">
        <f t="shared" si="168"/>
        <v>5</v>
      </c>
      <c r="G2074" t="s">
        <v>8</v>
      </c>
    </row>
    <row r="2075" spans="1:7">
      <c r="A2075" s="26">
        <v>42251</v>
      </c>
      <c r="B2075" s="39">
        <f t="shared" si="165"/>
        <v>42251</v>
      </c>
      <c r="C2075" s="39">
        <f t="shared" si="166"/>
        <v>9</v>
      </c>
      <c r="D2075" s="39">
        <f t="shared" si="167"/>
        <v>2015</v>
      </c>
      <c r="E2075" s="26" t="s">
        <v>298</v>
      </c>
      <c r="F2075">
        <f t="shared" si="168"/>
        <v>6</v>
      </c>
      <c r="G2075" t="s">
        <v>8</v>
      </c>
    </row>
    <row r="2076" spans="1:7">
      <c r="A2076" s="26">
        <v>42252</v>
      </c>
      <c r="B2076" s="39">
        <f t="shared" si="165"/>
        <v>42252</v>
      </c>
      <c r="C2076" s="39">
        <f t="shared" si="166"/>
        <v>9</v>
      </c>
      <c r="D2076" s="39">
        <f t="shared" si="167"/>
        <v>2015</v>
      </c>
      <c r="E2076" s="26" t="s">
        <v>298</v>
      </c>
      <c r="F2076">
        <f t="shared" si="168"/>
        <v>7</v>
      </c>
      <c r="G2076" t="s">
        <v>0</v>
      </c>
    </row>
    <row r="2077" spans="1:7">
      <c r="A2077" s="26">
        <v>42253</v>
      </c>
      <c r="B2077" s="39">
        <f t="shared" si="165"/>
        <v>42253</v>
      </c>
      <c r="C2077" s="39">
        <f t="shared" si="166"/>
        <v>9</v>
      </c>
      <c r="D2077" s="39">
        <f t="shared" si="167"/>
        <v>2015</v>
      </c>
      <c r="E2077" s="26" t="s">
        <v>298</v>
      </c>
      <c r="F2077">
        <f t="shared" si="168"/>
        <v>1</v>
      </c>
      <c r="G2077" t="s">
        <v>13</v>
      </c>
    </row>
    <row r="2078" spans="1:7">
      <c r="A2078" s="26">
        <v>42254</v>
      </c>
      <c r="B2078" s="39">
        <f t="shared" si="165"/>
        <v>42254</v>
      </c>
      <c r="C2078" s="39">
        <f t="shared" si="166"/>
        <v>9</v>
      </c>
      <c r="D2078" s="39">
        <f t="shared" si="167"/>
        <v>2015</v>
      </c>
      <c r="E2078" s="26" t="s">
        <v>298</v>
      </c>
      <c r="F2078">
        <f t="shared" si="168"/>
        <v>2</v>
      </c>
      <c r="G2078" t="s">
        <v>8</v>
      </c>
    </row>
    <row r="2079" spans="1:7">
      <c r="A2079" s="26">
        <v>42255</v>
      </c>
      <c r="B2079" s="39">
        <f t="shared" si="165"/>
        <v>42255</v>
      </c>
      <c r="C2079" s="39">
        <f t="shared" si="166"/>
        <v>9</v>
      </c>
      <c r="D2079" s="39">
        <f t="shared" si="167"/>
        <v>2015</v>
      </c>
      <c r="E2079" s="26" t="s">
        <v>298</v>
      </c>
      <c r="F2079">
        <f t="shared" si="168"/>
        <v>3</v>
      </c>
      <c r="G2079" t="s">
        <v>8</v>
      </c>
    </row>
    <row r="2080" spans="1:7">
      <c r="A2080" s="26">
        <v>42256</v>
      </c>
      <c r="B2080" s="39">
        <f t="shared" ref="B2080:B2102" si="169">A2080</f>
        <v>42256</v>
      </c>
      <c r="C2080" s="39">
        <f t="shared" ref="C2080:C2102" si="170">MONTH(A2080)</f>
        <v>9</v>
      </c>
      <c r="D2080" s="39">
        <f t="shared" ref="D2080:D2102" si="171">YEAR(A2080)</f>
        <v>2015</v>
      </c>
      <c r="E2080" s="26" t="s">
        <v>298</v>
      </c>
      <c r="F2080">
        <f t="shared" ref="F2080:F2102" si="172">WEEKDAY(A2080)</f>
        <v>4</v>
      </c>
      <c r="G2080" t="s">
        <v>8</v>
      </c>
    </row>
    <row r="2081" spans="1:7">
      <c r="A2081" s="26">
        <v>42257</v>
      </c>
      <c r="B2081" s="39">
        <f t="shared" si="169"/>
        <v>42257</v>
      </c>
      <c r="C2081" s="39">
        <f t="shared" si="170"/>
        <v>9</v>
      </c>
      <c r="D2081" s="39">
        <f t="shared" si="171"/>
        <v>2015</v>
      </c>
      <c r="E2081" s="26" t="s">
        <v>298</v>
      </c>
      <c r="F2081">
        <f t="shared" si="172"/>
        <v>5</v>
      </c>
      <c r="G2081" t="s">
        <v>8</v>
      </c>
    </row>
    <row r="2082" spans="1:7">
      <c r="A2082" s="26">
        <v>42258</v>
      </c>
      <c r="B2082" s="39">
        <f t="shared" si="169"/>
        <v>42258</v>
      </c>
      <c r="C2082" s="39">
        <f t="shared" si="170"/>
        <v>9</v>
      </c>
      <c r="D2082" s="39">
        <f t="shared" si="171"/>
        <v>2015</v>
      </c>
      <c r="E2082" s="26" t="s">
        <v>298</v>
      </c>
      <c r="F2082">
        <f t="shared" si="172"/>
        <v>6</v>
      </c>
      <c r="G2082" t="s">
        <v>8</v>
      </c>
    </row>
    <row r="2083" spans="1:7">
      <c r="A2083" s="26">
        <v>42259</v>
      </c>
      <c r="B2083" s="39">
        <f t="shared" si="169"/>
        <v>42259</v>
      </c>
      <c r="C2083" s="39">
        <f t="shared" si="170"/>
        <v>9</v>
      </c>
      <c r="D2083" s="39">
        <f t="shared" si="171"/>
        <v>2015</v>
      </c>
      <c r="E2083" s="26" t="s">
        <v>298</v>
      </c>
      <c r="F2083">
        <f t="shared" si="172"/>
        <v>7</v>
      </c>
      <c r="G2083" t="s">
        <v>0</v>
      </c>
    </row>
    <row r="2084" spans="1:7">
      <c r="A2084" s="26">
        <v>42260</v>
      </c>
      <c r="B2084" s="39">
        <f t="shared" si="169"/>
        <v>42260</v>
      </c>
      <c r="C2084" s="39">
        <f t="shared" si="170"/>
        <v>9</v>
      </c>
      <c r="D2084" s="39">
        <f t="shared" si="171"/>
        <v>2015</v>
      </c>
      <c r="E2084" s="26" t="s">
        <v>298</v>
      </c>
      <c r="F2084">
        <f t="shared" si="172"/>
        <v>1</v>
      </c>
      <c r="G2084" t="s">
        <v>13</v>
      </c>
    </row>
    <row r="2085" spans="1:7">
      <c r="A2085" s="26">
        <v>42261</v>
      </c>
      <c r="B2085" s="39">
        <f t="shared" si="169"/>
        <v>42261</v>
      </c>
      <c r="C2085" s="39">
        <f t="shared" si="170"/>
        <v>9</v>
      </c>
      <c r="D2085" s="39">
        <f t="shared" si="171"/>
        <v>2015</v>
      </c>
      <c r="E2085" s="26" t="s">
        <v>298</v>
      </c>
      <c r="F2085">
        <f t="shared" si="172"/>
        <v>2</v>
      </c>
      <c r="G2085" t="s">
        <v>8</v>
      </c>
    </row>
    <row r="2086" spans="1:7">
      <c r="A2086" s="26">
        <v>42262</v>
      </c>
      <c r="B2086" s="39">
        <f t="shared" si="169"/>
        <v>42262</v>
      </c>
      <c r="C2086" s="39">
        <f t="shared" si="170"/>
        <v>9</v>
      </c>
      <c r="D2086" s="39">
        <f t="shared" si="171"/>
        <v>2015</v>
      </c>
      <c r="E2086" s="26" t="s">
        <v>298</v>
      </c>
      <c r="F2086">
        <f t="shared" si="172"/>
        <v>3</v>
      </c>
      <c r="G2086" t="s">
        <v>8</v>
      </c>
    </row>
    <row r="2087" spans="1:7">
      <c r="A2087" s="26">
        <v>42263</v>
      </c>
      <c r="B2087" s="39">
        <f t="shared" si="169"/>
        <v>42263</v>
      </c>
      <c r="C2087" s="39">
        <f t="shared" si="170"/>
        <v>9</v>
      </c>
      <c r="D2087" s="39">
        <f t="shared" si="171"/>
        <v>2015</v>
      </c>
      <c r="E2087" s="26" t="s">
        <v>298</v>
      </c>
      <c r="F2087">
        <f t="shared" si="172"/>
        <v>4</v>
      </c>
      <c r="G2087" t="s">
        <v>8</v>
      </c>
    </row>
    <row r="2088" spans="1:7">
      <c r="A2088" s="26">
        <v>42264</v>
      </c>
      <c r="B2088" s="39">
        <f t="shared" si="169"/>
        <v>42264</v>
      </c>
      <c r="C2088" s="39">
        <f t="shared" si="170"/>
        <v>9</v>
      </c>
      <c r="D2088" s="39">
        <f t="shared" si="171"/>
        <v>2015</v>
      </c>
      <c r="E2088" s="26" t="s">
        <v>298</v>
      </c>
      <c r="F2088">
        <f t="shared" si="172"/>
        <v>5</v>
      </c>
      <c r="G2088" t="s">
        <v>8</v>
      </c>
    </row>
    <row r="2089" spans="1:7">
      <c r="A2089" s="26">
        <v>42265</v>
      </c>
      <c r="B2089" s="39">
        <f t="shared" si="169"/>
        <v>42265</v>
      </c>
      <c r="C2089" s="39">
        <f t="shared" si="170"/>
        <v>9</v>
      </c>
      <c r="D2089" s="39">
        <f t="shared" si="171"/>
        <v>2015</v>
      </c>
      <c r="E2089" s="26" t="s">
        <v>298</v>
      </c>
      <c r="F2089">
        <f t="shared" si="172"/>
        <v>6</v>
      </c>
      <c r="G2089" t="s">
        <v>8</v>
      </c>
    </row>
    <row r="2090" spans="1:7">
      <c r="A2090" s="26">
        <v>42266</v>
      </c>
      <c r="B2090" s="39">
        <f t="shared" si="169"/>
        <v>42266</v>
      </c>
      <c r="C2090" s="39">
        <f t="shared" si="170"/>
        <v>9</v>
      </c>
      <c r="D2090" s="39">
        <f t="shared" si="171"/>
        <v>2015</v>
      </c>
      <c r="E2090" s="26" t="s">
        <v>298</v>
      </c>
      <c r="F2090">
        <f t="shared" si="172"/>
        <v>7</v>
      </c>
      <c r="G2090" t="s">
        <v>0</v>
      </c>
    </row>
    <row r="2091" spans="1:7">
      <c r="A2091" s="26">
        <v>42267</v>
      </c>
      <c r="B2091" s="39">
        <f t="shared" si="169"/>
        <v>42267</v>
      </c>
      <c r="C2091" s="39">
        <f t="shared" si="170"/>
        <v>9</v>
      </c>
      <c r="D2091" s="39">
        <f t="shared" si="171"/>
        <v>2015</v>
      </c>
      <c r="E2091" s="26" t="s">
        <v>298</v>
      </c>
      <c r="F2091">
        <f t="shared" si="172"/>
        <v>1</v>
      </c>
      <c r="G2091" t="s">
        <v>13</v>
      </c>
    </row>
    <row r="2092" spans="1:7">
      <c r="A2092" s="26">
        <v>42268</v>
      </c>
      <c r="B2092" s="39">
        <f t="shared" si="169"/>
        <v>42268</v>
      </c>
      <c r="C2092" s="39">
        <f t="shared" si="170"/>
        <v>9</v>
      </c>
      <c r="D2092" s="39">
        <f t="shared" si="171"/>
        <v>2015</v>
      </c>
      <c r="E2092" s="26" t="s">
        <v>298</v>
      </c>
      <c r="F2092">
        <f t="shared" si="172"/>
        <v>2</v>
      </c>
      <c r="G2092" t="s">
        <v>8</v>
      </c>
    </row>
    <row r="2093" spans="1:7">
      <c r="A2093" s="26">
        <v>42269</v>
      </c>
      <c r="B2093" s="39">
        <f t="shared" si="169"/>
        <v>42269</v>
      </c>
      <c r="C2093" s="39">
        <f t="shared" si="170"/>
        <v>9</v>
      </c>
      <c r="D2093" s="39">
        <f t="shared" si="171"/>
        <v>2015</v>
      </c>
      <c r="E2093" s="26" t="s">
        <v>298</v>
      </c>
      <c r="F2093">
        <f t="shared" si="172"/>
        <v>3</v>
      </c>
      <c r="G2093" t="s">
        <v>8</v>
      </c>
    </row>
    <row r="2094" spans="1:7">
      <c r="A2094" s="26">
        <v>42270</v>
      </c>
      <c r="B2094" s="39">
        <f t="shared" si="169"/>
        <v>42270</v>
      </c>
      <c r="C2094" s="39">
        <f t="shared" si="170"/>
        <v>9</v>
      </c>
      <c r="D2094" s="39">
        <f t="shared" si="171"/>
        <v>2015</v>
      </c>
      <c r="E2094" s="26" t="s">
        <v>298</v>
      </c>
      <c r="F2094">
        <f t="shared" si="172"/>
        <v>4</v>
      </c>
      <c r="G2094" t="s">
        <v>8</v>
      </c>
    </row>
    <row r="2095" spans="1:7">
      <c r="A2095" s="26">
        <v>42271</v>
      </c>
      <c r="B2095" s="39">
        <f t="shared" si="169"/>
        <v>42271</v>
      </c>
      <c r="C2095" s="39">
        <f t="shared" si="170"/>
        <v>9</v>
      </c>
      <c r="D2095" s="39">
        <f t="shared" si="171"/>
        <v>2015</v>
      </c>
      <c r="E2095" s="26" t="s">
        <v>298</v>
      </c>
      <c r="F2095">
        <f t="shared" si="172"/>
        <v>5</v>
      </c>
      <c r="G2095" t="s">
        <v>8</v>
      </c>
    </row>
    <row r="2096" spans="1:7">
      <c r="A2096" s="26">
        <v>42272</v>
      </c>
      <c r="B2096" s="39">
        <f t="shared" si="169"/>
        <v>42272</v>
      </c>
      <c r="C2096" s="39">
        <f t="shared" si="170"/>
        <v>9</v>
      </c>
      <c r="D2096" s="39">
        <f t="shared" si="171"/>
        <v>2015</v>
      </c>
      <c r="E2096" s="26" t="s">
        <v>298</v>
      </c>
      <c r="F2096">
        <f t="shared" si="172"/>
        <v>6</v>
      </c>
      <c r="G2096" t="s">
        <v>8</v>
      </c>
    </row>
    <row r="2097" spans="1:7">
      <c r="A2097" s="26">
        <v>42273</v>
      </c>
      <c r="B2097" s="39">
        <f t="shared" si="169"/>
        <v>42273</v>
      </c>
      <c r="C2097" s="39">
        <f t="shared" si="170"/>
        <v>9</v>
      </c>
      <c r="D2097" s="39">
        <f t="shared" si="171"/>
        <v>2015</v>
      </c>
      <c r="E2097" s="26" t="s">
        <v>298</v>
      </c>
      <c r="F2097">
        <f t="shared" si="172"/>
        <v>7</v>
      </c>
      <c r="G2097" t="s">
        <v>0</v>
      </c>
    </row>
    <row r="2098" spans="1:7">
      <c r="A2098" s="26">
        <v>42274</v>
      </c>
      <c r="B2098" s="39">
        <f t="shared" si="169"/>
        <v>42274</v>
      </c>
      <c r="C2098" s="39">
        <f t="shared" si="170"/>
        <v>9</v>
      </c>
      <c r="D2098" s="39">
        <f t="shared" si="171"/>
        <v>2015</v>
      </c>
      <c r="E2098" s="26" t="s">
        <v>298</v>
      </c>
      <c r="F2098">
        <f t="shared" si="172"/>
        <v>1</v>
      </c>
      <c r="G2098" t="s">
        <v>13</v>
      </c>
    </row>
    <row r="2099" spans="1:7">
      <c r="A2099" s="26">
        <v>42275</v>
      </c>
      <c r="B2099" s="39">
        <f t="shared" si="169"/>
        <v>42275</v>
      </c>
      <c r="C2099" s="39">
        <f t="shared" si="170"/>
        <v>9</v>
      </c>
      <c r="D2099" s="39">
        <f t="shared" si="171"/>
        <v>2015</v>
      </c>
      <c r="E2099" s="26" t="s">
        <v>298</v>
      </c>
      <c r="F2099">
        <f t="shared" si="172"/>
        <v>2</v>
      </c>
      <c r="G2099" t="s">
        <v>8</v>
      </c>
    </row>
    <row r="2100" spans="1:7">
      <c r="A2100" s="26">
        <v>42276</v>
      </c>
      <c r="B2100" s="39">
        <f t="shared" si="169"/>
        <v>42276</v>
      </c>
      <c r="C2100" s="39">
        <f t="shared" si="170"/>
        <v>9</v>
      </c>
      <c r="D2100" s="39">
        <f t="shared" si="171"/>
        <v>2015</v>
      </c>
      <c r="E2100" s="26" t="s">
        <v>298</v>
      </c>
      <c r="F2100">
        <f t="shared" si="172"/>
        <v>3</v>
      </c>
      <c r="G2100" t="s">
        <v>8</v>
      </c>
    </row>
    <row r="2101" spans="1:7">
      <c r="A2101" s="26">
        <v>42277</v>
      </c>
      <c r="B2101" s="39">
        <f t="shared" si="169"/>
        <v>42277</v>
      </c>
      <c r="C2101" s="39">
        <f t="shared" si="170"/>
        <v>9</v>
      </c>
      <c r="D2101" s="39">
        <f t="shared" si="171"/>
        <v>2015</v>
      </c>
      <c r="E2101" s="26" t="s">
        <v>298</v>
      </c>
      <c r="F2101">
        <f t="shared" si="172"/>
        <v>4</v>
      </c>
      <c r="G2101" t="s">
        <v>8</v>
      </c>
    </row>
    <row r="2102" spans="1:7">
      <c r="A2102" s="26">
        <v>42278</v>
      </c>
      <c r="B2102" s="39">
        <f t="shared" si="169"/>
        <v>42278</v>
      </c>
      <c r="C2102" s="39">
        <f t="shared" si="170"/>
        <v>10</v>
      </c>
      <c r="D2102" s="39">
        <f t="shared" si="171"/>
        <v>2015</v>
      </c>
      <c r="E2102" s="26" t="s">
        <v>333</v>
      </c>
      <c r="F2102">
        <f t="shared" si="172"/>
        <v>5</v>
      </c>
      <c r="G2102" t="s">
        <v>8</v>
      </c>
    </row>
    <row r="2103" spans="1:7">
      <c r="A2103" s="26">
        <v>42279</v>
      </c>
      <c r="B2103" s="39">
        <f t="shared" ref="B2103:B2123" si="173">A2103</f>
        <v>42279</v>
      </c>
      <c r="C2103" s="39">
        <f t="shared" ref="C2103:C2123" si="174">MONTH(A2103)</f>
        <v>10</v>
      </c>
      <c r="D2103" s="39">
        <f t="shared" ref="D2103:D2123" si="175">YEAR(A2103)</f>
        <v>2015</v>
      </c>
      <c r="E2103" s="26" t="s">
        <v>333</v>
      </c>
      <c r="F2103">
        <f t="shared" ref="F2103:F2123" si="176">WEEKDAY(A2103)</f>
        <v>6</v>
      </c>
      <c r="G2103" t="s">
        <v>8</v>
      </c>
    </row>
    <row r="2104" spans="1:7">
      <c r="A2104" s="26">
        <v>42280</v>
      </c>
      <c r="B2104" s="39">
        <f t="shared" si="173"/>
        <v>42280</v>
      </c>
      <c r="C2104" s="39">
        <f t="shared" si="174"/>
        <v>10</v>
      </c>
      <c r="D2104" s="39">
        <f t="shared" si="175"/>
        <v>2015</v>
      </c>
      <c r="E2104" s="26" t="s">
        <v>333</v>
      </c>
      <c r="F2104">
        <f t="shared" si="176"/>
        <v>7</v>
      </c>
      <c r="G2104" t="s">
        <v>0</v>
      </c>
    </row>
    <row r="2105" spans="1:7">
      <c r="A2105" s="26">
        <v>42281</v>
      </c>
      <c r="B2105" s="39">
        <f t="shared" si="173"/>
        <v>42281</v>
      </c>
      <c r="C2105" s="39">
        <f t="shared" si="174"/>
        <v>10</v>
      </c>
      <c r="D2105" s="39">
        <f t="shared" si="175"/>
        <v>2015</v>
      </c>
      <c r="E2105" s="26" t="s">
        <v>333</v>
      </c>
      <c r="F2105">
        <f t="shared" si="176"/>
        <v>1</v>
      </c>
      <c r="G2105" t="s">
        <v>13</v>
      </c>
    </row>
    <row r="2106" spans="1:7">
      <c r="A2106" s="26">
        <v>42282</v>
      </c>
      <c r="B2106" s="39">
        <f t="shared" si="173"/>
        <v>42282</v>
      </c>
      <c r="C2106" s="39">
        <f t="shared" si="174"/>
        <v>10</v>
      </c>
      <c r="D2106" s="39">
        <f t="shared" si="175"/>
        <v>2015</v>
      </c>
      <c r="E2106" s="26" t="s">
        <v>333</v>
      </c>
      <c r="F2106">
        <f t="shared" si="176"/>
        <v>2</v>
      </c>
      <c r="G2106" t="s">
        <v>8</v>
      </c>
    </row>
    <row r="2107" spans="1:7">
      <c r="A2107" s="26">
        <v>42283</v>
      </c>
      <c r="B2107" s="39">
        <f t="shared" si="173"/>
        <v>42283</v>
      </c>
      <c r="C2107" s="39">
        <f t="shared" si="174"/>
        <v>10</v>
      </c>
      <c r="D2107" s="39">
        <f t="shared" si="175"/>
        <v>2015</v>
      </c>
      <c r="E2107" s="26" t="s">
        <v>333</v>
      </c>
      <c r="F2107">
        <f t="shared" si="176"/>
        <v>3</v>
      </c>
      <c r="G2107" t="s">
        <v>8</v>
      </c>
    </row>
    <row r="2108" spans="1:7">
      <c r="A2108" s="26">
        <v>42284</v>
      </c>
      <c r="B2108" s="39">
        <f t="shared" si="173"/>
        <v>42284</v>
      </c>
      <c r="C2108" s="39">
        <f t="shared" si="174"/>
        <v>10</v>
      </c>
      <c r="D2108" s="39">
        <f t="shared" si="175"/>
        <v>2015</v>
      </c>
      <c r="E2108" s="26" t="s">
        <v>333</v>
      </c>
      <c r="F2108">
        <f t="shared" si="176"/>
        <v>4</v>
      </c>
      <c r="G2108" t="s">
        <v>8</v>
      </c>
    </row>
    <row r="2109" spans="1:7">
      <c r="A2109" s="26">
        <v>42285</v>
      </c>
      <c r="B2109" s="39">
        <f t="shared" si="173"/>
        <v>42285</v>
      </c>
      <c r="C2109" s="39">
        <f t="shared" si="174"/>
        <v>10</v>
      </c>
      <c r="D2109" s="39">
        <f t="shared" si="175"/>
        <v>2015</v>
      </c>
      <c r="E2109" s="26" t="s">
        <v>333</v>
      </c>
      <c r="F2109">
        <f t="shared" si="176"/>
        <v>5</v>
      </c>
      <c r="G2109" t="s">
        <v>8</v>
      </c>
    </row>
    <row r="2110" spans="1:7">
      <c r="A2110" s="26">
        <v>42286</v>
      </c>
      <c r="B2110" s="39">
        <f t="shared" si="173"/>
        <v>42286</v>
      </c>
      <c r="C2110" s="39">
        <f t="shared" si="174"/>
        <v>10</v>
      </c>
      <c r="D2110" s="39">
        <f t="shared" si="175"/>
        <v>2015</v>
      </c>
      <c r="E2110" s="26" t="s">
        <v>333</v>
      </c>
      <c r="F2110">
        <f t="shared" si="176"/>
        <v>6</v>
      </c>
      <c r="G2110" t="s">
        <v>8</v>
      </c>
    </row>
    <row r="2111" spans="1:7">
      <c r="A2111" s="26">
        <v>42287</v>
      </c>
      <c r="B2111" s="39">
        <f t="shared" si="173"/>
        <v>42287</v>
      </c>
      <c r="C2111" s="39">
        <f t="shared" si="174"/>
        <v>10</v>
      </c>
      <c r="D2111" s="39">
        <f t="shared" si="175"/>
        <v>2015</v>
      </c>
      <c r="E2111" s="26" t="s">
        <v>333</v>
      </c>
      <c r="F2111">
        <f t="shared" si="176"/>
        <v>7</v>
      </c>
      <c r="G2111" t="s">
        <v>13</v>
      </c>
    </row>
    <row r="2112" spans="1:7">
      <c r="A2112" s="26">
        <v>42288</v>
      </c>
      <c r="B2112" s="39">
        <f t="shared" si="173"/>
        <v>42288</v>
      </c>
      <c r="C2112" s="39">
        <f t="shared" si="174"/>
        <v>10</v>
      </c>
      <c r="D2112" s="39">
        <f t="shared" si="175"/>
        <v>2015</v>
      </c>
      <c r="E2112" s="26" t="s">
        <v>333</v>
      </c>
      <c r="F2112">
        <f t="shared" si="176"/>
        <v>1</v>
      </c>
      <c r="G2112" t="s">
        <v>13</v>
      </c>
    </row>
    <row r="2113" spans="1:7">
      <c r="A2113" s="26">
        <v>42289</v>
      </c>
      <c r="B2113" s="39">
        <f t="shared" si="173"/>
        <v>42289</v>
      </c>
      <c r="C2113" s="39">
        <f t="shared" si="174"/>
        <v>10</v>
      </c>
      <c r="D2113" s="39">
        <f t="shared" si="175"/>
        <v>2015</v>
      </c>
      <c r="E2113" s="26" t="s">
        <v>333</v>
      </c>
      <c r="F2113">
        <f t="shared" si="176"/>
        <v>2</v>
      </c>
      <c r="G2113" t="s">
        <v>8</v>
      </c>
    </row>
    <row r="2114" spans="1:7">
      <c r="A2114" s="26">
        <v>42290</v>
      </c>
      <c r="B2114" s="39">
        <f t="shared" si="173"/>
        <v>42290</v>
      </c>
      <c r="C2114" s="39">
        <f t="shared" si="174"/>
        <v>10</v>
      </c>
      <c r="D2114" s="39">
        <f t="shared" si="175"/>
        <v>2015</v>
      </c>
      <c r="E2114" s="26" t="s">
        <v>333</v>
      </c>
      <c r="F2114">
        <f t="shared" si="176"/>
        <v>3</v>
      </c>
      <c r="G2114" t="s">
        <v>8</v>
      </c>
    </row>
    <row r="2115" spans="1:7">
      <c r="A2115" s="26">
        <v>42291</v>
      </c>
      <c r="B2115" s="39">
        <f t="shared" si="173"/>
        <v>42291</v>
      </c>
      <c r="C2115" s="39">
        <f t="shared" si="174"/>
        <v>10</v>
      </c>
      <c r="D2115" s="39">
        <f t="shared" si="175"/>
        <v>2015</v>
      </c>
      <c r="E2115" s="26" t="s">
        <v>333</v>
      </c>
      <c r="F2115">
        <f t="shared" si="176"/>
        <v>4</v>
      </c>
      <c r="G2115" t="s">
        <v>8</v>
      </c>
    </row>
    <row r="2116" spans="1:7">
      <c r="A2116" s="26">
        <v>42292</v>
      </c>
      <c r="B2116" s="39">
        <f t="shared" si="173"/>
        <v>42292</v>
      </c>
      <c r="C2116" s="39">
        <f t="shared" si="174"/>
        <v>10</v>
      </c>
      <c r="D2116" s="39">
        <f t="shared" si="175"/>
        <v>2015</v>
      </c>
      <c r="E2116" s="26" t="s">
        <v>333</v>
      </c>
      <c r="F2116">
        <f t="shared" si="176"/>
        <v>5</v>
      </c>
      <c r="G2116" t="s">
        <v>8</v>
      </c>
    </row>
    <row r="2117" spans="1:7">
      <c r="A2117" s="26">
        <v>42293</v>
      </c>
      <c r="B2117" s="39">
        <f t="shared" si="173"/>
        <v>42293</v>
      </c>
      <c r="C2117" s="39">
        <f t="shared" si="174"/>
        <v>10</v>
      </c>
      <c r="D2117" s="39">
        <f t="shared" si="175"/>
        <v>2015</v>
      </c>
      <c r="E2117" s="26" t="s">
        <v>333</v>
      </c>
      <c r="F2117">
        <f t="shared" si="176"/>
        <v>6</v>
      </c>
      <c r="G2117" t="s">
        <v>8</v>
      </c>
    </row>
    <row r="2118" spans="1:7">
      <c r="A2118" s="26">
        <v>42294</v>
      </c>
      <c r="B2118" s="39">
        <f t="shared" si="173"/>
        <v>42294</v>
      </c>
      <c r="C2118" s="39">
        <f t="shared" si="174"/>
        <v>10</v>
      </c>
      <c r="D2118" s="39">
        <f t="shared" si="175"/>
        <v>2015</v>
      </c>
      <c r="E2118" s="26" t="s">
        <v>333</v>
      </c>
      <c r="F2118">
        <f t="shared" si="176"/>
        <v>7</v>
      </c>
      <c r="G2118" t="s">
        <v>0</v>
      </c>
    </row>
    <row r="2119" spans="1:7">
      <c r="A2119" s="26">
        <v>42295</v>
      </c>
      <c r="B2119" s="39">
        <f t="shared" si="173"/>
        <v>42295</v>
      </c>
      <c r="C2119" s="39">
        <f t="shared" si="174"/>
        <v>10</v>
      </c>
      <c r="D2119" s="39">
        <f t="shared" si="175"/>
        <v>2015</v>
      </c>
      <c r="E2119" s="26" t="s">
        <v>333</v>
      </c>
      <c r="F2119">
        <f t="shared" si="176"/>
        <v>1</v>
      </c>
      <c r="G2119" t="s">
        <v>13</v>
      </c>
    </row>
    <row r="2120" spans="1:7">
      <c r="A2120" s="26">
        <v>42296</v>
      </c>
      <c r="B2120" s="39">
        <f t="shared" si="173"/>
        <v>42296</v>
      </c>
      <c r="C2120" s="39">
        <f t="shared" si="174"/>
        <v>10</v>
      </c>
      <c r="D2120" s="39">
        <f t="shared" si="175"/>
        <v>2015</v>
      </c>
      <c r="E2120" s="26" t="s">
        <v>333</v>
      </c>
      <c r="F2120">
        <f t="shared" si="176"/>
        <v>2</v>
      </c>
      <c r="G2120" t="s">
        <v>8</v>
      </c>
    </row>
    <row r="2121" spans="1:7">
      <c r="A2121" s="26">
        <v>42297</v>
      </c>
      <c r="B2121" s="39">
        <f t="shared" si="173"/>
        <v>42297</v>
      </c>
      <c r="C2121" s="39">
        <f t="shared" si="174"/>
        <v>10</v>
      </c>
      <c r="D2121" s="39">
        <f t="shared" si="175"/>
        <v>2015</v>
      </c>
      <c r="E2121" s="26" t="s">
        <v>333</v>
      </c>
      <c r="F2121">
        <f t="shared" si="176"/>
        <v>3</v>
      </c>
      <c r="G2121" t="s">
        <v>8</v>
      </c>
    </row>
    <row r="2122" spans="1:7">
      <c r="A2122" s="26">
        <v>42298</v>
      </c>
      <c r="B2122" s="39">
        <f t="shared" si="173"/>
        <v>42298</v>
      </c>
      <c r="C2122" s="39">
        <f t="shared" si="174"/>
        <v>10</v>
      </c>
      <c r="D2122" s="39">
        <f t="shared" si="175"/>
        <v>2015</v>
      </c>
      <c r="E2122" s="26" t="s">
        <v>333</v>
      </c>
      <c r="F2122">
        <f t="shared" si="176"/>
        <v>4</v>
      </c>
      <c r="G2122" t="s">
        <v>8</v>
      </c>
    </row>
    <row r="2123" spans="1:7">
      <c r="A2123" s="26">
        <v>42299</v>
      </c>
      <c r="B2123" s="39">
        <f t="shared" si="173"/>
        <v>42299</v>
      </c>
      <c r="C2123" s="39">
        <f t="shared" si="174"/>
        <v>10</v>
      </c>
      <c r="D2123" s="39">
        <f t="shared" si="175"/>
        <v>2015</v>
      </c>
      <c r="E2123" s="26" t="s">
        <v>333</v>
      </c>
      <c r="F2123">
        <f t="shared" si="176"/>
        <v>5</v>
      </c>
      <c r="G2123" t="s">
        <v>8</v>
      </c>
    </row>
    <row r="2124" spans="1:7">
      <c r="A2124" s="26">
        <v>42300</v>
      </c>
      <c r="B2124" s="39">
        <f t="shared" ref="B2124:B2187" si="177">A2124</f>
        <v>42300</v>
      </c>
      <c r="C2124" s="39">
        <f t="shared" ref="C2124:C2187" si="178">MONTH(A2124)</f>
        <v>10</v>
      </c>
      <c r="D2124" s="39">
        <f t="shared" ref="D2124:D2187" si="179">YEAR(A2124)</f>
        <v>2015</v>
      </c>
      <c r="E2124" s="26" t="s">
        <v>333</v>
      </c>
      <c r="F2124">
        <f t="shared" ref="F2124:F2187" si="180">WEEKDAY(A2124)</f>
        <v>6</v>
      </c>
      <c r="G2124" t="s">
        <v>8</v>
      </c>
    </row>
    <row r="2125" spans="1:7">
      <c r="A2125" s="26">
        <v>42301</v>
      </c>
      <c r="B2125" s="39">
        <f t="shared" si="177"/>
        <v>42301</v>
      </c>
      <c r="C2125" s="39">
        <f t="shared" si="178"/>
        <v>10</v>
      </c>
      <c r="D2125" s="39">
        <f t="shared" si="179"/>
        <v>2015</v>
      </c>
      <c r="E2125" s="26" t="s">
        <v>333</v>
      </c>
      <c r="F2125">
        <f t="shared" si="180"/>
        <v>7</v>
      </c>
      <c r="G2125" t="s">
        <v>0</v>
      </c>
    </row>
    <row r="2126" spans="1:7">
      <c r="A2126" s="26">
        <v>42302</v>
      </c>
      <c r="B2126" s="39">
        <f t="shared" si="177"/>
        <v>42302</v>
      </c>
      <c r="C2126" s="39">
        <f t="shared" si="178"/>
        <v>10</v>
      </c>
      <c r="D2126" s="39">
        <f t="shared" si="179"/>
        <v>2015</v>
      </c>
      <c r="E2126" s="26" t="s">
        <v>333</v>
      </c>
      <c r="F2126">
        <f t="shared" si="180"/>
        <v>1</v>
      </c>
      <c r="G2126" t="s">
        <v>13</v>
      </c>
    </row>
    <row r="2127" spans="1:7">
      <c r="A2127" s="26">
        <v>42303</v>
      </c>
      <c r="B2127" s="39">
        <f t="shared" si="177"/>
        <v>42303</v>
      </c>
      <c r="C2127" s="39">
        <f t="shared" si="178"/>
        <v>10</v>
      </c>
      <c r="D2127" s="39">
        <f t="shared" si="179"/>
        <v>2015</v>
      </c>
      <c r="E2127" s="26" t="s">
        <v>333</v>
      </c>
      <c r="F2127">
        <f t="shared" si="180"/>
        <v>2</v>
      </c>
      <c r="G2127" t="s">
        <v>8</v>
      </c>
    </row>
    <row r="2128" spans="1:7">
      <c r="A2128" s="26">
        <v>42304</v>
      </c>
      <c r="B2128" s="39">
        <f t="shared" si="177"/>
        <v>42304</v>
      </c>
      <c r="C2128" s="39">
        <f t="shared" si="178"/>
        <v>10</v>
      </c>
      <c r="D2128" s="39">
        <f t="shared" si="179"/>
        <v>2015</v>
      </c>
      <c r="E2128" s="26" t="s">
        <v>333</v>
      </c>
      <c r="F2128">
        <f t="shared" si="180"/>
        <v>3</v>
      </c>
      <c r="G2128" t="s">
        <v>8</v>
      </c>
    </row>
    <row r="2129" spans="1:7">
      <c r="A2129" s="26">
        <v>42305</v>
      </c>
      <c r="B2129" s="39">
        <f t="shared" si="177"/>
        <v>42305</v>
      </c>
      <c r="C2129" s="39">
        <f t="shared" si="178"/>
        <v>10</v>
      </c>
      <c r="D2129" s="39">
        <f t="shared" si="179"/>
        <v>2015</v>
      </c>
      <c r="E2129" s="26" t="s">
        <v>333</v>
      </c>
      <c r="F2129">
        <f t="shared" si="180"/>
        <v>4</v>
      </c>
      <c r="G2129" t="s">
        <v>8</v>
      </c>
    </row>
    <row r="2130" spans="1:7">
      <c r="A2130" s="26">
        <v>42306</v>
      </c>
      <c r="B2130" s="39">
        <f t="shared" si="177"/>
        <v>42306</v>
      </c>
      <c r="C2130" s="39">
        <f t="shared" si="178"/>
        <v>10</v>
      </c>
      <c r="D2130" s="39">
        <f t="shared" si="179"/>
        <v>2015</v>
      </c>
      <c r="E2130" s="26" t="s">
        <v>333</v>
      </c>
      <c r="F2130">
        <f t="shared" si="180"/>
        <v>5</v>
      </c>
      <c r="G2130" t="s">
        <v>8</v>
      </c>
    </row>
    <row r="2131" spans="1:7">
      <c r="A2131" s="26">
        <v>42307</v>
      </c>
      <c r="B2131" s="39">
        <f t="shared" si="177"/>
        <v>42307</v>
      </c>
      <c r="C2131" s="39">
        <f t="shared" si="178"/>
        <v>10</v>
      </c>
      <c r="D2131" s="39">
        <f t="shared" si="179"/>
        <v>2015</v>
      </c>
      <c r="E2131" s="26" t="s">
        <v>333</v>
      </c>
      <c r="F2131">
        <f t="shared" si="180"/>
        <v>6</v>
      </c>
      <c r="G2131" t="s">
        <v>8</v>
      </c>
    </row>
    <row r="2132" spans="1:7">
      <c r="A2132" s="26">
        <v>42308</v>
      </c>
      <c r="B2132" s="39">
        <f t="shared" si="177"/>
        <v>42308</v>
      </c>
      <c r="C2132" s="39">
        <f t="shared" si="178"/>
        <v>10</v>
      </c>
      <c r="D2132" s="39">
        <f t="shared" si="179"/>
        <v>2015</v>
      </c>
      <c r="E2132" s="26" t="s">
        <v>333</v>
      </c>
      <c r="F2132">
        <f t="shared" si="180"/>
        <v>7</v>
      </c>
      <c r="G2132" t="s">
        <v>0</v>
      </c>
    </row>
    <row r="2133" spans="1:7">
      <c r="A2133" s="26">
        <v>42309</v>
      </c>
      <c r="B2133" s="39">
        <f t="shared" si="177"/>
        <v>42309</v>
      </c>
      <c r="C2133" s="39">
        <f t="shared" si="178"/>
        <v>11</v>
      </c>
      <c r="D2133" s="39">
        <f t="shared" si="179"/>
        <v>2015</v>
      </c>
      <c r="E2133" s="26" t="s">
        <v>333</v>
      </c>
      <c r="F2133">
        <f t="shared" si="180"/>
        <v>1</v>
      </c>
      <c r="G2133" t="s">
        <v>13</v>
      </c>
    </row>
    <row r="2134" spans="1:7">
      <c r="A2134" s="26">
        <v>42310</v>
      </c>
      <c r="B2134" s="39">
        <f t="shared" si="177"/>
        <v>42310</v>
      </c>
      <c r="C2134" s="39">
        <f t="shared" si="178"/>
        <v>11</v>
      </c>
      <c r="D2134" s="39">
        <f t="shared" si="179"/>
        <v>2015</v>
      </c>
      <c r="E2134" s="26" t="s">
        <v>333</v>
      </c>
      <c r="F2134">
        <f t="shared" si="180"/>
        <v>2</v>
      </c>
      <c r="G2134" t="s">
        <v>8</v>
      </c>
    </row>
    <row r="2135" spans="1:7">
      <c r="A2135" s="26">
        <v>42311</v>
      </c>
      <c r="B2135" s="39">
        <f t="shared" si="177"/>
        <v>42311</v>
      </c>
      <c r="C2135" s="39">
        <f t="shared" si="178"/>
        <v>11</v>
      </c>
      <c r="D2135" s="39">
        <f t="shared" si="179"/>
        <v>2015</v>
      </c>
      <c r="E2135" s="26" t="s">
        <v>333</v>
      </c>
      <c r="F2135">
        <f t="shared" si="180"/>
        <v>3</v>
      </c>
      <c r="G2135" t="s">
        <v>8</v>
      </c>
    </row>
    <row r="2136" spans="1:7">
      <c r="A2136" s="26">
        <v>42312</v>
      </c>
      <c r="B2136" s="39">
        <f t="shared" si="177"/>
        <v>42312</v>
      </c>
      <c r="C2136" s="39">
        <f t="shared" si="178"/>
        <v>11</v>
      </c>
      <c r="D2136" s="39">
        <f t="shared" si="179"/>
        <v>2015</v>
      </c>
      <c r="E2136" s="26" t="s">
        <v>333</v>
      </c>
      <c r="F2136">
        <f t="shared" si="180"/>
        <v>4</v>
      </c>
      <c r="G2136" t="s">
        <v>8</v>
      </c>
    </row>
    <row r="2137" spans="1:7">
      <c r="A2137" s="26">
        <v>42313</v>
      </c>
      <c r="B2137" s="39">
        <f t="shared" si="177"/>
        <v>42313</v>
      </c>
      <c r="C2137" s="39">
        <f t="shared" si="178"/>
        <v>11</v>
      </c>
      <c r="D2137" s="39">
        <f t="shared" si="179"/>
        <v>2015</v>
      </c>
      <c r="E2137" s="26" t="s">
        <v>333</v>
      </c>
      <c r="F2137">
        <f t="shared" si="180"/>
        <v>5</v>
      </c>
      <c r="G2137" t="s">
        <v>8</v>
      </c>
    </row>
    <row r="2138" spans="1:7">
      <c r="A2138" s="26">
        <v>42314</v>
      </c>
      <c r="B2138" s="39">
        <f t="shared" si="177"/>
        <v>42314</v>
      </c>
      <c r="C2138" s="39">
        <f t="shared" si="178"/>
        <v>11</v>
      </c>
      <c r="D2138" s="39">
        <f t="shared" si="179"/>
        <v>2015</v>
      </c>
      <c r="E2138" s="26" t="s">
        <v>333</v>
      </c>
      <c r="F2138">
        <f t="shared" si="180"/>
        <v>6</v>
      </c>
      <c r="G2138" t="s">
        <v>8</v>
      </c>
    </row>
    <row r="2139" spans="1:7">
      <c r="A2139" s="26">
        <v>42315</v>
      </c>
      <c r="B2139" s="39">
        <f t="shared" si="177"/>
        <v>42315</v>
      </c>
      <c r="C2139" s="39">
        <f t="shared" si="178"/>
        <v>11</v>
      </c>
      <c r="D2139" s="39">
        <f t="shared" si="179"/>
        <v>2015</v>
      </c>
      <c r="E2139" s="26" t="s">
        <v>333</v>
      </c>
      <c r="F2139">
        <f t="shared" si="180"/>
        <v>7</v>
      </c>
      <c r="G2139" t="s">
        <v>0</v>
      </c>
    </row>
    <row r="2140" spans="1:7">
      <c r="A2140" s="26">
        <v>42316</v>
      </c>
      <c r="B2140" s="39">
        <f t="shared" si="177"/>
        <v>42316</v>
      </c>
      <c r="C2140" s="39">
        <f t="shared" si="178"/>
        <v>11</v>
      </c>
      <c r="D2140" s="39">
        <f t="shared" si="179"/>
        <v>2015</v>
      </c>
      <c r="E2140" s="26" t="s">
        <v>333</v>
      </c>
      <c r="F2140">
        <f t="shared" si="180"/>
        <v>1</v>
      </c>
      <c r="G2140" t="s">
        <v>13</v>
      </c>
    </row>
    <row r="2141" spans="1:7">
      <c r="A2141" s="26">
        <v>42317</v>
      </c>
      <c r="B2141" s="39">
        <f t="shared" si="177"/>
        <v>42317</v>
      </c>
      <c r="C2141" s="39">
        <f t="shared" si="178"/>
        <v>11</v>
      </c>
      <c r="D2141" s="39">
        <f t="shared" si="179"/>
        <v>2015</v>
      </c>
      <c r="E2141" s="26" t="s">
        <v>333</v>
      </c>
      <c r="F2141">
        <f t="shared" si="180"/>
        <v>2</v>
      </c>
      <c r="G2141" t="s">
        <v>8</v>
      </c>
    </row>
    <row r="2142" spans="1:7">
      <c r="A2142" s="26">
        <v>42318</v>
      </c>
      <c r="B2142" s="39">
        <f t="shared" si="177"/>
        <v>42318</v>
      </c>
      <c r="C2142" s="39">
        <f t="shared" si="178"/>
        <v>11</v>
      </c>
      <c r="D2142" s="39">
        <f t="shared" si="179"/>
        <v>2015</v>
      </c>
      <c r="E2142" s="26" t="s">
        <v>333</v>
      </c>
      <c r="F2142">
        <f t="shared" si="180"/>
        <v>3</v>
      </c>
      <c r="G2142" t="s">
        <v>8</v>
      </c>
    </row>
    <row r="2143" spans="1:7">
      <c r="A2143" s="26">
        <v>42319</v>
      </c>
      <c r="B2143" s="39">
        <f t="shared" si="177"/>
        <v>42319</v>
      </c>
      <c r="C2143" s="39">
        <f t="shared" si="178"/>
        <v>11</v>
      </c>
      <c r="D2143" s="39">
        <f t="shared" si="179"/>
        <v>2015</v>
      </c>
      <c r="E2143" s="26" t="s">
        <v>333</v>
      </c>
      <c r="F2143">
        <f t="shared" si="180"/>
        <v>4</v>
      </c>
      <c r="G2143" t="s">
        <v>8</v>
      </c>
    </row>
    <row r="2144" spans="1:7">
      <c r="A2144" s="26">
        <v>42320</v>
      </c>
      <c r="B2144" s="39">
        <f t="shared" si="177"/>
        <v>42320</v>
      </c>
      <c r="C2144" s="39">
        <f t="shared" si="178"/>
        <v>11</v>
      </c>
      <c r="D2144" s="39">
        <f t="shared" si="179"/>
        <v>2015</v>
      </c>
      <c r="E2144" s="26" t="s">
        <v>333</v>
      </c>
      <c r="F2144">
        <f t="shared" si="180"/>
        <v>5</v>
      </c>
      <c r="G2144" t="s">
        <v>8</v>
      </c>
    </row>
    <row r="2145" spans="1:7">
      <c r="A2145" s="26">
        <v>42321</v>
      </c>
      <c r="B2145" s="39">
        <f t="shared" si="177"/>
        <v>42321</v>
      </c>
      <c r="C2145" s="39">
        <f t="shared" si="178"/>
        <v>11</v>
      </c>
      <c r="D2145" s="39">
        <f t="shared" si="179"/>
        <v>2015</v>
      </c>
      <c r="E2145" s="26" t="s">
        <v>333</v>
      </c>
      <c r="F2145">
        <f t="shared" si="180"/>
        <v>6</v>
      </c>
      <c r="G2145" t="s">
        <v>8</v>
      </c>
    </row>
    <row r="2146" spans="1:7">
      <c r="A2146" s="26">
        <v>42322</v>
      </c>
      <c r="B2146" s="39">
        <f t="shared" si="177"/>
        <v>42322</v>
      </c>
      <c r="C2146" s="39">
        <f t="shared" si="178"/>
        <v>11</v>
      </c>
      <c r="D2146" s="39">
        <f t="shared" si="179"/>
        <v>2015</v>
      </c>
      <c r="E2146" s="26" t="s">
        <v>333</v>
      </c>
      <c r="F2146">
        <f t="shared" si="180"/>
        <v>7</v>
      </c>
      <c r="G2146" t="s">
        <v>0</v>
      </c>
    </row>
    <row r="2147" spans="1:7">
      <c r="A2147" s="26">
        <v>42323</v>
      </c>
      <c r="B2147" s="39">
        <f t="shared" si="177"/>
        <v>42323</v>
      </c>
      <c r="C2147" s="39">
        <f t="shared" si="178"/>
        <v>11</v>
      </c>
      <c r="D2147" s="39">
        <f t="shared" si="179"/>
        <v>2015</v>
      </c>
      <c r="E2147" s="26" t="s">
        <v>333</v>
      </c>
      <c r="F2147">
        <f t="shared" si="180"/>
        <v>1</v>
      </c>
      <c r="G2147" t="s">
        <v>13</v>
      </c>
    </row>
    <row r="2148" spans="1:7">
      <c r="A2148" s="26">
        <v>42324</v>
      </c>
      <c r="B2148" s="39">
        <f t="shared" si="177"/>
        <v>42324</v>
      </c>
      <c r="C2148" s="39">
        <f t="shared" si="178"/>
        <v>11</v>
      </c>
      <c r="D2148" s="39">
        <f t="shared" si="179"/>
        <v>2015</v>
      </c>
      <c r="E2148" s="26" t="s">
        <v>333</v>
      </c>
      <c r="F2148">
        <f t="shared" si="180"/>
        <v>2</v>
      </c>
      <c r="G2148" t="s">
        <v>8</v>
      </c>
    </row>
    <row r="2149" spans="1:7">
      <c r="A2149" s="26">
        <v>42325</v>
      </c>
      <c r="B2149" s="39">
        <f t="shared" si="177"/>
        <v>42325</v>
      </c>
      <c r="C2149" s="39">
        <f t="shared" si="178"/>
        <v>11</v>
      </c>
      <c r="D2149" s="39">
        <f t="shared" si="179"/>
        <v>2015</v>
      </c>
      <c r="E2149" s="26" t="s">
        <v>333</v>
      </c>
      <c r="F2149">
        <f t="shared" si="180"/>
        <v>3</v>
      </c>
      <c r="G2149" t="s">
        <v>8</v>
      </c>
    </row>
    <row r="2150" spans="1:7">
      <c r="A2150" s="26">
        <v>42326</v>
      </c>
      <c r="B2150" s="39">
        <f t="shared" si="177"/>
        <v>42326</v>
      </c>
      <c r="C2150" s="39">
        <f t="shared" si="178"/>
        <v>11</v>
      </c>
      <c r="D2150" s="39">
        <f t="shared" si="179"/>
        <v>2015</v>
      </c>
      <c r="E2150" s="26" t="s">
        <v>333</v>
      </c>
      <c r="F2150">
        <f t="shared" si="180"/>
        <v>4</v>
      </c>
      <c r="G2150" t="s">
        <v>8</v>
      </c>
    </row>
    <row r="2151" spans="1:7">
      <c r="A2151" s="26">
        <v>42327</v>
      </c>
      <c r="B2151" s="39">
        <f t="shared" si="177"/>
        <v>42327</v>
      </c>
      <c r="C2151" s="39">
        <f t="shared" si="178"/>
        <v>11</v>
      </c>
      <c r="D2151" s="39">
        <f t="shared" si="179"/>
        <v>2015</v>
      </c>
      <c r="E2151" s="26" t="s">
        <v>333</v>
      </c>
      <c r="F2151">
        <f t="shared" si="180"/>
        <v>5</v>
      </c>
      <c r="G2151" t="s">
        <v>8</v>
      </c>
    </row>
    <row r="2152" spans="1:7">
      <c r="A2152" s="26">
        <v>42328</v>
      </c>
      <c r="B2152" s="39">
        <f t="shared" si="177"/>
        <v>42328</v>
      </c>
      <c r="C2152" s="39">
        <f t="shared" si="178"/>
        <v>11</v>
      </c>
      <c r="D2152" s="39">
        <f t="shared" si="179"/>
        <v>2015</v>
      </c>
      <c r="E2152" s="26" t="s">
        <v>333</v>
      </c>
      <c r="F2152">
        <f t="shared" si="180"/>
        <v>6</v>
      </c>
      <c r="G2152" t="s">
        <v>8</v>
      </c>
    </row>
    <row r="2153" spans="1:7">
      <c r="A2153" s="26">
        <v>42329</v>
      </c>
      <c r="B2153" s="39">
        <f t="shared" si="177"/>
        <v>42329</v>
      </c>
      <c r="C2153" s="39">
        <f t="shared" si="178"/>
        <v>11</v>
      </c>
      <c r="D2153" s="39">
        <f t="shared" si="179"/>
        <v>2015</v>
      </c>
      <c r="E2153" s="26" t="s">
        <v>333</v>
      </c>
      <c r="F2153">
        <f t="shared" si="180"/>
        <v>7</v>
      </c>
      <c r="G2153" t="s">
        <v>0</v>
      </c>
    </row>
    <row r="2154" spans="1:7">
      <c r="A2154" s="26">
        <v>42330</v>
      </c>
      <c r="B2154" s="39">
        <f t="shared" si="177"/>
        <v>42330</v>
      </c>
      <c r="C2154" s="39">
        <f t="shared" si="178"/>
        <v>11</v>
      </c>
      <c r="D2154" s="39">
        <f t="shared" si="179"/>
        <v>2015</v>
      </c>
      <c r="E2154" s="26" t="s">
        <v>333</v>
      </c>
      <c r="F2154">
        <f t="shared" si="180"/>
        <v>1</v>
      </c>
      <c r="G2154" t="s">
        <v>13</v>
      </c>
    </row>
    <row r="2155" spans="1:7">
      <c r="A2155" s="26">
        <v>42331</v>
      </c>
      <c r="B2155" s="39">
        <f t="shared" si="177"/>
        <v>42331</v>
      </c>
      <c r="C2155" s="39">
        <f t="shared" si="178"/>
        <v>11</v>
      </c>
      <c r="D2155" s="39">
        <f t="shared" si="179"/>
        <v>2015</v>
      </c>
      <c r="E2155" s="26" t="s">
        <v>333</v>
      </c>
      <c r="F2155">
        <f t="shared" si="180"/>
        <v>2</v>
      </c>
      <c r="G2155" t="s">
        <v>8</v>
      </c>
    </row>
    <row r="2156" spans="1:7">
      <c r="A2156" s="26">
        <v>42332</v>
      </c>
      <c r="B2156" s="39">
        <f t="shared" si="177"/>
        <v>42332</v>
      </c>
      <c r="C2156" s="39">
        <f t="shared" si="178"/>
        <v>11</v>
      </c>
      <c r="D2156" s="39">
        <f t="shared" si="179"/>
        <v>2015</v>
      </c>
      <c r="E2156" s="26" t="s">
        <v>333</v>
      </c>
      <c r="F2156">
        <f t="shared" si="180"/>
        <v>3</v>
      </c>
      <c r="G2156" t="s">
        <v>8</v>
      </c>
    </row>
    <row r="2157" spans="1:7">
      <c r="A2157" s="26">
        <v>42333</v>
      </c>
      <c r="B2157" s="39">
        <f t="shared" si="177"/>
        <v>42333</v>
      </c>
      <c r="C2157" s="39">
        <f t="shared" si="178"/>
        <v>11</v>
      </c>
      <c r="D2157" s="39">
        <f t="shared" si="179"/>
        <v>2015</v>
      </c>
      <c r="E2157" s="26" t="s">
        <v>333</v>
      </c>
      <c r="F2157">
        <f t="shared" si="180"/>
        <v>4</v>
      </c>
      <c r="G2157" t="s">
        <v>8</v>
      </c>
    </row>
    <row r="2158" spans="1:7">
      <c r="A2158" s="26">
        <v>42334</v>
      </c>
      <c r="B2158" s="39">
        <f t="shared" si="177"/>
        <v>42334</v>
      </c>
      <c r="C2158" s="39">
        <f t="shared" si="178"/>
        <v>11</v>
      </c>
      <c r="D2158" s="39">
        <f t="shared" si="179"/>
        <v>2015</v>
      </c>
      <c r="E2158" s="26" t="s">
        <v>333</v>
      </c>
      <c r="F2158">
        <f t="shared" si="180"/>
        <v>5</v>
      </c>
      <c r="G2158" t="s">
        <v>8</v>
      </c>
    </row>
    <row r="2159" spans="1:7">
      <c r="A2159" s="26">
        <v>42335</v>
      </c>
      <c r="B2159" s="39">
        <f t="shared" si="177"/>
        <v>42335</v>
      </c>
      <c r="C2159" s="39">
        <f t="shared" si="178"/>
        <v>11</v>
      </c>
      <c r="D2159" s="39">
        <f t="shared" si="179"/>
        <v>2015</v>
      </c>
      <c r="E2159" s="26" t="s">
        <v>333</v>
      </c>
      <c r="F2159">
        <f t="shared" si="180"/>
        <v>6</v>
      </c>
      <c r="G2159" t="s">
        <v>8</v>
      </c>
    </row>
    <row r="2160" spans="1:7">
      <c r="A2160" s="26">
        <v>42336</v>
      </c>
      <c r="B2160" s="39">
        <f t="shared" si="177"/>
        <v>42336</v>
      </c>
      <c r="C2160" s="39">
        <f t="shared" si="178"/>
        <v>11</v>
      </c>
      <c r="D2160" s="39">
        <f t="shared" si="179"/>
        <v>2015</v>
      </c>
      <c r="E2160" s="26" t="s">
        <v>333</v>
      </c>
      <c r="F2160">
        <f t="shared" si="180"/>
        <v>7</v>
      </c>
      <c r="G2160" t="s">
        <v>0</v>
      </c>
    </row>
    <row r="2161" spans="1:7">
      <c r="A2161" s="26">
        <v>42337</v>
      </c>
      <c r="B2161" s="39">
        <f t="shared" si="177"/>
        <v>42337</v>
      </c>
      <c r="C2161" s="39">
        <f t="shared" si="178"/>
        <v>11</v>
      </c>
      <c r="D2161" s="39">
        <f t="shared" si="179"/>
        <v>2015</v>
      </c>
      <c r="E2161" s="26" t="s">
        <v>333</v>
      </c>
      <c r="F2161">
        <f t="shared" si="180"/>
        <v>1</v>
      </c>
      <c r="G2161" t="s">
        <v>8</v>
      </c>
    </row>
    <row r="2162" spans="1:7">
      <c r="A2162" s="26">
        <v>42338</v>
      </c>
      <c r="B2162" s="39">
        <f t="shared" si="177"/>
        <v>42338</v>
      </c>
      <c r="C2162" s="39">
        <f t="shared" si="178"/>
        <v>11</v>
      </c>
      <c r="D2162" s="39">
        <f t="shared" si="179"/>
        <v>2015</v>
      </c>
      <c r="E2162" s="26" t="s">
        <v>333</v>
      </c>
      <c r="F2162">
        <f t="shared" si="180"/>
        <v>2</v>
      </c>
      <c r="G2162" t="s">
        <v>8</v>
      </c>
    </row>
    <row r="2163" spans="1:7">
      <c r="A2163" s="26">
        <v>42339</v>
      </c>
      <c r="B2163" s="39">
        <f t="shared" si="177"/>
        <v>42339</v>
      </c>
      <c r="C2163" s="39">
        <f t="shared" si="178"/>
        <v>12</v>
      </c>
      <c r="D2163" s="39">
        <f t="shared" si="179"/>
        <v>2015</v>
      </c>
      <c r="E2163" s="26" t="s">
        <v>333</v>
      </c>
      <c r="F2163">
        <f t="shared" si="180"/>
        <v>3</v>
      </c>
      <c r="G2163" t="s">
        <v>8</v>
      </c>
    </row>
    <row r="2164" spans="1:7">
      <c r="A2164" s="26">
        <v>42340</v>
      </c>
      <c r="B2164" s="39">
        <f t="shared" si="177"/>
        <v>42340</v>
      </c>
      <c r="C2164" s="39">
        <f t="shared" si="178"/>
        <v>12</v>
      </c>
      <c r="D2164" s="39">
        <f t="shared" si="179"/>
        <v>2015</v>
      </c>
      <c r="E2164" s="26" t="s">
        <v>333</v>
      </c>
      <c r="F2164">
        <f t="shared" si="180"/>
        <v>4</v>
      </c>
      <c r="G2164" t="s">
        <v>8</v>
      </c>
    </row>
    <row r="2165" spans="1:7">
      <c r="A2165" s="26">
        <v>42341</v>
      </c>
      <c r="B2165" s="39">
        <f t="shared" si="177"/>
        <v>42341</v>
      </c>
      <c r="C2165" s="39">
        <f t="shared" si="178"/>
        <v>12</v>
      </c>
      <c r="D2165" s="39">
        <f t="shared" si="179"/>
        <v>2015</v>
      </c>
      <c r="E2165" s="26" t="s">
        <v>333</v>
      </c>
      <c r="F2165">
        <f t="shared" si="180"/>
        <v>5</v>
      </c>
      <c r="G2165" t="s">
        <v>8</v>
      </c>
    </row>
    <row r="2166" spans="1:7">
      <c r="A2166" s="26">
        <v>42342</v>
      </c>
      <c r="B2166" s="39">
        <f t="shared" si="177"/>
        <v>42342</v>
      </c>
      <c r="C2166" s="39">
        <f t="shared" si="178"/>
        <v>12</v>
      </c>
      <c r="D2166" s="39">
        <f t="shared" si="179"/>
        <v>2015</v>
      </c>
      <c r="E2166" s="26" t="s">
        <v>333</v>
      </c>
      <c r="F2166">
        <f t="shared" si="180"/>
        <v>6</v>
      </c>
      <c r="G2166" t="s">
        <v>8</v>
      </c>
    </row>
    <row r="2167" spans="1:7">
      <c r="A2167" s="26">
        <v>42343</v>
      </c>
      <c r="B2167" s="39">
        <f t="shared" si="177"/>
        <v>42343</v>
      </c>
      <c r="C2167" s="39">
        <f t="shared" si="178"/>
        <v>12</v>
      </c>
      <c r="D2167" s="39">
        <f t="shared" si="179"/>
        <v>2015</v>
      </c>
      <c r="E2167" s="26" t="s">
        <v>333</v>
      </c>
      <c r="F2167">
        <f t="shared" si="180"/>
        <v>7</v>
      </c>
      <c r="G2167" t="s">
        <v>0</v>
      </c>
    </row>
    <row r="2168" spans="1:7">
      <c r="A2168" s="26">
        <v>42344</v>
      </c>
      <c r="B2168" s="39">
        <f t="shared" si="177"/>
        <v>42344</v>
      </c>
      <c r="C2168" s="39">
        <f t="shared" si="178"/>
        <v>12</v>
      </c>
      <c r="D2168" s="39">
        <f t="shared" si="179"/>
        <v>2015</v>
      </c>
      <c r="E2168" s="26" t="s">
        <v>333</v>
      </c>
      <c r="F2168">
        <f t="shared" si="180"/>
        <v>1</v>
      </c>
      <c r="G2168" t="s">
        <v>13</v>
      </c>
    </row>
    <row r="2169" spans="1:7">
      <c r="A2169" s="26">
        <v>42345</v>
      </c>
      <c r="B2169" s="39">
        <f t="shared" si="177"/>
        <v>42345</v>
      </c>
      <c r="C2169" s="39">
        <f t="shared" si="178"/>
        <v>12</v>
      </c>
      <c r="D2169" s="39">
        <f t="shared" si="179"/>
        <v>2015</v>
      </c>
      <c r="E2169" s="26" t="s">
        <v>333</v>
      </c>
      <c r="F2169">
        <f t="shared" si="180"/>
        <v>2</v>
      </c>
      <c r="G2169" t="s">
        <v>8</v>
      </c>
    </row>
    <row r="2170" spans="1:7">
      <c r="A2170" s="26">
        <v>42346</v>
      </c>
      <c r="B2170" s="39">
        <f t="shared" si="177"/>
        <v>42346</v>
      </c>
      <c r="C2170" s="39">
        <f t="shared" si="178"/>
        <v>12</v>
      </c>
      <c r="D2170" s="39">
        <f t="shared" si="179"/>
        <v>2015</v>
      </c>
      <c r="E2170" s="26" t="s">
        <v>333</v>
      </c>
      <c r="F2170">
        <f t="shared" si="180"/>
        <v>3</v>
      </c>
      <c r="G2170" t="s">
        <v>8</v>
      </c>
    </row>
    <row r="2171" spans="1:7">
      <c r="A2171" s="26">
        <v>42347</v>
      </c>
      <c r="B2171" s="39">
        <f t="shared" si="177"/>
        <v>42347</v>
      </c>
      <c r="C2171" s="39">
        <f t="shared" si="178"/>
        <v>12</v>
      </c>
      <c r="D2171" s="39">
        <f t="shared" si="179"/>
        <v>2015</v>
      </c>
      <c r="E2171" s="26" t="s">
        <v>333</v>
      </c>
      <c r="F2171">
        <f t="shared" si="180"/>
        <v>4</v>
      </c>
      <c r="G2171" t="s">
        <v>8</v>
      </c>
    </row>
    <row r="2172" spans="1:7">
      <c r="A2172" s="26">
        <v>42348</v>
      </c>
      <c r="B2172" s="39">
        <f t="shared" si="177"/>
        <v>42348</v>
      </c>
      <c r="C2172" s="39">
        <f t="shared" si="178"/>
        <v>12</v>
      </c>
      <c r="D2172" s="39">
        <f t="shared" si="179"/>
        <v>2015</v>
      </c>
      <c r="E2172" s="26" t="s">
        <v>333</v>
      </c>
      <c r="F2172">
        <f t="shared" si="180"/>
        <v>5</v>
      </c>
      <c r="G2172" t="s">
        <v>8</v>
      </c>
    </row>
    <row r="2173" spans="1:7">
      <c r="A2173" s="26">
        <v>42349</v>
      </c>
      <c r="B2173" s="39">
        <f t="shared" si="177"/>
        <v>42349</v>
      </c>
      <c r="C2173" s="39">
        <f t="shared" si="178"/>
        <v>12</v>
      </c>
      <c r="D2173" s="39">
        <f t="shared" si="179"/>
        <v>2015</v>
      </c>
      <c r="E2173" s="26" t="s">
        <v>333</v>
      </c>
      <c r="F2173">
        <f t="shared" si="180"/>
        <v>6</v>
      </c>
      <c r="G2173" t="s">
        <v>8</v>
      </c>
    </row>
    <row r="2174" spans="1:7">
      <c r="A2174" s="26">
        <v>42350</v>
      </c>
      <c r="B2174" s="39">
        <f t="shared" si="177"/>
        <v>42350</v>
      </c>
      <c r="C2174" s="39">
        <f t="shared" si="178"/>
        <v>12</v>
      </c>
      <c r="D2174" s="39">
        <f t="shared" si="179"/>
        <v>2015</v>
      </c>
      <c r="E2174" s="26" t="s">
        <v>333</v>
      </c>
      <c r="F2174">
        <f t="shared" si="180"/>
        <v>7</v>
      </c>
      <c r="G2174" t="s">
        <v>0</v>
      </c>
    </row>
    <row r="2175" spans="1:7">
      <c r="A2175" s="26">
        <v>42351</v>
      </c>
      <c r="B2175" s="39">
        <f t="shared" si="177"/>
        <v>42351</v>
      </c>
      <c r="C2175" s="39">
        <f t="shared" si="178"/>
        <v>12</v>
      </c>
      <c r="D2175" s="39">
        <f t="shared" si="179"/>
        <v>2015</v>
      </c>
      <c r="E2175" s="26" t="s">
        <v>333</v>
      </c>
      <c r="F2175">
        <f t="shared" si="180"/>
        <v>1</v>
      </c>
      <c r="G2175" t="s">
        <v>13</v>
      </c>
    </row>
    <row r="2176" spans="1:7">
      <c r="A2176" s="26">
        <v>42352</v>
      </c>
      <c r="B2176" s="39">
        <f t="shared" si="177"/>
        <v>42352</v>
      </c>
      <c r="C2176" s="39">
        <f t="shared" si="178"/>
        <v>12</v>
      </c>
      <c r="D2176" s="39">
        <f t="shared" si="179"/>
        <v>2015</v>
      </c>
      <c r="E2176" s="26" t="s">
        <v>333</v>
      </c>
      <c r="F2176">
        <f t="shared" si="180"/>
        <v>2</v>
      </c>
      <c r="G2176" t="s">
        <v>8</v>
      </c>
    </row>
    <row r="2177" spans="1:7">
      <c r="A2177" s="26">
        <v>42353</v>
      </c>
      <c r="B2177" s="39">
        <f t="shared" si="177"/>
        <v>42353</v>
      </c>
      <c r="C2177" s="39">
        <f t="shared" si="178"/>
        <v>12</v>
      </c>
      <c r="D2177" s="39">
        <f t="shared" si="179"/>
        <v>2015</v>
      </c>
      <c r="E2177" s="26" t="s">
        <v>333</v>
      </c>
      <c r="F2177">
        <f t="shared" si="180"/>
        <v>3</v>
      </c>
      <c r="G2177" t="s">
        <v>8</v>
      </c>
    </row>
    <row r="2178" spans="1:7">
      <c r="A2178" s="26">
        <v>42354</v>
      </c>
      <c r="B2178" s="39">
        <f t="shared" si="177"/>
        <v>42354</v>
      </c>
      <c r="C2178" s="39">
        <f t="shared" si="178"/>
        <v>12</v>
      </c>
      <c r="D2178" s="39">
        <f t="shared" si="179"/>
        <v>2015</v>
      </c>
      <c r="E2178" s="26" t="s">
        <v>333</v>
      </c>
      <c r="F2178">
        <f t="shared" si="180"/>
        <v>4</v>
      </c>
      <c r="G2178" t="s">
        <v>8</v>
      </c>
    </row>
    <row r="2179" spans="1:7">
      <c r="A2179" s="26">
        <v>42355</v>
      </c>
      <c r="B2179" s="39">
        <f t="shared" si="177"/>
        <v>42355</v>
      </c>
      <c r="C2179" s="39">
        <f t="shared" si="178"/>
        <v>12</v>
      </c>
      <c r="D2179" s="39">
        <f t="shared" si="179"/>
        <v>2015</v>
      </c>
      <c r="E2179" s="26" t="s">
        <v>333</v>
      </c>
      <c r="F2179">
        <f t="shared" si="180"/>
        <v>5</v>
      </c>
      <c r="G2179" t="s">
        <v>8</v>
      </c>
    </row>
    <row r="2180" spans="1:7">
      <c r="A2180" s="26">
        <v>42356</v>
      </c>
      <c r="B2180" s="39">
        <f t="shared" si="177"/>
        <v>42356</v>
      </c>
      <c r="C2180" s="39">
        <f t="shared" si="178"/>
        <v>12</v>
      </c>
      <c r="D2180" s="39">
        <f t="shared" si="179"/>
        <v>2015</v>
      </c>
      <c r="E2180" s="26" t="s">
        <v>333</v>
      </c>
      <c r="F2180">
        <f t="shared" si="180"/>
        <v>6</v>
      </c>
      <c r="G2180" t="s">
        <v>8</v>
      </c>
    </row>
    <row r="2181" spans="1:7">
      <c r="A2181" s="26">
        <v>42357</v>
      </c>
      <c r="B2181" s="39">
        <f t="shared" si="177"/>
        <v>42357</v>
      </c>
      <c r="C2181" s="39">
        <f t="shared" si="178"/>
        <v>12</v>
      </c>
      <c r="D2181" s="39">
        <f t="shared" si="179"/>
        <v>2015</v>
      </c>
      <c r="E2181" s="26" t="s">
        <v>333</v>
      </c>
      <c r="F2181">
        <f t="shared" si="180"/>
        <v>7</v>
      </c>
      <c r="G2181" t="s">
        <v>0</v>
      </c>
    </row>
    <row r="2182" spans="1:7">
      <c r="A2182" s="26">
        <v>42358</v>
      </c>
      <c r="B2182" s="39">
        <f t="shared" si="177"/>
        <v>42358</v>
      </c>
      <c r="C2182" s="39">
        <f t="shared" si="178"/>
        <v>12</v>
      </c>
      <c r="D2182" s="39">
        <f t="shared" si="179"/>
        <v>2015</v>
      </c>
      <c r="E2182" s="26" t="s">
        <v>333</v>
      </c>
      <c r="F2182">
        <f t="shared" si="180"/>
        <v>1</v>
      </c>
      <c r="G2182" t="s">
        <v>13</v>
      </c>
    </row>
    <row r="2183" spans="1:7">
      <c r="A2183" s="26">
        <v>42359</v>
      </c>
      <c r="B2183" s="39">
        <f t="shared" si="177"/>
        <v>42359</v>
      </c>
      <c r="C2183" s="39">
        <f t="shared" si="178"/>
        <v>12</v>
      </c>
      <c r="D2183" s="39">
        <f t="shared" si="179"/>
        <v>2015</v>
      </c>
      <c r="E2183" s="26" t="s">
        <v>333</v>
      </c>
      <c r="F2183">
        <f t="shared" si="180"/>
        <v>2</v>
      </c>
      <c r="G2183" t="s">
        <v>8</v>
      </c>
    </row>
    <row r="2184" spans="1:7">
      <c r="A2184" s="26">
        <v>42360</v>
      </c>
      <c r="B2184" s="39">
        <f t="shared" si="177"/>
        <v>42360</v>
      </c>
      <c r="C2184" s="39">
        <f t="shared" si="178"/>
        <v>12</v>
      </c>
      <c r="D2184" s="39">
        <f t="shared" si="179"/>
        <v>2015</v>
      </c>
      <c r="E2184" s="26" t="s">
        <v>333</v>
      </c>
      <c r="F2184">
        <f t="shared" si="180"/>
        <v>3</v>
      </c>
      <c r="G2184" t="s">
        <v>8</v>
      </c>
    </row>
    <row r="2185" spans="1:7">
      <c r="A2185" s="26">
        <v>42361</v>
      </c>
      <c r="B2185" s="39">
        <f t="shared" si="177"/>
        <v>42361</v>
      </c>
      <c r="C2185" s="39">
        <f t="shared" si="178"/>
        <v>12</v>
      </c>
      <c r="D2185" s="39">
        <f t="shared" si="179"/>
        <v>2015</v>
      </c>
      <c r="E2185" s="26" t="s">
        <v>333</v>
      </c>
      <c r="F2185">
        <f t="shared" si="180"/>
        <v>4</v>
      </c>
      <c r="G2185" t="s">
        <v>8</v>
      </c>
    </row>
    <row r="2186" spans="1:7">
      <c r="A2186" s="26">
        <v>42362</v>
      </c>
      <c r="B2186" s="39">
        <f t="shared" si="177"/>
        <v>42362</v>
      </c>
      <c r="C2186" s="39">
        <f t="shared" si="178"/>
        <v>12</v>
      </c>
      <c r="D2186" s="39">
        <f t="shared" si="179"/>
        <v>2015</v>
      </c>
      <c r="E2186" s="26" t="s">
        <v>333</v>
      </c>
      <c r="F2186">
        <f t="shared" si="180"/>
        <v>5</v>
      </c>
      <c r="G2186" t="s">
        <v>8</v>
      </c>
    </row>
    <row r="2187" spans="1:7">
      <c r="A2187" s="26">
        <v>42363</v>
      </c>
      <c r="B2187" s="39">
        <f t="shared" si="177"/>
        <v>42363</v>
      </c>
      <c r="C2187" s="39">
        <f t="shared" si="178"/>
        <v>12</v>
      </c>
      <c r="D2187" s="39">
        <f t="shared" si="179"/>
        <v>2015</v>
      </c>
      <c r="E2187" s="26" t="s">
        <v>333</v>
      </c>
      <c r="F2187">
        <f t="shared" si="180"/>
        <v>6</v>
      </c>
      <c r="G2187" t="s">
        <v>8</v>
      </c>
    </row>
    <row r="2188" spans="1:7">
      <c r="A2188" s="26">
        <v>42364</v>
      </c>
      <c r="B2188" s="39">
        <f t="shared" ref="B2188:B2224" si="181">A2188</f>
        <v>42364</v>
      </c>
      <c r="C2188" s="39">
        <f t="shared" ref="C2188:C2224" si="182">MONTH(A2188)</f>
        <v>12</v>
      </c>
      <c r="D2188" s="39">
        <f t="shared" ref="D2188:D2224" si="183">YEAR(A2188)</f>
        <v>2015</v>
      </c>
      <c r="E2188" s="26" t="s">
        <v>333</v>
      </c>
      <c r="F2188">
        <f t="shared" ref="F2188:F2224" si="184">WEEKDAY(A2188)</f>
        <v>7</v>
      </c>
      <c r="G2188" t="s">
        <v>0</v>
      </c>
    </row>
    <row r="2189" spans="1:7">
      <c r="A2189" s="26">
        <v>42365</v>
      </c>
      <c r="B2189" s="39">
        <f t="shared" si="181"/>
        <v>42365</v>
      </c>
      <c r="C2189" s="39">
        <f t="shared" si="182"/>
        <v>12</v>
      </c>
      <c r="D2189" s="39">
        <f t="shared" si="183"/>
        <v>2015</v>
      </c>
      <c r="E2189" s="26" t="s">
        <v>333</v>
      </c>
      <c r="F2189">
        <f t="shared" si="184"/>
        <v>1</v>
      </c>
      <c r="G2189" t="s">
        <v>13</v>
      </c>
    </row>
    <row r="2190" spans="1:7">
      <c r="A2190" s="26">
        <v>42366</v>
      </c>
      <c r="B2190" s="39">
        <f t="shared" si="181"/>
        <v>42366</v>
      </c>
      <c r="C2190" s="39">
        <f t="shared" si="182"/>
        <v>12</v>
      </c>
      <c r="D2190" s="39">
        <f t="shared" si="183"/>
        <v>2015</v>
      </c>
      <c r="E2190" s="26" t="s">
        <v>333</v>
      </c>
      <c r="F2190">
        <f t="shared" si="184"/>
        <v>2</v>
      </c>
      <c r="G2190" t="s">
        <v>8</v>
      </c>
    </row>
    <row r="2191" spans="1:7">
      <c r="A2191" s="26">
        <v>42367</v>
      </c>
      <c r="B2191" s="39">
        <f t="shared" si="181"/>
        <v>42367</v>
      </c>
      <c r="C2191" s="39">
        <f t="shared" si="182"/>
        <v>12</v>
      </c>
      <c r="D2191" s="39">
        <f t="shared" si="183"/>
        <v>2015</v>
      </c>
      <c r="E2191" s="26" t="s">
        <v>333</v>
      </c>
      <c r="F2191">
        <f t="shared" si="184"/>
        <v>3</v>
      </c>
      <c r="G2191" t="s">
        <v>8</v>
      </c>
    </row>
    <row r="2192" spans="1:7">
      <c r="A2192" s="26">
        <v>42368</v>
      </c>
      <c r="B2192" s="39">
        <f t="shared" si="181"/>
        <v>42368</v>
      </c>
      <c r="C2192" s="39">
        <f t="shared" si="182"/>
        <v>12</v>
      </c>
      <c r="D2192" s="39">
        <f t="shared" si="183"/>
        <v>2015</v>
      </c>
      <c r="E2192" s="26" t="s">
        <v>333</v>
      </c>
      <c r="F2192">
        <f t="shared" si="184"/>
        <v>4</v>
      </c>
      <c r="G2192" t="s">
        <v>8</v>
      </c>
    </row>
    <row r="2193" spans="1:7">
      <c r="A2193" s="26">
        <v>42369</v>
      </c>
      <c r="B2193" s="39">
        <f t="shared" si="181"/>
        <v>42369</v>
      </c>
      <c r="C2193" s="39">
        <f t="shared" si="182"/>
        <v>12</v>
      </c>
      <c r="D2193" s="39">
        <f t="shared" si="183"/>
        <v>2015</v>
      </c>
      <c r="E2193" s="26" t="s">
        <v>333</v>
      </c>
      <c r="F2193">
        <f t="shared" si="184"/>
        <v>5</v>
      </c>
      <c r="G2193" t="s">
        <v>8</v>
      </c>
    </row>
    <row r="2194" spans="1:7">
      <c r="A2194" s="26">
        <v>42370</v>
      </c>
      <c r="B2194" s="39">
        <f t="shared" si="181"/>
        <v>42370</v>
      </c>
      <c r="C2194" s="39">
        <f t="shared" si="182"/>
        <v>1</v>
      </c>
      <c r="D2194" s="39">
        <f t="shared" si="183"/>
        <v>2016</v>
      </c>
      <c r="E2194" s="26" t="s">
        <v>333</v>
      </c>
      <c r="F2194">
        <f t="shared" si="184"/>
        <v>6</v>
      </c>
      <c r="G2194" t="s">
        <v>13</v>
      </c>
    </row>
    <row r="2195" spans="1:7">
      <c r="A2195" s="26">
        <v>42371</v>
      </c>
      <c r="B2195" s="39">
        <f t="shared" si="181"/>
        <v>42371</v>
      </c>
      <c r="C2195" s="39">
        <f t="shared" si="182"/>
        <v>1</v>
      </c>
      <c r="D2195" s="39">
        <f t="shared" si="183"/>
        <v>2016</v>
      </c>
      <c r="E2195" s="26" t="s">
        <v>333</v>
      </c>
      <c r="F2195">
        <f t="shared" si="184"/>
        <v>7</v>
      </c>
      <c r="G2195" t="s">
        <v>0</v>
      </c>
    </row>
    <row r="2196" spans="1:7">
      <c r="A2196" s="26">
        <v>42372</v>
      </c>
      <c r="B2196" s="39">
        <f t="shared" si="181"/>
        <v>42372</v>
      </c>
      <c r="C2196" s="39">
        <f t="shared" si="182"/>
        <v>1</v>
      </c>
      <c r="D2196" s="39">
        <f t="shared" si="183"/>
        <v>2016</v>
      </c>
      <c r="E2196" s="26" t="s">
        <v>333</v>
      </c>
      <c r="F2196">
        <f t="shared" si="184"/>
        <v>1</v>
      </c>
      <c r="G2196" t="s">
        <v>13</v>
      </c>
    </row>
    <row r="2197" spans="1:7">
      <c r="A2197" s="26">
        <v>42373</v>
      </c>
      <c r="B2197" s="39">
        <f t="shared" si="181"/>
        <v>42373</v>
      </c>
      <c r="C2197" s="39">
        <f t="shared" si="182"/>
        <v>1</v>
      </c>
      <c r="D2197" s="39">
        <f t="shared" si="183"/>
        <v>2016</v>
      </c>
      <c r="E2197" s="26" t="s">
        <v>333</v>
      </c>
      <c r="F2197">
        <f t="shared" si="184"/>
        <v>2</v>
      </c>
      <c r="G2197" t="s">
        <v>8</v>
      </c>
    </row>
    <row r="2198" spans="1:7">
      <c r="A2198" s="26">
        <v>42374</v>
      </c>
      <c r="B2198" s="39">
        <f t="shared" si="181"/>
        <v>42374</v>
      </c>
      <c r="C2198" s="39">
        <f t="shared" si="182"/>
        <v>1</v>
      </c>
      <c r="D2198" s="39">
        <f t="shared" si="183"/>
        <v>2016</v>
      </c>
      <c r="E2198" s="26" t="s">
        <v>333</v>
      </c>
      <c r="F2198">
        <f t="shared" si="184"/>
        <v>3</v>
      </c>
      <c r="G2198" t="s">
        <v>8</v>
      </c>
    </row>
    <row r="2199" spans="1:7">
      <c r="A2199" s="26">
        <v>42375</v>
      </c>
      <c r="B2199" s="39">
        <f t="shared" si="181"/>
        <v>42375</v>
      </c>
      <c r="C2199" s="39">
        <f t="shared" si="182"/>
        <v>1</v>
      </c>
      <c r="D2199" s="39">
        <f t="shared" si="183"/>
        <v>2016</v>
      </c>
      <c r="E2199" s="26" t="s">
        <v>333</v>
      </c>
      <c r="F2199">
        <f t="shared" si="184"/>
        <v>4</v>
      </c>
      <c r="G2199" t="s">
        <v>8</v>
      </c>
    </row>
    <row r="2200" spans="1:7">
      <c r="A2200" s="26">
        <v>42376</v>
      </c>
      <c r="B2200" s="39">
        <f t="shared" si="181"/>
        <v>42376</v>
      </c>
      <c r="C2200" s="39">
        <f t="shared" si="182"/>
        <v>1</v>
      </c>
      <c r="D2200" s="39">
        <f t="shared" si="183"/>
        <v>2016</v>
      </c>
      <c r="E2200" s="26" t="s">
        <v>333</v>
      </c>
      <c r="F2200">
        <f t="shared" si="184"/>
        <v>5</v>
      </c>
      <c r="G2200" t="s">
        <v>8</v>
      </c>
    </row>
    <row r="2201" spans="1:7">
      <c r="A2201" s="26">
        <v>42377</v>
      </c>
      <c r="B2201" s="39">
        <f t="shared" si="181"/>
        <v>42377</v>
      </c>
      <c r="C2201" s="39">
        <f t="shared" si="182"/>
        <v>1</v>
      </c>
      <c r="D2201" s="39">
        <f t="shared" si="183"/>
        <v>2016</v>
      </c>
      <c r="E2201" s="26" t="s">
        <v>333</v>
      </c>
      <c r="F2201">
        <f t="shared" si="184"/>
        <v>6</v>
      </c>
      <c r="G2201" t="s">
        <v>8</v>
      </c>
    </row>
    <row r="2202" spans="1:7">
      <c r="A2202" s="26">
        <v>42378</v>
      </c>
      <c r="B2202" s="39">
        <f t="shared" si="181"/>
        <v>42378</v>
      </c>
      <c r="C2202" s="39">
        <f t="shared" si="182"/>
        <v>1</v>
      </c>
      <c r="D2202" s="39">
        <f t="shared" si="183"/>
        <v>2016</v>
      </c>
      <c r="E2202" s="26" t="s">
        <v>333</v>
      </c>
      <c r="F2202">
        <f t="shared" si="184"/>
        <v>7</v>
      </c>
      <c r="G2202" t="s">
        <v>0</v>
      </c>
    </row>
    <row r="2203" spans="1:7">
      <c r="A2203" s="26">
        <v>42379</v>
      </c>
      <c r="B2203" s="39">
        <f t="shared" si="181"/>
        <v>42379</v>
      </c>
      <c r="C2203" s="39">
        <f t="shared" si="182"/>
        <v>1</v>
      </c>
      <c r="D2203" s="39">
        <f t="shared" si="183"/>
        <v>2016</v>
      </c>
      <c r="E2203" s="26" t="s">
        <v>333</v>
      </c>
      <c r="F2203">
        <f t="shared" si="184"/>
        <v>1</v>
      </c>
      <c r="G2203" t="s">
        <v>13</v>
      </c>
    </row>
    <row r="2204" spans="1:7">
      <c r="A2204" s="26">
        <v>42380</v>
      </c>
      <c r="B2204" s="39">
        <f t="shared" si="181"/>
        <v>42380</v>
      </c>
      <c r="C2204" s="39">
        <f t="shared" si="182"/>
        <v>1</v>
      </c>
      <c r="D2204" s="39">
        <f t="shared" si="183"/>
        <v>2016</v>
      </c>
      <c r="E2204" s="26" t="s">
        <v>333</v>
      </c>
      <c r="F2204">
        <f t="shared" si="184"/>
        <v>2</v>
      </c>
      <c r="G2204" t="s">
        <v>8</v>
      </c>
    </row>
    <row r="2205" spans="1:7">
      <c r="A2205" s="26">
        <v>42381</v>
      </c>
      <c r="B2205" s="39">
        <f t="shared" si="181"/>
        <v>42381</v>
      </c>
      <c r="C2205" s="39">
        <f t="shared" si="182"/>
        <v>1</v>
      </c>
      <c r="D2205" s="39">
        <f t="shared" si="183"/>
        <v>2016</v>
      </c>
      <c r="E2205" s="26" t="s">
        <v>333</v>
      </c>
      <c r="F2205">
        <f t="shared" si="184"/>
        <v>3</v>
      </c>
      <c r="G2205" t="s">
        <v>8</v>
      </c>
    </row>
    <row r="2206" spans="1:7">
      <c r="A2206" s="26">
        <v>42382</v>
      </c>
      <c r="B2206" s="39">
        <f t="shared" si="181"/>
        <v>42382</v>
      </c>
      <c r="C2206" s="39">
        <f t="shared" si="182"/>
        <v>1</v>
      </c>
      <c r="D2206" s="39">
        <f t="shared" si="183"/>
        <v>2016</v>
      </c>
      <c r="E2206" s="26" t="s">
        <v>333</v>
      </c>
      <c r="F2206">
        <f t="shared" si="184"/>
        <v>4</v>
      </c>
      <c r="G2206" t="s">
        <v>8</v>
      </c>
    </row>
    <row r="2207" spans="1:7">
      <c r="A2207" s="26">
        <v>42383</v>
      </c>
      <c r="B2207" s="39">
        <f t="shared" si="181"/>
        <v>42383</v>
      </c>
      <c r="C2207" s="39">
        <f t="shared" si="182"/>
        <v>1</v>
      </c>
      <c r="D2207" s="39">
        <f t="shared" si="183"/>
        <v>2016</v>
      </c>
      <c r="E2207" s="26" t="s">
        <v>333</v>
      </c>
      <c r="F2207">
        <f t="shared" si="184"/>
        <v>5</v>
      </c>
      <c r="G2207" t="s">
        <v>8</v>
      </c>
    </row>
    <row r="2208" spans="1:7">
      <c r="A2208" s="26">
        <v>42384</v>
      </c>
      <c r="B2208" s="39">
        <f t="shared" si="181"/>
        <v>42384</v>
      </c>
      <c r="C2208" s="39">
        <f t="shared" si="182"/>
        <v>1</v>
      </c>
      <c r="D2208" s="39">
        <f t="shared" si="183"/>
        <v>2016</v>
      </c>
      <c r="E2208" s="26" t="s">
        <v>333</v>
      </c>
      <c r="F2208">
        <f t="shared" si="184"/>
        <v>6</v>
      </c>
      <c r="G2208" t="s">
        <v>8</v>
      </c>
    </row>
    <row r="2209" spans="1:7">
      <c r="A2209" s="26">
        <v>42385</v>
      </c>
      <c r="B2209" s="39">
        <f t="shared" si="181"/>
        <v>42385</v>
      </c>
      <c r="C2209" s="39">
        <f t="shared" si="182"/>
        <v>1</v>
      </c>
      <c r="D2209" s="39">
        <f t="shared" si="183"/>
        <v>2016</v>
      </c>
      <c r="E2209" s="26" t="s">
        <v>333</v>
      </c>
      <c r="F2209">
        <f t="shared" si="184"/>
        <v>7</v>
      </c>
      <c r="G2209" t="s">
        <v>0</v>
      </c>
    </row>
    <row r="2210" spans="1:7">
      <c r="A2210" s="26">
        <v>42386</v>
      </c>
      <c r="B2210" s="39">
        <f t="shared" si="181"/>
        <v>42386</v>
      </c>
      <c r="C2210" s="39">
        <f t="shared" si="182"/>
        <v>1</v>
      </c>
      <c r="D2210" s="39">
        <f t="shared" si="183"/>
        <v>2016</v>
      </c>
      <c r="E2210" s="26" t="s">
        <v>333</v>
      </c>
      <c r="F2210">
        <f t="shared" si="184"/>
        <v>1</v>
      </c>
      <c r="G2210" t="s">
        <v>13</v>
      </c>
    </row>
    <row r="2211" spans="1:7">
      <c r="A2211" s="26">
        <v>42387</v>
      </c>
      <c r="B2211" s="39">
        <f t="shared" si="181"/>
        <v>42387</v>
      </c>
      <c r="C2211" s="39">
        <f t="shared" si="182"/>
        <v>1</v>
      </c>
      <c r="D2211" s="39">
        <f t="shared" si="183"/>
        <v>2016</v>
      </c>
      <c r="E2211" s="26" t="s">
        <v>333</v>
      </c>
      <c r="F2211">
        <f t="shared" si="184"/>
        <v>2</v>
      </c>
      <c r="G2211" t="s">
        <v>8</v>
      </c>
    </row>
    <row r="2212" spans="1:7">
      <c r="A2212" s="26">
        <v>42388</v>
      </c>
      <c r="B2212" s="39">
        <f t="shared" si="181"/>
        <v>42388</v>
      </c>
      <c r="C2212" s="39">
        <f t="shared" si="182"/>
        <v>1</v>
      </c>
      <c r="D2212" s="39">
        <f t="shared" si="183"/>
        <v>2016</v>
      </c>
      <c r="E2212" s="26" t="s">
        <v>333</v>
      </c>
      <c r="F2212">
        <f t="shared" si="184"/>
        <v>3</v>
      </c>
      <c r="G2212" t="s">
        <v>8</v>
      </c>
    </row>
    <row r="2213" spans="1:7">
      <c r="A2213" s="26">
        <v>42389</v>
      </c>
      <c r="B2213" s="39">
        <f t="shared" si="181"/>
        <v>42389</v>
      </c>
      <c r="C2213" s="39">
        <f t="shared" si="182"/>
        <v>1</v>
      </c>
      <c r="D2213" s="39">
        <f t="shared" si="183"/>
        <v>2016</v>
      </c>
      <c r="E2213" s="26" t="s">
        <v>333</v>
      </c>
      <c r="F2213">
        <f t="shared" si="184"/>
        <v>4</v>
      </c>
      <c r="G2213" t="s">
        <v>8</v>
      </c>
    </row>
    <row r="2214" spans="1:7">
      <c r="A2214" s="26">
        <v>42390</v>
      </c>
      <c r="B2214" s="39">
        <f t="shared" si="181"/>
        <v>42390</v>
      </c>
      <c r="C2214" s="39">
        <f t="shared" si="182"/>
        <v>1</v>
      </c>
      <c r="D2214" s="39">
        <f t="shared" si="183"/>
        <v>2016</v>
      </c>
      <c r="E2214" s="26" t="s">
        <v>333</v>
      </c>
      <c r="F2214">
        <f t="shared" si="184"/>
        <v>5</v>
      </c>
      <c r="G2214" t="s">
        <v>8</v>
      </c>
    </row>
    <row r="2215" spans="1:7">
      <c r="A2215" s="26">
        <v>42391</v>
      </c>
      <c r="B2215" s="39">
        <f t="shared" si="181"/>
        <v>42391</v>
      </c>
      <c r="C2215" s="39">
        <f t="shared" si="182"/>
        <v>1</v>
      </c>
      <c r="D2215" s="39">
        <f t="shared" si="183"/>
        <v>2016</v>
      </c>
      <c r="E2215" s="26" t="s">
        <v>333</v>
      </c>
      <c r="F2215">
        <f t="shared" si="184"/>
        <v>6</v>
      </c>
      <c r="G2215" t="s">
        <v>8</v>
      </c>
    </row>
    <row r="2216" spans="1:7">
      <c r="A2216" s="26">
        <v>42392</v>
      </c>
      <c r="B2216" s="39">
        <f t="shared" si="181"/>
        <v>42392</v>
      </c>
      <c r="C2216" s="39">
        <f t="shared" si="182"/>
        <v>1</v>
      </c>
      <c r="D2216" s="39">
        <f t="shared" si="183"/>
        <v>2016</v>
      </c>
      <c r="E2216" s="26" t="s">
        <v>333</v>
      </c>
      <c r="F2216">
        <f t="shared" si="184"/>
        <v>7</v>
      </c>
      <c r="G2216" t="s">
        <v>0</v>
      </c>
    </row>
    <row r="2217" spans="1:7">
      <c r="A2217" s="26">
        <v>42393</v>
      </c>
      <c r="B2217" s="39">
        <f t="shared" si="181"/>
        <v>42393</v>
      </c>
      <c r="C2217" s="39">
        <f t="shared" si="182"/>
        <v>1</v>
      </c>
      <c r="D2217" s="39">
        <f t="shared" si="183"/>
        <v>2016</v>
      </c>
      <c r="E2217" s="26" t="s">
        <v>333</v>
      </c>
      <c r="F2217">
        <f t="shared" si="184"/>
        <v>1</v>
      </c>
      <c r="G2217" t="s">
        <v>13</v>
      </c>
    </row>
    <row r="2218" spans="1:7">
      <c r="A2218" s="26">
        <v>42394</v>
      </c>
      <c r="B2218" s="39">
        <f t="shared" si="181"/>
        <v>42394</v>
      </c>
      <c r="C2218" s="39">
        <f t="shared" si="182"/>
        <v>1</v>
      </c>
      <c r="D2218" s="39">
        <f t="shared" si="183"/>
        <v>2016</v>
      </c>
      <c r="E2218" s="26" t="s">
        <v>333</v>
      </c>
      <c r="F2218">
        <f t="shared" si="184"/>
        <v>2</v>
      </c>
      <c r="G2218" t="s">
        <v>8</v>
      </c>
    </row>
    <row r="2219" spans="1:7">
      <c r="A2219" s="26">
        <v>42395</v>
      </c>
      <c r="B2219" s="39">
        <f t="shared" si="181"/>
        <v>42395</v>
      </c>
      <c r="C2219" s="39">
        <f t="shared" si="182"/>
        <v>1</v>
      </c>
      <c r="D2219" s="39">
        <f t="shared" si="183"/>
        <v>2016</v>
      </c>
      <c r="E2219" s="26" t="s">
        <v>333</v>
      </c>
      <c r="F2219">
        <f t="shared" si="184"/>
        <v>3</v>
      </c>
      <c r="G2219" t="s">
        <v>8</v>
      </c>
    </row>
    <row r="2220" spans="1:7">
      <c r="A2220" s="26">
        <v>42396</v>
      </c>
      <c r="B2220" s="39">
        <f t="shared" si="181"/>
        <v>42396</v>
      </c>
      <c r="C2220" s="39">
        <f t="shared" si="182"/>
        <v>1</v>
      </c>
      <c r="D2220" s="39">
        <f t="shared" si="183"/>
        <v>2016</v>
      </c>
      <c r="E2220" s="26" t="s">
        <v>333</v>
      </c>
      <c r="F2220">
        <f t="shared" si="184"/>
        <v>4</v>
      </c>
      <c r="G2220" t="s">
        <v>8</v>
      </c>
    </row>
    <row r="2221" spans="1:7">
      <c r="A2221" s="26">
        <v>42397</v>
      </c>
      <c r="B2221" s="39">
        <f t="shared" si="181"/>
        <v>42397</v>
      </c>
      <c r="C2221" s="39">
        <f t="shared" si="182"/>
        <v>1</v>
      </c>
      <c r="D2221" s="39">
        <f t="shared" si="183"/>
        <v>2016</v>
      </c>
      <c r="E2221" s="26" t="s">
        <v>333</v>
      </c>
      <c r="F2221">
        <f t="shared" si="184"/>
        <v>5</v>
      </c>
      <c r="G2221" t="s">
        <v>8</v>
      </c>
    </row>
    <row r="2222" spans="1:7">
      <c r="A2222" s="26">
        <v>42398</v>
      </c>
      <c r="B2222" s="39">
        <f t="shared" si="181"/>
        <v>42398</v>
      </c>
      <c r="C2222" s="39">
        <f t="shared" si="182"/>
        <v>1</v>
      </c>
      <c r="D2222" s="39">
        <f t="shared" si="183"/>
        <v>2016</v>
      </c>
      <c r="E2222" s="26" t="s">
        <v>333</v>
      </c>
      <c r="F2222">
        <f t="shared" si="184"/>
        <v>6</v>
      </c>
      <c r="G2222" t="s">
        <v>8</v>
      </c>
    </row>
    <row r="2223" spans="1:7">
      <c r="A2223" s="26">
        <v>42399</v>
      </c>
      <c r="B2223" s="39">
        <f t="shared" si="181"/>
        <v>42399</v>
      </c>
      <c r="C2223" s="39">
        <f t="shared" si="182"/>
        <v>1</v>
      </c>
      <c r="D2223" s="39">
        <f t="shared" si="183"/>
        <v>2016</v>
      </c>
      <c r="E2223" s="26" t="s">
        <v>333</v>
      </c>
      <c r="F2223">
        <f t="shared" si="184"/>
        <v>7</v>
      </c>
      <c r="G2223" t="s">
        <v>0</v>
      </c>
    </row>
    <row r="2224" spans="1:7">
      <c r="A2224" s="26">
        <v>42400</v>
      </c>
      <c r="B2224" s="39">
        <f t="shared" si="181"/>
        <v>42400</v>
      </c>
      <c r="C2224" s="39">
        <f t="shared" si="182"/>
        <v>1</v>
      </c>
      <c r="D2224" s="39">
        <f t="shared" si="183"/>
        <v>2016</v>
      </c>
      <c r="E2224" s="26" t="s">
        <v>333</v>
      </c>
      <c r="F2224">
        <f t="shared" si="184"/>
        <v>1</v>
      </c>
      <c r="G2224" t="s">
        <v>13</v>
      </c>
    </row>
    <row r="2225" spans="1:7">
      <c r="A2225" s="26">
        <v>42401</v>
      </c>
      <c r="B2225" s="39">
        <f t="shared" ref="B2225:B2262" si="185">A2225</f>
        <v>42401</v>
      </c>
      <c r="C2225" s="39">
        <f t="shared" ref="C2225:C2262" si="186">MONTH(A2225)</f>
        <v>2</v>
      </c>
      <c r="D2225" s="39">
        <f t="shared" ref="D2225:D2262" si="187">YEAR(A2225)</f>
        <v>2016</v>
      </c>
      <c r="E2225" s="26" t="s">
        <v>333</v>
      </c>
      <c r="F2225">
        <f t="shared" ref="F2225:F2262" si="188">WEEKDAY(A2225)</f>
        <v>2</v>
      </c>
      <c r="G2225" t="s">
        <v>8</v>
      </c>
    </row>
    <row r="2226" spans="1:7">
      <c r="A2226" s="26">
        <v>42402</v>
      </c>
      <c r="B2226" s="39">
        <f t="shared" si="185"/>
        <v>42402</v>
      </c>
      <c r="C2226" s="39">
        <f t="shared" si="186"/>
        <v>2</v>
      </c>
      <c r="D2226" s="39">
        <f t="shared" si="187"/>
        <v>2016</v>
      </c>
      <c r="E2226" s="26" t="s">
        <v>333</v>
      </c>
      <c r="F2226">
        <f t="shared" si="188"/>
        <v>3</v>
      </c>
      <c r="G2226" t="s">
        <v>8</v>
      </c>
    </row>
    <row r="2227" spans="1:7">
      <c r="A2227" s="26">
        <v>42403</v>
      </c>
      <c r="B2227" s="39">
        <f t="shared" si="185"/>
        <v>42403</v>
      </c>
      <c r="C2227" s="39">
        <f t="shared" si="186"/>
        <v>2</v>
      </c>
      <c r="D2227" s="39">
        <f t="shared" si="187"/>
        <v>2016</v>
      </c>
      <c r="E2227" s="26" t="s">
        <v>333</v>
      </c>
      <c r="F2227">
        <f t="shared" si="188"/>
        <v>4</v>
      </c>
      <c r="G2227" t="s">
        <v>8</v>
      </c>
    </row>
    <row r="2228" spans="1:7">
      <c r="A2228" s="26">
        <v>42404</v>
      </c>
      <c r="B2228" s="39">
        <f t="shared" si="185"/>
        <v>42404</v>
      </c>
      <c r="C2228" s="39">
        <f t="shared" si="186"/>
        <v>2</v>
      </c>
      <c r="D2228" s="39">
        <f t="shared" si="187"/>
        <v>2016</v>
      </c>
      <c r="E2228" s="26" t="s">
        <v>333</v>
      </c>
      <c r="F2228">
        <f t="shared" si="188"/>
        <v>5</v>
      </c>
      <c r="G2228" t="s">
        <v>8</v>
      </c>
    </row>
    <row r="2229" spans="1:7">
      <c r="A2229" s="26">
        <v>42405</v>
      </c>
      <c r="B2229" s="39">
        <f t="shared" si="185"/>
        <v>42405</v>
      </c>
      <c r="C2229" s="39">
        <f t="shared" si="186"/>
        <v>2</v>
      </c>
      <c r="D2229" s="39">
        <f t="shared" si="187"/>
        <v>2016</v>
      </c>
      <c r="E2229" s="26" t="s">
        <v>333</v>
      </c>
      <c r="F2229">
        <f t="shared" si="188"/>
        <v>6</v>
      </c>
      <c r="G2229" t="s">
        <v>8</v>
      </c>
    </row>
    <row r="2230" spans="1:7">
      <c r="A2230" s="26">
        <v>42406</v>
      </c>
      <c r="B2230" s="39">
        <f t="shared" si="185"/>
        <v>42406</v>
      </c>
      <c r="C2230" s="39">
        <f t="shared" si="186"/>
        <v>2</v>
      </c>
      <c r="D2230" s="39">
        <f t="shared" si="187"/>
        <v>2016</v>
      </c>
      <c r="E2230" s="26" t="s">
        <v>333</v>
      </c>
      <c r="F2230">
        <f t="shared" si="188"/>
        <v>7</v>
      </c>
      <c r="G2230" t="s">
        <v>0</v>
      </c>
    </row>
    <row r="2231" spans="1:7">
      <c r="A2231" s="26">
        <v>42407</v>
      </c>
      <c r="B2231" s="39">
        <f t="shared" si="185"/>
        <v>42407</v>
      </c>
      <c r="C2231" s="39">
        <f t="shared" si="186"/>
        <v>2</v>
      </c>
      <c r="D2231" s="39">
        <f t="shared" si="187"/>
        <v>2016</v>
      </c>
      <c r="E2231" s="26" t="s">
        <v>333</v>
      </c>
      <c r="F2231">
        <f t="shared" si="188"/>
        <v>1</v>
      </c>
      <c r="G2231" t="s">
        <v>13</v>
      </c>
    </row>
    <row r="2232" spans="1:7">
      <c r="A2232" s="26">
        <v>42408</v>
      </c>
      <c r="B2232" s="39">
        <f t="shared" si="185"/>
        <v>42408</v>
      </c>
      <c r="C2232" s="39">
        <f t="shared" si="186"/>
        <v>2</v>
      </c>
      <c r="D2232" s="39">
        <f t="shared" si="187"/>
        <v>2016</v>
      </c>
      <c r="E2232" s="26" t="s">
        <v>333</v>
      </c>
      <c r="F2232">
        <f t="shared" si="188"/>
        <v>2</v>
      </c>
      <c r="G2232" t="s">
        <v>13</v>
      </c>
    </row>
    <row r="2233" spans="1:7">
      <c r="A2233" s="26">
        <v>42409</v>
      </c>
      <c r="B2233" s="39">
        <f t="shared" si="185"/>
        <v>42409</v>
      </c>
      <c r="C2233" s="39">
        <f t="shared" si="186"/>
        <v>2</v>
      </c>
      <c r="D2233" s="39">
        <f t="shared" si="187"/>
        <v>2016</v>
      </c>
      <c r="E2233" s="26" t="s">
        <v>333</v>
      </c>
      <c r="F2233">
        <f t="shared" si="188"/>
        <v>3</v>
      </c>
      <c r="G2233" t="s">
        <v>13</v>
      </c>
    </row>
    <row r="2234" spans="1:7">
      <c r="A2234" s="26">
        <v>42410</v>
      </c>
      <c r="B2234" s="39">
        <f t="shared" si="185"/>
        <v>42410</v>
      </c>
      <c r="C2234" s="39">
        <f t="shared" si="186"/>
        <v>2</v>
      </c>
      <c r="D2234" s="39">
        <f t="shared" si="187"/>
        <v>2016</v>
      </c>
      <c r="E2234" s="26" t="s">
        <v>333</v>
      </c>
      <c r="F2234">
        <f t="shared" si="188"/>
        <v>4</v>
      </c>
      <c r="G2234" t="s">
        <v>13</v>
      </c>
    </row>
    <row r="2235" spans="1:7">
      <c r="A2235" s="26">
        <v>42411</v>
      </c>
      <c r="B2235" s="39">
        <f t="shared" si="185"/>
        <v>42411</v>
      </c>
      <c r="C2235" s="39">
        <f t="shared" si="186"/>
        <v>2</v>
      </c>
      <c r="D2235" s="39">
        <f t="shared" si="187"/>
        <v>2016</v>
      </c>
      <c r="E2235" s="26" t="s">
        <v>333</v>
      </c>
      <c r="F2235">
        <f t="shared" si="188"/>
        <v>5</v>
      </c>
      <c r="G2235" t="s">
        <v>13</v>
      </c>
    </row>
    <row r="2236" spans="1:7">
      <c r="A2236" s="26">
        <v>42412</v>
      </c>
      <c r="B2236" s="39">
        <f t="shared" si="185"/>
        <v>42412</v>
      </c>
      <c r="C2236" s="39">
        <f t="shared" si="186"/>
        <v>2</v>
      </c>
      <c r="D2236" s="39">
        <f t="shared" si="187"/>
        <v>2016</v>
      </c>
      <c r="E2236" s="26" t="s">
        <v>333</v>
      </c>
      <c r="F2236">
        <f t="shared" si="188"/>
        <v>6</v>
      </c>
      <c r="G2236" t="s">
        <v>13</v>
      </c>
    </row>
    <row r="2237" spans="1:7">
      <c r="A2237" s="26">
        <v>42413</v>
      </c>
      <c r="B2237" s="39">
        <f t="shared" si="185"/>
        <v>42413</v>
      </c>
      <c r="C2237" s="39">
        <f t="shared" si="186"/>
        <v>2</v>
      </c>
      <c r="D2237" s="39">
        <f t="shared" si="187"/>
        <v>2016</v>
      </c>
      <c r="E2237" s="26" t="s">
        <v>333</v>
      </c>
      <c r="F2237">
        <f t="shared" si="188"/>
        <v>7</v>
      </c>
      <c r="G2237" t="s">
        <v>0</v>
      </c>
    </row>
    <row r="2238" spans="1:7">
      <c r="A2238" s="26">
        <v>42414</v>
      </c>
      <c r="B2238" s="39">
        <f t="shared" si="185"/>
        <v>42414</v>
      </c>
      <c r="C2238" s="39">
        <f t="shared" si="186"/>
        <v>2</v>
      </c>
      <c r="D2238" s="39">
        <f t="shared" si="187"/>
        <v>2016</v>
      </c>
      <c r="E2238" s="26" t="s">
        <v>333</v>
      </c>
      <c r="F2238">
        <f t="shared" si="188"/>
        <v>1</v>
      </c>
      <c r="G2238" t="s">
        <v>13</v>
      </c>
    </row>
    <row r="2239" spans="1:7">
      <c r="A2239" s="26">
        <v>42415</v>
      </c>
      <c r="B2239" s="39">
        <f t="shared" si="185"/>
        <v>42415</v>
      </c>
      <c r="C2239" s="39">
        <f t="shared" si="186"/>
        <v>2</v>
      </c>
      <c r="D2239" s="39">
        <f t="shared" si="187"/>
        <v>2016</v>
      </c>
      <c r="E2239" s="26" t="s">
        <v>333</v>
      </c>
      <c r="F2239">
        <f t="shared" si="188"/>
        <v>2</v>
      </c>
      <c r="G2239" t="s">
        <v>8</v>
      </c>
    </row>
    <row r="2240" spans="1:7">
      <c r="A2240" s="26">
        <v>42416</v>
      </c>
      <c r="B2240" s="39">
        <f t="shared" si="185"/>
        <v>42416</v>
      </c>
      <c r="C2240" s="39">
        <f t="shared" si="186"/>
        <v>2</v>
      </c>
      <c r="D2240" s="39">
        <f t="shared" si="187"/>
        <v>2016</v>
      </c>
      <c r="E2240" s="26" t="s">
        <v>333</v>
      </c>
      <c r="F2240">
        <f t="shared" si="188"/>
        <v>3</v>
      </c>
      <c r="G2240" t="s">
        <v>8</v>
      </c>
    </row>
    <row r="2241" spans="1:7">
      <c r="A2241" s="26">
        <v>42417</v>
      </c>
      <c r="B2241" s="39">
        <f t="shared" si="185"/>
        <v>42417</v>
      </c>
      <c r="C2241" s="39">
        <f t="shared" si="186"/>
        <v>2</v>
      </c>
      <c r="D2241" s="39">
        <f t="shared" si="187"/>
        <v>2016</v>
      </c>
      <c r="E2241" s="26" t="s">
        <v>333</v>
      </c>
      <c r="F2241">
        <f t="shared" si="188"/>
        <v>4</v>
      </c>
      <c r="G2241" t="s">
        <v>8</v>
      </c>
    </row>
    <row r="2242" spans="1:7">
      <c r="A2242" s="26">
        <v>42418</v>
      </c>
      <c r="B2242" s="39">
        <f t="shared" si="185"/>
        <v>42418</v>
      </c>
      <c r="C2242" s="39">
        <f t="shared" si="186"/>
        <v>2</v>
      </c>
      <c r="D2242" s="39">
        <f t="shared" si="187"/>
        <v>2016</v>
      </c>
      <c r="E2242" s="26" t="s">
        <v>333</v>
      </c>
      <c r="F2242">
        <f t="shared" si="188"/>
        <v>5</v>
      </c>
      <c r="G2242" t="s">
        <v>8</v>
      </c>
    </row>
    <row r="2243" spans="1:7">
      <c r="A2243" s="26">
        <v>42419</v>
      </c>
      <c r="B2243" s="39">
        <f t="shared" si="185"/>
        <v>42419</v>
      </c>
      <c r="C2243" s="39">
        <f t="shared" si="186"/>
        <v>2</v>
      </c>
      <c r="D2243" s="39">
        <f t="shared" si="187"/>
        <v>2016</v>
      </c>
      <c r="E2243" s="26" t="s">
        <v>333</v>
      </c>
      <c r="F2243">
        <f t="shared" si="188"/>
        <v>6</v>
      </c>
      <c r="G2243" t="s">
        <v>8</v>
      </c>
    </row>
    <row r="2244" spans="1:7">
      <c r="A2244" s="26">
        <v>42420</v>
      </c>
      <c r="B2244" s="39">
        <f t="shared" si="185"/>
        <v>42420</v>
      </c>
      <c r="C2244" s="39">
        <f t="shared" si="186"/>
        <v>2</v>
      </c>
      <c r="D2244" s="39">
        <f t="shared" si="187"/>
        <v>2016</v>
      </c>
      <c r="E2244" s="26" t="s">
        <v>333</v>
      </c>
      <c r="F2244">
        <f t="shared" si="188"/>
        <v>7</v>
      </c>
      <c r="G2244" t="s">
        <v>0</v>
      </c>
    </row>
    <row r="2245" spans="1:7">
      <c r="A2245" s="26">
        <v>42421</v>
      </c>
      <c r="B2245" s="39">
        <f t="shared" si="185"/>
        <v>42421</v>
      </c>
      <c r="C2245" s="39">
        <f t="shared" si="186"/>
        <v>2</v>
      </c>
      <c r="D2245" s="39">
        <f t="shared" si="187"/>
        <v>2016</v>
      </c>
      <c r="E2245" s="26" t="s">
        <v>333</v>
      </c>
      <c r="F2245">
        <f t="shared" si="188"/>
        <v>1</v>
      </c>
      <c r="G2245" t="s">
        <v>13</v>
      </c>
    </row>
    <row r="2246" spans="1:7">
      <c r="A2246" s="26">
        <v>42422</v>
      </c>
      <c r="B2246" s="39">
        <f t="shared" si="185"/>
        <v>42422</v>
      </c>
      <c r="C2246" s="39">
        <f t="shared" si="186"/>
        <v>2</v>
      </c>
      <c r="D2246" s="39">
        <f t="shared" si="187"/>
        <v>2016</v>
      </c>
      <c r="E2246" s="26" t="s">
        <v>333</v>
      </c>
      <c r="F2246">
        <f t="shared" si="188"/>
        <v>2</v>
      </c>
      <c r="G2246" t="s">
        <v>8</v>
      </c>
    </row>
    <row r="2247" spans="1:7">
      <c r="A2247" s="26">
        <v>42423</v>
      </c>
      <c r="B2247" s="39">
        <f t="shared" si="185"/>
        <v>42423</v>
      </c>
      <c r="C2247" s="39">
        <f t="shared" si="186"/>
        <v>2</v>
      </c>
      <c r="D2247" s="39">
        <f t="shared" si="187"/>
        <v>2016</v>
      </c>
      <c r="E2247" s="26" t="s">
        <v>333</v>
      </c>
      <c r="F2247">
        <f t="shared" si="188"/>
        <v>3</v>
      </c>
      <c r="G2247" t="s">
        <v>8</v>
      </c>
    </row>
    <row r="2248" spans="1:7">
      <c r="A2248" s="26">
        <v>42424</v>
      </c>
      <c r="B2248" s="39">
        <f t="shared" si="185"/>
        <v>42424</v>
      </c>
      <c r="C2248" s="39">
        <f t="shared" si="186"/>
        <v>2</v>
      </c>
      <c r="D2248" s="39">
        <f t="shared" si="187"/>
        <v>2016</v>
      </c>
      <c r="E2248" s="26" t="s">
        <v>333</v>
      </c>
      <c r="F2248">
        <f t="shared" si="188"/>
        <v>4</v>
      </c>
      <c r="G2248" t="s">
        <v>8</v>
      </c>
    </row>
    <row r="2249" spans="1:7">
      <c r="A2249" s="26">
        <v>42425</v>
      </c>
      <c r="B2249" s="39">
        <f t="shared" si="185"/>
        <v>42425</v>
      </c>
      <c r="C2249" s="39">
        <f t="shared" si="186"/>
        <v>2</v>
      </c>
      <c r="D2249" s="39">
        <f t="shared" si="187"/>
        <v>2016</v>
      </c>
      <c r="E2249" s="26" t="s">
        <v>333</v>
      </c>
      <c r="F2249">
        <f t="shared" si="188"/>
        <v>5</v>
      </c>
      <c r="G2249" t="s">
        <v>8</v>
      </c>
    </row>
    <row r="2250" spans="1:7">
      <c r="A2250" s="26">
        <v>42426</v>
      </c>
      <c r="B2250" s="39">
        <f t="shared" si="185"/>
        <v>42426</v>
      </c>
      <c r="C2250" s="39">
        <f t="shared" si="186"/>
        <v>2</v>
      </c>
      <c r="D2250" s="39">
        <f t="shared" si="187"/>
        <v>2016</v>
      </c>
      <c r="E2250" s="26" t="s">
        <v>333</v>
      </c>
      <c r="F2250">
        <f t="shared" si="188"/>
        <v>6</v>
      </c>
      <c r="G2250" t="s">
        <v>8</v>
      </c>
    </row>
    <row r="2251" spans="1:7">
      <c r="A2251" s="26">
        <v>42427</v>
      </c>
      <c r="B2251" s="39">
        <f t="shared" si="185"/>
        <v>42427</v>
      </c>
      <c r="C2251" s="39">
        <f t="shared" si="186"/>
        <v>2</v>
      </c>
      <c r="D2251" s="39">
        <f t="shared" si="187"/>
        <v>2016</v>
      </c>
      <c r="E2251" s="26" t="s">
        <v>333</v>
      </c>
      <c r="F2251">
        <f t="shared" si="188"/>
        <v>7</v>
      </c>
      <c r="G2251" t="s">
        <v>0</v>
      </c>
    </row>
    <row r="2252" spans="1:7">
      <c r="A2252" s="26">
        <v>42428</v>
      </c>
      <c r="B2252" s="39">
        <f t="shared" si="185"/>
        <v>42428</v>
      </c>
      <c r="C2252" s="39">
        <f t="shared" si="186"/>
        <v>2</v>
      </c>
      <c r="D2252" s="39">
        <f t="shared" si="187"/>
        <v>2016</v>
      </c>
      <c r="E2252" s="26" t="s">
        <v>333</v>
      </c>
      <c r="F2252">
        <f t="shared" si="188"/>
        <v>1</v>
      </c>
      <c r="G2252" t="s">
        <v>13</v>
      </c>
    </row>
    <row r="2253" spans="1:7">
      <c r="A2253" s="26">
        <v>42429</v>
      </c>
      <c r="B2253" s="39">
        <f t="shared" si="185"/>
        <v>42429</v>
      </c>
      <c r="C2253" s="39">
        <f t="shared" si="186"/>
        <v>2</v>
      </c>
      <c r="D2253" s="39">
        <f t="shared" si="187"/>
        <v>2016</v>
      </c>
      <c r="E2253" s="26" t="s">
        <v>333</v>
      </c>
      <c r="F2253">
        <f t="shared" si="188"/>
        <v>2</v>
      </c>
      <c r="G2253" t="s">
        <v>8</v>
      </c>
    </row>
    <row r="2254" spans="1:7">
      <c r="A2254" s="26">
        <v>42430</v>
      </c>
      <c r="B2254" s="39">
        <f t="shared" si="185"/>
        <v>42430</v>
      </c>
      <c r="C2254" s="39">
        <f t="shared" si="186"/>
        <v>3</v>
      </c>
      <c r="D2254" s="39">
        <f t="shared" si="187"/>
        <v>2016</v>
      </c>
      <c r="E2254" s="26" t="s">
        <v>333</v>
      </c>
      <c r="F2254">
        <f t="shared" si="188"/>
        <v>3</v>
      </c>
      <c r="G2254" t="s">
        <v>8</v>
      </c>
    </row>
    <row r="2255" spans="1:7">
      <c r="A2255" s="26">
        <v>42431</v>
      </c>
      <c r="B2255" s="39">
        <f t="shared" si="185"/>
        <v>42431</v>
      </c>
      <c r="C2255" s="39">
        <f t="shared" si="186"/>
        <v>3</v>
      </c>
      <c r="D2255" s="39">
        <f t="shared" si="187"/>
        <v>2016</v>
      </c>
      <c r="E2255" s="26" t="s">
        <v>333</v>
      </c>
      <c r="F2255">
        <f t="shared" si="188"/>
        <v>4</v>
      </c>
      <c r="G2255" t="s">
        <v>8</v>
      </c>
    </row>
    <row r="2256" spans="1:7">
      <c r="A2256" s="26">
        <v>42432</v>
      </c>
      <c r="B2256" s="39">
        <f t="shared" si="185"/>
        <v>42432</v>
      </c>
      <c r="C2256" s="39">
        <f t="shared" si="186"/>
        <v>3</v>
      </c>
      <c r="D2256" s="39">
        <f t="shared" si="187"/>
        <v>2016</v>
      </c>
      <c r="E2256" s="26" t="s">
        <v>333</v>
      </c>
      <c r="F2256">
        <f t="shared" si="188"/>
        <v>5</v>
      </c>
      <c r="G2256" t="s">
        <v>8</v>
      </c>
    </row>
    <row r="2257" spans="1:7">
      <c r="A2257" s="26">
        <v>42433</v>
      </c>
      <c r="B2257" s="39">
        <f t="shared" si="185"/>
        <v>42433</v>
      </c>
      <c r="C2257" s="39">
        <f t="shared" si="186"/>
        <v>3</v>
      </c>
      <c r="D2257" s="39">
        <f t="shared" si="187"/>
        <v>2016</v>
      </c>
      <c r="E2257" s="26" t="s">
        <v>333</v>
      </c>
      <c r="F2257">
        <f t="shared" si="188"/>
        <v>6</v>
      </c>
      <c r="G2257" t="s">
        <v>8</v>
      </c>
    </row>
    <row r="2258" spans="1:7">
      <c r="A2258" s="26">
        <v>42434</v>
      </c>
      <c r="B2258" s="39">
        <f t="shared" si="185"/>
        <v>42434</v>
      </c>
      <c r="C2258" s="39">
        <f t="shared" si="186"/>
        <v>3</v>
      </c>
      <c r="D2258" s="39">
        <f t="shared" si="187"/>
        <v>2016</v>
      </c>
      <c r="E2258" s="26" t="s">
        <v>333</v>
      </c>
      <c r="F2258">
        <f t="shared" si="188"/>
        <v>7</v>
      </c>
      <c r="G2258" t="s">
        <v>0</v>
      </c>
    </row>
    <row r="2259" spans="1:7">
      <c r="A2259" s="26">
        <v>42435</v>
      </c>
      <c r="B2259" s="39">
        <f t="shared" si="185"/>
        <v>42435</v>
      </c>
      <c r="C2259" s="39">
        <f t="shared" si="186"/>
        <v>3</v>
      </c>
      <c r="D2259" s="39">
        <f t="shared" si="187"/>
        <v>2016</v>
      </c>
      <c r="E2259" s="26" t="s">
        <v>333</v>
      </c>
      <c r="F2259">
        <f t="shared" si="188"/>
        <v>1</v>
      </c>
      <c r="G2259" t="s">
        <v>13</v>
      </c>
    </row>
    <row r="2260" spans="1:7">
      <c r="A2260" s="26">
        <v>42436</v>
      </c>
      <c r="B2260" s="39">
        <f t="shared" si="185"/>
        <v>42436</v>
      </c>
      <c r="C2260" s="39">
        <f t="shared" si="186"/>
        <v>3</v>
      </c>
      <c r="D2260" s="39">
        <f t="shared" si="187"/>
        <v>2016</v>
      </c>
      <c r="E2260" s="26" t="s">
        <v>333</v>
      </c>
      <c r="F2260">
        <f t="shared" si="188"/>
        <v>2</v>
      </c>
      <c r="G2260" t="s">
        <v>8</v>
      </c>
    </row>
    <row r="2261" spans="1:7">
      <c r="A2261" s="26">
        <v>42437</v>
      </c>
      <c r="B2261" s="39">
        <f t="shared" si="185"/>
        <v>42437</v>
      </c>
      <c r="C2261" s="39">
        <f t="shared" si="186"/>
        <v>3</v>
      </c>
      <c r="D2261" s="39">
        <f t="shared" si="187"/>
        <v>2016</v>
      </c>
      <c r="E2261" s="26" t="s">
        <v>333</v>
      </c>
      <c r="F2261">
        <f t="shared" si="188"/>
        <v>3</v>
      </c>
      <c r="G2261" t="s">
        <v>8</v>
      </c>
    </row>
    <row r="2262" spans="1:7">
      <c r="A2262" s="26">
        <v>42438</v>
      </c>
      <c r="B2262" s="39">
        <f t="shared" si="185"/>
        <v>42438</v>
      </c>
      <c r="C2262" s="39">
        <f t="shared" si="186"/>
        <v>3</v>
      </c>
      <c r="D2262" s="39">
        <f t="shared" si="187"/>
        <v>2016</v>
      </c>
      <c r="E2262" s="26" t="s">
        <v>333</v>
      </c>
      <c r="F2262">
        <f t="shared" si="188"/>
        <v>4</v>
      </c>
      <c r="G2262" t="s">
        <v>8</v>
      </c>
    </row>
    <row r="2263" spans="1:7">
      <c r="A2263" s="26">
        <v>42439</v>
      </c>
      <c r="B2263" s="39">
        <f t="shared" ref="B2263:B2287" si="189">A2263</f>
        <v>42439</v>
      </c>
      <c r="C2263" s="39">
        <f t="shared" ref="C2263:C2287" si="190">MONTH(A2263)</f>
        <v>3</v>
      </c>
      <c r="D2263" s="39">
        <f t="shared" ref="D2263:D2287" si="191">YEAR(A2263)</f>
        <v>2016</v>
      </c>
      <c r="E2263" s="26" t="s">
        <v>333</v>
      </c>
      <c r="F2263">
        <f t="shared" ref="F2263:F2287" si="192">WEEKDAY(A2263)</f>
        <v>5</v>
      </c>
      <c r="G2263" t="s">
        <v>8</v>
      </c>
    </row>
    <row r="2264" spans="1:7">
      <c r="A2264" s="26">
        <v>42440</v>
      </c>
      <c r="B2264" s="39">
        <f t="shared" si="189"/>
        <v>42440</v>
      </c>
      <c r="C2264" s="39">
        <f t="shared" si="190"/>
        <v>3</v>
      </c>
      <c r="D2264" s="39">
        <f t="shared" si="191"/>
        <v>2016</v>
      </c>
      <c r="E2264" s="26" t="s">
        <v>333</v>
      </c>
      <c r="F2264">
        <f t="shared" si="192"/>
        <v>6</v>
      </c>
      <c r="G2264" t="s">
        <v>8</v>
      </c>
    </row>
    <row r="2265" spans="1:7">
      <c r="A2265" s="26">
        <v>42441</v>
      </c>
      <c r="B2265" s="39">
        <f t="shared" si="189"/>
        <v>42441</v>
      </c>
      <c r="C2265" s="39">
        <f t="shared" si="190"/>
        <v>3</v>
      </c>
      <c r="D2265" s="39">
        <f t="shared" si="191"/>
        <v>2016</v>
      </c>
      <c r="E2265" s="26" t="s">
        <v>333</v>
      </c>
      <c r="F2265">
        <f t="shared" si="192"/>
        <v>7</v>
      </c>
      <c r="G2265" t="s">
        <v>0</v>
      </c>
    </row>
    <row r="2266" spans="1:7">
      <c r="A2266" s="26">
        <v>42442</v>
      </c>
      <c r="B2266" s="39">
        <f t="shared" si="189"/>
        <v>42442</v>
      </c>
      <c r="C2266" s="39">
        <f t="shared" si="190"/>
        <v>3</v>
      </c>
      <c r="D2266" s="39">
        <f t="shared" si="191"/>
        <v>2016</v>
      </c>
      <c r="E2266" s="26" t="s">
        <v>333</v>
      </c>
      <c r="F2266">
        <f t="shared" si="192"/>
        <v>1</v>
      </c>
      <c r="G2266" t="s">
        <v>13</v>
      </c>
    </row>
    <row r="2267" spans="1:7">
      <c r="A2267" s="26">
        <v>42443</v>
      </c>
      <c r="B2267" s="39">
        <f t="shared" si="189"/>
        <v>42443</v>
      </c>
      <c r="C2267" s="39">
        <f t="shared" si="190"/>
        <v>3</v>
      </c>
      <c r="D2267" s="39">
        <f t="shared" si="191"/>
        <v>2016</v>
      </c>
      <c r="E2267" s="26" t="s">
        <v>333</v>
      </c>
      <c r="F2267">
        <f t="shared" si="192"/>
        <v>2</v>
      </c>
      <c r="G2267" t="s">
        <v>8</v>
      </c>
    </row>
    <row r="2268" spans="1:7">
      <c r="A2268" s="26">
        <v>42444</v>
      </c>
      <c r="B2268" s="39">
        <f t="shared" si="189"/>
        <v>42444</v>
      </c>
      <c r="C2268" s="39">
        <f t="shared" si="190"/>
        <v>3</v>
      </c>
      <c r="D2268" s="39">
        <f t="shared" si="191"/>
        <v>2016</v>
      </c>
      <c r="E2268" s="26" t="s">
        <v>333</v>
      </c>
      <c r="F2268">
        <f t="shared" si="192"/>
        <v>3</v>
      </c>
      <c r="G2268" t="s">
        <v>8</v>
      </c>
    </row>
    <row r="2269" spans="1:7">
      <c r="A2269" s="26">
        <v>42445</v>
      </c>
      <c r="B2269" s="39">
        <f t="shared" si="189"/>
        <v>42445</v>
      </c>
      <c r="C2269" s="39">
        <f t="shared" si="190"/>
        <v>3</v>
      </c>
      <c r="D2269" s="39">
        <f t="shared" si="191"/>
        <v>2016</v>
      </c>
      <c r="E2269" s="26" t="s">
        <v>333</v>
      </c>
      <c r="F2269">
        <f t="shared" si="192"/>
        <v>4</v>
      </c>
      <c r="G2269" t="s">
        <v>8</v>
      </c>
    </row>
    <row r="2270" spans="1:7">
      <c r="A2270" s="26">
        <v>42446</v>
      </c>
      <c r="B2270" s="39">
        <f t="shared" si="189"/>
        <v>42446</v>
      </c>
      <c r="C2270" s="39">
        <f t="shared" si="190"/>
        <v>3</v>
      </c>
      <c r="D2270" s="39">
        <f t="shared" si="191"/>
        <v>2016</v>
      </c>
      <c r="E2270" s="26" t="s">
        <v>333</v>
      </c>
      <c r="F2270">
        <f t="shared" si="192"/>
        <v>5</v>
      </c>
      <c r="G2270" t="s">
        <v>8</v>
      </c>
    </row>
    <row r="2271" spans="1:7">
      <c r="A2271" s="26">
        <v>42447</v>
      </c>
      <c r="B2271" s="39">
        <f t="shared" si="189"/>
        <v>42447</v>
      </c>
      <c r="C2271" s="39">
        <f t="shared" si="190"/>
        <v>3</v>
      </c>
      <c r="D2271" s="39">
        <f t="shared" si="191"/>
        <v>2016</v>
      </c>
      <c r="E2271" s="26" t="s">
        <v>333</v>
      </c>
      <c r="F2271">
        <f t="shared" si="192"/>
        <v>6</v>
      </c>
      <c r="G2271" t="s">
        <v>8</v>
      </c>
    </row>
    <row r="2272" spans="1:7">
      <c r="A2272" s="26">
        <v>42448</v>
      </c>
      <c r="B2272" s="39">
        <f t="shared" si="189"/>
        <v>42448</v>
      </c>
      <c r="C2272" s="39">
        <f t="shared" si="190"/>
        <v>3</v>
      </c>
      <c r="D2272" s="39">
        <f t="shared" si="191"/>
        <v>2016</v>
      </c>
      <c r="E2272" s="26" t="s">
        <v>333</v>
      </c>
      <c r="F2272">
        <f t="shared" si="192"/>
        <v>7</v>
      </c>
      <c r="G2272" t="s">
        <v>0</v>
      </c>
    </row>
    <row r="2273" spans="1:7">
      <c r="A2273" s="26">
        <v>42449</v>
      </c>
      <c r="B2273" s="39">
        <f t="shared" si="189"/>
        <v>42449</v>
      </c>
      <c r="C2273" s="39">
        <f t="shared" si="190"/>
        <v>3</v>
      </c>
      <c r="D2273" s="39">
        <f t="shared" si="191"/>
        <v>2016</v>
      </c>
      <c r="E2273" s="26" t="s">
        <v>333</v>
      </c>
      <c r="F2273">
        <f t="shared" si="192"/>
        <v>1</v>
      </c>
      <c r="G2273" t="s">
        <v>13</v>
      </c>
    </row>
    <row r="2274" spans="1:7">
      <c r="A2274" s="26">
        <v>42450</v>
      </c>
      <c r="B2274" s="39">
        <f t="shared" si="189"/>
        <v>42450</v>
      </c>
      <c r="C2274" s="39">
        <f t="shared" si="190"/>
        <v>3</v>
      </c>
      <c r="D2274" s="39">
        <f t="shared" si="191"/>
        <v>2016</v>
      </c>
      <c r="E2274" s="26" t="s">
        <v>333</v>
      </c>
      <c r="F2274">
        <f t="shared" si="192"/>
        <v>2</v>
      </c>
      <c r="G2274" t="s">
        <v>8</v>
      </c>
    </row>
    <row r="2275" spans="1:7">
      <c r="A2275" s="26">
        <v>42451</v>
      </c>
      <c r="B2275" s="39">
        <f t="shared" si="189"/>
        <v>42451</v>
      </c>
      <c r="C2275" s="39">
        <f t="shared" si="190"/>
        <v>3</v>
      </c>
      <c r="D2275" s="39">
        <f t="shared" si="191"/>
        <v>2016</v>
      </c>
      <c r="E2275" s="26" t="s">
        <v>333</v>
      </c>
      <c r="F2275">
        <f t="shared" si="192"/>
        <v>3</v>
      </c>
      <c r="G2275" t="s">
        <v>8</v>
      </c>
    </row>
    <row r="2276" spans="1:7">
      <c r="A2276" s="26">
        <v>42452</v>
      </c>
      <c r="B2276" s="39">
        <f t="shared" si="189"/>
        <v>42452</v>
      </c>
      <c r="C2276" s="39">
        <f t="shared" si="190"/>
        <v>3</v>
      </c>
      <c r="D2276" s="39">
        <f t="shared" si="191"/>
        <v>2016</v>
      </c>
      <c r="E2276" s="26" t="s">
        <v>333</v>
      </c>
      <c r="F2276">
        <f t="shared" si="192"/>
        <v>4</v>
      </c>
      <c r="G2276" t="s">
        <v>8</v>
      </c>
    </row>
    <row r="2277" spans="1:7">
      <c r="A2277" s="26">
        <v>42453</v>
      </c>
      <c r="B2277" s="39">
        <f t="shared" si="189"/>
        <v>42453</v>
      </c>
      <c r="C2277" s="39">
        <f t="shared" si="190"/>
        <v>3</v>
      </c>
      <c r="D2277" s="39">
        <f t="shared" si="191"/>
        <v>2016</v>
      </c>
      <c r="E2277" s="26" t="s">
        <v>333</v>
      </c>
      <c r="F2277">
        <f t="shared" si="192"/>
        <v>5</v>
      </c>
      <c r="G2277" t="s">
        <v>8</v>
      </c>
    </row>
    <row r="2278" spans="1:7">
      <c r="A2278" s="26">
        <v>42454</v>
      </c>
      <c r="B2278" s="39">
        <f t="shared" si="189"/>
        <v>42454</v>
      </c>
      <c r="C2278" s="39">
        <f t="shared" si="190"/>
        <v>3</v>
      </c>
      <c r="D2278" s="39">
        <f t="shared" si="191"/>
        <v>2016</v>
      </c>
      <c r="E2278" s="26" t="s">
        <v>333</v>
      </c>
      <c r="F2278">
        <f t="shared" si="192"/>
        <v>6</v>
      </c>
      <c r="G2278" t="s">
        <v>8</v>
      </c>
    </row>
    <row r="2279" spans="1:7">
      <c r="A2279" s="26">
        <v>42455</v>
      </c>
      <c r="B2279" s="39">
        <f t="shared" si="189"/>
        <v>42455</v>
      </c>
      <c r="C2279" s="39">
        <f t="shared" si="190"/>
        <v>3</v>
      </c>
      <c r="D2279" s="39">
        <f t="shared" si="191"/>
        <v>2016</v>
      </c>
      <c r="E2279" s="26" t="s">
        <v>333</v>
      </c>
      <c r="F2279">
        <f t="shared" si="192"/>
        <v>7</v>
      </c>
      <c r="G2279" t="s">
        <v>0</v>
      </c>
    </row>
    <row r="2280" spans="1:7">
      <c r="A2280" s="26">
        <v>42456</v>
      </c>
      <c r="B2280" s="39">
        <f t="shared" si="189"/>
        <v>42456</v>
      </c>
      <c r="C2280" s="39">
        <f t="shared" si="190"/>
        <v>3</v>
      </c>
      <c r="D2280" s="39">
        <f t="shared" si="191"/>
        <v>2016</v>
      </c>
      <c r="E2280" s="26" t="s">
        <v>333</v>
      </c>
      <c r="F2280">
        <f t="shared" si="192"/>
        <v>1</v>
      </c>
      <c r="G2280" t="s">
        <v>13</v>
      </c>
    </row>
    <row r="2281" spans="1:7">
      <c r="A2281" s="26">
        <v>42457</v>
      </c>
      <c r="B2281" s="39">
        <f t="shared" si="189"/>
        <v>42457</v>
      </c>
      <c r="C2281" s="39">
        <f t="shared" si="190"/>
        <v>3</v>
      </c>
      <c r="D2281" s="39">
        <f t="shared" si="191"/>
        <v>2016</v>
      </c>
      <c r="E2281" s="26" t="s">
        <v>333</v>
      </c>
      <c r="F2281">
        <f t="shared" si="192"/>
        <v>2</v>
      </c>
      <c r="G2281" t="s">
        <v>8</v>
      </c>
    </row>
    <row r="2282" spans="1:7">
      <c r="A2282" s="26">
        <v>42458</v>
      </c>
      <c r="B2282" s="39">
        <f t="shared" si="189"/>
        <v>42458</v>
      </c>
      <c r="C2282" s="39">
        <f t="shared" si="190"/>
        <v>3</v>
      </c>
      <c r="D2282" s="39">
        <f t="shared" si="191"/>
        <v>2016</v>
      </c>
      <c r="E2282" s="26" t="s">
        <v>333</v>
      </c>
      <c r="F2282">
        <f t="shared" si="192"/>
        <v>3</v>
      </c>
      <c r="G2282" t="s">
        <v>8</v>
      </c>
    </row>
    <row r="2283" spans="1:7">
      <c r="A2283" s="26">
        <v>42459</v>
      </c>
      <c r="B2283" s="39">
        <f t="shared" si="189"/>
        <v>42459</v>
      </c>
      <c r="C2283" s="39">
        <f t="shared" si="190"/>
        <v>3</v>
      </c>
      <c r="D2283" s="39">
        <f t="shared" si="191"/>
        <v>2016</v>
      </c>
      <c r="E2283" s="26" t="s">
        <v>333</v>
      </c>
      <c r="F2283">
        <f t="shared" si="192"/>
        <v>4</v>
      </c>
      <c r="G2283" t="s">
        <v>8</v>
      </c>
    </row>
    <row r="2284" spans="1:7">
      <c r="A2284" s="26">
        <v>42460</v>
      </c>
      <c r="B2284" s="39">
        <f t="shared" si="189"/>
        <v>42460</v>
      </c>
      <c r="C2284" s="39">
        <f t="shared" si="190"/>
        <v>3</v>
      </c>
      <c r="D2284" s="39">
        <f t="shared" si="191"/>
        <v>2016</v>
      </c>
      <c r="E2284" s="26" t="s">
        <v>333</v>
      </c>
      <c r="F2284">
        <f t="shared" si="192"/>
        <v>5</v>
      </c>
      <c r="G2284" t="s">
        <v>8</v>
      </c>
    </row>
    <row r="2285" spans="1:7">
      <c r="A2285" s="26">
        <v>42461</v>
      </c>
      <c r="B2285" s="39">
        <f t="shared" si="189"/>
        <v>42461</v>
      </c>
      <c r="C2285" s="39">
        <f t="shared" si="190"/>
        <v>4</v>
      </c>
      <c r="D2285" s="39">
        <f t="shared" si="191"/>
        <v>2016</v>
      </c>
      <c r="E2285" s="26" t="s">
        <v>333</v>
      </c>
      <c r="F2285">
        <f t="shared" si="192"/>
        <v>6</v>
      </c>
      <c r="G2285" t="s">
        <v>8</v>
      </c>
    </row>
    <row r="2286" spans="1:7">
      <c r="A2286" s="26">
        <v>42462</v>
      </c>
      <c r="B2286" s="39">
        <f t="shared" si="189"/>
        <v>42462</v>
      </c>
      <c r="C2286" s="39">
        <f t="shared" si="190"/>
        <v>4</v>
      </c>
      <c r="D2286" s="39">
        <f t="shared" si="191"/>
        <v>2016</v>
      </c>
      <c r="E2286" s="26" t="s">
        <v>333</v>
      </c>
      <c r="F2286">
        <f t="shared" si="192"/>
        <v>7</v>
      </c>
      <c r="G2286" t="s">
        <v>0</v>
      </c>
    </row>
    <row r="2287" spans="1:7">
      <c r="A2287" s="26">
        <v>42463</v>
      </c>
      <c r="B2287" s="39">
        <f t="shared" si="189"/>
        <v>42463</v>
      </c>
      <c r="C2287" s="39">
        <f t="shared" si="190"/>
        <v>4</v>
      </c>
      <c r="D2287" s="39">
        <f t="shared" si="191"/>
        <v>2016</v>
      </c>
      <c r="E2287" s="26" t="s">
        <v>333</v>
      </c>
      <c r="F2287">
        <f t="shared" si="192"/>
        <v>1</v>
      </c>
      <c r="G2287" t="s">
        <v>13</v>
      </c>
    </row>
    <row r="2288" spans="1:7">
      <c r="A2288" s="26">
        <v>42464</v>
      </c>
      <c r="B2288" s="39">
        <f t="shared" ref="B2288:B2314" si="193">A2288</f>
        <v>42464</v>
      </c>
      <c r="C2288" s="39">
        <f t="shared" ref="C2288:C2314" si="194">MONTH(A2288)</f>
        <v>4</v>
      </c>
      <c r="D2288" s="39">
        <f t="shared" ref="D2288:D2314" si="195">YEAR(A2288)</f>
        <v>2016</v>
      </c>
      <c r="E2288" s="26" t="s">
        <v>333</v>
      </c>
      <c r="F2288">
        <f t="shared" ref="F2288:F2314" si="196">WEEKDAY(A2288)</f>
        <v>2</v>
      </c>
      <c r="G2288" t="s">
        <v>13</v>
      </c>
    </row>
    <row r="2289" spans="1:7">
      <c r="A2289" s="26">
        <v>42465</v>
      </c>
      <c r="B2289" s="39">
        <f t="shared" si="193"/>
        <v>42465</v>
      </c>
      <c r="C2289" s="39">
        <f t="shared" si="194"/>
        <v>4</v>
      </c>
      <c r="D2289" s="39">
        <f t="shared" si="195"/>
        <v>2016</v>
      </c>
      <c r="E2289" s="26" t="s">
        <v>333</v>
      </c>
      <c r="F2289">
        <f t="shared" si="196"/>
        <v>3</v>
      </c>
      <c r="G2289" t="s">
        <v>8</v>
      </c>
    </row>
    <row r="2290" spans="1:7">
      <c r="A2290" s="26">
        <v>42466</v>
      </c>
      <c r="B2290" s="39">
        <f t="shared" si="193"/>
        <v>42466</v>
      </c>
      <c r="C2290" s="39">
        <f t="shared" si="194"/>
        <v>4</v>
      </c>
      <c r="D2290" s="39">
        <f t="shared" si="195"/>
        <v>2016</v>
      </c>
      <c r="E2290" s="26" t="s">
        <v>333</v>
      </c>
      <c r="F2290">
        <f t="shared" si="196"/>
        <v>4</v>
      </c>
      <c r="G2290" t="s">
        <v>8</v>
      </c>
    </row>
    <row r="2291" spans="1:7">
      <c r="A2291" s="26">
        <v>42467</v>
      </c>
      <c r="B2291" s="39">
        <f t="shared" si="193"/>
        <v>42467</v>
      </c>
      <c r="C2291" s="39">
        <f t="shared" si="194"/>
        <v>4</v>
      </c>
      <c r="D2291" s="39">
        <f t="shared" si="195"/>
        <v>2016</v>
      </c>
      <c r="E2291" s="26" t="s">
        <v>333</v>
      </c>
      <c r="F2291">
        <f t="shared" si="196"/>
        <v>5</v>
      </c>
      <c r="G2291" t="s">
        <v>8</v>
      </c>
    </row>
    <row r="2292" spans="1:7">
      <c r="A2292" s="26">
        <v>42468</v>
      </c>
      <c r="B2292" s="39">
        <f t="shared" si="193"/>
        <v>42468</v>
      </c>
      <c r="C2292" s="39">
        <f t="shared" si="194"/>
        <v>4</v>
      </c>
      <c r="D2292" s="39">
        <f t="shared" si="195"/>
        <v>2016</v>
      </c>
      <c r="E2292" s="26" t="s">
        <v>333</v>
      </c>
      <c r="F2292">
        <f t="shared" si="196"/>
        <v>6</v>
      </c>
      <c r="G2292" t="s">
        <v>8</v>
      </c>
    </row>
    <row r="2293" spans="1:7">
      <c r="A2293" s="26">
        <v>42469</v>
      </c>
      <c r="B2293" s="39">
        <f t="shared" si="193"/>
        <v>42469</v>
      </c>
      <c r="C2293" s="39">
        <f t="shared" si="194"/>
        <v>4</v>
      </c>
      <c r="D2293" s="39">
        <f t="shared" si="195"/>
        <v>2016</v>
      </c>
      <c r="E2293" s="26" t="s">
        <v>333</v>
      </c>
      <c r="F2293">
        <f t="shared" si="196"/>
        <v>7</v>
      </c>
      <c r="G2293" t="s">
        <v>0</v>
      </c>
    </row>
    <row r="2294" spans="1:7">
      <c r="A2294" s="26">
        <v>42470</v>
      </c>
      <c r="B2294" s="39">
        <f t="shared" si="193"/>
        <v>42470</v>
      </c>
      <c r="C2294" s="39">
        <f t="shared" si="194"/>
        <v>4</v>
      </c>
      <c r="D2294" s="39">
        <f t="shared" si="195"/>
        <v>2016</v>
      </c>
      <c r="E2294" s="26" t="s">
        <v>333</v>
      </c>
      <c r="F2294">
        <f t="shared" si="196"/>
        <v>1</v>
      </c>
      <c r="G2294" t="s">
        <v>13</v>
      </c>
    </row>
    <row r="2295" spans="1:7">
      <c r="A2295" s="26">
        <v>42471</v>
      </c>
      <c r="B2295" s="39">
        <f t="shared" si="193"/>
        <v>42471</v>
      </c>
      <c r="C2295" s="39">
        <f t="shared" si="194"/>
        <v>4</v>
      </c>
      <c r="D2295" s="39">
        <f t="shared" si="195"/>
        <v>2016</v>
      </c>
      <c r="E2295" s="26" t="s">
        <v>333</v>
      </c>
      <c r="F2295">
        <f t="shared" si="196"/>
        <v>2</v>
      </c>
      <c r="G2295" t="s">
        <v>8</v>
      </c>
    </row>
    <row r="2296" spans="1:7">
      <c r="A2296" s="26">
        <v>42472</v>
      </c>
      <c r="B2296" s="39">
        <f t="shared" si="193"/>
        <v>42472</v>
      </c>
      <c r="C2296" s="39">
        <f t="shared" si="194"/>
        <v>4</v>
      </c>
      <c r="D2296" s="39">
        <f t="shared" si="195"/>
        <v>2016</v>
      </c>
      <c r="E2296" s="26" t="s">
        <v>333</v>
      </c>
      <c r="F2296">
        <f t="shared" si="196"/>
        <v>3</v>
      </c>
      <c r="G2296" t="s">
        <v>8</v>
      </c>
    </row>
    <row r="2297" spans="1:7">
      <c r="A2297" s="26">
        <v>42473</v>
      </c>
      <c r="B2297" s="39">
        <f t="shared" si="193"/>
        <v>42473</v>
      </c>
      <c r="C2297" s="39">
        <f t="shared" si="194"/>
        <v>4</v>
      </c>
      <c r="D2297" s="39">
        <f t="shared" si="195"/>
        <v>2016</v>
      </c>
      <c r="E2297" s="26" t="s">
        <v>333</v>
      </c>
      <c r="F2297">
        <f t="shared" si="196"/>
        <v>4</v>
      </c>
      <c r="G2297" t="s">
        <v>8</v>
      </c>
    </row>
    <row r="2298" spans="1:7">
      <c r="A2298" s="26">
        <v>42474</v>
      </c>
      <c r="B2298" s="39">
        <f t="shared" si="193"/>
        <v>42474</v>
      </c>
      <c r="C2298" s="39">
        <f t="shared" si="194"/>
        <v>4</v>
      </c>
      <c r="D2298" s="39">
        <f t="shared" si="195"/>
        <v>2016</v>
      </c>
      <c r="E2298" s="26" t="s">
        <v>333</v>
      </c>
      <c r="F2298">
        <f t="shared" si="196"/>
        <v>5</v>
      </c>
      <c r="G2298" t="s">
        <v>8</v>
      </c>
    </row>
    <row r="2299" spans="1:7">
      <c r="A2299" s="26">
        <v>42475</v>
      </c>
      <c r="B2299" s="39">
        <f t="shared" si="193"/>
        <v>42475</v>
      </c>
      <c r="C2299" s="39">
        <f t="shared" si="194"/>
        <v>4</v>
      </c>
      <c r="D2299" s="39">
        <f t="shared" si="195"/>
        <v>2016</v>
      </c>
      <c r="E2299" s="26" t="s">
        <v>333</v>
      </c>
      <c r="F2299">
        <f t="shared" si="196"/>
        <v>6</v>
      </c>
      <c r="G2299" t="s">
        <v>8</v>
      </c>
    </row>
    <row r="2300" spans="1:7">
      <c r="A2300" s="26">
        <v>42476</v>
      </c>
      <c r="B2300" s="39">
        <f t="shared" si="193"/>
        <v>42476</v>
      </c>
      <c r="C2300" s="39">
        <f t="shared" si="194"/>
        <v>4</v>
      </c>
      <c r="D2300" s="39">
        <f t="shared" si="195"/>
        <v>2016</v>
      </c>
      <c r="E2300" s="26" t="s">
        <v>333</v>
      </c>
      <c r="F2300">
        <f t="shared" si="196"/>
        <v>7</v>
      </c>
      <c r="G2300" t="s">
        <v>0</v>
      </c>
    </row>
    <row r="2301" spans="1:7">
      <c r="A2301" s="26">
        <v>42477</v>
      </c>
      <c r="B2301" s="39">
        <f t="shared" si="193"/>
        <v>42477</v>
      </c>
      <c r="C2301" s="39">
        <f t="shared" si="194"/>
        <v>4</v>
      </c>
      <c r="D2301" s="39">
        <f t="shared" si="195"/>
        <v>2016</v>
      </c>
      <c r="E2301" s="26" t="s">
        <v>333</v>
      </c>
      <c r="F2301">
        <f t="shared" si="196"/>
        <v>1</v>
      </c>
      <c r="G2301" t="s">
        <v>13</v>
      </c>
    </row>
    <row r="2302" spans="1:7">
      <c r="A2302" s="26">
        <v>42478</v>
      </c>
      <c r="B2302" s="39">
        <f t="shared" si="193"/>
        <v>42478</v>
      </c>
      <c r="C2302" s="39">
        <f t="shared" si="194"/>
        <v>4</v>
      </c>
      <c r="D2302" s="39">
        <f t="shared" si="195"/>
        <v>2016</v>
      </c>
      <c r="E2302" s="26" t="s">
        <v>333</v>
      </c>
      <c r="F2302">
        <f t="shared" si="196"/>
        <v>2</v>
      </c>
      <c r="G2302" t="s">
        <v>8</v>
      </c>
    </row>
    <row r="2303" spans="1:7">
      <c r="A2303" s="26">
        <v>42479</v>
      </c>
      <c r="B2303" s="39">
        <f t="shared" si="193"/>
        <v>42479</v>
      </c>
      <c r="C2303" s="39">
        <f t="shared" si="194"/>
        <v>4</v>
      </c>
      <c r="D2303" s="39">
        <f t="shared" si="195"/>
        <v>2016</v>
      </c>
      <c r="E2303" s="26" t="s">
        <v>333</v>
      </c>
      <c r="F2303">
        <f t="shared" si="196"/>
        <v>3</v>
      </c>
      <c r="G2303" t="s">
        <v>8</v>
      </c>
    </row>
    <row r="2304" spans="1:7">
      <c r="A2304" s="26">
        <v>42480</v>
      </c>
      <c r="B2304" s="39">
        <f t="shared" si="193"/>
        <v>42480</v>
      </c>
      <c r="C2304" s="39">
        <f t="shared" si="194"/>
        <v>4</v>
      </c>
      <c r="D2304" s="39">
        <f t="shared" si="195"/>
        <v>2016</v>
      </c>
      <c r="E2304" s="26" t="s">
        <v>333</v>
      </c>
      <c r="F2304">
        <f t="shared" si="196"/>
        <v>4</v>
      </c>
      <c r="G2304" t="s">
        <v>8</v>
      </c>
    </row>
    <row r="2305" spans="1:7">
      <c r="A2305" s="26">
        <v>42481</v>
      </c>
      <c r="B2305" s="39">
        <f t="shared" si="193"/>
        <v>42481</v>
      </c>
      <c r="C2305" s="39">
        <f t="shared" si="194"/>
        <v>4</v>
      </c>
      <c r="D2305" s="39">
        <f t="shared" si="195"/>
        <v>2016</v>
      </c>
      <c r="E2305" s="26" t="s">
        <v>333</v>
      </c>
      <c r="F2305">
        <f t="shared" si="196"/>
        <v>5</v>
      </c>
      <c r="G2305" t="s">
        <v>8</v>
      </c>
    </row>
    <row r="2306" spans="1:7">
      <c r="A2306" s="26">
        <v>42482</v>
      </c>
      <c r="B2306" s="39">
        <f t="shared" si="193"/>
        <v>42482</v>
      </c>
      <c r="C2306" s="39">
        <f t="shared" si="194"/>
        <v>4</v>
      </c>
      <c r="D2306" s="39">
        <f t="shared" si="195"/>
        <v>2016</v>
      </c>
      <c r="E2306" s="26" t="s">
        <v>333</v>
      </c>
      <c r="F2306">
        <f t="shared" si="196"/>
        <v>6</v>
      </c>
      <c r="G2306" t="s">
        <v>8</v>
      </c>
    </row>
    <row r="2307" spans="1:7">
      <c r="A2307" s="26">
        <v>42483</v>
      </c>
      <c r="B2307" s="39">
        <f t="shared" si="193"/>
        <v>42483</v>
      </c>
      <c r="C2307" s="39">
        <f t="shared" si="194"/>
        <v>4</v>
      </c>
      <c r="D2307" s="39">
        <f t="shared" si="195"/>
        <v>2016</v>
      </c>
      <c r="E2307" s="26" t="s">
        <v>333</v>
      </c>
      <c r="F2307">
        <f t="shared" si="196"/>
        <v>7</v>
      </c>
      <c r="G2307" t="s">
        <v>0</v>
      </c>
    </row>
    <row r="2308" spans="1:7">
      <c r="A2308" s="26">
        <v>42484</v>
      </c>
      <c r="B2308" s="39">
        <f t="shared" si="193"/>
        <v>42484</v>
      </c>
      <c r="C2308" s="39">
        <f t="shared" si="194"/>
        <v>4</v>
      </c>
      <c r="D2308" s="39">
        <f t="shared" si="195"/>
        <v>2016</v>
      </c>
      <c r="E2308" s="26" t="s">
        <v>333</v>
      </c>
      <c r="F2308">
        <f t="shared" si="196"/>
        <v>1</v>
      </c>
      <c r="G2308" t="s">
        <v>13</v>
      </c>
    </row>
    <row r="2309" spans="1:7">
      <c r="A2309" s="26">
        <v>42485</v>
      </c>
      <c r="B2309" s="39">
        <f t="shared" si="193"/>
        <v>42485</v>
      </c>
      <c r="C2309" s="39">
        <f t="shared" si="194"/>
        <v>4</v>
      </c>
      <c r="D2309" s="39">
        <f t="shared" si="195"/>
        <v>2016</v>
      </c>
      <c r="E2309" s="26" t="s">
        <v>333</v>
      </c>
      <c r="F2309">
        <f t="shared" si="196"/>
        <v>2</v>
      </c>
      <c r="G2309" t="s">
        <v>8</v>
      </c>
    </row>
    <row r="2310" spans="1:7">
      <c r="A2310" s="26">
        <v>42486</v>
      </c>
      <c r="B2310" s="39">
        <f t="shared" si="193"/>
        <v>42486</v>
      </c>
      <c r="C2310" s="39">
        <f t="shared" si="194"/>
        <v>4</v>
      </c>
      <c r="D2310" s="39">
        <f t="shared" si="195"/>
        <v>2016</v>
      </c>
      <c r="E2310" s="26" t="s">
        <v>333</v>
      </c>
      <c r="F2310">
        <f t="shared" si="196"/>
        <v>3</v>
      </c>
      <c r="G2310" t="s">
        <v>8</v>
      </c>
    </row>
    <row r="2311" spans="1:7">
      <c r="A2311" s="26">
        <v>42487</v>
      </c>
      <c r="B2311" s="39">
        <f t="shared" si="193"/>
        <v>42487</v>
      </c>
      <c r="C2311" s="39">
        <f t="shared" si="194"/>
        <v>4</v>
      </c>
      <c r="D2311" s="39">
        <f t="shared" si="195"/>
        <v>2016</v>
      </c>
      <c r="E2311" s="26" t="s">
        <v>333</v>
      </c>
      <c r="F2311">
        <f t="shared" si="196"/>
        <v>4</v>
      </c>
      <c r="G2311" t="s">
        <v>8</v>
      </c>
    </row>
    <row r="2312" spans="1:7">
      <c r="A2312" s="26">
        <v>42488</v>
      </c>
      <c r="B2312" s="39">
        <f t="shared" si="193"/>
        <v>42488</v>
      </c>
      <c r="C2312" s="39">
        <f t="shared" si="194"/>
        <v>4</v>
      </c>
      <c r="D2312" s="39">
        <f t="shared" si="195"/>
        <v>2016</v>
      </c>
      <c r="E2312" s="26" t="s">
        <v>333</v>
      </c>
      <c r="F2312">
        <f t="shared" si="196"/>
        <v>5</v>
      </c>
      <c r="G2312" t="s">
        <v>8</v>
      </c>
    </row>
    <row r="2313" spans="1:7">
      <c r="A2313" s="26">
        <v>42489</v>
      </c>
      <c r="B2313" s="39">
        <f t="shared" si="193"/>
        <v>42489</v>
      </c>
      <c r="C2313" s="39">
        <f t="shared" si="194"/>
        <v>4</v>
      </c>
      <c r="D2313" s="39">
        <f t="shared" si="195"/>
        <v>2016</v>
      </c>
      <c r="E2313" s="26" t="s">
        <v>333</v>
      </c>
      <c r="F2313">
        <f t="shared" si="196"/>
        <v>6</v>
      </c>
      <c r="G2313" t="s">
        <v>8</v>
      </c>
    </row>
    <row r="2314" spans="1:7">
      <c r="A2314" s="26">
        <v>42490</v>
      </c>
      <c r="B2314" s="39">
        <f t="shared" si="193"/>
        <v>42490</v>
      </c>
      <c r="C2314" s="39">
        <f t="shared" si="194"/>
        <v>4</v>
      </c>
      <c r="D2314" s="39">
        <f t="shared" si="195"/>
        <v>2016</v>
      </c>
      <c r="E2314" s="26" t="s">
        <v>333</v>
      </c>
      <c r="F2314">
        <f t="shared" si="196"/>
        <v>7</v>
      </c>
      <c r="G2314" t="s">
        <v>0</v>
      </c>
    </row>
    <row r="2315" spans="1:7">
      <c r="A2315" s="26">
        <v>42491</v>
      </c>
      <c r="B2315" s="39">
        <f t="shared" ref="B2315:B2352" si="197">A2315</f>
        <v>42491</v>
      </c>
      <c r="C2315" s="39">
        <f t="shared" ref="C2315:C2352" si="198">MONTH(A2315)</f>
        <v>5</v>
      </c>
      <c r="D2315" s="39">
        <f t="shared" ref="D2315:D2352" si="199">YEAR(A2315)</f>
        <v>2016</v>
      </c>
      <c r="E2315" s="26" t="s">
        <v>333</v>
      </c>
      <c r="F2315">
        <f t="shared" ref="F2315:F2352" si="200">WEEKDAY(A2315)</f>
        <v>1</v>
      </c>
      <c r="G2315" t="s">
        <v>13</v>
      </c>
    </row>
    <row r="2316" spans="1:7">
      <c r="A2316" s="26">
        <v>42492</v>
      </c>
      <c r="B2316" s="39">
        <f t="shared" si="197"/>
        <v>42492</v>
      </c>
      <c r="C2316" s="39">
        <f t="shared" si="198"/>
        <v>5</v>
      </c>
      <c r="D2316" s="39">
        <f t="shared" si="199"/>
        <v>2016</v>
      </c>
      <c r="E2316" s="26" t="s">
        <v>333</v>
      </c>
      <c r="F2316">
        <f t="shared" si="200"/>
        <v>2</v>
      </c>
      <c r="G2316" t="s">
        <v>8</v>
      </c>
    </row>
    <row r="2317" spans="1:7">
      <c r="A2317" s="26">
        <v>42493</v>
      </c>
      <c r="B2317" s="39">
        <f t="shared" si="197"/>
        <v>42493</v>
      </c>
      <c r="C2317" s="39">
        <f t="shared" si="198"/>
        <v>5</v>
      </c>
      <c r="D2317" s="39">
        <f t="shared" si="199"/>
        <v>2016</v>
      </c>
      <c r="E2317" s="26" t="s">
        <v>333</v>
      </c>
      <c r="F2317">
        <f t="shared" si="200"/>
        <v>3</v>
      </c>
      <c r="G2317" t="s">
        <v>8</v>
      </c>
    </row>
    <row r="2318" spans="1:7">
      <c r="A2318" s="26">
        <v>42494</v>
      </c>
      <c r="B2318" s="39">
        <f t="shared" si="197"/>
        <v>42494</v>
      </c>
      <c r="C2318" s="39">
        <f t="shared" si="198"/>
        <v>5</v>
      </c>
      <c r="D2318" s="39">
        <f t="shared" si="199"/>
        <v>2016</v>
      </c>
      <c r="E2318" s="26" t="s">
        <v>333</v>
      </c>
      <c r="F2318">
        <f t="shared" si="200"/>
        <v>4</v>
      </c>
      <c r="G2318" t="s">
        <v>8</v>
      </c>
    </row>
    <row r="2319" spans="1:7">
      <c r="A2319" s="26">
        <v>42495</v>
      </c>
      <c r="B2319" s="39">
        <f t="shared" si="197"/>
        <v>42495</v>
      </c>
      <c r="C2319" s="39">
        <f t="shared" si="198"/>
        <v>5</v>
      </c>
      <c r="D2319" s="39">
        <f t="shared" si="199"/>
        <v>2016</v>
      </c>
      <c r="E2319" s="26" t="s">
        <v>333</v>
      </c>
      <c r="F2319">
        <f t="shared" si="200"/>
        <v>5</v>
      </c>
      <c r="G2319" t="s">
        <v>8</v>
      </c>
    </row>
    <row r="2320" spans="1:7">
      <c r="A2320" s="26">
        <v>42496</v>
      </c>
      <c r="B2320" s="39">
        <f t="shared" si="197"/>
        <v>42496</v>
      </c>
      <c r="C2320" s="39">
        <f t="shared" si="198"/>
        <v>5</v>
      </c>
      <c r="D2320" s="39">
        <f t="shared" si="199"/>
        <v>2016</v>
      </c>
      <c r="E2320" s="26" t="s">
        <v>333</v>
      </c>
      <c r="F2320">
        <f t="shared" si="200"/>
        <v>6</v>
      </c>
      <c r="G2320" t="s">
        <v>8</v>
      </c>
    </row>
    <row r="2321" spans="1:7">
      <c r="A2321" s="26">
        <v>42497</v>
      </c>
      <c r="B2321" s="39">
        <f t="shared" si="197"/>
        <v>42497</v>
      </c>
      <c r="C2321" s="39">
        <f t="shared" si="198"/>
        <v>5</v>
      </c>
      <c r="D2321" s="39">
        <f t="shared" si="199"/>
        <v>2016</v>
      </c>
      <c r="E2321" s="26" t="s">
        <v>333</v>
      </c>
      <c r="F2321">
        <f t="shared" si="200"/>
        <v>7</v>
      </c>
      <c r="G2321" t="s">
        <v>0</v>
      </c>
    </row>
    <row r="2322" spans="1:7">
      <c r="A2322" s="26">
        <v>42498</v>
      </c>
      <c r="B2322" s="39">
        <f t="shared" si="197"/>
        <v>42498</v>
      </c>
      <c r="C2322" s="39">
        <f t="shared" si="198"/>
        <v>5</v>
      </c>
      <c r="D2322" s="39">
        <f t="shared" si="199"/>
        <v>2016</v>
      </c>
      <c r="E2322" s="26" t="s">
        <v>333</v>
      </c>
      <c r="F2322">
        <f t="shared" si="200"/>
        <v>1</v>
      </c>
      <c r="G2322" t="s">
        <v>13</v>
      </c>
    </row>
    <row r="2323" spans="1:7">
      <c r="A2323" s="26">
        <v>42499</v>
      </c>
      <c r="B2323" s="39">
        <f t="shared" si="197"/>
        <v>42499</v>
      </c>
      <c r="C2323" s="39">
        <f t="shared" si="198"/>
        <v>5</v>
      </c>
      <c r="D2323" s="39">
        <f t="shared" si="199"/>
        <v>2016</v>
      </c>
      <c r="E2323" s="26" t="s">
        <v>333</v>
      </c>
      <c r="F2323">
        <f t="shared" si="200"/>
        <v>2</v>
      </c>
      <c r="G2323" t="s">
        <v>8</v>
      </c>
    </row>
    <row r="2324" spans="1:7">
      <c r="A2324" s="26">
        <v>42500</v>
      </c>
      <c r="B2324" s="39">
        <f t="shared" si="197"/>
        <v>42500</v>
      </c>
      <c r="C2324" s="39">
        <f t="shared" si="198"/>
        <v>5</v>
      </c>
      <c r="D2324" s="39">
        <f t="shared" si="199"/>
        <v>2016</v>
      </c>
      <c r="E2324" s="26" t="s">
        <v>333</v>
      </c>
      <c r="F2324">
        <f t="shared" si="200"/>
        <v>3</v>
      </c>
      <c r="G2324" t="s">
        <v>8</v>
      </c>
    </row>
    <row r="2325" spans="1:7">
      <c r="A2325" s="26">
        <v>42501</v>
      </c>
      <c r="B2325" s="39">
        <f t="shared" si="197"/>
        <v>42501</v>
      </c>
      <c r="C2325" s="39">
        <f t="shared" si="198"/>
        <v>5</v>
      </c>
      <c r="D2325" s="39">
        <f t="shared" si="199"/>
        <v>2016</v>
      </c>
      <c r="E2325" s="26" t="s">
        <v>333</v>
      </c>
      <c r="F2325">
        <f t="shared" si="200"/>
        <v>4</v>
      </c>
      <c r="G2325" t="s">
        <v>8</v>
      </c>
    </row>
    <row r="2326" spans="1:7">
      <c r="A2326" s="26">
        <v>42502</v>
      </c>
      <c r="B2326" s="39">
        <f t="shared" si="197"/>
        <v>42502</v>
      </c>
      <c r="C2326" s="39">
        <f t="shared" si="198"/>
        <v>5</v>
      </c>
      <c r="D2326" s="39">
        <f t="shared" si="199"/>
        <v>2016</v>
      </c>
      <c r="E2326" s="26" t="s">
        <v>333</v>
      </c>
      <c r="F2326">
        <f t="shared" si="200"/>
        <v>5</v>
      </c>
      <c r="G2326" t="s">
        <v>8</v>
      </c>
    </row>
    <row r="2327" spans="1:7">
      <c r="A2327" s="26">
        <v>42503</v>
      </c>
      <c r="B2327" s="39">
        <f t="shared" si="197"/>
        <v>42503</v>
      </c>
      <c r="C2327" s="39">
        <f t="shared" si="198"/>
        <v>5</v>
      </c>
      <c r="D2327" s="39">
        <f t="shared" si="199"/>
        <v>2016</v>
      </c>
      <c r="E2327" s="26" t="s">
        <v>333</v>
      </c>
      <c r="F2327">
        <f t="shared" si="200"/>
        <v>6</v>
      </c>
      <c r="G2327" t="s">
        <v>8</v>
      </c>
    </row>
    <row r="2328" spans="1:7">
      <c r="A2328" s="26">
        <v>42504</v>
      </c>
      <c r="B2328" s="39">
        <f t="shared" si="197"/>
        <v>42504</v>
      </c>
      <c r="C2328" s="39">
        <f t="shared" si="198"/>
        <v>5</v>
      </c>
      <c r="D2328" s="39">
        <f t="shared" si="199"/>
        <v>2016</v>
      </c>
      <c r="E2328" s="26" t="s">
        <v>333</v>
      </c>
      <c r="F2328">
        <f t="shared" si="200"/>
        <v>7</v>
      </c>
      <c r="G2328" t="s">
        <v>0</v>
      </c>
    </row>
    <row r="2329" spans="1:7">
      <c r="A2329" s="26">
        <v>42505</v>
      </c>
      <c r="B2329" s="39">
        <f t="shared" si="197"/>
        <v>42505</v>
      </c>
      <c r="C2329" s="39">
        <f t="shared" si="198"/>
        <v>5</v>
      </c>
      <c r="D2329" s="39">
        <f t="shared" si="199"/>
        <v>2016</v>
      </c>
      <c r="E2329" s="26" t="s">
        <v>333</v>
      </c>
      <c r="F2329">
        <f t="shared" si="200"/>
        <v>1</v>
      </c>
      <c r="G2329" t="s">
        <v>13</v>
      </c>
    </row>
    <row r="2330" spans="1:7">
      <c r="A2330" s="26">
        <v>42506</v>
      </c>
      <c r="B2330" s="39">
        <f t="shared" si="197"/>
        <v>42506</v>
      </c>
      <c r="C2330" s="39">
        <f t="shared" si="198"/>
        <v>5</v>
      </c>
      <c r="D2330" s="39">
        <f t="shared" si="199"/>
        <v>2016</v>
      </c>
      <c r="E2330" s="26" t="s">
        <v>333</v>
      </c>
      <c r="F2330">
        <f t="shared" si="200"/>
        <v>2</v>
      </c>
      <c r="G2330" t="s">
        <v>8</v>
      </c>
    </row>
    <row r="2331" spans="1:7">
      <c r="A2331" s="26">
        <v>42507</v>
      </c>
      <c r="B2331" s="39">
        <f t="shared" si="197"/>
        <v>42507</v>
      </c>
      <c r="C2331" s="39">
        <f t="shared" si="198"/>
        <v>5</v>
      </c>
      <c r="D2331" s="39">
        <f t="shared" si="199"/>
        <v>2016</v>
      </c>
      <c r="E2331" s="26" t="s">
        <v>333</v>
      </c>
      <c r="F2331">
        <f t="shared" si="200"/>
        <v>3</v>
      </c>
      <c r="G2331" t="s">
        <v>8</v>
      </c>
    </row>
    <row r="2332" spans="1:7">
      <c r="A2332" s="26">
        <v>42508</v>
      </c>
      <c r="B2332" s="39">
        <f t="shared" si="197"/>
        <v>42508</v>
      </c>
      <c r="C2332" s="39">
        <f t="shared" si="198"/>
        <v>5</v>
      </c>
      <c r="D2332" s="39">
        <f t="shared" si="199"/>
        <v>2016</v>
      </c>
      <c r="E2332" s="26" t="s">
        <v>333</v>
      </c>
      <c r="F2332">
        <f t="shared" si="200"/>
        <v>4</v>
      </c>
      <c r="G2332" t="s">
        <v>8</v>
      </c>
    </row>
    <row r="2333" spans="1:7">
      <c r="A2333" s="26">
        <v>42509</v>
      </c>
      <c r="B2333" s="39">
        <f t="shared" si="197"/>
        <v>42509</v>
      </c>
      <c r="C2333" s="39">
        <f t="shared" si="198"/>
        <v>5</v>
      </c>
      <c r="D2333" s="39">
        <f t="shared" si="199"/>
        <v>2016</v>
      </c>
      <c r="E2333" s="26" t="s">
        <v>333</v>
      </c>
      <c r="F2333">
        <f t="shared" si="200"/>
        <v>5</v>
      </c>
      <c r="G2333" t="s">
        <v>8</v>
      </c>
    </row>
    <row r="2334" spans="1:7">
      <c r="A2334" s="26">
        <v>42510</v>
      </c>
      <c r="B2334" s="39">
        <f t="shared" si="197"/>
        <v>42510</v>
      </c>
      <c r="C2334" s="39">
        <f t="shared" si="198"/>
        <v>5</v>
      </c>
      <c r="D2334" s="39">
        <f t="shared" si="199"/>
        <v>2016</v>
      </c>
      <c r="E2334" s="26" t="s">
        <v>333</v>
      </c>
      <c r="F2334">
        <f t="shared" si="200"/>
        <v>6</v>
      </c>
      <c r="G2334" t="s">
        <v>8</v>
      </c>
    </row>
    <row r="2335" spans="1:7">
      <c r="A2335" s="26">
        <v>42511</v>
      </c>
      <c r="B2335" s="39">
        <f t="shared" si="197"/>
        <v>42511</v>
      </c>
      <c r="C2335" s="39">
        <f t="shared" si="198"/>
        <v>5</v>
      </c>
      <c r="D2335" s="39">
        <f t="shared" si="199"/>
        <v>2016</v>
      </c>
      <c r="E2335" s="26" t="s">
        <v>333</v>
      </c>
      <c r="F2335">
        <f t="shared" si="200"/>
        <v>7</v>
      </c>
      <c r="G2335" t="s">
        <v>0</v>
      </c>
    </row>
    <row r="2336" spans="1:7">
      <c r="A2336" s="26">
        <v>42512</v>
      </c>
      <c r="B2336" s="39">
        <f t="shared" si="197"/>
        <v>42512</v>
      </c>
      <c r="C2336" s="39">
        <f t="shared" si="198"/>
        <v>5</v>
      </c>
      <c r="D2336" s="39">
        <f t="shared" si="199"/>
        <v>2016</v>
      </c>
      <c r="E2336" s="26" t="s">
        <v>333</v>
      </c>
      <c r="F2336">
        <f t="shared" si="200"/>
        <v>1</v>
      </c>
      <c r="G2336" t="s">
        <v>13</v>
      </c>
    </row>
    <row r="2337" spans="1:7">
      <c r="A2337" s="26">
        <v>42513</v>
      </c>
      <c r="B2337" s="39">
        <f t="shared" si="197"/>
        <v>42513</v>
      </c>
      <c r="C2337" s="39">
        <f t="shared" si="198"/>
        <v>5</v>
      </c>
      <c r="D2337" s="39">
        <f t="shared" si="199"/>
        <v>2016</v>
      </c>
      <c r="E2337" s="26" t="s">
        <v>333</v>
      </c>
      <c r="F2337">
        <f t="shared" si="200"/>
        <v>2</v>
      </c>
      <c r="G2337" t="s">
        <v>8</v>
      </c>
    </row>
    <row r="2338" spans="1:7">
      <c r="A2338" s="26">
        <v>42514</v>
      </c>
      <c r="B2338" s="39">
        <f t="shared" si="197"/>
        <v>42514</v>
      </c>
      <c r="C2338" s="39">
        <f t="shared" si="198"/>
        <v>5</v>
      </c>
      <c r="D2338" s="39">
        <f t="shared" si="199"/>
        <v>2016</v>
      </c>
      <c r="E2338" s="26" t="s">
        <v>333</v>
      </c>
      <c r="F2338">
        <f t="shared" si="200"/>
        <v>3</v>
      </c>
      <c r="G2338" t="s">
        <v>8</v>
      </c>
    </row>
    <row r="2339" spans="1:7">
      <c r="A2339" s="26">
        <v>42515</v>
      </c>
      <c r="B2339" s="39">
        <f t="shared" si="197"/>
        <v>42515</v>
      </c>
      <c r="C2339" s="39">
        <f t="shared" si="198"/>
        <v>5</v>
      </c>
      <c r="D2339" s="39">
        <f t="shared" si="199"/>
        <v>2016</v>
      </c>
      <c r="E2339" s="26" t="s">
        <v>333</v>
      </c>
      <c r="F2339">
        <f t="shared" si="200"/>
        <v>4</v>
      </c>
      <c r="G2339" t="s">
        <v>8</v>
      </c>
    </row>
    <row r="2340" spans="1:7">
      <c r="A2340" s="26">
        <v>42516</v>
      </c>
      <c r="B2340" s="39">
        <f t="shared" si="197"/>
        <v>42516</v>
      </c>
      <c r="C2340" s="39">
        <f t="shared" si="198"/>
        <v>5</v>
      </c>
      <c r="D2340" s="39">
        <f t="shared" si="199"/>
        <v>2016</v>
      </c>
      <c r="E2340" s="26" t="s">
        <v>333</v>
      </c>
      <c r="F2340">
        <f t="shared" si="200"/>
        <v>5</v>
      </c>
      <c r="G2340" t="s">
        <v>8</v>
      </c>
    </row>
    <row r="2341" spans="1:7">
      <c r="A2341" s="26">
        <v>42517</v>
      </c>
      <c r="B2341" s="39">
        <f t="shared" si="197"/>
        <v>42517</v>
      </c>
      <c r="C2341" s="39">
        <f t="shared" si="198"/>
        <v>5</v>
      </c>
      <c r="D2341" s="39">
        <f t="shared" si="199"/>
        <v>2016</v>
      </c>
      <c r="E2341" s="26" t="s">
        <v>333</v>
      </c>
      <c r="F2341">
        <f t="shared" si="200"/>
        <v>6</v>
      </c>
      <c r="G2341" t="s">
        <v>8</v>
      </c>
    </row>
    <row r="2342" spans="1:7">
      <c r="A2342" s="26">
        <v>42518</v>
      </c>
      <c r="B2342" s="39">
        <f t="shared" si="197"/>
        <v>42518</v>
      </c>
      <c r="C2342" s="39">
        <f t="shared" si="198"/>
        <v>5</v>
      </c>
      <c r="D2342" s="39">
        <f t="shared" si="199"/>
        <v>2016</v>
      </c>
      <c r="E2342" s="26" t="s">
        <v>333</v>
      </c>
      <c r="F2342">
        <f t="shared" si="200"/>
        <v>7</v>
      </c>
      <c r="G2342" t="s">
        <v>0</v>
      </c>
    </row>
    <row r="2343" spans="1:7">
      <c r="A2343" s="26">
        <v>42519</v>
      </c>
      <c r="B2343" s="39">
        <f t="shared" si="197"/>
        <v>42519</v>
      </c>
      <c r="C2343" s="39">
        <f t="shared" si="198"/>
        <v>5</v>
      </c>
      <c r="D2343" s="39">
        <f t="shared" si="199"/>
        <v>2016</v>
      </c>
      <c r="E2343" s="26" t="s">
        <v>333</v>
      </c>
      <c r="F2343">
        <f t="shared" si="200"/>
        <v>1</v>
      </c>
      <c r="G2343" t="s">
        <v>13</v>
      </c>
    </row>
    <row r="2344" spans="1:7">
      <c r="A2344" s="26">
        <v>42520</v>
      </c>
      <c r="B2344" s="39">
        <f t="shared" si="197"/>
        <v>42520</v>
      </c>
      <c r="C2344" s="39">
        <f t="shared" si="198"/>
        <v>5</v>
      </c>
      <c r="D2344" s="39">
        <f t="shared" si="199"/>
        <v>2016</v>
      </c>
      <c r="E2344" s="26" t="s">
        <v>333</v>
      </c>
      <c r="F2344">
        <f t="shared" si="200"/>
        <v>2</v>
      </c>
      <c r="G2344" t="s">
        <v>8</v>
      </c>
    </row>
    <row r="2345" spans="1:7">
      <c r="A2345" s="26">
        <v>42521</v>
      </c>
      <c r="B2345" s="39">
        <f t="shared" si="197"/>
        <v>42521</v>
      </c>
      <c r="C2345" s="39">
        <f t="shared" si="198"/>
        <v>5</v>
      </c>
      <c r="D2345" s="39">
        <f t="shared" si="199"/>
        <v>2016</v>
      </c>
      <c r="E2345" s="26" t="s">
        <v>333</v>
      </c>
      <c r="F2345">
        <f t="shared" si="200"/>
        <v>3</v>
      </c>
      <c r="G2345" t="s">
        <v>8</v>
      </c>
    </row>
    <row r="2346" spans="1:7">
      <c r="A2346" s="26">
        <v>42522</v>
      </c>
      <c r="B2346" s="39">
        <f t="shared" si="197"/>
        <v>42522</v>
      </c>
      <c r="C2346" s="39">
        <f t="shared" si="198"/>
        <v>6</v>
      </c>
      <c r="D2346" s="39">
        <f t="shared" si="199"/>
        <v>2016</v>
      </c>
      <c r="E2346" s="26" t="s">
        <v>298</v>
      </c>
      <c r="F2346">
        <f t="shared" si="200"/>
        <v>4</v>
      </c>
      <c r="G2346" t="s">
        <v>8</v>
      </c>
    </row>
    <row r="2347" spans="1:7">
      <c r="A2347" s="26">
        <v>42523</v>
      </c>
      <c r="B2347" s="39">
        <f t="shared" si="197"/>
        <v>42523</v>
      </c>
      <c r="C2347" s="39">
        <f t="shared" si="198"/>
        <v>6</v>
      </c>
      <c r="D2347" s="39">
        <f t="shared" si="199"/>
        <v>2016</v>
      </c>
      <c r="E2347" s="26" t="s">
        <v>298</v>
      </c>
      <c r="F2347">
        <f t="shared" si="200"/>
        <v>5</v>
      </c>
      <c r="G2347" t="s">
        <v>8</v>
      </c>
    </row>
    <row r="2348" spans="1:7">
      <c r="A2348" s="26">
        <v>42524</v>
      </c>
      <c r="B2348" s="39">
        <f t="shared" si="197"/>
        <v>42524</v>
      </c>
      <c r="C2348" s="39">
        <f t="shared" si="198"/>
        <v>6</v>
      </c>
      <c r="D2348" s="39">
        <f t="shared" si="199"/>
        <v>2016</v>
      </c>
      <c r="E2348" s="26" t="s">
        <v>298</v>
      </c>
      <c r="F2348">
        <f t="shared" si="200"/>
        <v>6</v>
      </c>
      <c r="G2348" t="s">
        <v>8</v>
      </c>
    </row>
    <row r="2349" spans="1:7">
      <c r="A2349" s="26">
        <v>42525</v>
      </c>
      <c r="B2349" s="39">
        <f t="shared" si="197"/>
        <v>42525</v>
      </c>
      <c r="C2349" s="39">
        <f t="shared" si="198"/>
        <v>6</v>
      </c>
      <c r="D2349" s="39">
        <f t="shared" si="199"/>
        <v>2016</v>
      </c>
      <c r="E2349" s="26" t="s">
        <v>298</v>
      </c>
      <c r="F2349">
        <f t="shared" si="200"/>
        <v>7</v>
      </c>
      <c r="G2349" t="s">
        <v>0</v>
      </c>
    </row>
    <row r="2350" spans="1:7">
      <c r="A2350" s="26">
        <v>42526</v>
      </c>
      <c r="B2350" s="39">
        <f t="shared" si="197"/>
        <v>42526</v>
      </c>
      <c r="C2350" s="39">
        <f t="shared" si="198"/>
        <v>6</v>
      </c>
      <c r="D2350" s="39">
        <f t="shared" si="199"/>
        <v>2016</v>
      </c>
      <c r="E2350" s="26" t="s">
        <v>298</v>
      </c>
      <c r="F2350">
        <f t="shared" si="200"/>
        <v>1</v>
      </c>
      <c r="G2350" t="s">
        <v>13</v>
      </c>
    </row>
    <row r="2351" spans="1:7">
      <c r="A2351" s="26">
        <v>42527</v>
      </c>
      <c r="B2351" s="39">
        <f t="shared" si="197"/>
        <v>42527</v>
      </c>
      <c r="C2351" s="39">
        <f t="shared" si="198"/>
        <v>6</v>
      </c>
      <c r="D2351" s="39">
        <f t="shared" si="199"/>
        <v>2016</v>
      </c>
      <c r="E2351" s="26" t="s">
        <v>298</v>
      </c>
      <c r="F2351">
        <f t="shared" si="200"/>
        <v>2</v>
      </c>
      <c r="G2351" t="s">
        <v>8</v>
      </c>
    </row>
    <row r="2352" spans="1:7">
      <c r="A2352" s="26">
        <v>42528</v>
      </c>
      <c r="B2352" s="39">
        <f t="shared" si="197"/>
        <v>42528</v>
      </c>
      <c r="C2352" s="39">
        <f t="shared" si="198"/>
        <v>6</v>
      </c>
      <c r="D2352" s="39">
        <f t="shared" si="199"/>
        <v>2016</v>
      </c>
      <c r="E2352" s="26" t="s">
        <v>298</v>
      </c>
      <c r="F2352">
        <f t="shared" si="200"/>
        <v>3</v>
      </c>
      <c r="G2352" t="s">
        <v>8</v>
      </c>
    </row>
    <row r="2353" spans="1:7">
      <c r="A2353" s="26">
        <v>42529</v>
      </c>
      <c r="B2353" s="39">
        <f t="shared" ref="B2353:B2383" si="201">A2353</f>
        <v>42529</v>
      </c>
      <c r="C2353" s="39">
        <f t="shared" ref="C2353:C2383" si="202">MONTH(A2353)</f>
        <v>6</v>
      </c>
      <c r="D2353" s="39">
        <f t="shared" ref="D2353:D2383" si="203">YEAR(A2353)</f>
        <v>2016</v>
      </c>
      <c r="E2353" s="26" t="s">
        <v>298</v>
      </c>
      <c r="F2353">
        <f t="shared" ref="F2353:F2383" si="204">WEEKDAY(A2353)</f>
        <v>4</v>
      </c>
      <c r="G2353" t="s">
        <v>8</v>
      </c>
    </row>
    <row r="2354" spans="1:7">
      <c r="A2354" s="26">
        <v>42530</v>
      </c>
      <c r="B2354" s="39">
        <f t="shared" si="201"/>
        <v>42530</v>
      </c>
      <c r="C2354" s="39">
        <f t="shared" si="202"/>
        <v>6</v>
      </c>
      <c r="D2354" s="39">
        <f t="shared" si="203"/>
        <v>2016</v>
      </c>
      <c r="E2354" s="26" t="s">
        <v>298</v>
      </c>
      <c r="F2354">
        <f t="shared" si="204"/>
        <v>5</v>
      </c>
      <c r="G2354" t="s">
        <v>13</v>
      </c>
    </row>
    <row r="2355" spans="1:7">
      <c r="A2355" s="26">
        <v>42531</v>
      </c>
      <c r="B2355" s="39">
        <f t="shared" si="201"/>
        <v>42531</v>
      </c>
      <c r="C2355" s="39">
        <f t="shared" si="202"/>
        <v>6</v>
      </c>
      <c r="D2355" s="39">
        <f t="shared" si="203"/>
        <v>2016</v>
      </c>
      <c r="E2355" s="26" t="s">
        <v>298</v>
      </c>
      <c r="F2355">
        <f t="shared" si="204"/>
        <v>6</v>
      </c>
      <c r="G2355" t="s">
        <v>8</v>
      </c>
    </row>
    <row r="2356" spans="1:7">
      <c r="A2356" s="26">
        <v>42532</v>
      </c>
      <c r="B2356" s="39">
        <f t="shared" si="201"/>
        <v>42532</v>
      </c>
      <c r="C2356" s="39">
        <f t="shared" si="202"/>
        <v>6</v>
      </c>
      <c r="D2356" s="39">
        <f t="shared" si="203"/>
        <v>2016</v>
      </c>
      <c r="E2356" s="26" t="s">
        <v>298</v>
      </c>
      <c r="F2356">
        <f t="shared" si="204"/>
        <v>7</v>
      </c>
      <c r="G2356" t="s">
        <v>0</v>
      </c>
    </row>
    <row r="2357" spans="1:7">
      <c r="A2357" s="26">
        <v>42533</v>
      </c>
      <c r="B2357" s="39">
        <f t="shared" si="201"/>
        <v>42533</v>
      </c>
      <c r="C2357" s="39">
        <f t="shared" si="202"/>
        <v>6</v>
      </c>
      <c r="D2357" s="39">
        <f t="shared" si="203"/>
        <v>2016</v>
      </c>
      <c r="E2357" s="26" t="s">
        <v>298</v>
      </c>
      <c r="F2357">
        <f t="shared" si="204"/>
        <v>1</v>
      </c>
      <c r="G2357" t="s">
        <v>13</v>
      </c>
    </row>
    <row r="2358" spans="1:7">
      <c r="A2358" s="26">
        <v>42534</v>
      </c>
      <c r="B2358" s="39">
        <f t="shared" si="201"/>
        <v>42534</v>
      </c>
      <c r="C2358" s="39">
        <f t="shared" si="202"/>
        <v>6</v>
      </c>
      <c r="D2358" s="39">
        <f t="shared" si="203"/>
        <v>2016</v>
      </c>
      <c r="E2358" s="26" t="s">
        <v>298</v>
      </c>
      <c r="F2358">
        <f t="shared" si="204"/>
        <v>2</v>
      </c>
      <c r="G2358" t="s">
        <v>8</v>
      </c>
    </row>
    <row r="2359" spans="1:7">
      <c r="A2359" s="26">
        <v>42535</v>
      </c>
      <c r="B2359" s="39">
        <f t="shared" si="201"/>
        <v>42535</v>
      </c>
      <c r="C2359" s="39">
        <f t="shared" si="202"/>
        <v>6</v>
      </c>
      <c r="D2359" s="39">
        <f t="shared" si="203"/>
        <v>2016</v>
      </c>
      <c r="E2359" s="26" t="s">
        <v>298</v>
      </c>
      <c r="F2359">
        <f t="shared" si="204"/>
        <v>3</v>
      </c>
      <c r="G2359" t="s">
        <v>8</v>
      </c>
    </row>
    <row r="2360" spans="1:7">
      <c r="A2360" s="26">
        <v>42536</v>
      </c>
      <c r="B2360" s="39">
        <f t="shared" si="201"/>
        <v>42536</v>
      </c>
      <c r="C2360" s="39">
        <f t="shared" si="202"/>
        <v>6</v>
      </c>
      <c r="D2360" s="39">
        <f t="shared" si="203"/>
        <v>2016</v>
      </c>
      <c r="E2360" s="26" t="s">
        <v>298</v>
      </c>
      <c r="F2360">
        <f t="shared" si="204"/>
        <v>4</v>
      </c>
      <c r="G2360" t="s">
        <v>8</v>
      </c>
    </row>
    <row r="2361" spans="1:7">
      <c r="A2361" s="26">
        <v>42537</v>
      </c>
      <c r="B2361" s="39">
        <f t="shared" si="201"/>
        <v>42537</v>
      </c>
      <c r="C2361" s="39">
        <f t="shared" si="202"/>
        <v>6</v>
      </c>
      <c r="D2361" s="39">
        <f t="shared" si="203"/>
        <v>2016</v>
      </c>
      <c r="E2361" s="26" t="s">
        <v>298</v>
      </c>
      <c r="F2361">
        <f t="shared" si="204"/>
        <v>5</v>
      </c>
      <c r="G2361" t="s">
        <v>8</v>
      </c>
    </row>
    <row r="2362" spans="1:7">
      <c r="A2362" s="26">
        <v>42538</v>
      </c>
      <c r="B2362" s="39">
        <f t="shared" si="201"/>
        <v>42538</v>
      </c>
      <c r="C2362" s="39">
        <f t="shared" si="202"/>
        <v>6</v>
      </c>
      <c r="D2362" s="39">
        <f t="shared" si="203"/>
        <v>2016</v>
      </c>
      <c r="E2362" s="26" t="s">
        <v>298</v>
      </c>
      <c r="F2362">
        <f t="shared" si="204"/>
        <v>6</v>
      </c>
      <c r="G2362" t="s">
        <v>8</v>
      </c>
    </row>
    <row r="2363" spans="1:7">
      <c r="A2363" s="26">
        <v>42539</v>
      </c>
      <c r="B2363" s="39">
        <f t="shared" si="201"/>
        <v>42539</v>
      </c>
      <c r="C2363" s="39">
        <f t="shared" si="202"/>
        <v>6</v>
      </c>
      <c r="D2363" s="39">
        <f t="shared" si="203"/>
        <v>2016</v>
      </c>
      <c r="E2363" s="26" t="s">
        <v>298</v>
      </c>
      <c r="F2363">
        <f t="shared" si="204"/>
        <v>7</v>
      </c>
      <c r="G2363" t="s">
        <v>0</v>
      </c>
    </row>
    <row r="2364" spans="1:7">
      <c r="A2364" s="26">
        <v>42540</v>
      </c>
      <c r="B2364" s="39">
        <f t="shared" si="201"/>
        <v>42540</v>
      </c>
      <c r="C2364" s="39">
        <f t="shared" si="202"/>
        <v>6</v>
      </c>
      <c r="D2364" s="39">
        <f t="shared" si="203"/>
        <v>2016</v>
      </c>
      <c r="E2364" s="26" t="s">
        <v>298</v>
      </c>
      <c r="F2364">
        <f t="shared" si="204"/>
        <v>1</v>
      </c>
      <c r="G2364" t="s">
        <v>13</v>
      </c>
    </row>
    <row r="2365" spans="1:7">
      <c r="A2365" s="26">
        <v>42541</v>
      </c>
      <c r="B2365" s="39">
        <f t="shared" si="201"/>
        <v>42541</v>
      </c>
      <c r="C2365" s="39">
        <f t="shared" si="202"/>
        <v>6</v>
      </c>
      <c r="D2365" s="39">
        <f t="shared" si="203"/>
        <v>2016</v>
      </c>
      <c r="E2365" s="26" t="s">
        <v>298</v>
      </c>
      <c r="F2365">
        <f t="shared" si="204"/>
        <v>2</v>
      </c>
      <c r="G2365" t="s">
        <v>8</v>
      </c>
    </row>
    <row r="2366" spans="1:7">
      <c r="A2366" s="26">
        <v>42542</v>
      </c>
      <c r="B2366" s="39">
        <f t="shared" si="201"/>
        <v>42542</v>
      </c>
      <c r="C2366" s="39">
        <f t="shared" si="202"/>
        <v>6</v>
      </c>
      <c r="D2366" s="39">
        <f t="shared" si="203"/>
        <v>2016</v>
      </c>
      <c r="E2366" s="26" t="s">
        <v>298</v>
      </c>
      <c r="F2366">
        <f t="shared" si="204"/>
        <v>3</v>
      </c>
      <c r="G2366" t="s">
        <v>8</v>
      </c>
    </row>
    <row r="2367" spans="1:7">
      <c r="A2367" s="26">
        <v>42543</v>
      </c>
      <c r="B2367" s="39">
        <f t="shared" si="201"/>
        <v>42543</v>
      </c>
      <c r="C2367" s="39">
        <f t="shared" si="202"/>
        <v>6</v>
      </c>
      <c r="D2367" s="39">
        <f t="shared" si="203"/>
        <v>2016</v>
      </c>
      <c r="E2367" s="26" t="s">
        <v>298</v>
      </c>
      <c r="F2367">
        <f t="shared" si="204"/>
        <v>4</v>
      </c>
      <c r="G2367" t="s">
        <v>8</v>
      </c>
    </row>
    <row r="2368" spans="1:7">
      <c r="A2368" s="26">
        <v>42544</v>
      </c>
      <c r="B2368" s="39">
        <f t="shared" si="201"/>
        <v>42544</v>
      </c>
      <c r="C2368" s="39">
        <f t="shared" si="202"/>
        <v>6</v>
      </c>
      <c r="D2368" s="39">
        <f t="shared" si="203"/>
        <v>2016</v>
      </c>
      <c r="E2368" s="26" t="s">
        <v>298</v>
      </c>
      <c r="F2368">
        <f t="shared" si="204"/>
        <v>5</v>
      </c>
      <c r="G2368" t="s">
        <v>8</v>
      </c>
    </row>
    <row r="2369" spans="1:7">
      <c r="A2369" s="26">
        <v>42545</v>
      </c>
      <c r="B2369" s="39">
        <f t="shared" si="201"/>
        <v>42545</v>
      </c>
      <c r="C2369" s="39">
        <f t="shared" si="202"/>
        <v>6</v>
      </c>
      <c r="D2369" s="39">
        <f t="shared" si="203"/>
        <v>2016</v>
      </c>
      <c r="E2369" s="26" t="s">
        <v>298</v>
      </c>
      <c r="F2369">
        <f t="shared" si="204"/>
        <v>6</v>
      </c>
      <c r="G2369" t="s">
        <v>8</v>
      </c>
    </row>
    <row r="2370" spans="1:7">
      <c r="A2370" s="26">
        <v>42546</v>
      </c>
      <c r="B2370" s="39">
        <f t="shared" si="201"/>
        <v>42546</v>
      </c>
      <c r="C2370" s="39">
        <f t="shared" si="202"/>
        <v>6</v>
      </c>
      <c r="D2370" s="39">
        <f t="shared" si="203"/>
        <v>2016</v>
      </c>
      <c r="E2370" s="26" t="s">
        <v>298</v>
      </c>
      <c r="F2370">
        <f t="shared" si="204"/>
        <v>7</v>
      </c>
      <c r="G2370" t="s">
        <v>0</v>
      </c>
    </row>
    <row r="2371" spans="1:7">
      <c r="A2371" s="26">
        <v>42547</v>
      </c>
      <c r="B2371" s="39">
        <f t="shared" si="201"/>
        <v>42547</v>
      </c>
      <c r="C2371" s="39">
        <f t="shared" si="202"/>
        <v>6</v>
      </c>
      <c r="D2371" s="39">
        <f t="shared" si="203"/>
        <v>2016</v>
      </c>
      <c r="E2371" s="26" t="s">
        <v>298</v>
      </c>
      <c r="F2371">
        <f t="shared" si="204"/>
        <v>1</v>
      </c>
      <c r="G2371" t="s">
        <v>13</v>
      </c>
    </row>
    <row r="2372" spans="1:7">
      <c r="A2372" s="26">
        <v>42548</v>
      </c>
      <c r="B2372" s="39">
        <f t="shared" si="201"/>
        <v>42548</v>
      </c>
      <c r="C2372" s="39">
        <f t="shared" si="202"/>
        <v>6</v>
      </c>
      <c r="D2372" s="39">
        <f t="shared" si="203"/>
        <v>2016</v>
      </c>
      <c r="E2372" s="26" t="s">
        <v>298</v>
      </c>
      <c r="F2372">
        <f t="shared" si="204"/>
        <v>2</v>
      </c>
      <c r="G2372" t="s">
        <v>8</v>
      </c>
    </row>
    <row r="2373" spans="1:7">
      <c r="A2373" s="26">
        <v>42549</v>
      </c>
      <c r="B2373" s="39">
        <f t="shared" si="201"/>
        <v>42549</v>
      </c>
      <c r="C2373" s="39">
        <f t="shared" si="202"/>
        <v>6</v>
      </c>
      <c r="D2373" s="39">
        <f t="shared" si="203"/>
        <v>2016</v>
      </c>
      <c r="E2373" s="26" t="s">
        <v>298</v>
      </c>
      <c r="F2373">
        <f t="shared" si="204"/>
        <v>3</v>
      </c>
      <c r="G2373" t="s">
        <v>8</v>
      </c>
    </row>
    <row r="2374" spans="1:7">
      <c r="A2374" s="26">
        <v>42550</v>
      </c>
      <c r="B2374" s="39">
        <f t="shared" si="201"/>
        <v>42550</v>
      </c>
      <c r="C2374" s="39">
        <f t="shared" si="202"/>
        <v>6</v>
      </c>
      <c r="D2374" s="39">
        <f t="shared" si="203"/>
        <v>2016</v>
      </c>
      <c r="E2374" s="26" t="s">
        <v>298</v>
      </c>
      <c r="F2374">
        <f t="shared" si="204"/>
        <v>4</v>
      </c>
      <c r="G2374" t="s">
        <v>8</v>
      </c>
    </row>
    <row r="2375" spans="1:7">
      <c r="A2375" s="26">
        <v>42551</v>
      </c>
      <c r="B2375" s="39">
        <f t="shared" si="201"/>
        <v>42551</v>
      </c>
      <c r="C2375" s="39">
        <f t="shared" si="202"/>
        <v>6</v>
      </c>
      <c r="D2375" s="39">
        <f t="shared" si="203"/>
        <v>2016</v>
      </c>
      <c r="E2375" s="26" t="s">
        <v>298</v>
      </c>
      <c r="F2375">
        <f t="shared" si="204"/>
        <v>5</v>
      </c>
      <c r="G2375" t="s">
        <v>8</v>
      </c>
    </row>
    <row r="2376" spans="1:7">
      <c r="A2376" s="26">
        <v>42552</v>
      </c>
      <c r="B2376" s="39">
        <f t="shared" si="201"/>
        <v>42552</v>
      </c>
      <c r="C2376" s="39">
        <f t="shared" si="202"/>
        <v>7</v>
      </c>
      <c r="D2376" s="39">
        <f t="shared" si="203"/>
        <v>2016</v>
      </c>
      <c r="E2376" s="26" t="s">
        <v>298</v>
      </c>
      <c r="F2376">
        <f t="shared" si="204"/>
        <v>6</v>
      </c>
      <c r="G2376" t="s">
        <v>8</v>
      </c>
    </row>
    <row r="2377" spans="1:7">
      <c r="A2377" s="26">
        <v>42553</v>
      </c>
      <c r="B2377" s="39">
        <f t="shared" si="201"/>
        <v>42553</v>
      </c>
      <c r="C2377" s="39">
        <f t="shared" si="202"/>
        <v>7</v>
      </c>
      <c r="D2377" s="39">
        <f t="shared" si="203"/>
        <v>2016</v>
      </c>
      <c r="E2377" s="26" t="s">
        <v>298</v>
      </c>
      <c r="F2377">
        <f t="shared" si="204"/>
        <v>7</v>
      </c>
      <c r="G2377" t="s">
        <v>0</v>
      </c>
    </row>
    <row r="2378" spans="1:7">
      <c r="A2378" s="26">
        <v>42554</v>
      </c>
      <c r="B2378" s="39">
        <f t="shared" si="201"/>
        <v>42554</v>
      </c>
      <c r="C2378" s="39">
        <f t="shared" si="202"/>
        <v>7</v>
      </c>
      <c r="D2378" s="39">
        <f t="shared" si="203"/>
        <v>2016</v>
      </c>
      <c r="E2378" s="26" t="s">
        <v>298</v>
      </c>
      <c r="F2378">
        <f t="shared" si="204"/>
        <v>1</v>
      </c>
      <c r="G2378" t="s">
        <v>13</v>
      </c>
    </row>
    <row r="2379" spans="1:7">
      <c r="A2379" s="26">
        <v>42555</v>
      </c>
      <c r="B2379" s="39">
        <f t="shared" si="201"/>
        <v>42555</v>
      </c>
      <c r="C2379" s="39">
        <f t="shared" si="202"/>
        <v>7</v>
      </c>
      <c r="D2379" s="39">
        <f t="shared" si="203"/>
        <v>2016</v>
      </c>
      <c r="E2379" s="26" t="s">
        <v>298</v>
      </c>
      <c r="F2379">
        <f t="shared" si="204"/>
        <v>2</v>
      </c>
      <c r="G2379" t="s">
        <v>8</v>
      </c>
    </row>
    <row r="2380" spans="1:7">
      <c r="A2380" s="26">
        <v>42556</v>
      </c>
      <c r="B2380" s="39">
        <f t="shared" si="201"/>
        <v>42556</v>
      </c>
      <c r="C2380" s="39">
        <f t="shared" si="202"/>
        <v>7</v>
      </c>
      <c r="D2380" s="39">
        <f t="shared" si="203"/>
        <v>2016</v>
      </c>
      <c r="E2380" s="26" t="s">
        <v>298</v>
      </c>
      <c r="F2380">
        <f t="shared" si="204"/>
        <v>3</v>
      </c>
      <c r="G2380" t="s">
        <v>8</v>
      </c>
    </row>
    <row r="2381" spans="1:7">
      <c r="A2381" s="26">
        <v>42557</v>
      </c>
      <c r="B2381" s="39">
        <f t="shared" si="201"/>
        <v>42557</v>
      </c>
      <c r="C2381" s="39">
        <f t="shared" si="202"/>
        <v>7</v>
      </c>
      <c r="D2381" s="39">
        <f t="shared" si="203"/>
        <v>2016</v>
      </c>
      <c r="E2381" s="26" t="s">
        <v>298</v>
      </c>
      <c r="F2381">
        <f t="shared" si="204"/>
        <v>4</v>
      </c>
      <c r="G2381" t="s">
        <v>8</v>
      </c>
    </row>
    <row r="2382" spans="1:7">
      <c r="A2382" s="26">
        <v>42558</v>
      </c>
      <c r="B2382" s="39">
        <f t="shared" si="201"/>
        <v>42558</v>
      </c>
      <c r="C2382" s="39">
        <f t="shared" si="202"/>
        <v>7</v>
      </c>
      <c r="D2382" s="39">
        <f t="shared" si="203"/>
        <v>2016</v>
      </c>
      <c r="E2382" s="26" t="s">
        <v>298</v>
      </c>
      <c r="F2382">
        <f t="shared" si="204"/>
        <v>5</v>
      </c>
      <c r="G2382" t="s">
        <v>8</v>
      </c>
    </row>
    <row r="2383" spans="1:7">
      <c r="A2383" s="26">
        <v>42559</v>
      </c>
      <c r="B2383" s="39">
        <f t="shared" si="201"/>
        <v>42559</v>
      </c>
      <c r="C2383" s="39">
        <f t="shared" si="202"/>
        <v>7</v>
      </c>
      <c r="D2383" s="39">
        <f t="shared" si="203"/>
        <v>2016</v>
      </c>
      <c r="E2383" s="26" t="s">
        <v>298</v>
      </c>
      <c r="F2383">
        <f t="shared" si="204"/>
        <v>6</v>
      </c>
      <c r="G2383" t="s">
        <v>8</v>
      </c>
    </row>
    <row r="2384" spans="1:7">
      <c r="A2384" s="26">
        <v>42560</v>
      </c>
      <c r="B2384" s="39">
        <f t="shared" ref="B2384:B2412" si="205">A2384</f>
        <v>42560</v>
      </c>
      <c r="C2384" s="39">
        <f t="shared" ref="C2384:C2412" si="206">MONTH(A2384)</f>
        <v>7</v>
      </c>
      <c r="D2384" s="39">
        <f t="shared" ref="D2384:D2412" si="207">YEAR(A2384)</f>
        <v>2016</v>
      </c>
      <c r="E2384" s="26" t="s">
        <v>298</v>
      </c>
      <c r="F2384">
        <f t="shared" ref="F2384:F2412" si="208">WEEKDAY(A2384)</f>
        <v>7</v>
      </c>
      <c r="G2384" t="s">
        <v>0</v>
      </c>
    </row>
    <row r="2385" spans="1:7">
      <c r="A2385" s="26">
        <v>42561</v>
      </c>
      <c r="B2385" s="39">
        <f t="shared" si="205"/>
        <v>42561</v>
      </c>
      <c r="C2385" s="39">
        <f t="shared" si="206"/>
        <v>7</v>
      </c>
      <c r="D2385" s="39">
        <f t="shared" si="207"/>
        <v>2016</v>
      </c>
      <c r="E2385" s="26" t="s">
        <v>298</v>
      </c>
      <c r="F2385">
        <f t="shared" si="208"/>
        <v>1</v>
      </c>
      <c r="G2385" t="s">
        <v>13</v>
      </c>
    </row>
    <row r="2386" spans="1:7">
      <c r="A2386" s="26">
        <v>42562</v>
      </c>
      <c r="B2386" s="39">
        <f t="shared" si="205"/>
        <v>42562</v>
      </c>
      <c r="C2386" s="39">
        <f t="shared" si="206"/>
        <v>7</v>
      </c>
      <c r="D2386" s="39">
        <f t="shared" si="207"/>
        <v>2016</v>
      </c>
      <c r="E2386" s="26" t="s">
        <v>298</v>
      </c>
      <c r="F2386">
        <f t="shared" si="208"/>
        <v>2</v>
      </c>
      <c r="G2386" t="s">
        <v>8</v>
      </c>
    </row>
    <row r="2387" spans="1:7">
      <c r="A2387" s="26">
        <v>42563</v>
      </c>
      <c r="B2387" s="39">
        <f t="shared" si="205"/>
        <v>42563</v>
      </c>
      <c r="C2387" s="39">
        <f t="shared" si="206"/>
        <v>7</v>
      </c>
      <c r="D2387" s="39">
        <f t="shared" si="207"/>
        <v>2016</v>
      </c>
      <c r="E2387" s="26" t="s">
        <v>298</v>
      </c>
      <c r="F2387">
        <f t="shared" si="208"/>
        <v>3</v>
      </c>
      <c r="G2387" t="s">
        <v>8</v>
      </c>
    </row>
    <row r="2388" spans="1:7">
      <c r="A2388" s="26">
        <v>42564</v>
      </c>
      <c r="B2388" s="39">
        <f t="shared" si="205"/>
        <v>42564</v>
      </c>
      <c r="C2388" s="39">
        <f t="shared" si="206"/>
        <v>7</v>
      </c>
      <c r="D2388" s="39">
        <f t="shared" si="207"/>
        <v>2016</v>
      </c>
      <c r="E2388" s="26" t="s">
        <v>298</v>
      </c>
      <c r="F2388">
        <f t="shared" si="208"/>
        <v>4</v>
      </c>
      <c r="G2388" t="s">
        <v>8</v>
      </c>
    </row>
    <row r="2389" spans="1:7">
      <c r="A2389" s="26">
        <v>42565</v>
      </c>
      <c r="B2389" s="39">
        <f t="shared" si="205"/>
        <v>42565</v>
      </c>
      <c r="C2389" s="39">
        <f t="shared" si="206"/>
        <v>7</v>
      </c>
      <c r="D2389" s="39">
        <f t="shared" si="207"/>
        <v>2016</v>
      </c>
      <c r="E2389" s="26" t="s">
        <v>298</v>
      </c>
      <c r="F2389">
        <f t="shared" si="208"/>
        <v>5</v>
      </c>
      <c r="G2389" t="s">
        <v>8</v>
      </c>
    </row>
    <row r="2390" spans="1:7">
      <c r="A2390" s="26">
        <v>42566</v>
      </c>
      <c r="B2390" s="39">
        <f t="shared" si="205"/>
        <v>42566</v>
      </c>
      <c r="C2390" s="39">
        <f t="shared" si="206"/>
        <v>7</v>
      </c>
      <c r="D2390" s="39">
        <f t="shared" si="207"/>
        <v>2016</v>
      </c>
      <c r="E2390" s="26" t="s">
        <v>298</v>
      </c>
      <c r="F2390">
        <f t="shared" si="208"/>
        <v>6</v>
      </c>
      <c r="G2390" t="s">
        <v>8</v>
      </c>
    </row>
    <row r="2391" spans="1:7">
      <c r="A2391" s="26">
        <v>42567</v>
      </c>
      <c r="B2391" s="39">
        <f t="shared" si="205"/>
        <v>42567</v>
      </c>
      <c r="C2391" s="39">
        <f t="shared" si="206"/>
        <v>7</v>
      </c>
      <c r="D2391" s="39">
        <f t="shared" si="207"/>
        <v>2016</v>
      </c>
      <c r="E2391" s="26" t="s">
        <v>298</v>
      </c>
      <c r="F2391">
        <f t="shared" si="208"/>
        <v>7</v>
      </c>
      <c r="G2391" t="s">
        <v>0</v>
      </c>
    </row>
    <row r="2392" spans="1:7">
      <c r="A2392" s="26">
        <v>42568</v>
      </c>
      <c r="B2392" s="39">
        <f t="shared" si="205"/>
        <v>42568</v>
      </c>
      <c r="C2392" s="39">
        <f t="shared" si="206"/>
        <v>7</v>
      </c>
      <c r="D2392" s="39">
        <f t="shared" si="207"/>
        <v>2016</v>
      </c>
      <c r="E2392" s="26" t="s">
        <v>298</v>
      </c>
      <c r="F2392">
        <f t="shared" si="208"/>
        <v>1</v>
      </c>
      <c r="G2392" t="s">
        <v>13</v>
      </c>
    </row>
    <row r="2393" spans="1:7">
      <c r="A2393" s="26">
        <v>42569</v>
      </c>
      <c r="B2393" s="39">
        <f t="shared" si="205"/>
        <v>42569</v>
      </c>
      <c r="C2393" s="39">
        <f t="shared" si="206"/>
        <v>7</v>
      </c>
      <c r="D2393" s="39">
        <f t="shared" si="207"/>
        <v>2016</v>
      </c>
      <c r="E2393" s="26" t="s">
        <v>298</v>
      </c>
      <c r="F2393">
        <f t="shared" si="208"/>
        <v>2</v>
      </c>
      <c r="G2393" t="s">
        <v>8</v>
      </c>
    </row>
    <row r="2394" spans="1:7">
      <c r="A2394" s="26">
        <v>42570</v>
      </c>
      <c r="B2394" s="39">
        <f t="shared" si="205"/>
        <v>42570</v>
      </c>
      <c r="C2394" s="39">
        <f t="shared" si="206"/>
        <v>7</v>
      </c>
      <c r="D2394" s="39">
        <f t="shared" si="207"/>
        <v>2016</v>
      </c>
      <c r="E2394" s="26" t="s">
        <v>298</v>
      </c>
      <c r="F2394">
        <f t="shared" si="208"/>
        <v>3</v>
      </c>
      <c r="G2394" t="s">
        <v>8</v>
      </c>
    </row>
    <row r="2395" spans="1:7">
      <c r="A2395" s="26">
        <v>42571</v>
      </c>
      <c r="B2395" s="39">
        <f t="shared" si="205"/>
        <v>42571</v>
      </c>
      <c r="C2395" s="39">
        <f t="shared" si="206"/>
        <v>7</v>
      </c>
      <c r="D2395" s="39">
        <f t="shared" si="207"/>
        <v>2016</v>
      </c>
      <c r="E2395" s="26" t="s">
        <v>298</v>
      </c>
      <c r="F2395">
        <f t="shared" si="208"/>
        <v>4</v>
      </c>
      <c r="G2395" t="s">
        <v>8</v>
      </c>
    </row>
    <row r="2396" spans="1:7">
      <c r="A2396" s="26">
        <v>42572</v>
      </c>
      <c r="B2396" s="39">
        <f t="shared" si="205"/>
        <v>42572</v>
      </c>
      <c r="C2396" s="39">
        <f t="shared" si="206"/>
        <v>7</v>
      </c>
      <c r="D2396" s="39">
        <f t="shared" si="207"/>
        <v>2016</v>
      </c>
      <c r="E2396" s="26" t="s">
        <v>298</v>
      </c>
      <c r="F2396">
        <f t="shared" si="208"/>
        <v>5</v>
      </c>
      <c r="G2396" t="s">
        <v>8</v>
      </c>
    </row>
    <row r="2397" spans="1:7">
      <c r="A2397" s="26">
        <v>42573</v>
      </c>
      <c r="B2397" s="39">
        <f t="shared" si="205"/>
        <v>42573</v>
      </c>
      <c r="C2397" s="39">
        <f t="shared" si="206"/>
        <v>7</v>
      </c>
      <c r="D2397" s="39">
        <f t="shared" si="207"/>
        <v>2016</v>
      </c>
      <c r="E2397" s="26" t="s">
        <v>298</v>
      </c>
      <c r="F2397">
        <f t="shared" si="208"/>
        <v>6</v>
      </c>
      <c r="G2397" t="s">
        <v>8</v>
      </c>
    </row>
    <row r="2398" spans="1:7">
      <c r="A2398" s="26">
        <v>42574</v>
      </c>
      <c r="B2398" s="39">
        <f t="shared" si="205"/>
        <v>42574</v>
      </c>
      <c r="C2398" s="39">
        <f t="shared" si="206"/>
        <v>7</v>
      </c>
      <c r="D2398" s="39">
        <f t="shared" si="207"/>
        <v>2016</v>
      </c>
      <c r="E2398" s="26" t="s">
        <v>298</v>
      </c>
      <c r="F2398">
        <f t="shared" si="208"/>
        <v>7</v>
      </c>
      <c r="G2398" t="s">
        <v>0</v>
      </c>
    </row>
    <row r="2399" spans="1:7">
      <c r="A2399" s="26">
        <v>42575</v>
      </c>
      <c r="B2399" s="39">
        <f t="shared" si="205"/>
        <v>42575</v>
      </c>
      <c r="C2399" s="39">
        <f t="shared" si="206"/>
        <v>7</v>
      </c>
      <c r="D2399" s="39">
        <f t="shared" si="207"/>
        <v>2016</v>
      </c>
      <c r="E2399" s="26" t="s">
        <v>298</v>
      </c>
      <c r="F2399">
        <f t="shared" si="208"/>
        <v>1</v>
      </c>
      <c r="G2399" t="s">
        <v>13</v>
      </c>
    </row>
    <row r="2400" spans="1:7">
      <c r="A2400" s="26">
        <v>42576</v>
      </c>
      <c r="B2400" s="39">
        <f t="shared" si="205"/>
        <v>42576</v>
      </c>
      <c r="C2400" s="39">
        <f t="shared" si="206"/>
        <v>7</v>
      </c>
      <c r="D2400" s="39">
        <f t="shared" si="207"/>
        <v>2016</v>
      </c>
      <c r="E2400" s="26" t="s">
        <v>298</v>
      </c>
      <c r="F2400">
        <f t="shared" si="208"/>
        <v>2</v>
      </c>
      <c r="G2400" t="s">
        <v>8</v>
      </c>
    </row>
    <row r="2401" spans="1:7">
      <c r="A2401" s="26">
        <v>42577</v>
      </c>
      <c r="B2401" s="39">
        <f t="shared" si="205"/>
        <v>42577</v>
      </c>
      <c r="C2401" s="39">
        <f t="shared" si="206"/>
        <v>7</v>
      </c>
      <c r="D2401" s="39">
        <f t="shared" si="207"/>
        <v>2016</v>
      </c>
      <c r="E2401" s="26" t="s">
        <v>298</v>
      </c>
      <c r="F2401">
        <f t="shared" si="208"/>
        <v>3</v>
      </c>
      <c r="G2401" t="s">
        <v>8</v>
      </c>
    </row>
    <row r="2402" spans="1:7">
      <c r="A2402" s="26">
        <v>42578</v>
      </c>
      <c r="B2402" s="39">
        <f t="shared" si="205"/>
        <v>42578</v>
      </c>
      <c r="C2402" s="39">
        <f t="shared" si="206"/>
        <v>7</v>
      </c>
      <c r="D2402" s="39">
        <f t="shared" si="207"/>
        <v>2016</v>
      </c>
      <c r="E2402" s="26" t="s">
        <v>298</v>
      </c>
      <c r="F2402">
        <f t="shared" si="208"/>
        <v>4</v>
      </c>
      <c r="G2402" t="s">
        <v>8</v>
      </c>
    </row>
    <row r="2403" spans="1:7">
      <c r="A2403" s="26">
        <v>42579</v>
      </c>
      <c r="B2403" s="39">
        <f t="shared" si="205"/>
        <v>42579</v>
      </c>
      <c r="C2403" s="39">
        <f t="shared" si="206"/>
        <v>7</v>
      </c>
      <c r="D2403" s="39">
        <f t="shared" si="207"/>
        <v>2016</v>
      </c>
      <c r="E2403" s="26" t="s">
        <v>298</v>
      </c>
      <c r="F2403">
        <f t="shared" si="208"/>
        <v>5</v>
      </c>
      <c r="G2403" t="s">
        <v>8</v>
      </c>
    </row>
    <row r="2404" spans="1:7">
      <c r="A2404" s="26">
        <v>42580</v>
      </c>
      <c r="B2404" s="39">
        <f t="shared" si="205"/>
        <v>42580</v>
      </c>
      <c r="C2404" s="39">
        <f t="shared" si="206"/>
        <v>7</v>
      </c>
      <c r="D2404" s="39">
        <f t="shared" si="207"/>
        <v>2016</v>
      </c>
      <c r="E2404" s="26" t="s">
        <v>298</v>
      </c>
      <c r="F2404">
        <f t="shared" si="208"/>
        <v>6</v>
      </c>
      <c r="G2404" t="s">
        <v>8</v>
      </c>
    </row>
    <row r="2405" spans="1:7">
      <c r="A2405" s="26">
        <v>42581</v>
      </c>
      <c r="B2405" s="39">
        <f t="shared" si="205"/>
        <v>42581</v>
      </c>
      <c r="C2405" s="39">
        <f t="shared" si="206"/>
        <v>7</v>
      </c>
      <c r="D2405" s="39">
        <f t="shared" si="207"/>
        <v>2016</v>
      </c>
      <c r="E2405" s="26" t="s">
        <v>298</v>
      </c>
      <c r="F2405">
        <f t="shared" si="208"/>
        <v>7</v>
      </c>
      <c r="G2405" t="s">
        <v>0</v>
      </c>
    </row>
    <row r="2406" spans="1:7">
      <c r="A2406" s="26">
        <v>42582</v>
      </c>
      <c r="B2406" s="39">
        <f t="shared" si="205"/>
        <v>42582</v>
      </c>
      <c r="C2406" s="39">
        <f t="shared" si="206"/>
        <v>7</v>
      </c>
      <c r="D2406" s="39">
        <f t="shared" si="207"/>
        <v>2016</v>
      </c>
      <c r="E2406" s="26" t="s">
        <v>298</v>
      </c>
      <c r="F2406">
        <f t="shared" si="208"/>
        <v>1</v>
      </c>
      <c r="G2406" t="s">
        <v>13</v>
      </c>
    </row>
    <row r="2407" spans="1:7">
      <c r="A2407" s="26">
        <v>42583</v>
      </c>
      <c r="B2407" s="39">
        <f t="shared" si="205"/>
        <v>42583</v>
      </c>
      <c r="C2407" s="39">
        <f t="shared" si="206"/>
        <v>8</v>
      </c>
      <c r="D2407" s="39">
        <f t="shared" si="207"/>
        <v>2016</v>
      </c>
      <c r="E2407" s="26" t="s">
        <v>298</v>
      </c>
      <c r="F2407">
        <f t="shared" si="208"/>
        <v>2</v>
      </c>
      <c r="G2407" t="s">
        <v>8</v>
      </c>
    </row>
    <row r="2408" spans="1:7">
      <c r="A2408" s="26">
        <v>42584</v>
      </c>
      <c r="B2408" s="39">
        <f t="shared" si="205"/>
        <v>42584</v>
      </c>
      <c r="C2408" s="39">
        <f t="shared" si="206"/>
        <v>8</v>
      </c>
      <c r="D2408" s="39">
        <f t="shared" si="207"/>
        <v>2016</v>
      </c>
      <c r="E2408" s="26" t="s">
        <v>298</v>
      </c>
      <c r="F2408">
        <f t="shared" si="208"/>
        <v>3</v>
      </c>
      <c r="G2408" t="s">
        <v>8</v>
      </c>
    </row>
    <row r="2409" spans="1:7">
      <c r="A2409" s="26">
        <v>42585</v>
      </c>
      <c r="B2409" s="39">
        <f t="shared" si="205"/>
        <v>42585</v>
      </c>
      <c r="C2409" s="39">
        <f t="shared" si="206"/>
        <v>8</v>
      </c>
      <c r="D2409" s="39">
        <f t="shared" si="207"/>
        <v>2016</v>
      </c>
      <c r="E2409" s="26" t="s">
        <v>298</v>
      </c>
      <c r="F2409">
        <f t="shared" si="208"/>
        <v>4</v>
      </c>
      <c r="G2409" t="s">
        <v>8</v>
      </c>
    </row>
    <row r="2410" spans="1:7">
      <c r="A2410" s="26">
        <v>42586</v>
      </c>
      <c r="B2410" s="39">
        <f t="shared" si="205"/>
        <v>42586</v>
      </c>
      <c r="C2410" s="39">
        <f t="shared" si="206"/>
        <v>8</v>
      </c>
      <c r="D2410" s="39">
        <f t="shared" si="207"/>
        <v>2016</v>
      </c>
      <c r="E2410" s="26" t="s">
        <v>298</v>
      </c>
      <c r="F2410">
        <f t="shared" si="208"/>
        <v>5</v>
      </c>
      <c r="G2410" t="s">
        <v>8</v>
      </c>
    </row>
    <row r="2411" spans="1:7">
      <c r="A2411" s="26">
        <v>42587</v>
      </c>
      <c r="B2411" s="39">
        <f t="shared" si="205"/>
        <v>42587</v>
      </c>
      <c r="C2411" s="39">
        <f t="shared" si="206"/>
        <v>8</v>
      </c>
      <c r="D2411" s="39">
        <f t="shared" si="207"/>
        <v>2016</v>
      </c>
      <c r="E2411" s="26" t="s">
        <v>298</v>
      </c>
      <c r="F2411">
        <f t="shared" si="208"/>
        <v>6</v>
      </c>
      <c r="G2411" t="s">
        <v>8</v>
      </c>
    </row>
    <row r="2412" spans="1:7">
      <c r="A2412" s="26">
        <v>42588</v>
      </c>
      <c r="B2412" s="39">
        <f t="shared" si="205"/>
        <v>42588</v>
      </c>
      <c r="C2412" s="39">
        <f t="shared" si="206"/>
        <v>8</v>
      </c>
      <c r="D2412" s="39">
        <f t="shared" si="207"/>
        <v>2016</v>
      </c>
      <c r="E2412" s="26" t="s">
        <v>298</v>
      </c>
      <c r="F2412">
        <f t="shared" si="208"/>
        <v>7</v>
      </c>
      <c r="G2412" t="s">
        <v>0</v>
      </c>
    </row>
    <row r="2413" spans="1:7">
      <c r="A2413" s="26">
        <v>42589</v>
      </c>
      <c r="B2413" s="39">
        <f t="shared" ref="B2413:B2438" si="209">A2413</f>
        <v>42589</v>
      </c>
      <c r="C2413" s="39">
        <f t="shared" ref="C2413:C2438" si="210">MONTH(A2413)</f>
        <v>8</v>
      </c>
      <c r="D2413" s="39">
        <f t="shared" ref="D2413:D2438" si="211">YEAR(A2413)</f>
        <v>2016</v>
      </c>
      <c r="E2413" s="26" t="s">
        <v>298</v>
      </c>
      <c r="F2413">
        <f t="shared" ref="F2413:F2438" si="212">WEEKDAY(A2413)</f>
        <v>1</v>
      </c>
      <c r="G2413" t="s">
        <v>13</v>
      </c>
    </row>
    <row r="2414" spans="1:7">
      <c r="A2414" s="26">
        <v>42590</v>
      </c>
      <c r="B2414" s="39">
        <f t="shared" si="209"/>
        <v>42590</v>
      </c>
      <c r="C2414" s="39">
        <f t="shared" si="210"/>
        <v>8</v>
      </c>
      <c r="D2414" s="39">
        <f t="shared" si="211"/>
        <v>2016</v>
      </c>
      <c r="E2414" s="26" t="s">
        <v>298</v>
      </c>
      <c r="F2414">
        <f t="shared" si="212"/>
        <v>2</v>
      </c>
      <c r="G2414" t="s">
        <v>8</v>
      </c>
    </row>
    <row r="2415" spans="1:7">
      <c r="A2415" s="26">
        <v>42591</v>
      </c>
      <c r="B2415" s="39">
        <f t="shared" si="209"/>
        <v>42591</v>
      </c>
      <c r="C2415" s="39">
        <f t="shared" si="210"/>
        <v>8</v>
      </c>
      <c r="D2415" s="39">
        <f t="shared" si="211"/>
        <v>2016</v>
      </c>
      <c r="E2415" s="26" t="s">
        <v>298</v>
      </c>
      <c r="F2415">
        <f t="shared" si="212"/>
        <v>3</v>
      </c>
      <c r="G2415" t="s">
        <v>8</v>
      </c>
    </row>
    <row r="2416" spans="1:7">
      <c r="A2416" s="26">
        <v>42592</v>
      </c>
      <c r="B2416" s="39">
        <f t="shared" si="209"/>
        <v>42592</v>
      </c>
      <c r="C2416" s="39">
        <f t="shared" si="210"/>
        <v>8</v>
      </c>
      <c r="D2416" s="39">
        <f t="shared" si="211"/>
        <v>2016</v>
      </c>
      <c r="E2416" s="26" t="s">
        <v>298</v>
      </c>
      <c r="F2416">
        <f t="shared" si="212"/>
        <v>4</v>
      </c>
      <c r="G2416" t="s">
        <v>8</v>
      </c>
    </row>
    <row r="2417" spans="1:7">
      <c r="A2417" s="26">
        <v>42593</v>
      </c>
      <c r="B2417" s="39">
        <f t="shared" si="209"/>
        <v>42593</v>
      </c>
      <c r="C2417" s="39">
        <f t="shared" si="210"/>
        <v>8</v>
      </c>
      <c r="D2417" s="39">
        <f t="shared" si="211"/>
        <v>2016</v>
      </c>
      <c r="E2417" s="26" t="s">
        <v>298</v>
      </c>
      <c r="F2417">
        <f t="shared" si="212"/>
        <v>5</v>
      </c>
      <c r="G2417" t="s">
        <v>8</v>
      </c>
    </row>
    <row r="2418" spans="1:7">
      <c r="A2418" s="26">
        <v>42594</v>
      </c>
      <c r="B2418" s="39">
        <f t="shared" si="209"/>
        <v>42594</v>
      </c>
      <c r="C2418" s="39">
        <f t="shared" si="210"/>
        <v>8</v>
      </c>
      <c r="D2418" s="39">
        <f t="shared" si="211"/>
        <v>2016</v>
      </c>
      <c r="E2418" s="26" t="s">
        <v>298</v>
      </c>
      <c r="F2418">
        <f t="shared" si="212"/>
        <v>6</v>
      </c>
      <c r="G2418" t="s">
        <v>8</v>
      </c>
    </row>
    <row r="2419" spans="1:7">
      <c r="A2419" s="26">
        <v>42595</v>
      </c>
      <c r="B2419" s="39">
        <f t="shared" si="209"/>
        <v>42595</v>
      </c>
      <c r="C2419" s="39">
        <f t="shared" si="210"/>
        <v>8</v>
      </c>
      <c r="D2419" s="39">
        <f t="shared" si="211"/>
        <v>2016</v>
      </c>
      <c r="E2419" s="26" t="s">
        <v>298</v>
      </c>
      <c r="F2419">
        <f t="shared" si="212"/>
        <v>7</v>
      </c>
      <c r="G2419" t="s">
        <v>0</v>
      </c>
    </row>
    <row r="2420" spans="1:7">
      <c r="A2420" s="26">
        <v>42596</v>
      </c>
      <c r="B2420" s="39">
        <f t="shared" si="209"/>
        <v>42596</v>
      </c>
      <c r="C2420" s="39">
        <f t="shared" si="210"/>
        <v>8</v>
      </c>
      <c r="D2420" s="39">
        <f t="shared" si="211"/>
        <v>2016</v>
      </c>
      <c r="E2420" s="26" t="s">
        <v>298</v>
      </c>
      <c r="F2420">
        <f t="shared" si="212"/>
        <v>1</v>
      </c>
      <c r="G2420" t="s">
        <v>13</v>
      </c>
    </row>
    <row r="2421" spans="1:7">
      <c r="A2421" s="26">
        <v>42597</v>
      </c>
      <c r="B2421" s="39">
        <f t="shared" si="209"/>
        <v>42597</v>
      </c>
      <c r="C2421" s="39">
        <f t="shared" si="210"/>
        <v>8</v>
      </c>
      <c r="D2421" s="39">
        <f t="shared" si="211"/>
        <v>2016</v>
      </c>
      <c r="E2421" s="26" t="s">
        <v>298</v>
      </c>
      <c r="F2421">
        <f t="shared" si="212"/>
        <v>2</v>
      </c>
      <c r="G2421" t="s">
        <v>8</v>
      </c>
    </row>
    <row r="2422" spans="1:7">
      <c r="A2422" s="26">
        <v>42598</v>
      </c>
      <c r="B2422" s="39">
        <f t="shared" si="209"/>
        <v>42598</v>
      </c>
      <c r="C2422" s="39">
        <f t="shared" si="210"/>
        <v>8</v>
      </c>
      <c r="D2422" s="39">
        <f t="shared" si="211"/>
        <v>2016</v>
      </c>
      <c r="E2422" s="26" t="s">
        <v>298</v>
      </c>
      <c r="F2422">
        <f t="shared" si="212"/>
        <v>3</v>
      </c>
      <c r="G2422" t="s">
        <v>8</v>
      </c>
    </row>
    <row r="2423" spans="1:7">
      <c r="A2423" s="26">
        <v>42599</v>
      </c>
      <c r="B2423" s="39">
        <f t="shared" si="209"/>
        <v>42599</v>
      </c>
      <c r="C2423" s="39">
        <f t="shared" si="210"/>
        <v>8</v>
      </c>
      <c r="D2423" s="39">
        <f t="shared" si="211"/>
        <v>2016</v>
      </c>
      <c r="E2423" s="26" t="s">
        <v>298</v>
      </c>
      <c r="F2423">
        <f t="shared" si="212"/>
        <v>4</v>
      </c>
      <c r="G2423" t="s">
        <v>8</v>
      </c>
    </row>
    <row r="2424" spans="1:7">
      <c r="A2424" s="26">
        <v>42600</v>
      </c>
      <c r="B2424" s="39">
        <f t="shared" si="209"/>
        <v>42600</v>
      </c>
      <c r="C2424" s="39">
        <f t="shared" si="210"/>
        <v>8</v>
      </c>
      <c r="D2424" s="39">
        <f t="shared" si="211"/>
        <v>2016</v>
      </c>
      <c r="E2424" s="26" t="s">
        <v>298</v>
      </c>
      <c r="F2424">
        <f t="shared" si="212"/>
        <v>5</v>
      </c>
      <c r="G2424" t="s">
        <v>8</v>
      </c>
    </row>
    <row r="2425" spans="1:7">
      <c r="A2425" s="26">
        <v>42601</v>
      </c>
      <c r="B2425" s="39">
        <f t="shared" si="209"/>
        <v>42601</v>
      </c>
      <c r="C2425" s="39">
        <f t="shared" si="210"/>
        <v>8</v>
      </c>
      <c r="D2425" s="39">
        <f t="shared" si="211"/>
        <v>2016</v>
      </c>
      <c r="E2425" s="26" t="s">
        <v>298</v>
      </c>
      <c r="F2425">
        <f t="shared" si="212"/>
        <v>6</v>
      </c>
      <c r="G2425" t="s">
        <v>8</v>
      </c>
    </row>
    <row r="2426" spans="1:7">
      <c r="A2426" s="26">
        <v>42602</v>
      </c>
      <c r="B2426" s="39">
        <f t="shared" si="209"/>
        <v>42602</v>
      </c>
      <c r="C2426" s="39">
        <f t="shared" si="210"/>
        <v>8</v>
      </c>
      <c r="D2426" s="39">
        <f t="shared" si="211"/>
        <v>2016</v>
      </c>
      <c r="E2426" s="26" t="s">
        <v>298</v>
      </c>
      <c r="F2426">
        <f t="shared" si="212"/>
        <v>7</v>
      </c>
      <c r="G2426" t="s">
        <v>0</v>
      </c>
    </row>
    <row r="2427" spans="1:7">
      <c r="A2427" s="26">
        <v>42603</v>
      </c>
      <c r="B2427" s="39">
        <f t="shared" si="209"/>
        <v>42603</v>
      </c>
      <c r="C2427" s="39">
        <f t="shared" si="210"/>
        <v>8</v>
      </c>
      <c r="D2427" s="39">
        <f t="shared" si="211"/>
        <v>2016</v>
      </c>
      <c r="E2427" s="26" t="s">
        <v>298</v>
      </c>
      <c r="F2427">
        <f t="shared" si="212"/>
        <v>1</v>
      </c>
      <c r="G2427" t="s">
        <v>13</v>
      </c>
    </row>
    <row r="2428" spans="1:7">
      <c r="A2428" s="26">
        <v>42604</v>
      </c>
      <c r="B2428" s="39">
        <f t="shared" si="209"/>
        <v>42604</v>
      </c>
      <c r="C2428" s="39">
        <f t="shared" si="210"/>
        <v>8</v>
      </c>
      <c r="D2428" s="39">
        <f t="shared" si="211"/>
        <v>2016</v>
      </c>
      <c r="E2428" s="26" t="s">
        <v>298</v>
      </c>
      <c r="F2428">
        <f t="shared" si="212"/>
        <v>2</v>
      </c>
      <c r="G2428" t="s">
        <v>8</v>
      </c>
    </row>
    <row r="2429" spans="1:7">
      <c r="A2429" s="26">
        <v>42605</v>
      </c>
      <c r="B2429" s="39">
        <f t="shared" si="209"/>
        <v>42605</v>
      </c>
      <c r="C2429" s="39">
        <f t="shared" si="210"/>
        <v>8</v>
      </c>
      <c r="D2429" s="39">
        <f t="shared" si="211"/>
        <v>2016</v>
      </c>
      <c r="E2429" s="26" t="s">
        <v>298</v>
      </c>
      <c r="F2429">
        <f t="shared" si="212"/>
        <v>3</v>
      </c>
      <c r="G2429" t="s">
        <v>8</v>
      </c>
    </row>
    <row r="2430" spans="1:7">
      <c r="A2430" s="26">
        <v>42606</v>
      </c>
      <c r="B2430" s="39">
        <f t="shared" si="209"/>
        <v>42606</v>
      </c>
      <c r="C2430" s="39">
        <f t="shared" si="210"/>
        <v>8</v>
      </c>
      <c r="D2430" s="39">
        <f t="shared" si="211"/>
        <v>2016</v>
      </c>
      <c r="E2430" s="26" t="s">
        <v>298</v>
      </c>
      <c r="F2430">
        <f t="shared" si="212"/>
        <v>4</v>
      </c>
      <c r="G2430" t="s">
        <v>8</v>
      </c>
    </row>
    <row r="2431" spans="1:7">
      <c r="A2431" s="26">
        <v>42607</v>
      </c>
      <c r="B2431" s="39">
        <f t="shared" si="209"/>
        <v>42607</v>
      </c>
      <c r="C2431" s="39">
        <f t="shared" si="210"/>
        <v>8</v>
      </c>
      <c r="D2431" s="39">
        <f t="shared" si="211"/>
        <v>2016</v>
      </c>
      <c r="E2431" s="26" t="s">
        <v>298</v>
      </c>
      <c r="F2431">
        <f t="shared" si="212"/>
        <v>5</v>
      </c>
      <c r="G2431" t="s">
        <v>8</v>
      </c>
    </row>
    <row r="2432" spans="1:7">
      <c r="A2432" s="26">
        <v>42608</v>
      </c>
      <c r="B2432" s="39">
        <f t="shared" si="209"/>
        <v>42608</v>
      </c>
      <c r="C2432" s="39">
        <f t="shared" si="210"/>
        <v>8</v>
      </c>
      <c r="D2432" s="39">
        <f t="shared" si="211"/>
        <v>2016</v>
      </c>
      <c r="E2432" s="26" t="s">
        <v>298</v>
      </c>
      <c r="F2432">
        <f t="shared" si="212"/>
        <v>6</v>
      </c>
      <c r="G2432" t="s">
        <v>8</v>
      </c>
    </row>
    <row r="2433" spans="1:7">
      <c r="A2433" s="26">
        <v>42609</v>
      </c>
      <c r="B2433" s="39">
        <f t="shared" si="209"/>
        <v>42609</v>
      </c>
      <c r="C2433" s="39">
        <f t="shared" si="210"/>
        <v>8</v>
      </c>
      <c r="D2433" s="39">
        <f t="shared" si="211"/>
        <v>2016</v>
      </c>
      <c r="E2433" s="26" t="s">
        <v>298</v>
      </c>
      <c r="F2433">
        <f t="shared" si="212"/>
        <v>7</v>
      </c>
      <c r="G2433" t="s">
        <v>0</v>
      </c>
    </row>
    <row r="2434" spans="1:7">
      <c r="A2434" s="26">
        <v>42610</v>
      </c>
      <c r="B2434" s="39">
        <f t="shared" si="209"/>
        <v>42610</v>
      </c>
      <c r="C2434" s="39">
        <f t="shared" si="210"/>
        <v>8</v>
      </c>
      <c r="D2434" s="39">
        <f t="shared" si="211"/>
        <v>2016</v>
      </c>
      <c r="E2434" s="26" t="s">
        <v>298</v>
      </c>
      <c r="F2434">
        <f t="shared" si="212"/>
        <v>1</v>
      </c>
      <c r="G2434" t="s">
        <v>13</v>
      </c>
    </row>
    <row r="2435" spans="1:7">
      <c r="A2435" s="26">
        <v>42611</v>
      </c>
      <c r="B2435" s="39">
        <f t="shared" si="209"/>
        <v>42611</v>
      </c>
      <c r="C2435" s="39">
        <f t="shared" si="210"/>
        <v>8</v>
      </c>
      <c r="D2435" s="39">
        <f t="shared" si="211"/>
        <v>2016</v>
      </c>
      <c r="E2435" s="26" t="s">
        <v>298</v>
      </c>
      <c r="F2435">
        <f t="shared" si="212"/>
        <v>2</v>
      </c>
      <c r="G2435" t="s">
        <v>8</v>
      </c>
    </row>
    <row r="2436" spans="1:7">
      <c r="A2436" s="26">
        <v>42612</v>
      </c>
      <c r="B2436" s="39">
        <f t="shared" si="209"/>
        <v>42612</v>
      </c>
      <c r="C2436" s="39">
        <f t="shared" si="210"/>
        <v>8</v>
      </c>
      <c r="D2436" s="39">
        <f t="shared" si="211"/>
        <v>2016</v>
      </c>
      <c r="E2436" s="26" t="s">
        <v>298</v>
      </c>
      <c r="F2436">
        <f t="shared" si="212"/>
        <v>3</v>
      </c>
      <c r="G2436" t="s">
        <v>8</v>
      </c>
    </row>
    <row r="2437" spans="1:7">
      <c r="A2437" s="26">
        <v>42613</v>
      </c>
      <c r="B2437" s="39">
        <f t="shared" si="209"/>
        <v>42613</v>
      </c>
      <c r="C2437" s="39">
        <f t="shared" si="210"/>
        <v>8</v>
      </c>
      <c r="D2437" s="39">
        <f t="shared" si="211"/>
        <v>2016</v>
      </c>
      <c r="E2437" s="26" t="s">
        <v>298</v>
      </c>
      <c r="F2437">
        <f t="shared" si="212"/>
        <v>4</v>
      </c>
      <c r="G2437" t="s">
        <v>8</v>
      </c>
    </row>
    <row r="2438" spans="1:7">
      <c r="A2438" s="26">
        <v>42614</v>
      </c>
      <c r="B2438" s="39">
        <f t="shared" si="209"/>
        <v>42614</v>
      </c>
      <c r="C2438" s="39">
        <f t="shared" si="210"/>
        <v>9</v>
      </c>
      <c r="D2438" s="39">
        <f t="shared" si="211"/>
        <v>2016</v>
      </c>
      <c r="E2438" s="26" t="s">
        <v>298</v>
      </c>
      <c r="F2438">
        <f t="shared" si="212"/>
        <v>5</v>
      </c>
      <c r="G2438" t="s">
        <v>8</v>
      </c>
    </row>
    <row r="2439" spans="1:7">
      <c r="A2439" s="26">
        <v>42615</v>
      </c>
      <c r="B2439" s="39">
        <f t="shared" ref="B2439:B2463" si="213">A2439</f>
        <v>42615</v>
      </c>
      <c r="C2439" s="39">
        <f t="shared" ref="C2439:C2463" si="214">MONTH(A2439)</f>
        <v>9</v>
      </c>
      <c r="D2439" s="39">
        <f t="shared" ref="D2439:D2463" si="215">YEAR(A2439)</f>
        <v>2016</v>
      </c>
      <c r="E2439" s="26" t="s">
        <v>298</v>
      </c>
      <c r="F2439">
        <f t="shared" ref="F2439:F2463" si="216">WEEKDAY(A2439)</f>
        <v>6</v>
      </c>
      <c r="G2439" t="s">
        <v>8</v>
      </c>
    </row>
    <row r="2440" spans="1:7">
      <c r="A2440" s="26">
        <v>42616</v>
      </c>
      <c r="B2440" s="39">
        <f t="shared" si="213"/>
        <v>42616</v>
      </c>
      <c r="C2440" s="39">
        <f t="shared" si="214"/>
        <v>9</v>
      </c>
      <c r="D2440" s="39">
        <f t="shared" si="215"/>
        <v>2016</v>
      </c>
      <c r="E2440" s="26" t="s">
        <v>298</v>
      </c>
      <c r="F2440">
        <f t="shared" si="216"/>
        <v>7</v>
      </c>
      <c r="G2440" t="s">
        <v>0</v>
      </c>
    </row>
    <row r="2441" spans="1:7">
      <c r="A2441" s="26">
        <v>42617</v>
      </c>
      <c r="B2441" s="39">
        <f t="shared" si="213"/>
        <v>42617</v>
      </c>
      <c r="C2441" s="39">
        <f t="shared" si="214"/>
        <v>9</v>
      </c>
      <c r="D2441" s="39">
        <f t="shared" si="215"/>
        <v>2016</v>
      </c>
      <c r="E2441" s="26" t="s">
        <v>298</v>
      </c>
      <c r="F2441">
        <f t="shared" si="216"/>
        <v>1</v>
      </c>
      <c r="G2441" t="s">
        <v>13</v>
      </c>
    </row>
    <row r="2442" spans="1:7">
      <c r="A2442" s="26">
        <v>42618</v>
      </c>
      <c r="B2442" s="39">
        <f t="shared" si="213"/>
        <v>42618</v>
      </c>
      <c r="C2442" s="39">
        <f t="shared" si="214"/>
        <v>9</v>
      </c>
      <c r="D2442" s="39">
        <f t="shared" si="215"/>
        <v>2016</v>
      </c>
      <c r="E2442" s="26" t="s">
        <v>298</v>
      </c>
      <c r="F2442">
        <f t="shared" si="216"/>
        <v>2</v>
      </c>
      <c r="G2442" t="s">
        <v>8</v>
      </c>
    </row>
    <row r="2443" spans="1:7">
      <c r="A2443" s="26">
        <v>42619</v>
      </c>
      <c r="B2443" s="39">
        <f t="shared" si="213"/>
        <v>42619</v>
      </c>
      <c r="C2443" s="39">
        <f t="shared" si="214"/>
        <v>9</v>
      </c>
      <c r="D2443" s="39">
        <f t="shared" si="215"/>
        <v>2016</v>
      </c>
      <c r="E2443" s="26" t="s">
        <v>298</v>
      </c>
      <c r="F2443">
        <f t="shared" si="216"/>
        <v>3</v>
      </c>
      <c r="G2443" t="s">
        <v>8</v>
      </c>
    </row>
    <row r="2444" spans="1:7">
      <c r="A2444" s="26">
        <v>42620</v>
      </c>
      <c r="B2444" s="39">
        <f t="shared" si="213"/>
        <v>42620</v>
      </c>
      <c r="C2444" s="39">
        <f t="shared" si="214"/>
        <v>9</v>
      </c>
      <c r="D2444" s="39">
        <f t="shared" si="215"/>
        <v>2016</v>
      </c>
      <c r="E2444" s="26" t="s">
        <v>298</v>
      </c>
      <c r="F2444">
        <f t="shared" si="216"/>
        <v>4</v>
      </c>
      <c r="G2444" t="s">
        <v>8</v>
      </c>
    </row>
    <row r="2445" spans="1:7">
      <c r="A2445" s="26">
        <v>42621</v>
      </c>
      <c r="B2445" s="39">
        <f t="shared" si="213"/>
        <v>42621</v>
      </c>
      <c r="C2445" s="39">
        <f t="shared" si="214"/>
        <v>9</v>
      </c>
      <c r="D2445" s="39">
        <f t="shared" si="215"/>
        <v>2016</v>
      </c>
      <c r="E2445" s="26" t="s">
        <v>298</v>
      </c>
      <c r="F2445">
        <f t="shared" si="216"/>
        <v>5</v>
      </c>
      <c r="G2445" t="s">
        <v>8</v>
      </c>
    </row>
    <row r="2446" spans="1:7">
      <c r="A2446" s="26">
        <v>42622</v>
      </c>
      <c r="B2446" s="39">
        <f t="shared" si="213"/>
        <v>42622</v>
      </c>
      <c r="C2446" s="39">
        <f t="shared" si="214"/>
        <v>9</v>
      </c>
      <c r="D2446" s="39">
        <f t="shared" si="215"/>
        <v>2016</v>
      </c>
      <c r="E2446" s="26" t="s">
        <v>298</v>
      </c>
      <c r="F2446">
        <f t="shared" si="216"/>
        <v>6</v>
      </c>
      <c r="G2446" t="s">
        <v>8</v>
      </c>
    </row>
    <row r="2447" spans="1:7">
      <c r="A2447" s="26">
        <v>42623</v>
      </c>
      <c r="B2447" s="39">
        <f t="shared" si="213"/>
        <v>42623</v>
      </c>
      <c r="C2447" s="39">
        <f t="shared" si="214"/>
        <v>9</v>
      </c>
      <c r="D2447" s="39">
        <f t="shared" si="215"/>
        <v>2016</v>
      </c>
      <c r="E2447" s="26" t="s">
        <v>298</v>
      </c>
      <c r="F2447">
        <f t="shared" si="216"/>
        <v>7</v>
      </c>
      <c r="G2447" t="s">
        <v>0</v>
      </c>
    </row>
    <row r="2448" spans="1:7">
      <c r="A2448" s="26">
        <v>42624</v>
      </c>
      <c r="B2448" s="39">
        <f t="shared" si="213"/>
        <v>42624</v>
      </c>
      <c r="C2448" s="39">
        <f t="shared" si="214"/>
        <v>9</v>
      </c>
      <c r="D2448" s="39">
        <f t="shared" si="215"/>
        <v>2016</v>
      </c>
      <c r="E2448" s="26" t="s">
        <v>298</v>
      </c>
      <c r="F2448">
        <f t="shared" si="216"/>
        <v>1</v>
      </c>
      <c r="G2448" t="s">
        <v>13</v>
      </c>
    </row>
    <row r="2449" spans="1:7">
      <c r="A2449" s="26">
        <v>42625</v>
      </c>
      <c r="B2449" s="39">
        <f t="shared" si="213"/>
        <v>42625</v>
      </c>
      <c r="C2449" s="39">
        <f t="shared" si="214"/>
        <v>9</v>
      </c>
      <c r="D2449" s="39">
        <f t="shared" si="215"/>
        <v>2016</v>
      </c>
      <c r="E2449" s="26" t="s">
        <v>298</v>
      </c>
      <c r="F2449">
        <f t="shared" si="216"/>
        <v>2</v>
      </c>
      <c r="G2449" t="s">
        <v>8</v>
      </c>
    </row>
    <row r="2450" spans="1:7">
      <c r="A2450" s="26">
        <v>42626</v>
      </c>
      <c r="B2450" s="39">
        <f t="shared" si="213"/>
        <v>42626</v>
      </c>
      <c r="C2450" s="39">
        <f t="shared" si="214"/>
        <v>9</v>
      </c>
      <c r="D2450" s="39">
        <f t="shared" si="215"/>
        <v>2016</v>
      </c>
      <c r="E2450" s="26" t="s">
        <v>298</v>
      </c>
      <c r="F2450">
        <f t="shared" si="216"/>
        <v>3</v>
      </c>
      <c r="G2450" t="s">
        <v>8</v>
      </c>
    </row>
    <row r="2451" spans="1:7">
      <c r="A2451" s="26">
        <v>42627</v>
      </c>
      <c r="B2451" s="39">
        <f t="shared" si="213"/>
        <v>42627</v>
      </c>
      <c r="C2451" s="39">
        <f t="shared" si="214"/>
        <v>9</v>
      </c>
      <c r="D2451" s="39">
        <f t="shared" si="215"/>
        <v>2016</v>
      </c>
      <c r="E2451" s="26" t="s">
        <v>298</v>
      </c>
      <c r="F2451">
        <f t="shared" si="216"/>
        <v>4</v>
      </c>
      <c r="G2451" t="s">
        <v>8</v>
      </c>
    </row>
    <row r="2452" spans="1:7">
      <c r="A2452" s="26">
        <v>42628</v>
      </c>
      <c r="B2452" s="39">
        <f t="shared" si="213"/>
        <v>42628</v>
      </c>
      <c r="C2452" s="39">
        <f t="shared" si="214"/>
        <v>9</v>
      </c>
      <c r="D2452" s="39">
        <f t="shared" si="215"/>
        <v>2016</v>
      </c>
      <c r="E2452" s="26" t="s">
        <v>298</v>
      </c>
      <c r="F2452">
        <f t="shared" si="216"/>
        <v>5</v>
      </c>
      <c r="G2452" t="s">
        <v>13</v>
      </c>
    </row>
    <row r="2453" spans="1:7">
      <c r="A2453" s="26">
        <v>42629</v>
      </c>
      <c r="B2453" s="39">
        <f t="shared" si="213"/>
        <v>42629</v>
      </c>
      <c r="C2453" s="39">
        <f t="shared" si="214"/>
        <v>9</v>
      </c>
      <c r="D2453" s="39">
        <f t="shared" si="215"/>
        <v>2016</v>
      </c>
      <c r="E2453" s="26" t="s">
        <v>298</v>
      </c>
      <c r="F2453">
        <f t="shared" si="216"/>
        <v>6</v>
      </c>
      <c r="G2453" t="s">
        <v>8</v>
      </c>
    </row>
    <row r="2454" spans="1:7">
      <c r="A2454" s="26">
        <v>42630</v>
      </c>
      <c r="B2454" s="39">
        <f t="shared" si="213"/>
        <v>42630</v>
      </c>
      <c r="C2454" s="39">
        <f t="shared" si="214"/>
        <v>9</v>
      </c>
      <c r="D2454" s="39">
        <f t="shared" si="215"/>
        <v>2016</v>
      </c>
      <c r="E2454" s="26" t="s">
        <v>298</v>
      </c>
      <c r="F2454">
        <f t="shared" si="216"/>
        <v>7</v>
      </c>
      <c r="G2454" t="s">
        <v>0</v>
      </c>
    </row>
    <row r="2455" spans="1:7">
      <c r="A2455" s="26">
        <v>42631</v>
      </c>
      <c r="B2455" s="39">
        <f t="shared" si="213"/>
        <v>42631</v>
      </c>
      <c r="C2455" s="39">
        <f t="shared" si="214"/>
        <v>9</v>
      </c>
      <c r="D2455" s="39">
        <f t="shared" si="215"/>
        <v>2016</v>
      </c>
      <c r="E2455" s="26" t="s">
        <v>298</v>
      </c>
      <c r="F2455">
        <f t="shared" si="216"/>
        <v>1</v>
      </c>
      <c r="G2455" t="s">
        <v>13</v>
      </c>
    </row>
    <row r="2456" spans="1:7">
      <c r="A2456" s="26">
        <v>42632</v>
      </c>
      <c r="B2456" s="39">
        <f t="shared" si="213"/>
        <v>42632</v>
      </c>
      <c r="C2456" s="39">
        <f t="shared" si="214"/>
        <v>9</v>
      </c>
      <c r="D2456" s="39">
        <f t="shared" si="215"/>
        <v>2016</v>
      </c>
      <c r="E2456" s="26" t="s">
        <v>298</v>
      </c>
      <c r="F2456">
        <f t="shared" si="216"/>
        <v>2</v>
      </c>
      <c r="G2456" t="s">
        <v>8</v>
      </c>
    </row>
    <row r="2457" spans="1:7">
      <c r="A2457" s="26">
        <v>42633</v>
      </c>
      <c r="B2457" s="39">
        <f t="shared" si="213"/>
        <v>42633</v>
      </c>
      <c r="C2457" s="39">
        <f t="shared" si="214"/>
        <v>9</v>
      </c>
      <c r="D2457" s="39">
        <f t="shared" si="215"/>
        <v>2016</v>
      </c>
      <c r="E2457" s="26" t="s">
        <v>298</v>
      </c>
      <c r="F2457">
        <f t="shared" si="216"/>
        <v>3</v>
      </c>
      <c r="G2457" t="s">
        <v>8</v>
      </c>
    </row>
    <row r="2458" spans="1:7">
      <c r="A2458" s="26">
        <v>42634</v>
      </c>
      <c r="B2458" s="39">
        <f t="shared" si="213"/>
        <v>42634</v>
      </c>
      <c r="C2458" s="39">
        <f t="shared" si="214"/>
        <v>9</v>
      </c>
      <c r="D2458" s="39">
        <f t="shared" si="215"/>
        <v>2016</v>
      </c>
      <c r="E2458" s="26" t="s">
        <v>298</v>
      </c>
      <c r="F2458">
        <f t="shared" si="216"/>
        <v>4</v>
      </c>
      <c r="G2458" t="s">
        <v>8</v>
      </c>
    </row>
    <row r="2459" spans="1:7">
      <c r="A2459" s="26">
        <v>42635</v>
      </c>
      <c r="B2459" s="39">
        <f t="shared" si="213"/>
        <v>42635</v>
      </c>
      <c r="C2459" s="39">
        <f t="shared" si="214"/>
        <v>9</v>
      </c>
      <c r="D2459" s="39">
        <f t="shared" si="215"/>
        <v>2016</v>
      </c>
      <c r="E2459" s="26" t="s">
        <v>298</v>
      </c>
      <c r="F2459">
        <f t="shared" si="216"/>
        <v>5</v>
      </c>
      <c r="G2459" t="s">
        <v>8</v>
      </c>
    </row>
    <row r="2460" spans="1:7">
      <c r="A2460" s="26">
        <v>42636</v>
      </c>
      <c r="B2460" s="39">
        <f t="shared" si="213"/>
        <v>42636</v>
      </c>
      <c r="C2460" s="39">
        <f t="shared" si="214"/>
        <v>9</v>
      </c>
      <c r="D2460" s="39">
        <f t="shared" si="215"/>
        <v>2016</v>
      </c>
      <c r="E2460" s="26" t="s">
        <v>298</v>
      </c>
      <c r="F2460">
        <f t="shared" si="216"/>
        <v>6</v>
      </c>
      <c r="G2460" t="s">
        <v>8</v>
      </c>
    </row>
    <row r="2461" spans="1:7">
      <c r="A2461" s="26">
        <v>42637</v>
      </c>
      <c r="B2461" s="39">
        <f t="shared" si="213"/>
        <v>42637</v>
      </c>
      <c r="C2461" s="39">
        <f t="shared" si="214"/>
        <v>9</v>
      </c>
      <c r="D2461" s="39">
        <f t="shared" si="215"/>
        <v>2016</v>
      </c>
      <c r="E2461" s="26" t="s">
        <v>298</v>
      </c>
      <c r="F2461">
        <f t="shared" si="216"/>
        <v>7</v>
      </c>
      <c r="G2461" t="s">
        <v>0</v>
      </c>
    </row>
    <row r="2462" spans="1:7">
      <c r="A2462" s="26">
        <v>42638</v>
      </c>
      <c r="B2462" s="39">
        <f t="shared" si="213"/>
        <v>42638</v>
      </c>
      <c r="C2462" s="39">
        <f t="shared" si="214"/>
        <v>9</v>
      </c>
      <c r="D2462" s="39">
        <f t="shared" si="215"/>
        <v>2016</v>
      </c>
      <c r="E2462" s="26" t="s">
        <v>298</v>
      </c>
      <c r="F2462">
        <f t="shared" si="216"/>
        <v>1</v>
      </c>
      <c r="G2462" t="s">
        <v>13</v>
      </c>
    </row>
    <row r="2463" spans="1:7">
      <c r="A2463" s="26">
        <v>42639</v>
      </c>
      <c r="B2463" s="39">
        <f t="shared" si="213"/>
        <v>42639</v>
      </c>
      <c r="C2463" s="39">
        <f t="shared" si="214"/>
        <v>9</v>
      </c>
      <c r="D2463" s="39">
        <f t="shared" si="215"/>
        <v>2016</v>
      </c>
      <c r="E2463" s="26" t="s">
        <v>298</v>
      </c>
      <c r="F2463">
        <f t="shared" si="216"/>
        <v>2</v>
      </c>
      <c r="G2463" t="s">
        <v>8</v>
      </c>
    </row>
    <row r="2464" spans="1:7">
      <c r="A2464" s="26">
        <v>42640</v>
      </c>
      <c r="B2464" s="39">
        <f t="shared" ref="B2464:B2468" si="217">A2464</f>
        <v>42640</v>
      </c>
      <c r="C2464" s="39">
        <f t="shared" ref="C2464:C2468" si="218">MONTH(A2464)</f>
        <v>9</v>
      </c>
      <c r="D2464" s="39">
        <f t="shared" ref="D2464:D2468" si="219">YEAR(A2464)</f>
        <v>2016</v>
      </c>
      <c r="E2464" s="26" t="s">
        <v>298</v>
      </c>
      <c r="F2464">
        <f t="shared" ref="F2464:F2468" si="220">WEEKDAY(A2464)</f>
        <v>3</v>
      </c>
      <c r="G2464" t="s">
        <v>8</v>
      </c>
    </row>
    <row r="2465" spans="1:7">
      <c r="A2465" s="26">
        <v>42641</v>
      </c>
      <c r="B2465" s="39">
        <f t="shared" si="217"/>
        <v>42641</v>
      </c>
      <c r="C2465" s="39">
        <f t="shared" si="218"/>
        <v>9</v>
      </c>
      <c r="D2465" s="39">
        <f t="shared" si="219"/>
        <v>2016</v>
      </c>
      <c r="E2465" s="26" t="s">
        <v>298</v>
      </c>
      <c r="F2465">
        <f t="shared" si="220"/>
        <v>4</v>
      </c>
      <c r="G2465" t="s">
        <v>8</v>
      </c>
    </row>
    <row r="2466" spans="1:7">
      <c r="A2466" s="26">
        <v>42642</v>
      </c>
      <c r="B2466" s="39">
        <f t="shared" si="217"/>
        <v>42642</v>
      </c>
      <c r="C2466" s="39">
        <f t="shared" si="218"/>
        <v>9</v>
      </c>
      <c r="D2466" s="39">
        <f t="shared" si="219"/>
        <v>2016</v>
      </c>
      <c r="E2466" s="26" t="s">
        <v>298</v>
      </c>
      <c r="F2466">
        <f t="shared" si="220"/>
        <v>5</v>
      </c>
      <c r="G2466" t="s">
        <v>8</v>
      </c>
    </row>
    <row r="2467" spans="1:7">
      <c r="A2467" s="26">
        <v>42643</v>
      </c>
      <c r="B2467" s="39">
        <f t="shared" si="217"/>
        <v>42643</v>
      </c>
      <c r="C2467" s="39">
        <f t="shared" si="218"/>
        <v>9</v>
      </c>
      <c r="D2467" s="39">
        <f t="shared" si="219"/>
        <v>2016</v>
      </c>
      <c r="E2467" s="26" t="s">
        <v>298</v>
      </c>
      <c r="F2467">
        <f t="shared" si="220"/>
        <v>6</v>
      </c>
      <c r="G2467" t="s">
        <v>8</v>
      </c>
    </row>
    <row r="2468" spans="1:7">
      <c r="A2468" s="26">
        <v>42644</v>
      </c>
      <c r="B2468" s="39">
        <f t="shared" si="217"/>
        <v>42644</v>
      </c>
      <c r="C2468" s="39">
        <f t="shared" si="218"/>
        <v>10</v>
      </c>
      <c r="D2468" s="39">
        <f t="shared" si="219"/>
        <v>2016</v>
      </c>
      <c r="E2468" s="26" t="s">
        <v>333</v>
      </c>
      <c r="F2468">
        <f t="shared" si="220"/>
        <v>7</v>
      </c>
      <c r="G2468" t="s">
        <v>0</v>
      </c>
    </row>
    <row r="2469" spans="1:7">
      <c r="A2469" s="26">
        <v>42645</v>
      </c>
      <c r="B2469" s="39">
        <f t="shared" ref="B2469:B2491" si="221">A2469</f>
        <v>42645</v>
      </c>
      <c r="C2469" s="39">
        <f t="shared" ref="C2469:C2491" si="222">MONTH(A2469)</f>
        <v>10</v>
      </c>
      <c r="D2469" s="39">
        <f t="shared" ref="D2469:D2491" si="223">YEAR(A2469)</f>
        <v>2016</v>
      </c>
      <c r="E2469" s="26" t="s">
        <v>333</v>
      </c>
      <c r="F2469">
        <f t="shared" ref="F2469:F2491" si="224">WEEKDAY(A2469)</f>
        <v>1</v>
      </c>
      <c r="G2469" t="s">
        <v>13</v>
      </c>
    </row>
    <row r="2470" spans="1:7">
      <c r="A2470" s="26">
        <v>42646</v>
      </c>
      <c r="B2470" s="39">
        <f t="shared" si="221"/>
        <v>42646</v>
      </c>
      <c r="C2470" s="39">
        <f t="shared" si="222"/>
        <v>10</v>
      </c>
      <c r="D2470" s="39">
        <f t="shared" si="223"/>
        <v>2016</v>
      </c>
      <c r="E2470" s="26" t="s">
        <v>333</v>
      </c>
      <c r="F2470">
        <f t="shared" si="224"/>
        <v>2</v>
      </c>
      <c r="G2470" t="s">
        <v>8</v>
      </c>
    </row>
    <row r="2471" spans="1:7">
      <c r="A2471" s="26">
        <v>42647</v>
      </c>
      <c r="B2471" s="39">
        <f t="shared" si="221"/>
        <v>42647</v>
      </c>
      <c r="C2471" s="39">
        <f t="shared" si="222"/>
        <v>10</v>
      </c>
      <c r="D2471" s="39">
        <f t="shared" si="223"/>
        <v>2016</v>
      </c>
      <c r="E2471" s="26" t="s">
        <v>333</v>
      </c>
      <c r="F2471">
        <f t="shared" si="224"/>
        <v>3</v>
      </c>
      <c r="G2471" t="s">
        <v>8</v>
      </c>
    </row>
    <row r="2472" spans="1:7">
      <c r="A2472" s="26">
        <v>42648</v>
      </c>
      <c r="B2472" s="39">
        <f t="shared" si="221"/>
        <v>42648</v>
      </c>
      <c r="C2472" s="39">
        <f t="shared" si="222"/>
        <v>10</v>
      </c>
      <c r="D2472" s="39">
        <f t="shared" si="223"/>
        <v>2016</v>
      </c>
      <c r="E2472" s="26" t="s">
        <v>333</v>
      </c>
      <c r="F2472">
        <f t="shared" si="224"/>
        <v>4</v>
      </c>
      <c r="G2472" t="s">
        <v>8</v>
      </c>
    </row>
    <row r="2473" spans="1:7">
      <c r="A2473" s="26">
        <v>42649</v>
      </c>
      <c r="B2473" s="39">
        <f t="shared" si="221"/>
        <v>42649</v>
      </c>
      <c r="C2473" s="39">
        <f t="shared" si="222"/>
        <v>10</v>
      </c>
      <c r="D2473" s="39">
        <f t="shared" si="223"/>
        <v>2016</v>
      </c>
      <c r="E2473" s="26" t="s">
        <v>333</v>
      </c>
      <c r="F2473">
        <f t="shared" si="224"/>
        <v>5</v>
      </c>
      <c r="G2473" t="s">
        <v>8</v>
      </c>
    </row>
    <row r="2474" spans="1:7">
      <c r="A2474" s="26">
        <v>42650</v>
      </c>
      <c r="B2474" s="39">
        <f t="shared" si="221"/>
        <v>42650</v>
      </c>
      <c r="C2474" s="39">
        <f t="shared" si="222"/>
        <v>10</v>
      </c>
      <c r="D2474" s="39">
        <f t="shared" si="223"/>
        <v>2016</v>
      </c>
      <c r="E2474" s="26" t="s">
        <v>333</v>
      </c>
      <c r="F2474">
        <f t="shared" si="224"/>
        <v>6</v>
      </c>
      <c r="G2474" t="s">
        <v>8</v>
      </c>
    </row>
    <row r="2475" spans="1:7">
      <c r="A2475" s="26">
        <v>42651</v>
      </c>
      <c r="B2475" s="39">
        <f t="shared" si="221"/>
        <v>42651</v>
      </c>
      <c r="C2475" s="39">
        <f t="shared" si="222"/>
        <v>10</v>
      </c>
      <c r="D2475" s="39">
        <f t="shared" si="223"/>
        <v>2016</v>
      </c>
      <c r="E2475" s="26" t="s">
        <v>333</v>
      </c>
      <c r="F2475">
        <f t="shared" si="224"/>
        <v>7</v>
      </c>
      <c r="G2475" t="s">
        <v>0</v>
      </c>
    </row>
    <row r="2476" spans="1:7">
      <c r="A2476" s="26">
        <v>42652</v>
      </c>
      <c r="B2476" s="39">
        <f t="shared" si="221"/>
        <v>42652</v>
      </c>
      <c r="C2476" s="39">
        <f t="shared" si="222"/>
        <v>10</v>
      </c>
      <c r="D2476" s="39">
        <f t="shared" si="223"/>
        <v>2016</v>
      </c>
      <c r="E2476" s="26" t="s">
        <v>333</v>
      </c>
      <c r="F2476">
        <f t="shared" si="224"/>
        <v>1</v>
      </c>
      <c r="G2476" t="s">
        <v>13</v>
      </c>
    </row>
    <row r="2477" spans="1:7">
      <c r="A2477" s="26">
        <v>42653</v>
      </c>
      <c r="B2477" s="39">
        <f t="shared" si="221"/>
        <v>42653</v>
      </c>
      <c r="C2477" s="39">
        <f t="shared" si="222"/>
        <v>10</v>
      </c>
      <c r="D2477" s="39">
        <f t="shared" si="223"/>
        <v>2016</v>
      </c>
      <c r="E2477" s="26" t="s">
        <v>333</v>
      </c>
      <c r="F2477">
        <f t="shared" si="224"/>
        <v>2</v>
      </c>
      <c r="G2477" t="s">
        <v>13</v>
      </c>
    </row>
    <row r="2478" spans="1:7">
      <c r="A2478" s="26">
        <v>42654</v>
      </c>
      <c r="B2478" s="39">
        <f t="shared" si="221"/>
        <v>42654</v>
      </c>
      <c r="C2478" s="39">
        <f t="shared" si="222"/>
        <v>10</v>
      </c>
      <c r="D2478" s="39">
        <f t="shared" si="223"/>
        <v>2016</v>
      </c>
      <c r="E2478" s="26" t="s">
        <v>333</v>
      </c>
      <c r="F2478">
        <f t="shared" si="224"/>
        <v>3</v>
      </c>
      <c r="G2478" t="s">
        <v>8</v>
      </c>
    </row>
    <row r="2479" spans="1:7">
      <c r="A2479" s="26">
        <v>42655</v>
      </c>
      <c r="B2479" s="39">
        <f t="shared" si="221"/>
        <v>42655</v>
      </c>
      <c r="C2479" s="39">
        <f t="shared" si="222"/>
        <v>10</v>
      </c>
      <c r="D2479" s="39">
        <f t="shared" si="223"/>
        <v>2016</v>
      </c>
      <c r="E2479" s="26" t="s">
        <v>333</v>
      </c>
      <c r="F2479">
        <f t="shared" si="224"/>
        <v>4</v>
      </c>
      <c r="G2479" t="s">
        <v>8</v>
      </c>
    </row>
    <row r="2480" spans="1:7">
      <c r="A2480" s="26">
        <v>42656</v>
      </c>
      <c r="B2480" s="39">
        <f t="shared" si="221"/>
        <v>42656</v>
      </c>
      <c r="C2480" s="39">
        <f t="shared" si="222"/>
        <v>10</v>
      </c>
      <c r="D2480" s="39">
        <f t="shared" si="223"/>
        <v>2016</v>
      </c>
      <c r="E2480" s="26" t="s">
        <v>333</v>
      </c>
      <c r="F2480">
        <f t="shared" si="224"/>
        <v>5</v>
      </c>
      <c r="G2480" t="s">
        <v>8</v>
      </c>
    </row>
    <row r="2481" spans="1:7">
      <c r="A2481" s="26">
        <v>42657</v>
      </c>
      <c r="B2481" s="39">
        <f t="shared" si="221"/>
        <v>42657</v>
      </c>
      <c r="C2481" s="39">
        <f t="shared" si="222"/>
        <v>10</v>
      </c>
      <c r="D2481" s="39">
        <f t="shared" si="223"/>
        <v>2016</v>
      </c>
      <c r="E2481" s="26" t="s">
        <v>333</v>
      </c>
      <c r="F2481">
        <f t="shared" si="224"/>
        <v>6</v>
      </c>
      <c r="G2481" t="s">
        <v>8</v>
      </c>
    </row>
    <row r="2482" spans="1:7">
      <c r="A2482" s="26">
        <v>42658</v>
      </c>
      <c r="B2482" s="39">
        <f t="shared" si="221"/>
        <v>42658</v>
      </c>
      <c r="C2482" s="39">
        <f t="shared" si="222"/>
        <v>10</v>
      </c>
      <c r="D2482" s="39">
        <f t="shared" si="223"/>
        <v>2016</v>
      </c>
      <c r="E2482" s="26" t="s">
        <v>333</v>
      </c>
      <c r="F2482">
        <f t="shared" si="224"/>
        <v>7</v>
      </c>
      <c r="G2482" t="s">
        <v>0</v>
      </c>
    </row>
    <row r="2483" spans="1:7">
      <c r="A2483" s="26">
        <v>42659</v>
      </c>
      <c r="B2483" s="39">
        <f t="shared" si="221"/>
        <v>42659</v>
      </c>
      <c r="C2483" s="39">
        <f t="shared" si="222"/>
        <v>10</v>
      </c>
      <c r="D2483" s="39">
        <f t="shared" si="223"/>
        <v>2016</v>
      </c>
      <c r="E2483" s="26" t="s">
        <v>333</v>
      </c>
      <c r="F2483">
        <f t="shared" si="224"/>
        <v>1</v>
      </c>
      <c r="G2483" t="s">
        <v>13</v>
      </c>
    </row>
    <row r="2484" spans="1:7">
      <c r="A2484" s="26">
        <v>42660</v>
      </c>
      <c r="B2484" s="39">
        <f t="shared" si="221"/>
        <v>42660</v>
      </c>
      <c r="C2484" s="39">
        <f t="shared" si="222"/>
        <v>10</v>
      </c>
      <c r="D2484" s="39">
        <f t="shared" si="223"/>
        <v>2016</v>
      </c>
      <c r="E2484" s="26" t="s">
        <v>333</v>
      </c>
      <c r="F2484">
        <f t="shared" si="224"/>
        <v>2</v>
      </c>
      <c r="G2484" t="s">
        <v>8</v>
      </c>
    </row>
    <row r="2485" spans="1:7">
      <c r="A2485" s="26">
        <v>42661</v>
      </c>
      <c r="B2485" s="39">
        <f t="shared" si="221"/>
        <v>42661</v>
      </c>
      <c r="C2485" s="39">
        <f t="shared" si="222"/>
        <v>10</v>
      </c>
      <c r="D2485" s="39">
        <f t="shared" si="223"/>
        <v>2016</v>
      </c>
      <c r="E2485" s="26" t="s">
        <v>333</v>
      </c>
      <c r="F2485">
        <f t="shared" si="224"/>
        <v>3</v>
      </c>
      <c r="G2485" t="s">
        <v>8</v>
      </c>
    </row>
    <row r="2486" spans="1:7">
      <c r="A2486" s="26">
        <v>42662</v>
      </c>
      <c r="B2486" s="39">
        <f t="shared" si="221"/>
        <v>42662</v>
      </c>
      <c r="C2486" s="39">
        <f t="shared" si="222"/>
        <v>10</v>
      </c>
      <c r="D2486" s="39">
        <f t="shared" si="223"/>
        <v>2016</v>
      </c>
      <c r="E2486" s="26" t="s">
        <v>333</v>
      </c>
      <c r="F2486">
        <f t="shared" si="224"/>
        <v>4</v>
      </c>
      <c r="G2486" t="s">
        <v>8</v>
      </c>
    </row>
    <row r="2487" spans="1:7">
      <c r="A2487" s="26">
        <v>42663</v>
      </c>
      <c r="B2487" s="39">
        <f t="shared" si="221"/>
        <v>42663</v>
      </c>
      <c r="C2487" s="39">
        <f t="shared" si="222"/>
        <v>10</v>
      </c>
      <c r="D2487" s="39">
        <f t="shared" si="223"/>
        <v>2016</v>
      </c>
      <c r="E2487" s="26" t="s">
        <v>333</v>
      </c>
      <c r="F2487">
        <f t="shared" si="224"/>
        <v>5</v>
      </c>
      <c r="G2487" t="s">
        <v>8</v>
      </c>
    </row>
    <row r="2488" spans="1:7">
      <c r="A2488" s="26">
        <v>42664</v>
      </c>
      <c r="B2488" s="39">
        <f t="shared" si="221"/>
        <v>42664</v>
      </c>
      <c r="C2488" s="39">
        <f t="shared" si="222"/>
        <v>10</v>
      </c>
      <c r="D2488" s="39">
        <f t="shared" si="223"/>
        <v>2016</v>
      </c>
      <c r="E2488" s="26" t="s">
        <v>333</v>
      </c>
      <c r="F2488">
        <f t="shared" si="224"/>
        <v>6</v>
      </c>
      <c r="G2488" t="s">
        <v>8</v>
      </c>
    </row>
    <row r="2489" spans="1:7">
      <c r="A2489" s="26">
        <v>42665</v>
      </c>
      <c r="B2489" s="39">
        <f t="shared" si="221"/>
        <v>42665</v>
      </c>
      <c r="C2489" s="39">
        <f t="shared" si="222"/>
        <v>10</v>
      </c>
      <c r="D2489" s="39">
        <f t="shared" si="223"/>
        <v>2016</v>
      </c>
      <c r="E2489" s="26" t="s">
        <v>333</v>
      </c>
      <c r="F2489">
        <f t="shared" si="224"/>
        <v>7</v>
      </c>
      <c r="G2489" t="s">
        <v>0</v>
      </c>
    </row>
    <row r="2490" spans="1:7">
      <c r="A2490" s="26">
        <v>42666</v>
      </c>
      <c r="B2490" s="39">
        <f t="shared" si="221"/>
        <v>42666</v>
      </c>
      <c r="C2490" s="39">
        <f t="shared" si="222"/>
        <v>10</v>
      </c>
      <c r="D2490" s="39">
        <f t="shared" si="223"/>
        <v>2016</v>
      </c>
      <c r="E2490" s="26" t="s">
        <v>333</v>
      </c>
      <c r="F2490">
        <f t="shared" si="224"/>
        <v>1</v>
      </c>
      <c r="G2490" t="s">
        <v>13</v>
      </c>
    </row>
    <row r="2491" spans="1:7">
      <c r="A2491" s="26">
        <v>42667</v>
      </c>
      <c r="B2491" s="39">
        <f t="shared" si="221"/>
        <v>42667</v>
      </c>
      <c r="C2491" s="39">
        <f t="shared" si="222"/>
        <v>10</v>
      </c>
      <c r="D2491" s="39">
        <f t="shared" si="223"/>
        <v>2016</v>
      </c>
      <c r="E2491" s="26" t="s">
        <v>333</v>
      </c>
      <c r="F2491">
        <f t="shared" si="224"/>
        <v>2</v>
      </c>
      <c r="G2491" t="s">
        <v>8</v>
      </c>
    </row>
    <row r="2492" spans="1:7">
      <c r="A2492" s="26">
        <v>42668</v>
      </c>
      <c r="B2492" s="39">
        <f t="shared" ref="B2492:B2515" si="225">A2492</f>
        <v>42668</v>
      </c>
      <c r="C2492" s="39">
        <f t="shared" ref="C2492:C2515" si="226">MONTH(A2492)</f>
        <v>10</v>
      </c>
      <c r="D2492" s="39">
        <f t="shared" ref="D2492:D2515" si="227">YEAR(A2492)</f>
        <v>2016</v>
      </c>
      <c r="E2492" s="26" t="s">
        <v>333</v>
      </c>
      <c r="F2492">
        <f t="shared" ref="F2492:F2515" si="228">WEEKDAY(A2492)</f>
        <v>3</v>
      </c>
      <c r="G2492" t="s">
        <v>8</v>
      </c>
    </row>
    <row r="2493" spans="1:7">
      <c r="A2493" s="26">
        <v>42669</v>
      </c>
      <c r="B2493" s="39">
        <f t="shared" si="225"/>
        <v>42669</v>
      </c>
      <c r="C2493" s="39">
        <f t="shared" si="226"/>
        <v>10</v>
      </c>
      <c r="D2493" s="39">
        <f t="shared" si="227"/>
        <v>2016</v>
      </c>
      <c r="E2493" s="26" t="s">
        <v>333</v>
      </c>
      <c r="F2493">
        <f t="shared" si="228"/>
        <v>4</v>
      </c>
      <c r="G2493" t="s">
        <v>8</v>
      </c>
    </row>
    <row r="2494" spans="1:7">
      <c r="A2494" s="26">
        <v>42670</v>
      </c>
      <c r="B2494" s="39">
        <f t="shared" si="225"/>
        <v>42670</v>
      </c>
      <c r="C2494" s="39">
        <f t="shared" si="226"/>
        <v>10</v>
      </c>
      <c r="D2494" s="39">
        <f t="shared" si="227"/>
        <v>2016</v>
      </c>
      <c r="E2494" s="26" t="s">
        <v>333</v>
      </c>
      <c r="F2494">
        <f t="shared" si="228"/>
        <v>5</v>
      </c>
      <c r="G2494" t="s">
        <v>8</v>
      </c>
    </row>
    <row r="2495" spans="1:7">
      <c r="A2495" s="26">
        <v>42671</v>
      </c>
      <c r="B2495" s="39">
        <f t="shared" si="225"/>
        <v>42671</v>
      </c>
      <c r="C2495" s="39">
        <f t="shared" si="226"/>
        <v>10</v>
      </c>
      <c r="D2495" s="39">
        <f t="shared" si="227"/>
        <v>2016</v>
      </c>
      <c r="E2495" s="26" t="s">
        <v>333</v>
      </c>
      <c r="F2495">
        <f t="shared" si="228"/>
        <v>6</v>
      </c>
      <c r="G2495" t="s">
        <v>8</v>
      </c>
    </row>
    <row r="2496" spans="1:7">
      <c r="A2496" s="26">
        <v>42672</v>
      </c>
      <c r="B2496" s="39">
        <f t="shared" si="225"/>
        <v>42672</v>
      </c>
      <c r="C2496" s="39">
        <f t="shared" si="226"/>
        <v>10</v>
      </c>
      <c r="D2496" s="39">
        <f t="shared" si="227"/>
        <v>2016</v>
      </c>
      <c r="E2496" s="26" t="s">
        <v>333</v>
      </c>
      <c r="F2496">
        <f t="shared" si="228"/>
        <v>7</v>
      </c>
      <c r="G2496" t="s">
        <v>0</v>
      </c>
    </row>
    <row r="2497" spans="1:7">
      <c r="A2497" s="26">
        <v>42673</v>
      </c>
      <c r="B2497" s="39">
        <f t="shared" si="225"/>
        <v>42673</v>
      </c>
      <c r="C2497" s="39">
        <f t="shared" si="226"/>
        <v>10</v>
      </c>
      <c r="D2497" s="39">
        <f t="shared" si="227"/>
        <v>2016</v>
      </c>
      <c r="E2497" s="26" t="s">
        <v>333</v>
      </c>
      <c r="F2497">
        <f t="shared" si="228"/>
        <v>1</v>
      </c>
      <c r="G2497" t="s">
        <v>13</v>
      </c>
    </row>
    <row r="2498" spans="1:7">
      <c r="A2498" s="26">
        <v>42674</v>
      </c>
      <c r="B2498" s="39">
        <f t="shared" si="225"/>
        <v>42674</v>
      </c>
      <c r="C2498" s="39">
        <f t="shared" si="226"/>
        <v>10</v>
      </c>
      <c r="D2498" s="39">
        <f t="shared" si="227"/>
        <v>2016</v>
      </c>
      <c r="E2498" s="26" t="s">
        <v>333</v>
      </c>
      <c r="F2498">
        <f t="shared" si="228"/>
        <v>2</v>
      </c>
      <c r="G2498" t="s">
        <v>8</v>
      </c>
    </row>
    <row r="2499" spans="1:7">
      <c r="A2499" s="26">
        <v>42675</v>
      </c>
      <c r="B2499" s="39">
        <f t="shared" si="225"/>
        <v>42675</v>
      </c>
      <c r="C2499" s="39">
        <f t="shared" si="226"/>
        <v>11</v>
      </c>
      <c r="D2499" s="39">
        <f t="shared" si="227"/>
        <v>2016</v>
      </c>
      <c r="E2499" s="26" t="s">
        <v>333</v>
      </c>
      <c r="F2499">
        <f t="shared" si="228"/>
        <v>3</v>
      </c>
      <c r="G2499" t="s">
        <v>8</v>
      </c>
    </row>
    <row r="2500" spans="1:7">
      <c r="A2500" s="26">
        <v>42676</v>
      </c>
      <c r="B2500" s="39">
        <f t="shared" si="225"/>
        <v>42676</v>
      </c>
      <c r="C2500" s="39">
        <f t="shared" si="226"/>
        <v>11</v>
      </c>
      <c r="D2500" s="39">
        <f t="shared" si="227"/>
        <v>2016</v>
      </c>
      <c r="E2500" s="26" t="s">
        <v>333</v>
      </c>
      <c r="F2500">
        <f t="shared" si="228"/>
        <v>4</v>
      </c>
      <c r="G2500" t="s">
        <v>8</v>
      </c>
    </row>
    <row r="2501" spans="1:7">
      <c r="A2501" s="26">
        <v>42677</v>
      </c>
      <c r="B2501" s="39">
        <f t="shared" si="225"/>
        <v>42677</v>
      </c>
      <c r="C2501" s="39">
        <f t="shared" si="226"/>
        <v>11</v>
      </c>
      <c r="D2501" s="39">
        <f t="shared" si="227"/>
        <v>2016</v>
      </c>
      <c r="E2501" s="26" t="s">
        <v>333</v>
      </c>
      <c r="F2501">
        <f t="shared" si="228"/>
        <v>5</v>
      </c>
      <c r="G2501" t="s">
        <v>8</v>
      </c>
    </row>
    <row r="2502" spans="1:7">
      <c r="A2502" s="26">
        <v>42678</v>
      </c>
      <c r="B2502" s="39">
        <f t="shared" si="225"/>
        <v>42678</v>
      </c>
      <c r="C2502" s="39">
        <f t="shared" si="226"/>
        <v>11</v>
      </c>
      <c r="D2502" s="39">
        <f t="shared" si="227"/>
        <v>2016</v>
      </c>
      <c r="E2502" s="26" t="s">
        <v>333</v>
      </c>
      <c r="F2502">
        <f t="shared" si="228"/>
        <v>6</v>
      </c>
      <c r="G2502" t="s">
        <v>8</v>
      </c>
    </row>
    <row r="2503" spans="1:7">
      <c r="A2503" s="26">
        <v>42679</v>
      </c>
      <c r="B2503" s="39">
        <f t="shared" si="225"/>
        <v>42679</v>
      </c>
      <c r="C2503" s="39">
        <f t="shared" si="226"/>
        <v>11</v>
      </c>
      <c r="D2503" s="39">
        <f t="shared" si="227"/>
        <v>2016</v>
      </c>
      <c r="E2503" s="26" t="s">
        <v>333</v>
      </c>
      <c r="F2503">
        <f t="shared" si="228"/>
        <v>7</v>
      </c>
      <c r="G2503" t="s">
        <v>0</v>
      </c>
    </row>
    <row r="2504" spans="1:7">
      <c r="A2504" s="26">
        <v>42680</v>
      </c>
      <c r="B2504" s="39">
        <f t="shared" si="225"/>
        <v>42680</v>
      </c>
      <c r="C2504" s="39">
        <f t="shared" si="226"/>
        <v>11</v>
      </c>
      <c r="D2504" s="39">
        <f t="shared" si="227"/>
        <v>2016</v>
      </c>
      <c r="E2504" s="26" t="s">
        <v>333</v>
      </c>
      <c r="F2504">
        <f t="shared" si="228"/>
        <v>1</v>
      </c>
      <c r="G2504" t="s">
        <v>13</v>
      </c>
    </row>
    <row r="2505" spans="1:7">
      <c r="A2505" s="26">
        <v>42681</v>
      </c>
      <c r="B2505" s="39">
        <f t="shared" si="225"/>
        <v>42681</v>
      </c>
      <c r="C2505" s="39">
        <f t="shared" si="226"/>
        <v>11</v>
      </c>
      <c r="D2505" s="39">
        <f t="shared" si="227"/>
        <v>2016</v>
      </c>
      <c r="E2505" s="26" t="s">
        <v>333</v>
      </c>
      <c r="F2505">
        <f t="shared" si="228"/>
        <v>2</v>
      </c>
      <c r="G2505" t="s">
        <v>8</v>
      </c>
    </row>
    <row r="2506" spans="1:7">
      <c r="A2506" s="26">
        <v>42682</v>
      </c>
      <c r="B2506" s="39">
        <f t="shared" si="225"/>
        <v>42682</v>
      </c>
      <c r="C2506" s="39">
        <f t="shared" si="226"/>
        <v>11</v>
      </c>
      <c r="D2506" s="39">
        <f t="shared" si="227"/>
        <v>2016</v>
      </c>
      <c r="E2506" s="26" t="s">
        <v>333</v>
      </c>
      <c r="F2506">
        <f t="shared" si="228"/>
        <v>3</v>
      </c>
      <c r="G2506" t="s">
        <v>8</v>
      </c>
    </row>
    <row r="2507" spans="1:7">
      <c r="A2507" s="26">
        <v>42683</v>
      </c>
      <c r="B2507" s="39">
        <f t="shared" si="225"/>
        <v>42683</v>
      </c>
      <c r="C2507" s="39">
        <f t="shared" si="226"/>
        <v>11</v>
      </c>
      <c r="D2507" s="39">
        <f t="shared" si="227"/>
        <v>2016</v>
      </c>
      <c r="E2507" s="26" t="s">
        <v>333</v>
      </c>
      <c r="F2507">
        <f t="shared" si="228"/>
        <v>4</v>
      </c>
      <c r="G2507" t="s">
        <v>8</v>
      </c>
    </row>
    <row r="2508" spans="1:7">
      <c r="A2508" s="26">
        <v>42684</v>
      </c>
      <c r="B2508" s="39">
        <f t="shared" si="225"/>
        <v>42684</v>
      </c>
      <c r="C2508" s="39">
        <f t="shared" si="226"/>
        <v>11</v>
      </c>
      <c r="D2508" s="39">
        <f t="shared" si="227"/>
        <v>2016</v>
      </c>
      <c r="E2508" s="26" t="s">
        <v>333</v>
      </c>
      <c r="F2508">
        <f t="shared" si="228"/>
        <v>5</v>
      </c>
      <c r="G2508" t="s">
        <v>8</v>
      </c>
    </row>
    <row r="2509" spans="1:7">
      <c r="A2509" s="26">
        <v>42685</v>
      </c>
      <c r="B2509" s="39">
        <f t="shared" si="225"/>
        <v>42685</v>
      </c>
      <c r="C2509" s="39">
        <f t="shared" si="226"/>
        <v>11</v>
      </c>
      <c r="D2509" s="39">
        <f t="shared" si="227"/>
        <v>2016</v>
      </c>
      <c r="E2509" s="26" t="s">
        <v>333</v>
      </c>
      <c r="F2509">
        <f t="shared" si="228"/>
        <v>6</v>
      </c>
      <c r="G2509" t="s">
        <v>8</v>
      </c>
    </row>
    <row r="2510" spans="1:7">
      <c r="A2510" s="26">
        <v>42686</v>
      </c>
      <c r="B2510" s="39">
        <f t="shared" si="225"/>
        <v>42686</v>
      </c>
      <c r="C2510" s="39">
        <f t="shared" si="226"/>
        <v>11</v>
      </c>
      <c r="D2510" s="39">
        <f t="shared" si="227"/>
        <v>2016</v>
      </c>
      <c r="E2510" s="26" t="s">
        <v>333</v>
      </c>
      <c r="F2510">
        <f t="shared" si="228"/>
        <v>7</v>
      </c>
      <c r="G2510" t="s">
        <v>0</v>
      </c>
    </row>
    <row r="2511" spans="1:7">
      <c r="A2511" s="26">
        <v>42687</v>
      </c>
      <c r="B2511" s="39">
        <f t="shared" si="225"/>
        <v>42687</v>
      </c>
      <c r="C2511" s="39">
        <f t="shared" si="226"/>
        <v>11</v>
      </c>
      <c r="D2511" s="39">
        <f t="shared" si="227"/>
        <v>2016</v>
      </c>
      <c r="E2511" s="26" t="s">
        <v>333</v>
      </c>
      <c r="F2511">
        <f t="shared" si="228"/>
        <v>1</v>
      </c>
      <c r="G2511" t="s">
        <v>13</v>
      </c>
    </row>
    <row r="2512" spans="1:7">
      <c r="A2512" s="26">
        <v>42688</v>
      </c>
      <c r="B2512" s="39">
        <f t="shared" si="225"/>
        <v>42688</v>
      </c>
      <c r="C2512" s="39">
        <f t="shared" si="226"/>
        <v>11</v>
      </c>
      <c r="D2512" s="39">
        <f t="shared" si="227"/>
        <v>2016</v>
      </c>
      <c r="E2512" s="26" t="s">
        <v>333</v>
      </c>
      <c r="F2512">
        <f t="shared" si="228"/>
        <v>2</v>
      </c>
      <c r="G2512" t="s">
        <v>8</v>
      </c>
    </row>
    <row r="2513" spans="1:7">
      <c r="A2513" s="26">
        <v>42689</v>
      </c>
      <c r="B2513" s="39">
        <f t="shared" si="225"/>
        <v>42689</v>
      </c>
      <c r="C2513" s="39">
        <f t="shared" si="226"/>
        <v>11</v>
      </c>
      <c r="D2513" s="39">
        <f t="shared" si="227"/>
        <v>2016</v>
      </c>
      <c r="E2513" s="26" t="s">
        <v>333</v>
      </c>
      <c r="F2513">
        <f t="shared" si="228"/>
        <v>3</v>
      </c>
      <c r="G2513" t="s">
        <v>8</v>
      </c>
    </row>
    <row r="2514" spans="1:7">
      <c r="A2514" s="26">
        <v>42690</v>
      </c>
      <c r="B2514" s="39">
        <f t="shared" si="225"/>
        <v>42690</v>
      </c>
      <c r="C2514" s="39">
        <f t="shared" si="226"/>
        <v>11</v>
      </c>
      <c r="D2514" s="39">
        <f t="shared" si="227"/>
        <v>2016</v>
      </c>
      <c r="E2514" s="26" t="s">
        <v>333</v>
      </c>
      <c r="F2514">
        <f t="shared" si="228"/>
        <v>4</v>
      </c>
      <c r="G2514" t="s">
        <v>8</v>
      </c>
    </row>
    <row r="2515" spans="1:7">
      <c r="A2515" s="26">
        <v>42691</v>
      </c>
      <c r="B2515" s="39">
        <f t="shared" si="225"/>
        <v>42691</v>
      </c>
      <c r="C2515" s="39">
        <f t="shared" si="226"/>
        <v>11</v>
      </c>
      <c r="D2515" s="39">
        <f t="shared" si="227"/>
        <v>2016</v>
      </c>
      <c r="E2515" s="26" t="s">
        <v>333</v>
      </c>
      <c r="F2515">
        <f t="shared" si="228"/>
        <v>5</v>
      </c>
      <c r="G2515" t="s">
        <v>8</v>
      </c>
    </row>
    <row r="2516" spans="1:7">
      <c r="A2516" s="26">
        <v>42692</v>
      </c>
      <c r="B2516" s="39">
        <f t="shared" ref="B2516:B2543" si="229">A2516</f>
        <v>42692</v>
      </c>
      <c r="C2516" s="39">
        <f t="shared" ref="C2516:C2543" si="230">MONTH(A2516)</f>
        <v>11</v>
      </c>
      <c r="D2516" s="39">
        <f t="shared" ref="D2516:D2543" si="231">YEAR(A2516)</f>
        <v>2016</v>
      </c>
      <c r="E2516" s="26" t="s">
        <v>333</v>
      </c>
      <c r="F2516">
        <f t="shared" ref="F2516:F2543" si="232">WEEKDAY(A2516)</f>
        <v>6</v>
      </c>
      <c r="G2516" t="s">
        <v>8</v>
      </c>
    </row>
    <row r="2517" spans="1:7">
      <c r="A2517" s="26">
        <v>42693</v>
      </c>
      <c r="B2517" s="39">
        <f t="shared" si="229"/>
        <v>42693</v>
      </c>
      <c r="C2517" s="39">
        <f t="shared" si="230"/>
        <v>11</v>
      </c>
      <c r="D2517" s="39">
        <f t="shared" si="231"/>
        <v>2016</v>
      </c>
      <c r="E2517" s="26" t="s">
        <v>333</v>
      </c>
      <c r="F2517">
        <f t="shared" si="232"/>
        <v>7</v>
      </c>
      <c r="G2517" t="s">
        <v>0</v>
      </c>
    </row>
    <row r="2518" spans="1:7">
      <c r="A2518" s="26">
        <v>42694</v>
      </c>
      <c r="B2518" s="39">
        <f t="shared" si="229"/>
        <v>42694</v>
      </c>
      <c r="C2518" s="39">
        <f t="shared" si="230"/>
        <v>11</v>
      </c>
      <c r="D2518" s="39">
        <f t="shared" si="231"/>
        <v>2016</v>
      </c>
      <c r="E2518" s="26" t="s">
        <v>333</v>
      </c>
      <c r="F2518">
        <f t="shared" si="232"/>
        <v>1</v>
      </c>
      <c r="G2518" t="s">
        <v>13</v>
      </c>
    </row>
    <row r="2519" spans="1:7">
      <c r="A2519" s="26">
        <v>42695</v>
      </c>
      <c r="B2519" s="39">
        <f t="shared" si="229"/>
        <v>42695</v>
      </c>
      <c r="C2519" s="39">
        <f t="shared" si="230"/>
        <v>11</v>
      </c>
      <c r="D2519" s="39">
        <f t="shared" si="231"/>
        <v>2016</v>
      </c>
      <c r="E2519" s="26" t="s">
        <v>333</v>
      </c>
      <c r="F2519">
        <f t="shared" si="232"/>
        <v>2</v>
      </c>
      <c r="G2519" t="s">
        <v>8</v>
      </c>
    </row>
    <row r="2520" spans="1:7">
      <c r="A2520" s="26">
        <v>42696</v>
      </c>
      <c r="B2520" s="39">
        <f t="shared" si="229"/>
        <v>42696</v>
      </c>
      <c r="C2520" s="39">
        <f t="shared" si="230"/>
        <v>11</v>
      </c>
      <c r="D2520" s="39">
        <f t="shared" si="231"/>
        <v>2016</v>
      </c>
      <c r="E2520" s="26" t="s">
        <v>333</v>
      </c>
      <c r="F2520">
        <f t="shared" si="232"/>
        <v>3</v>
      </c>
      <c r="G2520" t="s">
        <v>8</v>
      </c>
    </row>
    <row r="2521" spans="1:7">
      <c r="A2521" s="26">
        <v>42697</v>
      </c>
      <c r="B2521" s="39">
        <f t="shared" si="229"/>
        <v>42697</v>
      </c>
      <c r="C2521" s="39">
        <f t="shared" si="230"/>
        <v>11</v>
      </c>
      <c r="D2521" s="39">
        <f t="shared" si="231"/>
        <v>2016</v>
      </c>
      <c r="E2521" s="26" t="s">
        <v>333</v>
      </c>
      <c r="F2521">
        <f t="shared" si="232"/>
        <v>4</v>
      </c>
      <c r="G2521" t="s">
        <v>8</v>
      </c>
    </row>
    <row r="2522" spans="1:7">
      <c r="A2522" s="26">
        <v>42698</v>
      </c>
      <c r="B2522" s="39">
        <f t="shared" si="229"/>
        <v>42698</v>
      </c>
      <c r="C2522" s="39">
        <f t="shared" si="230"/>
        <v>11</v>
      </c>
      <c r="D2522" s="39">
        <f t="shared" si="231"/>
        <v>2016</v>
      </c>
      <c r="E2522" s="26" t="s">
        <v>333</v>
      </c>
      <c r="F2522">
        <f t="shared" si="232"/>
        <v>5</v>
      </c>
      <c r="G2522" t="s">
        <v>8</v>
      </c>
    </row>
    <row r="2523" spans="1:7">
      <c r="A2523" s="26">
        <v>42699</v>
      </c>
      <c r="B2523" s="39">
        <f t="shared" si="229"/>
        <v>42699</v>
      </c>
      <c r="C2523" s="39">
        <f t="shared" si="230"/>
        <v>11</v>
      </c>
      <c r="D2523" s="39">
        <f t="shared" si="231"/>
        <v>2016</v>
      </c>
      <c r="E2523" s="26" t="s">
        <v>333</v>
      </c>
      <c r="F2523">
        <f t="shared" si="232"/>
        <v>6</v>
      </c>
      <c r="G2523" t="s">
        <v>8</v>
      </c>
    </row>
    <row r="2524" spans="1:7">
      <c r="A2524" s="26">
        <v>42700</v>
      </c>
      <c r="B2524" s="39">
        <f t="shared" si="229"/>
        <v>42700</v>
      </c>
      <c r="C2524" s="39">
        <f t="shared" si="230"/>
        <v>11</v>
      </c>
      <c r="D2524" s="39">
        <f t="shared" si="231"/>
        <v>2016</v>
      </c>
      <c r="E2524" s="26" t="s">
        <v>333</v>
      </c>
      <c r="F2524">
        <f t="shared" si="232"/>
        <v>7</v>
      </c>
      <c r="G2524" t="s">
        <v>0</v>
      </c>
    </row>
    <row r="2525" spans="1:7">
      <c r="A2525" s="26">
        <v>42701</v>
      </c>
      <c r="B2525" s="39">
        <f t="shared" si="229"/>
        <v>42701</v>
      </c>
      <c r="C2525" s="39">
        <f t="shared" si="230"/>
        <v>11</v>
      </c>
      <c r="D2525" s="39">
        <f t="shared" si="231"/>
        <v>2016</v>
      </c>
      <c r="E2525" s="26" t="s">
        <v>333</v>
      </c>
      <c r="F2525">
        <f t="shared" si="232"/>
        <v>1</v>
      </c>
      <c r="G2525" t="s">
        <v>13</v>
      </c>
    </row>
    <row r="2526" spans="1:7">
      <c r="A2526" s="26">
        <v>42702</v>
      </c>
      <c r="B2526" s="39">
        <f t="shared" si="229"/>
        <v>42702</v>
      </c>
      <c r="C2526" s="39">
        <f t="shared" si="230"/>
        <v>11</v>
      </c>
      <c r="D2526" s="39">
        <f t="shared" si="231"/>
        <v>2016</v>
      </c>
      <c r="E2526" s="26" t="s">
        <v>333</v>
      </c>
      <c r="F2526">
        <f t="shared" si="232"/>
        <v>2</v>
      </c>
      <c r="G2526" t="s">
        <v>8</v>
      </c>
    </row>
    <row r="2527" spans="1:7">
      <c r="A2527" s="26">
        <v>42703</v>
      </c>
      <c r="B2527" s="39">
        <f t="shared" si="229"/>
        <v>42703</v>
      </c>
      <c r="C2527" s="39">
        <f t="shared" si="230"/>
        <v>11</v>
      </c>
      <c r="D2527" s="39">
        <f t="shared" si="231"/>
        <v>2016</v>
      </c>
      <c r="E2527" s="26" t="s">
        <v>333</v>
      </c>
      <c r="F2527">
        <f t="shared" si="232"/>
        <v>3</v>
      </c>
      <c r="G2527" t="s">
        <v>8</v>
      </c>
    </row>
    <row r="2528" spans="1:7">
      <c r="A2528" s="26">
        <v>42704</v>
      </c>
      <c r="B2528" s="39">
        <f t="shared" si="229"/>
        <v>42704</v>
      </c>
      <c r="C2528" s="39">
        <f t="shared" si="230"/>
        <v>11</v>
      </c>
      <c r="D2528" s="39">
        <f t="shared" si="231"/>
        <v>2016</v>
      </c>
      <c r="E2528" s="26" t="s">
        <v>333</v>
      </c>
      <c r="F2528">
        <f t="shared" si="232"/>
        <v>4</v>
      </c>
      <c r="G2528" t="s">
        <v>8</v>
      </c>
    </row>
    <row r="2529" spans="1:7">
      <c r="A2529" s="26">
        <v>42705</v>
      </c>
      <c r="B2529" s="39">
        <f t="shared" si="229"/>
        <v>42705</v>
      </c>
      <c r="C2529" s="39">
        <f t="shared" si="230"/>
        <v>12</v>
      </c>
      <c r="D2529" s="39">
        <f t="shared" si="231"/>
        <v>2016</v>
      </c>
      <c r="E2529" s="26" t="s">
        <v>333</v>
      </c>
      <c r="F2529">
        <f t="shared" si="232"/>
        <v>5</v>
      </c>
      <c r="G2529" t="s">
        <v>8</v>
      </c>
    </row>
    <row r="2530" spans="1:7">
      <c r="A2530" s="26">
        <v>42706</v>
      </c>
      <c r="B2530" s="39">
        <f t="shared" si="229"/>
        <v>42706</v>
      </c>
      <c r="C2530" s="39">
        <f t="shared" si="230"/>
        <v>12</v>
      </c>
      <c r="D2530" s="39">
        <f t="shared" si="231"/>
        <v>2016</v>
      </c>
      <c r="E2530" s="26" t="s">
        <v>333</v>
      </c>
      <c r="F2530">
        <f t="shared" si="232"/>
        <v>6</v>
      </c>
      <c r="G2530" t="s">
        <v>8</v>
      </c>
    </row>
    <row r="2531" spans="1:7">
      <c r="A2531" s="26">
        <v>42707</v>
      </c>
      <c r="B2531" s="39">
        <f t="shared" si="229"/>
        <v>42707</v>
      </c>
      <c r="C2531" s="39">
        <f t="shared" si="230"/>
        <v>12</v>
      </c>
      <c r="D2531" s="39">
        <f t="shared" si="231"/>
        <v>2016</v>
      </c>
      <c r="E2531" s="26" t="s">
        <v>333</v>
      </c>
      <c r="F2531">
        <f t="shared" si="232"/>
        <v>7</v>
      </c>
      <c r="G2531" t="s">
        <v>0</v>
      </c>
    </row>
    <row r="2532" spans="1:7">
      <c r="A2532" s="26">
        <v>42708</v>
      </c>
      <c r="B2532" s="39">
        <f t="shared" si="229"/>
        <v>42708</v>
      </c>
      <c r="C2532" s="39">
        <f t="shared" si="230"/>
        <v>12</v>
      </c>
      <c r="D2532" s="39">
        <f t="shared" si="231"/>
        <v>2016</v>
      </c>
      <c r="E2532" s="26" t="s">
        <v>333</v>
      </c>
      <c r="F2532">
        <f t="shared" si="232"/>
        <v>1</v>
      </c>
      <c r="G2532" t="s">
        <v>13</v>
      </c>
    </row>
    <row r="2533" spans="1:7">
      <c r="A2533" s="26">
        <v>42709</v>
      </c>
      <c r="B2533" s="39">
        <f t="shared" si="229"/>
        <v>42709</v>
      </c>
      <c r="C2533" s="39">
        <f t="shared" si="230"/>
        <v>12</v>
      </c>
      <c r="D2533" s="39">
        <f t="shared" si="231"/>
        <v>2016</v>
      </c>
      <c r="E2533" s="26" t="s">
        <v>333</v>
      </c>
      <c r="F2533">
        <f t="shared" si="232"/>
        <v>2</v>
      </c>
      <c r="G2533" t="s">
        <v>8</v>
      </c>
    </row>
    <row r="2534" spans="1:7">
      <c r="A2534" s="26">
        <v>42710</v>
      </c>
      <c r="B2534" s="39">
        <f t="shared" si="229"/>
        <v>42710</v>
      </c>
      <c r="C2534" s="39">
        <f t="shared" si="230"/>
        <v>12</v>
      </c>
      <c r="D2534" s="39">
        <f t="shared" si="231"/>
        <v>2016</v>
      </c>
      <c r="E2534" s="26" t="s">
        <v>333</v>
      </c>
      <c r="F2534">
        <f t="shared" si="232"/>
        <v>3</v>
      </c>
      <c r="G2534" t="s">
        <v>8</v>
      </c>
    </row>
    <row r="2535" spans="1:7">
      <c r="A2535" s="26">
        <v>42711</v>
      </c>
      <c r="B2535" s="39">
        <f t="shared" si="229"/>
        <v>42711</v>
      </c>
      <c r="C2535" s="39">
        <f t="shared" si="230"/>
        <v>12</v>
      </c>
      <c r="D2535" s="39">
        <f t="shared" si="231"/>
        <v>2016</v>
      </c>
      <c r="E2535" s="26" t="s">
        <v>333</v>
      </c>
      <c r="F2535">
        <f t="shared" si="232"/>
        <v>4</v>
      </c>
      <c r="G2535" t="s">
        <v>8</v>
      </c>
    </row>
    <row r="2536" spans="1:7">
      <c r="A2536" s="26">
        <v>42712</v>
      </c>
      <c r="B2536" s="39">
        <f t="shared" si="229"/>
        <v>42712</v>
      </c>
      <c r="C2536" s="39">
        <f t="shared" si="230"/>
        <v>12</v>
      </c>
      <c r="D2536" s="39">
        <f t="shared" si="231"/>
        <v>2016</v>
      </c>
      <c r="E2536" s="26" t="s">
        <v>333</v>
      </c>
      <c r="F2536">
        <f t="shared" si="232"/>
        <v>5</v>
      </c>
      <c r="G2536" t="s">
        <v>8</v>
      </c>
    </row>
    <row r="2537" spans="1:7">
      <c r="A2537" s="26">
        <v>42713</v>
      </c>
      <c r="B2537" s="39">
        <f t="shared" si="229"/>
        <v>42713</v>
      </c>
      <c r="C2537" s="39">
        <f t="shared" si="230"/>
        <v>12</v>
      </c>
      <c r="D2537" s="39">
        <f t="shared" si="231"/>
        <v>2016</v>
      </c>
      <c r="E2537" s="26" t="s">
        <v>333</v>
      </c>
      <c r="F2537">
        <f t="shared" si="232"/>
        <v>6</v>
      </c>
      <c r="G2537" t="s">
        <v>8</v>
      </c>
    </row>
    <row r="2538" spans="1:7">
      <c r="A2538" s="26">
        <v>42714</v>
      </c>
      <c r="B2538" s="39">
        <f t="shared" si="229"/>
        <v>42714</v>
      </c>
      <c r="C2538" s="39">
        <f t="shared" si="230"/>
        <v>12</v>
      </c>
      <c r="D2538" s="39">
        <f t="shared" si="231"/>
        <v>2016</v>
      </c>
      <c r="E2538" s="26" t="s">
        <v>333</v>
      </c>
      <c r="F2538">
        <f t="shared" si="232"/>
        <v>7</v>
      </c>
      <c r="G2538" t="s">
        <v>0</v>
      </c>
    </row>
    <row r="2539" spans="1:7">
      <c r="A2539" s="26">
        <v>42715</v>
      </c>
      <c r="B2539" s="39">
        <f t="shared" si="229"/>
        <v>42715</v>
      </c>
      <c r="C2539" s="39">
        <f t="shared" si="230"/>
        <v>12</v>
      </c>
      <c r="D2539" s="39">
        <f t="shared" si="231"/>
        <v>2016</v>
      </c>
      <c r="E2539" s="26" t="s">
        <v>333</v>
      </c>
      <c r="F2539">
        <f t="shared" si="232"/>
        <v>1</v>
      </c>
      <c r="G2539" t="s">
        <v>13</v>
      </c>
    </row>
    <row r="2540" spans="1:7">
      <c r="A2540" s="26">
        <v>42716</v>
      </c>
      <c r="B2540" s="39">
        <f t="shared" si="229"/>
        <v>42716</v>
      </c>
      <c r="C2540" s="39">
        <f t="shared" si="230"/>
        <v>12</v>
      </c>
      <c r="D2540" s="39">
        <f t="shared" si="231"/>
        <v>2016</v>
      </c>
      <c r="E2540" s="26" t="s">
        <v>333</v>
      </c>
      <c r="F2540">
        <f t="shared" si="232"/>
        <v>2</v>
      </c>
      <c r="G2540" t="s">
        <v>8</v>
      </c>
    </row>
    <row r="2541" spans="1:7">
      <c r="A2541" s="26">
        <v>42717</v>
      </c>
      <c r="B2541" s="39">
        <f t="shared" si="229"/>
        <v>42717</v>
      </c>
      <c r="C2541" s="39">
        <f t="shared" si="230"/>
        <v>12</v>
      </c>
      <c r="D2541" s="39">
        <f t="shared" si="231"/>
        <v>2016</v>
      </c>
      <c r="E2541" s="26" t="s">
        <v>333</v>
      </c>
      <c r="F2541">
        <f t="shared" si="232"/>
        <v>3</v>
      </c>
      <c r="G2541" t="s">
        <v>8</v>
      </c>
    </row>
    <row r="2542" spans="1:7">
      <c r="A2542" s="26">
        <v>42718</v>
      </c>
      <c r="B2542" s="39">
        <f t="shared" si="229"/>
        <v>42718</v>
      </c>
      <c r="C2542" s="39">
        <f t="shared" si="230"/>
        <v>12</v>
      </c>
      <c r="D2542" s="39">
        <f t="shared" si="231"/>
        <v>2016</v>
      </c>
      <c r="E2542" s="26" t="s">
        <v>333</v>
      </c>
      <c r="F2542">
        <f t="shared" si="232"/>
        <v>4</v>
      </c>
      <c r="G2542" t="s">
        <v>8</v>
      </c>
    </row>
    <row r="2543" spans="1:7">
      <c r="A2543" s="26">
        <v>42719</v>
      </c>
      <c r="B2543" s="39">
        <f t="shared" si="229"/>
        <v>42719</v>
      </c>
      <c r="C2543" s="39">
        <f t="shared" si="230"/>
        <v>12</v>
      </c>
      <c r="D2543" s="39">
        <f t="shared" si="231"/>
        <v>2016</v>
      </c>
      <c r="E2543" s="26" t="s">
        <v>333</v>
      </c>
      <c r="F2543">
        <f t="shared" si="232"/>
        <v>5</v>
      </c>
      <c r="G2543" t="s">
        <v>8</v>
      </c>
    </row>
    <row r="2544" spans="1:7">
      <c r="A2544" s="26">
        <v>42720</v>
      </c>
      <c r="B2544" s="39">
        <f t="shared" ref="B2544:B2569" si="233">A2544</f>
        <v>42720</v>
      </c>
      <c r="C2544" s="39">
        <f t="shared" ref="C2544:C2569" si="234">MONTH(A2544)</f>
        <v>12</v>
      </c>
      <c r="D2544" s="39">
        <f t="shared" ref="D2544:D2569" si="235">YEAR(A2544)</f>
        <v>2016</v>
      </c>
      <c r="E2544" s="26" t="s">
        <v>333</v>
      </c>
      <c r="F2544">
        <f t="shared" ref="F2544:F2569" si="236">WEEKDAY(A2544)</f>
        <v>6</v>
      </c>
      <c r="G2544" t="s">
        <v>8</v>
      </c>
    </row>
    <row r="2545" spans="1:7">
      <c r="A2545" s="26">
        <v>42721</v>
      </c>
      <c r="B2545" s="39">
        <f t="shared" si="233"/>
        <v>42721</v>
      </c>
      <c r="C2545" s="39">
        <f t="shared" si="234"/>
        <v>12</v>
      </c>
      <c r="D2545" s="39">
        <f t="shared" si="235"/>
        <v>2016</v>
      </c>
      <c r="E2545" s="26" t="s">
        <v>333</v>
      </c>
      <c r="F2545">
        <f t="shared" si="236"/>
        <v>7</v>
      </c>
      <c r="G2545" t="s">
        <v>0</v>
      </c>
    </row>
    <row r="2546" spans="1:7">
      <c r="A2546" s="26">
        <v>42722</v>
      </c>
      <c r="B2546" s="39">
        <f t="shared" si="233"/>
        <v>42722</v>
      </c>
      <c r="C2546" s="39">
        <f t="shared" si="234"/>
        <v>12</v>
      </c>
      <c r="D2546" s="39">
        <f t="shared" si="235"/>
        <v>2016</v>
      </c>
      <c r="E2546" s="26" t="s">
        <v>333</v>
      </c>
      <c r="F2546">
        <f t="shared" si="236"/>
        <v>1</v>
      </c>
      <c r="G2546" t="s">
        <v>13</v>
      </c>
    </row>
    <row r="2547" spans="1:7">
      <c r="A2547" s="26">
        <v>42723</v>
      </c>
      <c r="B2547" s="39">
        <f t="shared" si="233"/>
        <v>42723</v>
      </c>
      <c r="C2547" s="39">
        <f t="shared" si="234"/>
        <v>12</v>
      </c>
      <c r="D2547" s="39">
        <f t="shared" si="235"/>
        <v>2016</v>
      </c>
      <c r="E2547" s="26" t="s">
        <v>333</v>
      </c>
      <c r="F2547">
        <f t="shared" si="236"/>
        <v>2</v>
      </c>
      <c r="G2547" t="s">
        <v>8</v>
      </c>
    </row>
    <row r="2548" spans="1:7">
      <c r="A2548" s="26">
        <v>42724</v>
      </c>
      <c r="B2548" s="39">
        <f t="shared" si="233"/>
        <v>42724</v>
      </c>
      <c r="C2548" s="39">
        <f t="shared" si="234"/>
        <v>12</v>
      </c>
      <c r="D2548" s="39">
        <f t="shared" si="235"/>
        <v>2016</v>
      </c>
      <c r="E2548" s="26" t="s">
        <v>333</v>
      </c>
      <c r="F2548">
        <f t="shared" si="236"/>
        <v>3</v>
      </c>
      <c r="G2548" t="s">
        <v>8</v>
      </c>
    </row>
    <row r="2549" spans="1:7">
      <c r="A2549" s="26">
        <v>42725</v>
      </c>
      <c r="B2549" s="39">
        <f t="shared" si="233"/>
        <v>42725</v>
      </c>
      <c r="C2549" s="39">
        <f t="shared" si="234"/>
        <v>12</v>
      </c>
      <c r="D2549" s="39">
        <f t="shared" si="235"/>
        <v>2016</v>
      </c>
      <c r="E2549" s="26" t="s">
        <v>333</v>
      </c>
      <c r="F2549">
        <f t="shared" si="236"/>
        <v>4</v>
      </c>
      <c r="G2549" t="s">
        <v>8</v>
      </c>
    </row>
    <row r="2550" spans="1:7">
      <c r="A2550" s="26">
        <v>42726</v>
      </c>
      <c r="B2550" s="39">
        <f t="shared" si="233"/>
        <v>42726</v>
      </c>
      <c r="C2550" s="39">
        <f t="shared" si="234"/>
        <v>12</v>
      </c>
      <c r="D2550" s="39">
        <f t="shared" si="235"/>
        <v>2016</v>
      </c>
      <c r="E2550" s="26" t="s">
        <v>333</v>
      </c>
      <c r="F2550">
        <f t="shared" si="236"/>
        <v>5</v>
      </c>
      <c r="G2550" t="s">
        <v>8</v>
      </c>
    </row>
    <row r="2551" spans="1:7">
      <c r="A2551" s="26">
        <v>42727</v>
      </c>
      <c r="B2551" s="39">
        <f t="shared" si="233"/>
        <v>42727</v>
      </c>
      <c r="C2551" s="39">
        <f t="shared" si="234"/>
        <v>12</v>
      </c>
      <c r="D2551" s="39">
        <f t="shared" si="235"/>
        <v>2016</v>
      </c>
      <c r="E2551" s="26" t="s">
        <v>333</v>
      </c>
      <c r="F2551">
        <f t="shared" si="236"/>
        <v>6</v>
      </c>
      <c r="G2551" t="s">
        <v>8</v>
      </c>
    </row>
    <row r="2552" spans="1:7">
      <c r="A2552" s="26">
        <v>42728</v>
      </c>
      <c r="B2552" s="39">
        <f t="shared" si="233"/>
        <v>42728</v>
      </c>
      <c r="C2552" s="39">
        <f t="shared" si="234"/>
        <v>12</v>
      </c>
      <c r="D2552" s="39">
        <f t="shared" si="235"/>
        <v>2016</v>
      </c>
      <c r="E2552" s="26" t="s">
        <v>333</v>
      </c>
      <c r="F2552">
        <f t="shared" si="236"/>
        <v>7</v>
      </c>
      <c r="G2552" t="s">
        <v>0</v>
      </c>
    </row>
    <row r="2553" spans="1:7">
      <c r="A2553" s="26">
        <v>42729</v>
      </c>
      <c r="B2553" s="39">
        <f t="shared" si="233"/>
        <v>42729</v>
      </c>
      <c r="C2553" s="39">
        <f t="shared" si="234"/>
        <v>12</v>
      </c>
      <c r="D2553" s="39">
        <f t="shared" si="235"/>
        <v>2016</v>
      </c>
      <c r="E2553" s="26" t="s">
        <v>333</v>
      </c>
      <c r="F2553">
        <f t="shared" si="236"/>
        <v>1</v>
      </c>
      <c r="G2553" t="s">
        <v>13</v>
      </c>
    </row>
    <row r="2554" spans="1:7">
      <c r="A2554" s="26">
        <v>42730</v>
      </c>
      <c r="B2554" s="39">
        <f t="shared" si="233"/>
        <v>42730</v>
      </c>
      <c r="C2554" s="39">
        <f t="shared" si="234"/>
        <v>12</v>
      </c>
      <c r="D2554" s="39">
        <f t="shared" si="235"/>
        <v>2016</v>
      </c>
      <c r="E2554" s="26" t="s">
        <v>333</v>
      </c>
      <c r="F2554">
        <f t="shared" si="236"/>
        <v>2</v>
      </c>
      <c r="G2554" t="s">
        <v>8</v>
      </c>
    </row>
    <row r="2555" spans="1:7">
      <c r="A2555" s="26">
        <v>42731</v>
      </c>
      <c r="B2555" s="39">
        <f t="shared" si="233"/>
        <v>42731</v>
      </c>
      <c r="C2555" s="39">
        <f t="shared" si="234"/>
        <v>12</v>
      </c>
      <c r="D2555" s="39">
        <f t="shared" si="235"/>
        <v>2016</v>
      </c>
      <c r="E2555" s="26" t="s">
        <v>333</v>
      </c>
      <c r="F2555">
        <f t="shared" si="236"/>
        <v>3</v>
      </c>
      <c r="G2555" t="s">
        <v>8</v>
      </c>
    </row>
    <row r="2556" spans="1:7">
      <c r="A2556" s="26">
        <v>42732</v>
      </c>
      <c r="B2556" s="39">
        <f t="shared" si="233"/>
        <v>42732</v>
      </c>
      <c r="C2556" s="39">
        <f t="shared" si="234"/>
        <v>12</v>
      </c>
      <c r="D2556" s="39">
        <f t="shared" si="235"/>
        <v>2016</v>
      </c>
      <c r="E2556" s="26" t="s">
        <v>333</v>
      </c>
      <c r="F2556">
        <f t="shared" si="236"/>
        <v>4</v>
      </c>
      <c r="G2556" t="s">
        <v>8</v>
      </c>
    </row>
    <row r="2557" spans="1:7">
      <c r="A2557" s="26">
        <v>42733</v>
      </c>
      <c r="B2557" s="39">
        <f t="shared" si="233"/>
        <v>42733</v>
      </c>
      <c r="C2557" s="39">
        <f t="shared" si="234"/>
        <v>12</v>
      </c>
      <c r="D2557" s="39">
        <f t="shared" si="235"/>
        <v>2016</v>
      </c>
      <c r="E2557" s="26" t="s">
        <v>333</v>
      </c>
      <c r="F2557">
        <f t="shared" si="236"/>
        <v>5</v>
      </c>
      <c r="G2557" t="s">
        <v>8</v>
      </c>
    </row>
    <row r="2558" spans="1:7">
      <c r="A2558" s="26">
        <v>42734</v>
      </c>
      <c r="B2558" s="39">
        <f t="shared" si="233"/>
        <v>42734</v>
      </c>
      <c r="C2558" s="39">
        <f t="shared" si="234"/>
        <v>12</v>
      </c>
      <c r="D2558" s="39">
        <f t="shared" si="235"/>
        <v>2016</v>
      </c>
      <c r="E2558" s="26" t="s">
        <v>333</v>
      </c>
      <c r="F2558">
        <f t="shared" si="236"/>
        <v>6</v>
      </c>
      <c r="G2558" t="s">
        <v>8</v>
      </c>
    </row>
    <row r="2559" spans="1:7">
      <c r="A2559" s="26">
        <v>42735</v>
      </c>
      <c r="B2559" s="39">
        <f t="shared" si="233"/>
        <v>42735</v>
      </c>
      <c r="C2559" s="39">
        <f t="shared" si="234"/>
        <v>12</v>
      </c>
      <c r="D2559" s="39">
        <f t="shared" si="235"/>
        <v>2016</v>
      </c>
      <c r="E2559" s="26" t="s">
        <v>333</v>
      </c>
      <c r="F2559">
        <f t="shared" si="236"/>
        <v>7</v>
      </c>
      <c r="G2559" t="s">
        <v>0</v>
      </c>
    </row>
    <row r="2560" spans="1:7">
      <c r="A2560" s="26">
        <v>42736</v>
      </c>
      <c r="B2560" s="39">
        <f t="shared" si="233"/>
        <v>42736</v>
      </c>
      <c r="C2560" s="39">
        <f t="shared" si="234"/>
        <v>1</v>
      </c>
      <c r="D2560" s="39">
        <f t="shared" si="235"/>
        <v>2017</v>
      </c>
      <c r="E2560" s="26" t="s">
        <v>333</v>
      </c>
      <c r="F2560">
        <f t="shared" si="236"/>
        <v>1</v>
      </c>
      <c r="G2560" t="s">
        <v>13</v>
      </c>
    </row>
    <row r="2561" spans="1:7">
      <c r="A2561" s="26">
        <v>42737</v>
      </c>
      <c r="B2561" s="39">
        <f t="shared" si="233"/>
        <v>42737</v>
      </c>
      <c r="C2561" s="39">
        <f t="shared" si="234"/>
        <v>1</v>
      </c>
      <c r="D2561" s="39">
        <f t="shared" si="235"/>
        <v>2017</v>
      </c>
      <c r="E2561" s="26" t="s">
        <v>333</v>
      </c>
      <c r="F2561">
        <f t="shared" si="236"/>
        <v>2</v>
      </c>
      <c r="G2561" t="s">
        <v>8</v>
      </c>
    </row>
    <row r="2562" spans="1:7">
      <c r="A2562" s="26">
        <v>42738</v>
      </c>
      <c r="B2562" s="39">
        <f t="shared" si="233"/>
        <v>42738</v>
      </c>
      <c r="C2562" s="39">
        <f t="shared" si="234"/>
        <v>1</v>
      </c>
      <c r="D2562" s="39">
        <f t="shared" si="235"/>
        <v>2017</v>
      </c>
      <c r="E2562" s="26" t="s">
        <v>333</v>
      </c>
      <c r="F2562">
        <f t="shared" si="236"/>
        <v>3</v>
      </c>
      <c r="G2562" t="s">
        <v>8</v>
      </c>
    </row>
    <row r="2563" spans="1:7">
      <c r="A2563" s="26">
        <v>42739</v>
      </c>
      <c r="B2563" s="39">
        <f t="shared" si="233"/>
        <v>42739</v>
      </c>
      <c r="C2563" s="39">
        <f t="shared" si="234"/>
        <v>1</v>
      </c>
      <c r="D2563" s="39">
        <f t="shared" si="235"/>
        <v>2017</v>
      </c>
      <c r="E2563" s="26" t="s">
        <v>333</v>
      </c>
      <c r="F2563">
        <f t="shared" si="236"/>
        <v>4</v>
      </c>
      <c r="G2563" t="s">
        <v>8</v>
      </c>
    </row>
    <row r="2564" spans="1:7">
      <c r="A2564" s="26">
        <v>42740</v>
      </c>
      <c r="B2564" s="39">
        <f t="shared" si="233"/>
        <v>42740</v>
      </c>
      <c r="C2564" s="39">
        <f t="shared" si="234"/>
        <v>1</v>
      </c>
      <c r="D2564" s="39">
        <f t="shared" si="235"/>
        <v>2017</v>
      </c>
      <c r="E2564" s="26" t="s">
        <v>333</v>
      </c>
      <c r="F2564">
        <f t="shared" si="236"/>
        <v>5</v>
      </c>
      <c r="G2564" t="s">
        <v>8</v>
      </c>
    </row>
    <row r="2565" spans="1:7">
      <c r="A2565" s="26">
        <v>42741</v>
      </c>
      <c r="B2565" s="39">
        <f t="shared" si="233"/>
        <v>42741</v>
      </c>
      <c r="C2565" s="39">
        <f t="shared" si="234"/>
        <v>1</v>
      </c>
      <c r="D2565" s="39">
        <f t="shared" si="235"/>
        <v>2017</v>
      </c>
      <c r="E2565" s="26" t="s">
        <v>333</v>
      </c>
      <c r="F2565">
        <f t="shared" si="236"/>
        <v>6</v>
      </c>
      <c r="G2565" t="s">
        <v>8</v>
      </c>
    </row>
    <row r="2566" spans="1:7">
      <c r="A2566" s="26">
        <v>42742</v>
      </c>
      <c r="B2566" s="39">
        <f t="shared" si="233"/>
        <v>42742</v>
      </c>
      <c r="C2566" s="39">
        <f t="shared" si="234"/>
        <v>1</v>
      </c>
      <c r="D2566" s="39">
        <f t="shared" si="235"/>
        <v>2017</v>
      </c>
      <c r="E2566" s="26" t="s">
        <v>333</v>
      </c>
      <c r="F2566">
        <f t="shared" si="236"/>
        <v>7</v>
      </c>
      <c r="G2566" t="s">
        <v>0</v>
      </c>
    </row>
    <row r="2567" spans="1:7">
      <c r="A2567" s="26">
        <v>42743</v>
      </c>
      <c r="B2567" s="39">
        <f t="shared" si="233"/>
        <v>42743</v>
      </c>
      <c r="C2567" s="39">
        <f t="shared" si="234"/>
        <v>1</v>
      </c>
      <c r="D2567" s="39">
        <f t="shared" si="235"/>
        <v>2017</v>
      </c>
      <c r="E2567" s="26" t="s">
        <v>333</v>
      </c>
      <c r="F2567">
        <f t="shared" si="236"/>
        <v>1</v>
      </c>
      <c r="G2567" t="s">
        <v>13</v>
      </c>
    </row>
    <row r="2568" spans="1:7">
      <c r="A2568" s="26">
        <v>42744</v>
      </c>
      <c r="B2568" s="39">
        <f t="shared" si="233"/>
        <v>42744</v>
      </c>
      <c r="C2568" s="39">
        <f t="shared" si="234"/>
        <v>1</v>
      </c>
      <c r="D2568" s="39">
        <f t="shared" si="235"/>
        <v>2017</v>
      </c>
      <c r="E2568" s="26" t="s">
        <v>333</v>
      </c>
      <c r="F2568">
        <f t="shared" si="236"/>
        <v>2</v>
      </c>
      <c r="G2568" t="s">
        <v>8</v>
      </c>
    </row>
    <row r="2569" spans="1:7">
      <c r="A2569" s="26">
        <v>42745</v>
      </c>
      <c r="B2569" s="39">
        <f t="shared" si="233"/>
        <v>42745</v>
      </c>
      <c r="C2569" s="39">
        <f t="shared" si="234"/>
        <v>1</v>
      </c>
      <c r="D2569" s="39">
        <f t="shared" si="235"/>
        <v>2017</v>
      </c>
      <c r="E2569" s="26" t="s">
        <v>333</v>
      </c>
      <c r="F2569">
        <f t="shared" si="236"/>
        <v>3</v>
      </c>
      <c r="G2569" t="s">
        <v>8</v>
      </c>
    </row>
    <row r="2570" spans="1:7">
      <c r="A2570" s="26">
        <v>42746</v>
      </c>
      <c r="B2570" s="39">
        <f t="shared" ref="B2570:B2587" si="237">A2570</f>
        <v>42746</v>
      </c>
      <c r="C2570" s="39">
        <f t="shared" ref="C2570:C2587" si="238">MONTH(A2570)</f>
        <v>1</v>
      </c>
      <c r="D2570" s="39">
        <f t="shared" ref="D2570:D2587" si="239">YEAR(A2570)</f>
        <v>2017</v>
      </c>
      <c r="E2570" s="26" t="s">
        <v>333</v>
      </c>
      <c r="F2570">
        <f t="shared" ref="F2570:F2587" si="240">WEEKDAY(A2570)</f>
        <v>4</v>
      </c>
      <c r="G2570" t="s">
        <v>8</v>
      </c>
    </row>
    <row r="2571" spans="1:7">
      <c r="A2571" s="26">
        <v>42747</v>
      </c>
      <c r="B2571" s="39">
        <f t="shared" si="237"/>
        <v>42747</v>
      </c>
      <c r="C2571" s="39">
        <f t="shared" si="238"/>
        <v>1</v>
      </c>
      <c r="D2571" s="39">
        <f t="shared" si="239"/>
        <v>2017</v>
      </c>
      <c r="E2571" s="26" t="s">
        <v>333</v>
      </c>
      <c r="F2571">
        <f t="shared" si="240"/>
        <v>5</v>
      </c>
      <c r="G2571" t="s">
        <v>8</v>
      </c>
    </row>
    <row r="2572" spans="1:7">
      <c r="A2572" s="26">
        <v>42748</v>
      </c>
      <c r="B2572" s="39">
        <f t="shared" si="237"/>
        <v>42748</v>
      </c>
      <c r="C2572" s="39">
        <f t="shared" si="238"/>
        <v>1</v>
      </c>
      <c r="D2572" s="39">
        <f t="shared" si="239"/>
        <v>2017</v>
      </c>
      <c r="E2572" s="26" t="s">
        <v>333</v>
      </c>
      <c r="F2572">
        <f t="shared" si="240"/>
        <v>6</v>
      </c>
      <c r="G2572" t="s">
        <v>8</v>
      </c>
    </row>
    <row r="2573" spans="1:7">
      <c r="A2573" s="26">
        <v>42749</v>
      </c>
      <c r="B2573" s="39">
        <f t="shared" si="237"/>
        <v>42749</v>
      </c>
      <c r="C2573" s="39">
        <f t="shared" si="238"/>
        <v>1</v>
      </c>
      <c r="D2573" s="39">
        <f t="shared" si="239"/>
        <v>2017</v>
      </c>
      <c r="E2573" s="26" t="s">
        <v>333</v>
      </c>
      <c r="F2573">
        <f t="shared" si="240"/>
        <v>7</v>
      </c>
      <c r="G2573" t="s">
        <v>0</v>
      </c>
    </row>
    <row r="2574" spans="1:7">
      <c r="A2574" s="26">
        <v>42750</v>
      </c>
      <c r="B2574" s="39">
        <f t="shared" si="237"/>
        <v>42750</v>
      </c>
      <c r="C2574" s="39">
        <f t="shared" si="238"/>
        <v>1</v>
      </c>
      <c r="D2574" s="39">
        <f t="shared" si="239"/>
        <v>2017</v>
      </c>
      <c r="E2574" s="26" t="s">
        <v>333</v>
      </c>
      <c r="F2574">
        <f t="shared" si="240"/>
        <v>1</v>
      </c>
      <c r="G2574" t="s">
        <v>13</v>
      </c>
    </row>
    <row r="2575" spans="1:7">
      <c r="A2575" s="26">
        <v>42751</v>
      </c>
      <c r="B2575" s="39">
        <f t="shared" si="237"/>
        <v>42751</v>
      </c>
      <c r="C2575" s="39">
        <f t="shared" si="238"/>
        <v>1</v>
      </c>
      <c r="D2575" s="39">
        <f t="shared" si="239"/>
        <v>2017</v>
      </c>
      <c r="E2575" s="26" t="s">
        <v>333</v>
      </c>
      <c r="F2575">
        <f t="shared" si="240"/>
        <v>2</v>
      </c>
      <c r="G2575" t="s">
        <v>8</v>
      </c>
    </row>
    <row r="2576" spans="1:7">
      <c r="A2576" s="26">
        <v>42752</v>
      </c>
      <c r="B2576" s="39">
        <f t="shared" si="237"/>
        <v>42752</v>
      </c>
      <c r="C2576" s="39">
        <f t="shared" si="238"/>
        <v>1</v>
      </c>
      <c r="D2576" s="39">
        <f t="shared" si="239"/>
        <v>2017</v>
      </c>
      <c r="E2576" s="26" t="s">
        <v>333</v>
      </c>
      <c r="F2576">
        <f t="shared" si="240"/>
        <v>3</v>
      </c>
      <c r="G2576" t="s">
        <v>8</v>
      </c>
    </row>
    <row r="2577" spans="1:7">
      <c r="A2577" s="26">
        <v>42753</v>
      </c>
      <c r="B2577" s="39">
        <f t="shared" si="237"/>
        <v>42753</v>
      </c>
      <c r="C2577" s="39">
        <f t="shared" si="238"/>
        <v>1</v>
      </c>
      <c r="D2577" s="39">
        <f t="shared" si="239"/>
        <v>2017</v>
      </c>
      <c r="E2577" s="26" t="s">
        <v>333</v>
      </c>
      <c r="F2577">
        <f t="shared" si="240"/>
        <v>4</v>
      </c>
      <c r="G2577" t="s">
        <v>8</v>
      </c>
    </row>
    <row r="2578" spans="1:7">
      <c r="A2578" s="26">
        <v>42754</v>
      </c>
      <c r="B2578" s="39">
        <f t="shared" si="237"/>
        <v>42754</v>
      </c>
      <c r="C2578" s="39">
        <f t="shared" si="238"/>
        <v>1</v>
      </c>
      <c r="D2578" s="39">
        <f t="shared" si="239"/>
        <v>2017</v>
      </c>
      <c r="E2578" s="26" t="s">
        <v>333</v>
      </c>
      <c r="F2578">
        <f t="shared" si="240"/>
        <v>5</v>
      </c>
      <c r="G2578" t="s">
        <v>8</v>
      </c>
    </row>
    <row r="2579" spans="1:7">
      <c r="A2579" s="26">
        <v>42755</v>
      </c>
      <c r="B2579" s="39">
        <f t="shared" si="237"/>
        <v>42755</v>
      </c>
      <c r="C2579" s="39">
        <f t="shared" si="238"/>
        <v>1</v>
      </c>
      <c r="D2579" s="39">
        <f t="shared" si="239"/>
        <v>2017</v>
      </c>
      <c r="E2579" s="26" t="s">
        <v>333</v>
      </c>
      <c r="F2579">
        <f t="shared" si="240"/>
        <v>6</v>
      </c>
      <c r="G2579" t="s">
        <v>8</v>
      </c>
    </row>
    <row r="2580" spans="1:7">
      <c r="A2580" s="26">
        <v>42756</v>
      </c>
      <c r="B2580" s="39">
        <f t="shared" si="237"/>
        <v>42756</v>
      </c>
      <c r="C2580" s="39">
        <f t="shared" si="238"/>
        <v>1</v>
      </c>
      <c r="D2580" s="39">
        <f t="shared" si="239"/>
        <v>2017</v>
      </c>
      <c r="E2580" s="26" t="s">
        <v>333</v>
      </c>
      <c r="F2580">
        <f t="shared" si="240"/>
        <v>7</v>
      </c>
      <c r="G2580" t="s">
        <v>0</v>
      </c>
    </row>
    <row r="2581" spans="1:7">
      <c r="A2581" s="26">
        <v>42757</v>
      </c>
      <c r="B2581" s="39">
        <f t="shared" si="237"/>
        <v>42757</v>
      </c>
      <c r="C2581" s="39">
        <f t="shared" si="238"/>
        <v>1</v>
      </c>
      <c r="D2581" s="39">
        <f t="shared" si="239"/>
        <v>2017</v>
      </c>
      <c r="E2581" s="26" t="s">
        <v>333</v>
      </c>
      <c r="F2581">
        <f t="shared" si="240"/>
        <v>1</v>
      </c>
      <c r="G2581" t="s">
        <v>13</v>
      </c>
    </row>
    <row r="2582" spans="1:7">
      <c r="A2582" s="26">
        <v>42758</v>
      </c>
      <c r="B2582" s="39">
        <f t="shared" si="237"/>
        <v>42758</v>
      </c>
      <c r="C2582" s="39">
        <f t="shared" si="238"/>
        <v>1</v>
      </c>
      <c r="D2582" s="39">
        <f t="shared" si="239"/>
        <v>2017</v>
      </c>
      <c r="E2582" s="26" t="s">
        <v>333</v>
      </c>
      <c r="F2582">
        <f t="shared" si="240"/>
        <v>2</v>
      </c>
      <c r="G2582" t="s">
        <v>8</v>
      </c>
    </row>
    <row r="2583" spans="1:7">
      <c r="A2583" s="26">
        <v>42759</v>
      </c>
      <c r="B2583" s="39">
        <f t="shared" si="237"/>
        <v>42759</v>
      </c>
      <c r="C2583" s="39">
        <f t="shared" si="238"/>
        <v>1</v>
      </c>
      <c r="D2583" s="39">
        <f t="shared" si="239"/>
        <v>2017</v>
      </c>
      <c r="E2583" s="26" t="s">
        <v>333</v>
      </c>
      <c r="F2583">
        <f t="shared" si="240"/>
        <v>3</v>
      </c>
      <c r="G2583" t="s">
        <v>8</v>
      </c>
    </row>
    <row r="2584" spans="1:7">
      <c r="A2584" s="26">
        <v>42760</v>
      </c>
      <c r="B2584" s="39">
        <f t="shared" si="237"/>
        <v>42760</v>
      </c>
      <c r="C2584" s="39">
        <f t="shared" si="238"/>
        <v>1</v>
      </c>
      <c r="D2584" s="39">
        <f t="shared" si="239"/>
        <v>2017</v>
      </c>
      <c r="E2584" s="26" t="s">
        <v>333</v>
      </c>
      <c r="F2584">
        <f t="shared" si="240"/>
        <v>4</v>
      </c>
      <c r="G2584" t="s">
        <v>8</v>
      </c>
    </row>
    <row r="2585" spans="1:7">
      <c r="A2585" s="26">
        <v>42761</v>
      </c>
      <c r="B2585" s="39">
        <f t="shared" si="237"/>
        <v>42761</v>
      </c>
      <c r="C2585" s="39">
        <f t="shared" si="238"/>
        <v>1</v>
      </c>
      <c r="D2585" s="39">
        <f t="shared" si="239"/>
        <v>2017</v>
      </c>
      <c r="E2585" s="26" t="s">
        <v>333</v>
      </c>
      <c r="F2585">
        <f t="shared" si="240"/>
        <v>5</v>
      </c>
      <c r="G2585" t="s">
        <v>8</v>
      </c>
    </row>
    <row r="2586" spans="1:7">
      <c r="A2586" s="26">
        <v>42762</v>
      </c>
      <c r="B2586" s="39">
        <f t="shared" si="237"/>
        <v>42762</v>
      </c>
      <c r="C2586" s="39">
        <f t="shared" si="238"/>
        <v>1</v>
      </c>
      <c r="D2586" s="39">
        <f t="shared" si="239"/>
        <v>2017</v>
      </c>
      <c r="E2586" s="26" t="s">
        <v>333</v>
      </c>
      <c r="F2586">
        <f t="shared" si="240"/>
        <v>6</v>
      </c>
      <c r="G2586" t="s">
        <v>13</v>
      </c>
    </row>
    <row r="2587" spans="1:7">
      <c r="A2587" s="26">
        <v>42763</v>
      </c>
      <c r="B2587" s="39">
        <f t="shared" si="237"/>
        <v>42763</v>
      </c>
      <c r="C2587" s="39">
        <f t="shared" si="238"/>
        <v>1</v>
      </c>
      <c r="D2587" s="39">
        <f t="shared" si="239"/>
        <v>2017</v>
      </c>
      <c r="E2587" s="26" t="s">
        <v>333</v>
      </c>
      <c r="F2587">
        <f t="shared" si="240"/>
        <v>7</v>
      </c>
      <c r="G2587" t="s">
        <v>13</v>
      </c>
    </row>
    <row r="2588" spans="1:7">
      <c r="A2588" s="26">
        <v>42764</v>
      </c>
      <c r="B2588" s="39">
        <f t="shared" ref="B2588:B2590" si="241">A2588</f>
        <v>42764</v>
      </c>
      <c r="C2588" s="39">
        <f t="shared" ref="C2588:C2590" si="242">MONTH(A2588)</f>
        <v>1</v>
      </c>
      <c r="D2588" s="39">
        <f t="shared" ref="D2588:D2590" si="243">YEAR(A2588)</f>
        <v>2017</v>
      </c>
      <c r="E2588" s="26" t="s">
        <v>333</v>
      </c>
      <c r="F2588">
        <f t="shared" ref="F2588:F2590" si="244">WEEKDAY(A2588)</f>
        <v>1</v>
      </c>
      <c r="G2588" t="s">
        <v>13</v>
      </c>
    </row>
    <row r="2589" spans="1:7">
      <c r="A2589" s="26">
        <v>42765</v>
      </c>
      <c r="B2589" s="39">
        <f t="shared" si="241"/>
        <v>42765</v>
      </c>
      <c r="C2589" s="39">
        <f t="shared" si="242"/>
        <v>1</v>
      </c>
      <c r="D2589" s="39">
        <f t="shared" si="243"/>
        <v>2017</v>
      </c>
      <c r="E2589" s="26" t="s">
        <v>333</v>
      </c>
      <c r="F2589">
        <f t="shared" si="244"/>
        <v>2</v>
      </c>
      <c r="G2589" t="s">
        <v>13</v>
      </c>
    </row>
    <row r="2590" spans="1:7">
      <c r="A2590" s="26">
        <v>42766</v>
      </c>
      <c r="B2590" s="39">
        <f t="shared" si="241"/>
        <v>42766</v>
      </c>
      <c r="C2590" s="39">
        <f t="shared" si="242"/>
        <v>1</v>
      </c>
      <c r="D2590" s="39">
        <f t="shared" si="243"/>
        <v>2017</v>
      </c>
      <c r="E2590" s="26" t="s">
        <v>333</v>
      </c>
      <c r="F2590">
        <f t="shared" si="244"/>
        <v>3</v>
      </c>
      <c r="G2590" t="s">
        <v>13</v>
      </c>
    </row>
    <row r="2591" spans="1:7">
      <c r="A2591" s="26">
        <v>42767</v>
      </c>
      <c r="B2591" s="39">
        <f t="shared" ref="B2591:B2631" si="245">A2591</f>
        <v>42767</v>
      </c>
      <c r="C2591" s="39">
        <f t="shared" ref="C2591:C2631" si="246">MONTH(A2591)</f>
        <v>2</v>
      </c>
      <c r="D2591" s="39">
        <f t="shared" ref="D2591:D2631" si="247">YEAR(A2591)</f>
        <v>2017</v>
      </c>
      <c r="E2591" s="26" t="s">
        <v>333</v>
      </c>
      <c r="F2591">
        <f t="shared" ref="F2591:F2631" si="248">WEEKDAY(A2591)</f>
        <v>4</v>
      </c>
      <c r="G2591" t="s">
        <v>13</v>
      </c>
    </row>
    <row r="2592" spans="1:7">
      <c r="A2592" s="26">
        <v>42768</v>
      </c>
      <c r="B2592" s="39">
        <f t="shared" si="245"/>
        <v>42768</v>
      </c>
      <c r="C2592" s="39">
        <f t="shared" si="246"/>
        <v>2</v>
      </c>
      <c r="D2592" s="39">
        <f t="shared" si="247"/>
        <v>2017</v>
      </c>
      <c r="E2592" s="26" t="s">
        <v>333</v>
      </c>
      <c r="F2592">
        <f t="shared" si="248"/>
        <v>5</v>
      </c>
      <c r="G2592" t="s">
        <v>8</v>
      </c>
    </row>
    <row r="2593" spans="1:7">
      <c r="A2593" s="26">
        <v>42769</v>
      </c>
      <c r="B2593" s="39">
        <f t="shared" si="245"/>
        <v>42769</v>
      </c>
      <c r="C2593" s="39">
        <f t="shared" si="246"/>
        <v>2</v>
      </c>
      <c r="D2593" s="39">
        <f t="shared" si="247"/>
        <v>2017</v>
      </c>
      <c r="E2593" s="26" t="s">
        <v>333</v>
      </c>
      <c r="F2593">
        <f t="shared" si="248"/>
        <v>6</v>
      </c>
      <c r="G2593" t="s">
        <v>8</v>
      </c>
    </row>
    <row r="2594" spans="1:7">
      <c r="A2594" s="26">
        <v>42770</v>
      </c>
      <c r="B2594" s="39">
        <f t="shared" si="245"/>
        <v>42770</v>
      </c>
      <c r="C2594" s="39">
        <f t="shared" si="246"/>
        <v>2</v>
      </c>
      <c r="D2594" s="39">
        <f t="shared" si="247"/>
        <v>2017</v>
      </c>
      <c r="E2594" s="26" t="s">
        <v>333</v>
      </c>
      <c r="F2594">
        <f t="shared" si="248"/>
        <v>7</v>
      </c>
      <c r="G2594" t="s">
        <v>0</v>
      </c>
    </row>
    <row r="2595" spans="1:7">
      <c r="A2595" s="26">
        <v>42771</v>
      </c>
      <c r="B2595" s="39">
        <f t="shared" si="245"/>
        <v>42771</v>
      </c>
      <c r="C2595" s="39">
        <f t="shared" si="246"/>
        <v>2</v>
      </c>
      <c r="D2595" s="39">
        <f t="shared" si="247"/>
        <v>2017</v>
      </c>
      <c r="E2595" s="26" t="s">
        <v>333</v>
      </c>
      <c r="F2595">
        <f t="shared" si="248"/>
        <v>1</v>
      </c>
      <c r="G2595" t="s">
        <v>13</v>
      </c>
    </row>
    <row r="2596" spans="1:7">
      <c r="A2596" s="26">
        <v>42772</v>
      </c>
      <c r="B2596" s="39">
        <f t="shared" si="245"/>
        <v>42772</v>
      </c>
      <c r="C2596" s="39">
        <f t="shared" si="246"/>
        <v>2</v>
      </c>
      <c r="D2596" s="39">
        <f t="shared" si="247"/>
        <v>2017</v>
      </c>
      <c r="E2596" s="26" t="s">
        <v>333</v>
      </c>
      <c r="F2596">
        <f t="shared" si="248"/>
        <v>2</v>
      </c>
      <c r="G2596" t="s">
        <v>8</v>
      </c>
    </row>
    <row r="2597" spans="1:7">
      <c r="A2597" s="26">
        <v>42773</v>
      </c>
      <c r="B2597" s="39">
        <f t="shared" si="245"/>
        <v>42773</v>
      </c>
      <c r="C2597" s="39">
        <f t="shared" si="246"/>
        <v>2</v>
      </c>
      <c r="D2597" s="39">
        <f t="shared" si="247"/>
        <v>2017</v>
      </c>
      <c r="E2597" s="26" t="s">
        <v>333</v>
      </c>
      <c r="F2597">
        <f t="shared" si="248"/>
        <v>3</v>
      </c>
      <c r="G2597" t="s">
        <v>8</v>
      </c>
    </row>
    <row r="2598" spans="1:7">
      <c r="A2598" s="26">
        <v>42774</v>
      </c>
      <c r="B2598" s="39">
        <f t="shared" si="245"/>
        <v>42774</v>
      </c>
      <c r="C2598" s="39">
        <f t="shared" si="246"/>
        <v>2</v>
      </c>
      <c r="D2598" s="39">
        <f t="shared" si="247"/>
        <v>2017</v>
      </c>
      <c r="E2598" s="26" t="s">
        <v>333</v>
      </c>
      <c r="F2598">
        <f t="shared" si="248"/>
        <v>4</v>
      </c>
      <c r="G2598" t="s">
        <v>8</v>
      </c>
    </row>
    <row r="2599" spans="1:7">
      <c r="A2599" s="26">
        <v>42775</v>
      </c>
      <c r="B2599" s="39">
        <f t="shared" si="245"/>
        <v>42775</v>
      </c>
      <c r="C2599" s="39">
        <f t="shared" si="246"/>
        <v>2</v>
      </c>
      <c r="D2599" s="39">
        <f t="shared" si="247"/>
        <v>2017</v>
      </c>
      <c r="E2599" s="26" t="s">
        <v>333</v>
      </c>
      <c r="F2599">
        <f t="shared" si="248"/>
        <v>5</v>
      </c>
      <c r="G2599" t="s">
        <v>8</v>
      </c>
    </row>
    <row r="2600" spans="1:7">
      <c r="A2600" s="26">
        <v>42776</v>
      </c>
      <c r="B2600" s="39">
        <f t="shared" si="245"/>
        <v>42776</v>
      </c>
      <c r="C2600" s="39">
        <f t="shared" si="246"/>
        <v>2</v>
      </c>
      <c r="D2600" s="39">
        <f t="shared" si="247"/>
        <v>2017</v>
      </c>
      <c r="E2600" s="26" t="s">
        <v>333</v>
      </c>
      <c r="F2600">
        <f t="shared" si="248"/>
        <v>6</v>
      </c>
      <c r="G2600" t="s">
        <v>8</v>
      </c>
    </row>
    <row r="2601" spans="1:7">
      <c r="A2601" s="26">
        <v>42777</v>
      </c>
      <c r="B2601" s="39">
        <f t="shared" si="245"/>
        <v>42777</v>
      </c>
      <c r="C2601" s="39">
        <f t="shared" si="246"/>
        <v>2</v>
      </c>
      <c r="D2601" s="39">
        <f t="shared" si="247"/>
        <v>2017</v>
      </c>
      <c r="E2601" s="26" t="s">
        <v>333</v>
      </c>
      <c r="F2601">
        <f t="shared" si="248"/>
        <v>7</v>
      </c>
      <c r="G2601" t="s">
        <v>0</v>
      </c>
    </row>
    <row r="2602" spans="1:7">
      <c r="A2602" s="26">
        <v>42778</v>
      </c>
      <c r="B2602" s="39">
        <f t="shared" si="245"/>
        <v>42778</v>
      </c>
      <c r="C2602" s="39">
        <f t="shared" si="246"/>
        <v>2</v>
      </c>
      <c r="D2602" s="39">
        <f t="shared" si="247"/>
        <v>2017</v>
      </c>
      <c r="E2602" s="26" t="s">
        <v>333</v>
      </c>
      <c r="F2602">
        <f t="shared" si="248"/>
        <v>1</v>
      </c>
      <c r="G2602" t="s">
        <v>13</v>
      </c>
    </row>
    <row r="2603" spans="1:7">
      <c r="A2603" s="26">
        <v>42779</v>
      </c>
      <c r="B2603" s="39">
        <f t="shared" si="245"/>
        <v>42779</v>
      </c>
      <c r="C2603" s="39">
        <f t="shared" si="246"/>
        <v>2</v>
      </c>
      <c r="D2603" s="39">
        <f t="shared" si="247"/>
        <v>2017</v>
      </c>
      <c r="E2603" s="26" t="s">
        <v>333</v>
      </c>
      <c r="F2603">
        <f t="shared" si="248"/>
        <v>2</v>
      </c>
      <c r="G2603" t="s">
        <v>8</v>
      </c>
    </row>
    <row r="2604" spans="1:7">
      <c r="A2604" s="26">
        <v>42780</v>
      </c>
      <c r="B2604" s="39">
        <f t="shared" si="245"/>
        <v>42780</v>
      </c>
      <c r="C2604" s="39">
        <f t="shared" si="246"/>
        <v>2</v>
      </c>
      <c r="D2604" s="39">
        <f t="shared" si="247"/>
        <v>2017</v>
      </c>
      <c r="E2604" s="26" t="s">
        <v>333</v>
      </c>
      <c r="F2604">
        <f t="shared" si="248"/>
        <v>3</v>
      </c>
      <c r="G2604" t="s">
        <v>8</v>
      </c>
    </row>
    <row r="2605" spans="1:7">
      <c r="A2605" s="26">
        <v>42781</v>
      </c>
      <c r="B2605" s="39">
        <f t="shared" si="245"/>
        <v>42781</v>
      </c>
      <c r="C2605" s="39">
        <f t="shared" si="246"/>
        <v>2</v>
      </c>
      <c r="D2605" s="39">
        <f t="shared" si="247"/>
        <v>2017</v>
      </c>
      <c r="E2605" s="26" t="s">
        <v>333</v>
      </c>
      <c r="F2605">
        <f t="shared" si="248"/>
        <v>4</v>
      </c>
      <c r="G2605" t="s">
        <v>8</v>
      </c>
    </row>
    <row r="2606" spans="1:7">
      <c r="A2606" s="26">
        <v>42782</v>
      </c>
      <c r="B2606" s="39">
        <f t="shared" si="245"/>
        <v>42782</v>
      </c>
      <c r="C2606" s="39">
        <f t="shared" si="246"/>
        <v>2</v>
      </c>
      <c r="D2606" s="39">
        <f t="shared" si="247"/>
        <v>2017</v>
      </c>
      <c r="E2606" s="26" t="s">
        <v>333</v>
      </c>
      <c r="F2606">
        <f t="shared" si="248"/>
        <v>5</v>
      </c>
      <c r="G2606" t="s">
        <v>8</v>
      </c>
    </row>
    <row r="2607" spans="1:7">
      <c r="A2607" s="26">
        <v>42783</v>
      </c>
      <c r="B2607" s="39">
        <f t="shared" si="245"/>
        <v>42783</v>
      </c>
      <c r="C2607" s="39">
        <f t="shared" si="246"/>
        <v>2</v>
      </c>
      <c r="D2607" s="39">
        <f t="shared" si="247"/>
        <v>2017</v>
      </c>
      <c r="E2607" s="26" t="s">
        <v>333</v>
      </c>
      <c r="F2607">
        <f t="shared" si="248"/>
        <v>6</v>
      </c>
      <c r="G2607" t="s">
        <v>8</v>
      </c>
    </row>
    <row r="2608" spans="1:7">
      <c r="A2608" s="26">
        <v>42784</v>
      </c>
      <c r="B2608" s="39">
        <f t="shared" si="245"/>
        <v>42784</v>
      </c>
      <c r="C2608" s="39">
        <f t="shared" si="246"/>
        <v>2</v>
      </c>
      <c r="D2608" s="39">
        <f t="shared" si="247"/>
        <v>2017</v>
      </c>
      <c r="E2608" s="26" t="s">
        <v>333</v>
      </c>
      <c r="F2608">
        <f t="shared" si="248"/>
        <v>7</v>
      </c>
      <c r="G2608" t="s">
        <v>0</v>
      </c>
    </row>
    <row r="2609" spans="1:7">
      <c r="A2609" s="26">
        <v>42785</v>
      </c>
      <c r="B2609" s="39">
        <f t="shared" si="245"/>
        <v>42785</v>
      </c>
      <c r="C2609" s="39">
        <f t="shared" si="246"/>
        <v>2</v>
      </c>
      <c r="D2609" s="39">
        <f t="shared" si="247"/>
        <v>2017</v>
      </c>
      <c r="E2609" s="26" t="s">
        <v>333</v>
      </c>
      <c r="F2609">
        <f t="shared" si="248"/>
        <v>1</v>
      </c>
      <c r="G2609" t="s">
        <v>13</v>
      </c>
    </row>
    <row r="2610" spans="1:7">
      <c r="A2610" s="26">
        <v>42786</v>
      </c>
      <c r="B2610" s="39">
        <f t="shared" si="245"/>
        <v>42786</v>
      </c>
      <c r="C2610" s="39">
        <f t="shared" si="246"/>
        <v>2</v>
      </c>
      <c r="D2610" s="39">
        <f t="shared" si="247"/>
        <v>2017</v>
      </c>
      <c r="E2610" s="26" t="s">
        <v>333</v>
      </c>
      <c r="F2610">
        <f t="shared" si="248"/>
        <v>2</v>
      </c>
      <c r="G2610" t="s">
        <v>8</v>
      </c>
    </row>
    <row r="2611" spans="1:7">
      <c r="A2611" s="26">
        <v>42787</v>
      </c>
      <c r="B2611" s="39">
        <f t="shared" si="245"/>
        <v>42787</v>
      </c>
      <c r="C2611" s="39">
        <f t="shared" si="246"/>
        <v>2</v>
      </c>
      <c r="D2611" s="39">
        <f t="shared" si="247"/>
        <v>2017</v>
      </c>
      <c r="E2611" s="26" t="s">
        <v>333</v>
      </c>
      <c r="F2611">
        <f t="shared" si="248"/>
        <v>3</v>
      </c>
      <c r="G2611" t="s">
        <v>8</v>
      </c>
    </row>
    <row r="2612" spans="1:7">
      <c r="A2612" s="26">
        <v>42788</v>
      </c>
      <c r="B2612" s="39">
        <f t="shared" si="245"/>
        <v>42788</v>
      </c>
      <c r="C2612" s="39">
        <f t="shared" si="246"/>
        <v>2</v>
      </c>
      <c r="D2612" s="39">
        <f t="shared" si="247"/>
        <v>2017</v>
      </c>
      <c r="E2612" s="26" t="s">
        <v>333</v>
      </c>
      <c r="F2612">
        <f t="shared" si="248"/>
        <v>4</v>
      </c>
      <c r="G2612" t="s">
        <v>8</v>
      </c>
    </row>
    <row r="2613" spans="1:7">
      <c r="A2613" s="26">
        <v>42789</v>
      </c>
      <c r="B2613" s="39">
        <f t="shared" si="245"/>
        <v>42789</v>
      </c>
      <c r="C2613" s="39">
        <f t="shared" si="246"/>
        <v>2</v>
      </c>
      <c r="D2613" s="39">
        <f t="shared" si="247"/>
        <v>2017</v>
      </c>
      <c r="E2613" s="26" t="s">
        <v>333</v>
      </c>
      <c r="F2613">
        <f t="shared" si="248"/>
        <v>5</v>
      </c>
      <c r="G2613" t="s">
        <v>8</v>
      </c>
    </row>
    <row r="2614" spans="1:7">
      <c r="A2614" s="26">
        <v>42790</v>
      </c>
      <c r="B2614" s="39">
        <f t="shared" si="245"/>
        <v>42790</v>
      </c>
      <c r="C2614" s="39">
        <f t="shared" si="246"/>
        <v>2</v>
      </c>
      <c r="D2614" s="39">
        <f t="shared" si="247"/>
        <v>2017</v>
      </c>
      <c r="E2614" s="26" t="s">
        <v>333</v>
      </c>
      <c r="F2614">
        <f t="shared" si="248"/>
        <v>6</v>
      </c>
      <c r="G2614" t="s">
        <v>8</v>
      </c>
    </row>
    <row r="2615" spans="1:7">
      <c r="A2615" s="26">
        <v>42791</v>
      </c>
      <c r="B2615" s="39">
        <f t="shared" si="245"/>
        <v>42791</v>
      </c>
      <c r="C2615" s="39">
        <f t="shared" si="246"/>
        <v>2</v>
      </c>
      <c r="D2615" s="39">
        <f t="shared" si="247"/>
        <v>2017</v>
      </c>
      <c r="E2615" s="26" t="s">
        <v>333</v>
      </c>
      <c r="F2615">
        <f t="shared" si="248"/>
        <v>7</v>
      </c>
      <c r="G2615" t="s">
        <v>0</v>
      </c>
    </row>
    <row r="2616" spans="1:7">
      <c r="A2616" s="26">
        <v>42792</v>
      </c>
      <c r="B2616" s="39">
        <f t="shared" si="245"/>
        <v>42792</v>
      </c>
      <c r="C2616" s="39">
        <f t="shared" si="246"/>
        <v>2</v>
      </c>
      <c r="D2616" s="39">
        <f t="shared" si="247"/>
        <v>2017</v>
      </c>
      <c r="E2616" s="26" t="s">
        <v>333</v>
      </c>
      <c r="F2616">
        <f t="shared" si="248"/>
        <v>1</v>
      </c>
      <c r="G2616" t="s">
        <v>13</v>
      </c>
    </row>
    <row r="2617" spans="1:7">
      <c r="A2617" s="26">
        <v>42793</v>
      </c>
      <c r="B2617" s="39">
        <f t="shared" si="245"/>
        <v>42793</v>
      </c>
      <c r="C2617" s="39">
        <f t="shared" si="246"/>
        <v>2</v>
      </c>
      <c r="D2617" s="39">
        <f t="shared" si="247"/>
        <v>2017</v>
      </c>
      <c r="E2617" s="26" t="s">
        <v>333</v>
      </c>
      <c r="F2617">
        <f t="shared" si="248"/>
        <v>2</v>
      </c>
      <c r="G2617" t="s">
        <v>8</v>
      </c>
    </row>
    <row r="2618" spans="1:7">
      <c r="A2618" s="26">
        <v>42794</v>
      </c>
      <c r="B2618" s="39">
        <f t="shared" si="245"/>
        <v>42794</v>
      </c>
      <c r="C2618" s="39">
        <f t="shared" si="246"/>
        <v>2</v>
      </c>
      <c r="D2618" s="39">
        <f t="shared" si="247"/>
        <v>2017</v>
      </c>
      <c r="E2618" s="26" t="s">
        <v>333</v>
      </c>
      <c r="F2618">
        <f t="shared" si="248"/>
        <v>3</v>
      </c>
      <c r="G2618" t="s">
        <v>13</v>
      </c>
    </row>
    <row r="2619" spans="1:7">
      <c r="A2619" s="26">
        <v>42795</v>
      </c>
      <c r="B2619" s="39">
        <f t="shared" si="245"/>
        <v>42795</v>
      </c>
      <c r="C2619" s="39">
        <f t="shared" si="246"/>
        <v>3</v>
      </c>
      <c r="D2619" s="39">
        <f t="shared" si="247"/>
        <v>2017</v>
      </c>
      <c r="E2619" s="26" t="s">
        <v>333</v>
      </c>
      <c r="F2619">
        <f t="shared" si="248"/>
        <v>4</v>
      </c>
      <c r="G2619" t="s">
        <v>8</v>
      </c>
    </row>
    <row r="2620" spans="1:7">
      <c r="A2620" s="26">
        <v>42796</v>
      </c>
      <c r="B2620" s="39">
        <f t="shared" si="245"/>
        <v>42796</v>
      </c>
      <c r="C2620" s="39">
        <f t="shared" si="246"/>
        <v>3</v>
      </c>
      <c r="D2620" s="39">
        <f t="shared" si="247"/>
        <v>2017</v>
      </c>
      <c r="E2620" s="26" t="s">
        <v>333</v>
      </c>
      <c r="F2620">
        <f t="shared" si="248"/>
        <v>5</v>
      </c>
      <c r="G2620" t="s">
        <v>8</v>
      </c>
    </row>
    <row r="2621" spans="1:7">
      <c r="A2621" s="26">
        <v>42797</v>
      </c>
      <c r="B2621" s="39">
        <f t="shared" si="245"/>
        <v>42797</v>
      </c>
      <c r="C2621" s="39">
        <f t="shared" si="246"/>
        <v>3</v>
      </c>
      <c r="D2621" s="39">
        <f t="shared" si="247"/>
        <v>2017</v>
      </c>
      <c r="E2621" s="26" t="s">
        <v>333</v>
      </c>
      <c r="F2621">
        <f t="shared" si="248"/>
        <v>6</v>
      </c>
      <c r="G2621" t="s">
        <v>8</v>
      </c>
    </row>
    <row r="2622" spans="1:7">
      <c r="A2622" s="26">
        <v>42798</v>
      </c>
      <c r="B2622" s="39">
        <f t="shared" si="245"/>
        <v>42798</v>
      </c>
      <c r="C2622" s="39">
        <f t="shared" si="246"/>
        <v>3</v>
      </c>
      <c r="D2622" s="39">
        <f t="shared" si="247"/>
        <v>2017</v>
      </c>
      <c r="E2622" s="26" t="s">
        <v>333</v>
      </c>
      <c r="F2622">
        <f t="shared" si="248"/>
        <v>7</v>
      </c>
      <c r="G2622" t="s">
        <v>0</v>
      </c>
    </row>
    <row r="2623" spans="1:7">
      <c r="A2623" s="26">
        <v>42799</v>
      </c>
      <c r="B2623" s="39">
        <f t="shared" si="245"/>
        <v>42799</v>
      </c>
      <c r="C2623" s="39">
        <f t="shared" si="246"/>
        <v>3</v>
      </c>
      <c r="D2623" s="39">
        <f t="shared" si="247"/>
        <v>2017</v>
      </c>
      <c r="E2623" s="26" t="s">
        <v>333</v>
      </c>
      <c r="F2623">
        <f t="shared" si="248"/>
        <v>1</v>
      </c>
      <c r="G2623" t="s">
        <v>13</v>
      </c>
    </row>
    <row r="2624" spans="1:7">
      <c r="A2624" s="26">
        <v>42800</v>
      </c>
      <c r="B2624" s="39">
        <f t="shared" si="245"/>
        <v>42800</v>
      </c>
      <c r="C2624" s="39">
        <f t="shared" si="246"/>
        <v>3</v>
      </c>
      <c r="D2624" s="39">
        <f t="shared" si="247"/>
        <v>2017</v>
      </c>
      <c r="E2624" s="26" t="s">
        <v>333</v>
      </c>
      <c r="F2624">
        <f t="shared" si="248"/>
        <v>2</v>
      </c>
      <c r="G2624" t="s">
        <v>8</v>
      </c>
    </row>
    <row r="2625" spans="1:7">
      <c r="A2625" s="26">
        <v>42801</v>
      </c>
      <c r="B2625" s="39">
        <f t="shared" si="245"/>
        <v>42801</v>
      </c>
      <c r="C2625" s="39">
        <f t="shared" si="246"/>
        <v>3</v>
      </c>
      <c r="D2625" s="39">
        <f t="shared" si="247"/>
        <v>2017</v>
      </c>
      <c r="E2625" s="26" t="s">
        <v>333</v>
      </c>
      <c r="F2625">
        <f t="shared" si="248"/>
        <v>3</v>
      </c>
      <c r="G2625" t="s">
        <v>8</v>
      </c>
    </row>
    <row r="2626" spans="1:7">
      <c r="A2626" s="26">
        <v>42802</v>
      </c>
      <c r="B2626" s="39">
        <f t="shared" si="245"/>
        <v>42802</v>
      </c>
      <c r="C2626" s="39">
        <f t="shared" si="246"/>
        <v>3</v>
      </c>
      <c r="D2626" s="39">
        <f t="shared" si="247"/>
        <v>2017</v>
      </c>
      <c r="E2626" s="26" t="s">
        <v>333</v>
      </c>
      <c r="F2626">
        <f t="shared" si="248"/>
        <v>4</v>
      </c>
      <c r="G2626" t="s">
        <v>8</v>
      </c>
    </row>
    <row r="2627" spans="1:7">
      <c r="A2627" s="26">
        <v>42803</v>
      </c>
      <c r="B2627" s="39">
        <f t="shared" si="245"/>
        <v>42803</v>
      </c>
      <c r="C2627" s="39">
        <f t="shared" si="246"/>
        <v>3</v>
      </c>
      <c r="D2627" s="39">
        <f t="shared" si="247"/>
        <v>2017</v>
      </c>
      <c r="E2627" s="26" t="s">
        <v>333</v>
      </c>
      <c r="F2627">
        <f t="shared" si="248"/>
        <v>5</v>
      </c>
      <c r="G2627" t="s">
        <v>8</v>
      </c>
    </row>
    <row r="2628" spans="1:7">
      <c r="A2628" s="26">
        <v>42804</v>
      </c>
      <c r="B2628" s="39">
        <f t="shared" si="245"/>
        <v>42804</v>
      </c>
      <c r="C2628" s="39">
        <f t="shared" si="246"/>
        <v>3</v>
      </c>
      <c r="D2628" s="39">
        <f t="shared" si="247"/>
        <v>2017</v>
      </c>
      <c r="E2628" s="26" t="s">
        <v>333</v>
      </c>
      <c r="F2628">
        <f t="shared" si="248"/>
        <v>6</v>
      </c>
      <c r="G2628" t="s">
        <v>8</v>
      </c>
    </row>
    <row r="2629" spans="1:7">
      <c r="A2629" s="26">
        <v>42805</v>
      </c>
      <c r="B2629" s="39">
        <f t="shared" si="245"/>
        <v>42805</v>
      </c>
      <c r="C2629" s="39">
        <f t="shared" si="246"/>
        <v>3</v>
      </c>
      <c r="D2629" s="39">
        <f t="shared" si="247"/>
        <v>2017</v>
      </c>
      <c r="E2629" s="26" t="s">
        <v>333</v>
      </c>
      <c r="F2629">
        <f t="shared" si="248"/>
        <v>7</v>
      </c>
      <c r="G2629" t="s">
        <v>0</v>
      </c>
    </row>
    <row r="2630" spans="1:7">
      <c r="A2630" s="26">
        <v>42806</v>
      </c>
      <c r="B2630" s="39">
        <f t="shared" si="245"/>
        <v>42806</v>
      </c>
      <c r="C2630" s="39">
        <f t="shared" si="246"/>
        <v>3</v>
      </c>
      <c r="D2630" s="39">
        <f t="shared" si="247"/>
        <v>2017</v>
      </c>
      <c r="E2630" s="26" t="s">
        <v>333</v>
      </c>
      <c r="F2630">
        <f t="shared" si="248"/>
        <v>1</v>
      </c>
      <c r="G2630" t="s">
        <v>13</v>
      </c>
    </row>
    <row r="2631" spans="1:7">
      <c r="A2631" s="26">
        <v>42807</v>
      </c>
      <c r="B2631" s="39">
        <f t="shared" si="245"/>
        <v>42807</v>
      </c>
      <c r="C2631" s="39">
        <f t="shared" si="246"/>
        <v>3</v>
      </c>
      <c r="D2631" s="39">
        <f t="shared" si="247"/>
        <v>2017</v>
      </c>
      <c r="E2631" s="26" t="s">
        <v>333</v>
      </c>
      <c r="F2631">
        <f t="shared" si="248"/>
        <v>2</v>
      </c>
      <c r="G2631" t="s">
        <v>8</v>
      </c>
    </row>
    <row r="2632" spans="1:7">
      <c r="A2632" s="26">
        <v>42808</v>
      </c>
      <c r="B2632" s="39">
        <f t="shared" ref="B2632:B2664" si="249">A2632</f>
        <v>42808</v>
      </c>
      <c r="C2632" s="39">
        <f t="shared" ref="C2632:C2664" si="250">MONTH(A2632)</f>
        <v>3</v>
      </c>
      <c r="D2632" s="39">
        <f t="shared" ref="D2632:D2664" si="251">YEAR(A2632)</f>
        <v>2017</v>
      </c>
      <c r="E2632" s="26" t="s">
        <v>333</v>
      </c>
      <c r="F2632">
        <f t="shared" ref="F2632:F2664" si="252">WEEKDAY(A2632)</f>
        <v>3</v>
      </c>
      <c r="G2632" t="s">
        <v>8</v>
      </c>
    </row>
    <row r="2633" spans="1:7">
      <c r="A2633" s="26">
        <v>42809</v>
      </c>
      <c r="B2633" s="39">
        <f t="shared" si="249"/>
        <v>42809</v>
      </c>
      <c r="C2633" s="39">
        <f t="shared" si="250"/>
        <v>3</v>
      </c>
      <c r="D2633" s="39">
        <f t="shared" si="251"/>
        <v>2017</v>
      </c>
      <c r="E2633" s="26" t="s">
        <v>333</v>
      </c>
      <c r="F2633">
        <f t="shared" si="252"/>
        <v>4</v>
      </c>
      <c r="G2633" t="s">
        <v>8</v>
      </c>
    </row>
    <row r="2634" spans="1:7">
      <c r="A2634" s="26">
        <v>42810</v>
      </c>
      <c r="B2634" s="39">
        <f t="shared" si="249"/>
        <v>42810</v>
      </c>
      <c r="C2634" s="39">
        <f t="shared" si="250"/>
        <v>3</v>
      </c>
      <c r="D2634" s="39">
        <f t="shared" si="251"/>
        <v>2017</v>
      </c>
      <c r="E2634" s="26" t="s">
        <v>333</v>
      </c>
      <c r="F2634">
        <f t="shared" si="252"/>
        <v>5</v>
      </c>
      <c r="G2634" t="s">
        <v>8</v>
      </c>
    </row>
    <row r="2635" spans="1:7">
      <c r="A2635" s="26">
        <v>42811</v>
      </c>
      <c r="B2635" s="39">
        <f t="shared" si="249"/>
        <v>42811</v>
      </c>
      <c r="C2635" s="39">
        <f t="shared" si="250"/>
        <v>3</v>
      </c>
      <c r="D2635" s="39">
        <f t="shared" si="251"/>
        <v>2017</v>
      </c>
      <c r="E2635" s="26" t="s">
        <v>333</v>
      </c>
      <c r="F2635">
        <f t="shared" si="252"/>
        <v>6</v>
      </c>
      <c r="G2635" t="s">
        <v>8</v>
      </c>
    </row>
    <row r="2636" spans="1:7">
      <c r="A2636" s="26">
        <v>42812</v>
      </c>
      <c r="B2636" s="39">
        <f t="shared" si="249"/>
        <v>42812</v>
      </c>
      <c r="C2636" s="39">
        <f t="shared" si="250"/>
        <v>3</v>
      </c>
      <c r="D2636" s="39">
        <f t="shared" si="251"/>
        <v>2017</v>
      </c>
      <c r="E2636" s="26" t="s">
        <v>333</v>
      </c>
      <c r="F2636">
        <f t="shared" si="252"/>
        <v>7</v>
      </c>
      <c r="G2636" t="s">
        <v>0</v>
      </c>
    </row>
    <row r="2637" spans="1:7">
      <c r="A2637" s="26">
        <v>42813</v>
      </c>
      <c r="B2637" s="39">
        <f t="shared" si="249"/>
        <v>42813</v>
      </c>
      <c r="C2637" s="39">
        <f t="shared" si="250"/>
        <v>3</v>
      </c>
      <c r="D2637" s="39">
        <f t="shared" si="251"/>
        <v>2017</v>
      </c>
      <c r="E2637" s="26" t="s">
        <v>333</v>
      </c>
      <c r="F2637">
        <f t="shared" si="252"/>
        <v>1</v>
      </c>
      <c r="G2637" t="s">
        <v>13</v>
      </c>
    </row>
    <row r="2638" spans="1:7">
      <c r="A2638" s="26">
        <v>42814</v>
      </c>
      <c r="B2638" s="39">
        <f t="shared" si="249"/>
        <v>42814</v>
      </c>
      <c r="C2638" s="39">
        <f t="shared" si="250"/>
        <v>3</v>
      </c>
      <c r="D2638" s="39">
        <f t="shared" si="251"/>
        <v>2017</v>
      </c>
      <c r="E2638" s="26" t="s">
        <v>333</v>
      </c>
      <c r="F2638">
        <f t="shared" si="252"/>
        <v>2</v>
      </c>
      <c r="G2638" t="s">
        <v>8</v>
      </c>
    </row>
    <row r="2639" spans="1:7">
      <c r="A2639" s="26">
        <v>42815</v>
      </c>
      <c r="B2639" s="39">
        <f t="shared" si="249"/>
        <v>42815</v>
      </c>
      <c r="C2639" s="39">
        <f t="shared" si="250"/>
        <v>3</v>
      </c>
      <c r="D2639" s="39">
        <f t="shared" si="251"/>
        <v>2017</v>
      </c>
      <c r="E2639" s="26" t="s">
        <v>333</v>
      </c>
      <c r="F2639">
        <f t="shared" si="252"/>
        <v>3</v>
      </c>
      <c r="G2639" t="s">
        <v>8</v>
      </c>
    </row>
    <row r="2640" spans="1:7">
      <c r="A2640" s="26">
        <v>42816</v>
      </c>
      <c r="B2640" s="39">
        <f t="shared" si="249"/>
        <v>42816</v>
      </c>
      <c r="C2640" s="39">
        <f t="shared" si="250"/>
        <v>3</v>
      </c>
      <c r="D2640" s="39">
        <f t="shared" si="251"/>
        <v>2017</v>
      </c>
      <c r="E2640" s="26" t="s">
        <v>333</v>
      </c>
      <c r="F2640">
        <f t="shared" si="252"/>
        <v>4</v>
      </c>
      <c r="G2640" t="s">
        <v>8</v>
      </c>
    </row>
    <row r="2641" spans="1:7">
      <c r="A2641" s="26">
        <v>42817</v>
      </c>
      <c r="B2641" s="39">
        <f t="shared" si="249"/>
        <v>42817</v>
      </c>
      <c r="C2641" s="39">
        <f t="shared" si="250"/>
        <v>3</v>
      </c>
      <c r="D2641" s="39">
        <f t="shared" si="251"/>
        <v>2017</v>
      </c>
      <c r="E2641" s="26" t="s">
        <v>333</v>
      </c>
      <c r="F2641">
        <f t="shared" si="252"/>
        <v>5</v>
      </c>
      <c r="G2641" t="s">
        <v>8</v>
      </c>
    </row>
    <row r="2642" spans="1:7">
      <c r="A2642" s="26">
        <v>42818</v>
      </c>
      <c r="B2642" s="39">
        <f t="shared" si="249"/>
        <v>42818</v>
      </c>
      <c r="C2642" s="39">
        <f t="shared" si="250"/>
        <v>3</v>
      </c>
      <c r="D2642" s="39">
        <f t="shared" si="251"/>
        <v>2017</v>
      </c>
      <c r="E2642" s="26" t="s">
        <v>333</v>
      </c>
      <c r="F2642">
        <f t="shared" si="252"/>
        <v>6</v>
      </c>
      <c r="G2642" t="s">
        <v>8</v>
      </c>
    </row>
    <row r="2643" spans="1:7">
      <c r="A2643" s="26">
        <v>42819</v>
      </c>
      <c r="B2643" s="39">
        <f t="shared" si="249"/>
        <v>42819</v>
      </c>
      <c r="C2643" s="39">
        <f t="shared" si="250"/>
        <v>3</v>
      </c>
      <c r="D2643" s="39">
        <f t="shared" si="251"/>
        <v>2017</v>
      </c>
      <c r="E2643" s="26" t="s">
        <v>333</v>
      </c>
      <c r="F2643">
        <f t="shared" si="252"/>
        <v>7</v>
      </c>
      <c r="G2643" t="s">
        <v>0</v>
      </c>
    </row>
    <row r="2644" spans="1:7">
      <c r="A2644" s="26">
        <v>42820</v>
      </c>
      <c r="B2644" s="39">
        <f t="shared" si="249"/>
        <v>42820</v>
      </c>
      <c r="C2644" s="39">
        <f t="shared" si="250"/>
        <v>3</v>
      </c>
      <c r="D2644" s="39">
        <f t="shared" si="251"/>
        <v>2017</v>
      </c>
      <c r="E2644" s="26" t="s">
        <v>333</v>
      </c>
      <c r="F2644">
        <f t="shared" si="252"/>
        <v>1</v>
      </c>
      <c r="G2644" t="s">
        <v>13</v>
      </c>
    </row>
    <row r="2645" spans="1:7">
      <c r="A2645" s="26">
        <v>42821</v>
      </c>
      <c r="B2645" s="39">
        <f t="shared" si="249"/>
        <v>42821</v>
      </c>
      <c r="C2645" s="39">
        <f t="shared" si="250"/>
        <v>3</v>
      </c>
      <c r="D2645" s="39">
        <f t="shared" si="251"/>
        <v>2017</v>
      </c>
      <c r="E2645" s="26" t="s">
        <v>333</v>
      </c>
      <c r="F2645">
        <f t="shared" si="252"/>
        <v>2</v>
      </c>
      <c r="G2645" t="s">
        <v>8</v>
      </c>
    </row>
    <row r="2646" spans="1:7">
      <c r="A2646" s="26">
        <v>42822</v>
      </c>
      <c r="B2646" s="39">
        <f t="shared" si="249"/>
        <v>42822</v>
      </c>
      <c r="C2646" s="39">
        <f t="shared" si="250"/>
        <v>3</v>
      </c>
      <c r="D2646" s="39">
        <f t="shared" si="251"/>
        <v>2017</v>
      </c>
      <c r="E2646" s="26" t="s">
        <v>333</v>
      </c>
      <c r="F2646">
        <f t="shared" si="252"/>
        <v>3</v>
      </c>
      <c r="G2646" t="s">
        <v>8</v>
      </c>
    </row>
    <row r="2647" spans="1:7">
      <c r="A2647" s="26">
        <v>42823</v>
      </c>
      <c r="B2647" s="39">
        <f t="shared" si="249"/>
        <v>42823</v>
      </c>
      <c r="C2647" s="39">
        <f t="shared" si="250"/>
        <v>3</v>
      </c>
      <c r="D2647" s="39">
        <f t="shared" si="251"/>
        <v>2017</v>
      </c>
      <c r="E2647" s="26" t="s">
        <v>333</v>
      </c>
      <c r="F2647">
        <f t="shared" si="252"/>
        <v>4</v>
      </c>
      <c r="G2647" t="s">
        <v>8</v>
      </c>
    </row>
    <row r="2648" spans="1:7">
      <c r="A2648" s="26">
        <v>42824</v>
      </c>
      <c r="B2648" s="39">
        <f t="shared" si="249"/>
        <v>42824</v>
      </c>
      <c r="C2648" s="39">
        <f t="shared" si="250"/>
        <v>3</v>
      </c>
      <c r="D2648" s="39">
        <f t="shared" si="251"/>
        <v>2017</v>
      </c>
      <c r="E2648" s="26" t="s">
        <v>333</v>
      </c>
      <c r="F2648">
        <f t="shared" si="252"/>
        <v>5</v>
      </c>
      <c r="G2648" t="s">
        <v>8</v>
      </c>
    </row>
    <row r="2649" spans="1:7">
      <c r="A2649" s="26">
        <v>42825</v>
      </c>
      <c r="B2649" s="39">
        <f t="shared" si="249"/>
        <v>42825</v>
      </c>
      <c r="C2649" s="39">
        <f t="shared" si="250"/>
        <v>3</v>
      </c>
      <c r="D2649" s="39">
        <f t="shared" si="251"/>
        <v>2017</v>
      </c>
      <c r="E2649" s="26" t="s">
        <v>333</v>
      </c>
      <c r="F2649">
        <f t="shared" si="252"/>
        <v>6</v>
      </c>
      <c r="G2649" t="s">
        <v>8</v>
      </c>
    </row>
    <row r="2650" spans="1:7">
      <c r="A2650" s="26">
        <v>42826</v>
      </c>
      <c r="B2650" s="39">
        <f t="shared" si="249"/>
        <v>42826</v>
      </c>
      <c r="C2650" s="39">
        <f t="shared" si="250"/>
        <v>4</v>
      </c>
      <c r="D2650" s="39">
        <f t="shared" si="251"/>
        <v>2017</v>
      </c>
      <c r="E2650" s="26" t="s">
        <v>333</v>
      </c>
      <c r="F2650">
        <f t="shared" si="252"/>
        <v>7</v>
      </c>
      <c r="G2650" t="s">
        <v>0</v>
      </c>
    </row>
    <row r="2651" spans="1:7">
      <c r="A2651" s="26">
        <v>42827</v>
      </c>
      <c r="B2651" s="39">
        <f t="shared" si="249"/>
        <v>42827</v>
      </c>
      <c r="C2651" s="39">
        <f t="shared" si="250"/>
        <v>4</v>
      </c>
      <c r="D2651" s="39">
        <f t="shared" si="251"/>
        <v>2017</v>
      </c>
      <c r="E2651" s="26" t="s">
        <v>333</v>
      </c>
      <c r="F2651">
        <f t="shared" si="252"/>
        <v>1</v>
      </c>
      <c r="G2651" t="s">
        <v>13</v>
      </c>
    </row>
    <row r="2652" spans="1:7">
      <c r="A2652" s="26">
        <v>42828</v>
      </c>
      <c r="B2652" s="39">
        <f t="shared" si="249"/>
        <v>42828</v>
      </c>
      <c r="C2652" s="39">
        <f t="shared" si="250"/>
        <v>4</v>
      </c>
      <c r="D2652" s="39">
        <f t="shared" si="251"/>
        <v>2017</v>
      </c>
      <c r="E2652" s="26" t="s">
        <v>333</v>
      </c>
      <c r="F2652">
        <f t="shared" si="252"/>
        <v>2</v>
      </c>
      <c r="G2652" t="s">
        <v>8</v>
      </c>
    </row>
    <row r="2653" spans="1:7">
      <c r="A2653" s="26">
        <v>42829</v>
      </c>
      <c r="B2653" s="39">
        <f t="shared" si="249"/>
        <v>42829</v>
      </c>
      <c r="C2653" s="39">
        <f t="shared" si="250"/>
        <v>4</v>
      </c>
      <c r="D2653" s="39">
        <f t="shared" si="251"/>
        <v>2017</v>
      </c>
      <c r="E2653" s="26" t="s">
        <v>333</v>
      </c>
      <c r="F2653">
        <f t="shared" si="252"/>
        <v>3</v>
      </c>
      <c r="G2653" t="s">
        <v>13</v>
      </c>
    </row>
    <row r="2654" spans="1:7">
      <c r="A2654" s="26">
        <v>42830</v>
      </c>
      <c r="B2654" s="39">
        <f t="shared" si="249"/>
        <v>42830</v>
      </c>
      <c r="C2654" s="39">
        <f t="shared" si="250"/>
        <v>4</v>
      </c>
      <c r="D2654" s="39">
        <f t="shared" si="251"/>
        <v>2017</v>
      </c>
      <c r="E2654" s="26" t="s">
        <v>333</v>
      </c>
      <c r="F2654">
        <f t="shared" si="252"/>
        <v>4</v>
      </c>
      <c r="G2654" t="s">
        <v>8</v>
      </c>
    </row>
    <row r="2655" spans="1:7">
      <c r="A2655" s="26">
        <v>42831</v>
      </c>
      <c r="B2655" s="39">
        <f t="shared" si="249"/>
        <v>42831</v>
      </c>
      <c r="C2655" s="39">
        <f t="shared" si="250"/>
        <v>4</v>
      </c>
      <c r="D2655" s="39">
        <f t="shared" si="251"/>
        <v>2017</v>
      </c>
      <c r="E2655" s="26" t="s">
        <v>333</v>
      </c>
      <c r="F2655">
        <f t="shared" si="252"/>
        <v>5</v>
      </c>
      <c r="G2655" t="s">
        <v>8</v>
      </c>
    </row>
    <row r="2656" spans="1:7">
      <c r="A2656" s="26">
        <v>42832</v>
      </c>
      <c r="B2656" s="39">
        <f t="shared" si="249"/>
        <v>42832</v>
      </c>
      <c r="C2656" s="39">
        <f t="shared" si="250"/>
        <v>4</v>
      </c>
      <c r="D2656" s="39">
        <f t="shared" si="251"/>
        <v>2017</v>
      </c>
      <c r="E2656" s="26" t="s">
        <v>333</v>
      </c>
      <c r="F2656">
        <f t="shared" si="252"/>
        <v>6</v>
      </c>
      <c r="G2656" t="s">
        <v>8</v>
      </c>
    </row>
    <row r="2657" spans="1:7">
      <c r="A2657" s="26">
        <v>42833</v>
      </c>
      <c r="B2657" s="39">
        <f t="shared" si="249"/>
        <v>42833</v>
      </c>
      <c r="C2657" s="39">
        <f t="shared" si="250"/>
        <v>4</v>
      </c>
      <c r="D2657" s="39">
        <f t="shared" si="251"/>
        <v>2017</v>
      </c>
      <c r="E2657" s="26" t="s">
        <v>333</v>
      </c>
      <c r="F2657">
        <f t="shared" si="252"/>
        <v>7</v>
      </c>
      <c r="G2657" t="s">
        <v>0</v>
      </c>
    </row>
    <row r="2658" spans="1:7">
      <c r="A2658" s="26">
        <v>42834</v>
      </c>
      <c r="B2658" s="39">
        <f t="shared" si="249"/>
        <v>42834</v>
      </c>
      <c r="C2658" s="39">
        <f t="shared" si="250"/>
        <v>4</v>
      </c>
      <c r="D2658" s="39">
        <f t="shared" si="251"/>
        <v>2017</v>
      </c>
      <c r="E2658" s="26" t="s">
        <v>333</v>
      </c>
      <c r="F2658">
        <f t="shared" si="252"/>
        <v>1</v>
      </c>
      <c r="G2658" t="s">
        <v>13</v>
      </c>
    </row>
    <row r="2659" spans="1:7">
      <c r="A2659" s="26">
        <v>42835</v>
      </c>
      <c r="B2659" s="39">
        <f t="shared" si="249"/>
        <v>42835</v>
      </c>
      <c r="C2659" s="39">
        <f t="shared" si="250"/>
        <v>4</v>
      </c>
      <c r="D2659" s="39">
        <f t="shared" si="251"/>
        <v>2017</v>
      </c>
      <c r="E2659" s="26" t="s">
        <v>333</v>
      </c>
      <c r="F2659">
        <f t="shared" si="252"/>
        <v>2</v>
      </c>
      <c r="G2659" t="s">
        <v>8</v>
      </c>
    </row>
    <row r="2660" spans="1:7">
      <c r="A2660" s="26">
        <v>42836</v>
      </c>
      <c r="B2660" s="39">
        <f t="shared" si="249"/>
        <v>42836</v>
      </c>
      <c r="C2660" s="39">
        <f t="shared" si="250"/>
        <v>4</v>
      </c>
      <c r="D2660" s="39">
        <f t="shared" si="251"/>
        <v>2017</v>
      </c>
      <c r="E2660" s="26" t="s">
        <v>333</v>
      </c>
      <c r="F2660">
        <f t="shared" si="252"/>
        <v>3</v>
      </c>
      <c r="G2660" t="s">
        <v>8</v>
      </c>
    </row>
    <row r="2661" spans="1:7">
      <c r="A2661" s="26">
        <v>42837</v>
      </c>
      <c r="B2661" s="39">
        <f t="shared" si="249"/>
        <v>42837</v>
      </c>
      <c r="C2661" s="39">
        <f t="shared" si="250"/>
        <v>4</v>
      </c>
      <c r="D2661" s="39">
        <f t="shared" si="251"/>
        <v>2017</v>
      </c>
      <c r="E2661" s="26" t="s">
        <v>333</v>
      </c>
      <c r="F2661">
        <f t="shared" si="252"/>
        <v>4</v>
      </c>
      <c r="G2661" t="s">
        <v>8</v>
      </c>
    </row>
    <row r="2662" spans="1:7">
      <c r="A2662" s="26">
        <v>42838</v>
      </c>
      <c r="B2662" s="39">
        <f t="shared" si="249"/>
        <v>42838</v>
      </c>
      <c r="C2662" s="39">
        <f t="shared" si="250"/>
        <v>4</v>
      </c>
      <c r="D2662" s="39">
        <f t="shared" si="251"/>
        <v>2017</v>
      </c>
      <c r="E2662" s="26" t="s">
        <v>333</v>
      </c>
      <c r="F2662">
        <f t="shared" si="252"/>
        <v>5</v>
      </c>
      <c r="G2662" t="s">
        <v>8</v>
      </c>
    </row>
    <row r="2663" spans="1:7">
      <c r="A2663" s="26">
        <v>42839</v>
      </c>
      <c r="B2663" s="39">
        <f t="shared" si="249"/>
        <v>42839</v>
      </c>
      <c r="C2663" s="39">
        <f t="shared" si="250"/>
        <v>4</v>
      </c>
      <c r="D2663" s="39">
        <f t="shared" si="251"/>
        <v>2017</v>
      </c>
      <c r="E2663" s="26" t="s">
        <v>333</v>
      </c>
      <c r="F2663">
        <f t="shared" si="252"/>
        <v>6</v>
      </c>
      <c r="G2663" t="s">
        <v>8</v>
      </c>
    </row>
    <row r="2664" spans="1:7">
      <c r="A2664" s="26">
        <v>42840</v>
      </c>
      <c r="B2664" s="39">
        <f t="shared" si="249"/>
        <v>42840</v>
      </c>
      <c r="C2664" s="39">
        <f t="shared" si="250"/>
        <v>4</v>
      </c>
      <c r="D2664" s="39">
        <f t="shared" si="251"/>
        <v>2017</v>
      </c>
      <c r="E2664" s="26" t="s">
        <v>333</v>
      </c>
      <c r="F2664">
        <f t="shared" si="252"/>
        <v>7</v>
      </c>
      <c r="G2664" t="s">
        <v>0</v>
      </c>
    </row>
    <row r="2665" spans="1:7">
      <c r="A2665" s="26">
        <v>42841</v>
      </c>
      <c r="B2665" s="39">
        <f t="shared" ref="B2665:B2697" si="253">A2665</f>
        <v>42841</v>
      </c>
      <c r="C2665" s="39">
        <f t="shared" ref="C2665:C2697" si="254">MONTH(A2665)</f>
        <v>4</v>
      </c>
      <c r="D2665" s="39">
        <f t="shared" ref="D2665:D2697" si="255">YEAR(A2665)</f>
        <v>2017</v>
      </c>
      <c r="E2665" s="26" t="s">
        <v>333</v>
      </c>
      <c r="F2665">
        <f t="shared" ref="F2665:F2697" si="256">WEEKDAY(A2665)</f>
        <v>1</v>
      </c>
      <c r="G2665" t="s">
        <v>13</v>
      </c>
    </row>
    <row r="2666" spans="1:7">
      <c r="A2666" s="26">
        <v>42842</v>
      </c>
      <c r="B2666" s="39">
        <f t="shared" si="253"/>
        <v>42842</v>
      </c>
      <c r="C2666" s="39">
        <f t="shared" si="254"/>
        <v>4</v>
      </c>
      <c r="D2666" s="39">
        <f t="shared" si="255"/>
        <v>2017</v>
      </c>
      <c r="E2666" s="26" t="s">
        <v>333</v>
      </c>
      <c r="F2666">
        <f t="shared" si="256"/>
        <v>2</v>
      </c>
      <c r="G2666" t="s">
        <v>8</v>
      </c>
    </row>
    <row r="2667" spans="1:7">
      <c r="A2667" s="26">
        <v>42843</v>
      </c>
      <c r="B2667" s="39">
        <f t="shared" si="253"/>
        <v>42843</v>
      </c>
      <c r="C2667" s="39">
        <f t="shared" si="254"/>
        <v>4</v>
      </c>
      <c r="D2667" s="39">
        <f t="shared" si="255"/>
        <v>2017</v>
      </c>
      <c r="E2667" s="26" t="s">
        <v>333</v>
      </c>
      <c r="F2667">
        <f t="shared" si="256"/>
        <v>3</v>
      </c>
      <c r="G2667" t="s">
        <v>8</v>
      </c>
    </row>
    <row r="2668" spans="1:7">
      <c r="A2668" s="26">
        <v>42844</v>
      </c>
      <c r="B2668" s="39">
        <f t="shared" si="253"/>
        <v>42844</v>
      </c>
      <c r="C2668" s="39">
        <f t="shared" si="254"/>
        <v>4</v>
      </c>
      <c r="D2668" s="39">
        <f t="shared" si="255"/>
        <v>2017</v>
      </c>
      <c r="E2668" s="26" t="s">
        <v>333</v>
      </c>
      <c r="F2668">
        <f t="shared" si="256"/>
        <v>4</v>
      </c>
      <c r="G2668" t="s">
        <v>8</v>
      </c>
    </row>
    <row r="2669" spans="1:7">
      <c r="A2669" s="26">
        <v>42845</v>
      </c>
      <c r="B2669" s="39">
        <f t="shared" si="253"/>
        <v>42845</v>
      </c>
      <c r="C2669" s="39">
        <f t="shared" si="254"/>
        <v>4</v>
      </c>
      <c r="D2669" s="39">
        <f t="shared" si="255"/>
        <v>2017</v>
      </c>
      <c r="E2669" s="26" t="s">
        <v>333</v>
      </c>
      <c r="F2669">
        <f t="shared" si="256"/>
        <v>5</v>
      </c>
      <c r="G2669" t="s">
        <v>8</v>
      </c>
    </row>
    <row r="2670" spans="1:7">
      <c r="A2670" s="26">
        <v>42846</v>
      </c>
      <c r="B2670" s="39">
        <f t="shared" si="253"/>
        <v>42846</v>
      </c>
      <c r="C2670" s="39">
        <f t="shared" si="254"/>
        <v>4</v>
      </c>
      <c r="D2670" s="39">
        <f t="shared" si="255"/>
        <v>2017</v>
      </c>
      <c r="E2670" s="26" t="s">
        <v>333</v>
      </c>
      <c r="F2670">
        <f t="shared" si="256"/>
        <v>6</v>
      </c>
      <c r="G2670" t="s">
        <v>8</v>
      </c>
    </row>
    <row r="2671" spans="1:7">
      <c r="A2671" s="26">
        <v>42847</v>
      </c>
      <c r="B2671" s="39">
        <f t="shared" si="253"/>
        <v>42847</v>
      </c>
      <c r="C2671" s="39">
        <f t="shared" si="254"/>
        <v>4</v>
      </c>
      <c r="D2671" s="39">
        <f t="shared" si="255"/>
        <v>2017</v>
      </c>
      <c r="E2671" s="26" t="s">
        <v>333</v>
      </c>
      <c r="F2671">
        <f t="shared" si="256"/>
        <v>7</v>
      </c>
      <c r="G2671" t="s">
        <v>0</v>
      </c>
    </row>
    <row r="2672" spans="1:7">
      <c r="A2672" s="26">
        <v>42848</v>
      </c>
      <c r="B2672" s="39">
        <f t="shared" si="253"/>
        <v>42848</v>
      </c>
      <c r="C2672" s="39">
        <f t="shared" si="254"/>
        <v>4</v>
      </c>
      <c r="D2672" s="39">
        <f t="shared" si="255"/>
        <v>2017</v>
      </c>
      <c r="E2672" s="26" t="s">
        <v>333</v>
      </c>
      <c r="F2672">
        <f t="shared" si="256"/>
        <v>1</v>
      </c>
      <c r="G2672" t="s">
        <v>13</v>
      </c>
    </row>
    <row r="2673" spans="1:7">
      <c r="A2673" s="26">
        <v>42849</v>
      </c>
      <c r="B2673" s="39">
        <f t="shared" si="253"/>
        <v>42849</v>
      </c>
      <c r="C2673" s="39">
        <f t="shared" si="254"/>
        <v>4</v>
      </c>
      <c r="D2673" s="39">
        <f t="shared" si="255"/>
        <v>2017</v>
      </c>
      <c r="E2673" s="26" t="s">
        <v>333</v>
      </c>
      <c r="F2673">
        <f t="shared" si="256"/>
        <v>2</v>
      </c>
      <c r="G2673" t="s">
        <v>8</v>
      </c>
    </row>
    <row r="2674" spans="1:7">
      <c r="A2674" s="26">
        <v>42850</v>
      </c>
      <c r="B2674" s="39">
        <f t="shared" si="253"/>
        <v>42850</v>
      </c>
      <c r="C2674" s="39">
        <f t="shared" si="254"/>
        <v>4</v>
      </c>
      <c r="D2674" s="39">
        <f t="shared" si="255"/>
        <v>2017</v>
      </c>
      <c r="E2674" s="26" t="s">
        <v>333</v>
      </c>
      <c r="F2674">
        <f t="shared" si="256"/>
        <v>3</v>
      </c>
      <c r="G2674" t="s">
        <v>8</v>
      </c>
    </row>
    <row r="2675" spans="1:7">
      <c r="A2675" s="26">
        <v>42851</v>
      </c>
      <c r="B2675" s="39">
        <f t="shared" si="253"/>
        <v>42851</v>
      </c>
      <c r="C2675" s="39">
        <f t="shared" si="254"/>
        <v>4</v>
      </c>
      <c r="D2675" s="39">
        <f t="shared" si="255"/>
        <v>2017</v>
      </c>
      <c r="E2675" s="26" t="s">
        <v>333</v>
      </c>
      <c r="F2675">
        <f t="shared" si="256"/>
        <v>4</v>
      </c>
      <c r="G2675" t="s">
        <v>8</v>
      </c>
    </row>
    <row r="2676" spans="1:7">
      <c r="A2676" s="26">
        <v>42852</v>
      </c>
      <c r="B2676" s="39">
        <f t="shared" si="253"/>
        <v>42852</v>
      </c>
      <c r="C2676" s="39">
        <f t="shared" si="254"/>
        <v>4</v>
      </c>
      <c r="D2676" s="39">
        <f t="shared" si="255"/>
        <v>2017</v>
      </c>
      <c r="E2676" s="26" t="s">
        <v>333</v>
      </c>
      <c r="F2676">
        <f t="shared" si="256"/>
        <v>5</v>
      </c>
      <c r="G2676" t="s">
        <v>8</v>
      </c>
    </row>
    <row r="2677" spans="1:7">
      <c r="A2677" s="26">
        <v>42853</v>
      </c>
      <c r="B2677" s="39">
        <f t="shared" si="253"/>
        <v>42853</v>
      </c>
      <c r="C2677" s="39">
        <f t="shared" si="254"/>
        <v>4</v>
      </c>
      <c r="D2677" s="39">
        <f t="shared" si="255"/>
        <v>2017</v>
      </c>
      <c r="E2677" s="26" t="s">
        <v>333</v>
      </c>
      <c r="F2677">
        <f t="shared" si="256"/>
        <v>6</v>
      </c>
      <c r="G2677" t="s">
        <v>8</v>
      </c>
    </row>
    <row r="2678" spans="1:7">
      <c r="A2678" s="26">
        <v>42854</v>
      </c>
      <c r="B2678" s="39">
        <f t="shared" si="253"/>
        <v>42854</v>
      </c>
      <c r="C2678" s="39">
        <f t="shared" si="254"/>
        <v>4</v>
      </c>
      <c r="D2678" s="39">
        <f t="shared" si="255"/>
        <v>2017</v>
      </c>
      <c r="E2678" s="26" t="s">
        <v>333</v>
      </c>
      <c r="F2678">
        <f t="shared" si="256"/>
        <v>7</v>
      </c>
      <c r="G2678" t="s">
        <v>0</v>
      </c>
    </row>
    <row r="2679" spans="1:7">
      <c r="A2679" s="26">
        <v>42855</v>
      </c>
      <c r="B2679" s="39">
        <f t="shared" si="253"/>
        <v>42855</v>
      </c>
      <c r="C2679" s="39">
        <f t="shared" si="254"/>
        <v>4</v>
      </c>
      <c r="D2679" s="39">
        <f t="shared" si="255"/>
        <v>2017</v>
      </c>
      <c r="E2679" s="26" t="s">
        <v>333</v>
      </c>
      <c r="F2679">
        <f t="shared" si="256"/>
        <v>1</v>
      </c>
      <c r="G2679" t="s">
        <v>13</v>
      </c>
    </row>
    <row r="2680" spans="1:7">
      <c r="A2680" s="26">
        <v>42856</v>
      </c>
      <c r="B2680" s="39">
        <f t="shared" si="253"/>
        <v>42856</v>
      </c>
      <c r="C2680" s="39">
        <f t="shared" si="254"/>
        <v>5</v>
      </c>
      <c r="D2680" s="39">
        <f t="shared" si="255"/>
        <v>2017</v>
      </c>
      <c r="E2680" s="26" t="s">
        <v>333</v>
      </c>
      <c r="F2680">
        <f t="shared" si="256"/>
        <v>2</v>
      </c>
      <c r="G2680" t="s">
        <v>13</v>
      </c>
    </row>
    <row r="2681" spans="1:7">
      <c r="A2681" s="26">
        <v>42857</v>
      </c>
      <c r="B2681" s="39">
        <f t="shared" si="253"/>
        <v>42857</v>
      </c>
      <c r="C2681" s="39">
        <f t="shared" si="254"/>
        <v>5</v>
      </c>
      <c r="D2681" s="39">
        <f t="shared" si="255"/>
        <v>2017</v>
      </c>
      <c r="E2681" s="26" t="s">
        <v>333</v>
      </c>
      <c r="F2681">
        <f t="shared" si="256"/>
        <v>3</v>
      </c>
      <c r="G2681" t="s">
        <v>8</v>
      </c>
    </row>
    <row r="2682" spans="1:7">
      <c r="A2682" s="26">
        <v>42858</v>
      </c>
      <c r="B2682" s="39">
        <f t="shared" si="253"/>
        <v>42858</v>
      </c>
      <c r="C2682" s="39">
        <f t="shared" si="254"/>
        <v>5</v>
      </c>
      <c r="D2682" s="39">
        <f t="shared" si="255"/>
        <v>2017</v>
      </c>
      <c r="E2682" s="26" t="s">
        <v>333</v>
      </c>
      <c r="F2682">
        <f t="shared" si="256"/>
        <v>4</v>
      </c>
      <c r="G2682" t="s">
        <v>8</v>
      </c>
    </row>
    <row r="2683" spans="1:7">
      <c r="A2683" s="26">
        <v>42859</v>
      </c>
      <c r="B2683" s="39">
        <f t="shared" si="253"/>
        <v>42859</v>
      </c>
      <c r="C2683" s="39">
        <f t="shared" si="254"/>
        <v>5</v>
      </c>
      <c r="D2683" s="39">
        <f t="shared" si="255"/>
        <v>2017</v>
      </c>
      <c r="E2683" s="26" t="s">
        <v>333</v>
      </c>
      <c r="F2683">
        <f t="shared" si="256"/>
        <v>5</v>
      </c>
      <c r="G2683" t="s">
        <v>8</v>
      </c>
    </row>
    <row r="2684" spans="1:7">
      <c r="A2684" s="26">
        <v>42860</v>
      </c>
      <c r="B2684" s="39">
        <f t="shared" si="253"/>
        <v>42860</v>
      </c>
      <c r="C2684" s="39">
        <f t="shared" si="254"/>
        <v>5</v>
      </c>
      <c r="D2684" s="39">
        <f t="shared" si="255"/>
        <v>2017</v>
      </c>
      <c r="E2684" s="26" t="s">
        <v>333</v>
      </c>
      <c r="F2684">
        <f t="shared" si="256"/>
        <v>6</v>
      </c>
      <c r="G2684" t="s">
        <v>8</v>
      </c>
    </row>
    <row r="2685" spans="1:7">
      <c r="A2685" s="26">
        <v>42861</v>
      </c>
      <c r="B2685" s="39">
        <f t="shared" si="253"/>
        <v>42861</v>
      </c>
      <c r="C2685" s="39">
        <f t="shared" si="254"/>
        <v>5</v>
      </c>
      <c r="D2685" s="39">
        <f t="shared" si="255"/>
        <v>2017</v>
      </c>
      <c r="E2685" s="26" t="s">
        <v>333</v>
      </c>
      <c r="F2685">
        <f t="shared" si="256"/>
        <v>7</v>
      </c>
      <c r="G2685" t="s">
        <v>0</v>
      </c>
    </row>
    <row r="2686" spans="1:7">
      <c r="A2686" s="26">
        <v>42862</v>
      </c>
      <c r="B2686" s="39">
        <f t="shared" si="253"/>
        <v>42862</v>
      </c>
      <c r="C2686" s="39">
        <f t="shared" si="254"/>
        <v>5</v>
      </c>
      <c r="D2686" s="39">
        <f t="shared" si="255"/>
        <v>2017</v>
      </c>
      <c r="E2686" s="26" t="s">
        <v>333</v>
      </c>
      <c r="F2686">
        <f t="shared" si="256"/>
        <v>1</v>
      </c>
      <c r="G2686" t="s">
        <v>13</v>
      </c>
    </row>
    <row r="2687" spans="1:7">
      <c r="A2687" s="26">
        <v>42863</v>
      </c>
      <c r="B2687" s="39">
        <f t="shared" si="253"/>
        <v>42863</v>
      </c>
      <c r="C2687" s="39">
        <f t="shared" si="254"/>
        <v>5</v>
      </c>
      <c r="D2687" s="39">
        <f t="shared" si="255"/>
        <v>2017</v>
      </c>
      <c r="E2687" s="26" t="s">
        <v>333</v>
      </c>
      <c r="F2687">
        <f t="shared" si="256"/>
        <v>2</v>
      </c>
      <c r="G2687" t="s">
        <v>8</v>
      </c>
    </row>
    <row r="2688" spans="1:7">
      <c r="A2688" s="26">
        <v>42864</v>
      </c>
      <c r="B2688" s="39">
        <f t="shared" si="253"/>
        <v>42864</v>
      </c>
      <c r="C2688" s="39">
        <f t="shared" si="254"/>
        <v>5</v>
      </c>
      <c r="D2688" s="39">
        <f t="shared" si="255"/>
        <v>2017</v>
      </c>
      <c r="E2688" s="26" t="s">
        <v>333</v>
      </c>
      <c r="F2688">
        <f t="shared" si="256"/>
        <v>3</v>
      </c>
      <c r="G2688" t="s">
        <v>8</v>
      </c>
    </row>
    <row r="2689" spans="1:7">
      <c r="A2689" s="26">
        <v>42865</v>
      </c>
      <c r="B2689" s="39">
        <f t="shared" si="253"/>
        <v>42865</v>
      </c>
      <c r="C2689" s="39">
        <f t="shared" si="254"/>
        <v>5</v>
      </c>
      <c r="D2689" s="39">
        <f t="shared" si="255"/>
        <v>2017</v>
      </c>
      <c r="E2689" s="26" t="s">
        <v>333</v>
      </c>
      <c r="F2689">
        <f t="shared" si="256"/>
        <v>4</v>
      </c>
      <c r="G2689" t="s">
        <v>8</v>
      </c>
    </row>
    <row r="2690" spans="1:7">
      <c r="A2690" s="26">
        <v>42866</v>
      </c>
      <c r="B2690" s="39">
        <f t="shared" si="253"/>
        <v>42866</v>
      </c>
      <c r="C2690" s="39">
        <f t="shared" si="254"/>
        <v>5</v>
      </c>
      <c r="D2690" s="39">
        <f t="shared" si="255"/>
        <v>2017</v>
      </c>
      <c r="E2690" s="26" t="s">
        <v>333</v>
      </c>
      <c r="F2690">
        <f t="shared" si="256"/>
        <v>5</v>
      </c>
      <c r="G2690" t="s">
        <v>8</v>
      </c>
    </row>
    <row r="2691" spans="1:7">
      <c r="A2691" s="26">
        <v>42867</v>
      </c>
      <c r="B2691" s="39">
        <f t="shared" si="253"/>
        <v>42867</v>
      </c>
      <c r="C2691" s="39">
        <f t="shared" si="254"/>
        <v>5</v>
      </c>
      <c r="D2691" s="39">
        <f t="shared" si="255"/>
        <v>2017</v>
      </c>
      <c r="E2691" s="26" t="s">
        <v>333</v>
      </c>
      <c r="F2691">
        <f t="shared" si="256"/>
        <v>6</v>
      </c>
      <c r="G2691" t="s">
        <v>8</v>
      </c>
    </row>
    <row r="2692" spans="1:7">
      <c r="A2692" s="26">
        <v>42868</v>
      </c>
      <c r="B2692" s="39">
        <f t="shared" si="253"/>
        <v>42868</v>
      </c>
      <c r="C2692" s="39">
        <f t="shared" si="254"/>
        <v>5</v>
      </c>
      <c r="D2692" s="39">
        <f t="shared" si="255"/>
        <v>2017</v>
      </c>
      <c r="E2692" s="26" t="s">
        <v>333</v>
      </c>
      <c r="F2692">
        <f t="shared" si="256"/>
        <v>7</v>
      </c>
      <c r="G2692" t="s">
        <v>0</v>
      </c>
    </row>
    <row r="2693" spans="1:7">
      <c r="A2693" s="26">
        <v>42869</v>
      </c>
      <c r="B2693" s="39">
        <f t="shared" si="253"/>
        <v>42869</v>
      </c>
      <c r="C2693" s="39">
        <f t="shared" si="254"/>
        <v>5</v>
      </c>
      <c r="D2693" s="39">
        <f t="shared" si="255"/>
        <v>2017</v>
      </c>
      <c r="E2693" s="26" t="s">
        <v>333</v>
      </c>
      <c r="F2693">
        <f t="shared" si="256"/>
        <v>1</v>
      </c>
      <c r="G2693" t="s">
        <v>13</v>
      </c>
    </row>
    <row r="2694" spans="1:7">
      <c r="A2694" s="26">
        <v>42870</v>
      </c>
      <c r="B2694" s="39">
        <f t="shared" si="253"/>
        <v>42870</v>
      </c>
      <c r="C2694" s="39">
        <f t="shared" si="254"/>
        <v>5</v>
      </c>
      <c r="D2694" s="39">
        <f t="shared" si="255"/>
        <v>2017</v>
      </c>
      <c r="E2694" s="26" t="s">
        <v>333</v>
      </c>
      <c r="F2694">
        <f t="shared" si="256"/>
        <v>2</v>
      </c>
      <c r="G2694" t="s">
        <v>8</v>
      </c>
    </row>
    <row r="2695" spans="1:7">
      <c r="A2695" s="26">
        <v>42871</v>
      </c>
      <c r="B2695" s="39">
        <f t="shared" si="253"/>
        <v>42871</v>
      </c>
      <c r="C2695" s="39">
        <f t="shared" si="254"/>
        <v>5</v>
      </c>
      <c r="D2695" s="39">
        <f t="shared" si="255"/>
        <v>2017</v>
      </c>
      <c r="E2695" s="26" t="s">
        <v>333</v>
      </c>
      <c r="F2695">
        <f t="shared" si="256"/>
        <v>3</v>
      </c>
      <c r="G2695" t="s">
        <v>8</v>
      </c>
    </row>
    <row r="2696" spans="1:7">
      <c r="A2696" s="26">
        <v>42872</v>
      </c>
      <c r="B2696" s="39">
        <f t="shared" si="253"/>
        <v>42872</v>
      </c>
      <c r="C2696" s="39">
        <f t="shared" si="254"/>
        <v>5</v>
      </c>
      <c r="D2696" s="39">
        <f t="shared" si="255"/>
        <v>2017</v>
      </c>
      <c r="E2696" s="26" t="s">
        <v>333</v>
      </c>
      <c r="F2696">
        <f t="shared" si="256"/>
        <v>4</v>
      </c>
      <c r="G2696" t="s">
        <v>8</v>
      </c>
    </row>
    <row r="2697" spans="1:7">
      <c r="A2697" s="26">
        <v>42873</v>
      </c>
      <c r="B2697" s="39">
        <f t="shared" si="253"/>
        <v>42873</v>
      </c>
      <c r="C2697" s="39">
        <f t="shared" si="254"/>
        <v>5</v>
      </c>
      <c r="D2697" s="39">
        <f t="shared" si="255"/>
        <v>2017</v>
      </c>
      <c r="E2697" s="26" t="s">
        <v>333</v>
      </c>
      <c r="F2697">
        <f t="shared" si="256"/>
        <v>5</v>
      </c>
      <c r="G2697" t="s">
        <v>8</v>
      </c>
    </row>
    <row r="2698" spans="1:7">
      <c r="A2698" s="26">
        <v>42874</v>
      </c>
      <c r="B2698" s="39">
        <f t="shared" ref="B2698:B2743" si="257">A2698</f>
        <v>42874</v>
      </c>
      <c r="C2698" s="39">
        <f t="shared" ref="C2698:C2743" si="258">MONTH(A2698)</f>
        <v>5</v>
      </c>
      <c r="D2698" s="39">
        <f t="shared" ref="D2698:D2743" si="259">YEAR(A2698)</f>
        <v>2017</v>
      </c>
      <c r="E2698" s="26" t="s">
        <v>333</v>
      </c>
      <c r="F2698">
        <f t="shared" ref="F2698:F2743" si="260">WEEKDAY(A2698)</f>
        <v>6</v>
      </c>
      <c r="G2698" t="s">
        <v>8</v>
      </c>
    </row>
    <row r="2699" spans="1:7">
      <c r="A2699" s="26">
        <v>42875</v>
      </c>
      <c r="B2699" s="39">
        <f t="shared" si="257"/>
        <v>42875</v>
      </c>
      <c r="C2699" s="39">
        <f t="shared" si="258"/>
        <v>5</v>
      </c>
      <c r="D2699" s="39">
        <f t="shared" si="259"/>
        <v>2017</v>
      </c>
      <c r="E2699" s="26" t="s">
        <v>333</v>
      </c>
      <c r="F2699">
        <f t="shared" si="260"/>
        <v>7</v>
      </c>
      <c r="G2699" t="s">
        <v>0</v>
      </c>
    </row>
    <row r="2700" spans="1:7">
      <c r="A2700" s="26">
        <v>42876</v>
      </c>
      <c r="B2700" s="39">
        <f t="shared" si="257"/>
        <v>42876</v>
      </c>
      <c r="C2700" s="39">
        <f t="shared" si="258"/>
        <v>5</v>
      </c>
      <c r="D2700" s="39">
        <f t="shared" si="259"/>
        <v>2017</v>
      </c>
      <c r="E2700" s="26" t="s">
        <v>333</v>
      </c>
      <c r="F2700">
        <f t="shared" si="260"/>
        <v>1</v>
      </c>
      <c r="G2700" t="s">
        <v>13</v>
      </c>
    </row>
    <row r="2701" spans="1:7">
      <c r="A2701" s="26">
        <v>42877</v>
      </c>
      <c r="B2701" s="39">
        <f t="shared" si="257"/>
        <v>42877</v>
      </c>
      <c r="C2701" s="39">
        <f t="shared" si="258"/>
        <v>5</v>
      </c>
      <c r="D2701" s="39">
        <f t="shared" si="259"/>
        <v>2017</v>
      </c>
      <c r="E2701" s="26" t="s">
        <v>333</v>
      </c>
      <c r="F2701">
        <f t="shared" si="260"/>
        <v>2</v>
      </c>
      <c r="G2701" t="s">
        <v>8</v>
      </c>
    </row>
    <row r="2702" spans="1:7">
      <c r="A2702" s="26">
        <v>42878</v>
      </c>
      <c r="B2702" s="39">
        <f t="shared" si="257"/>
        <v>42878</v>
      </c>
      <c r="C2702" s="39">
        <f t="shared" si="258"/>
        <v>5</v>
      </c>
      <c r="D2702" s="39">
        <f t="shared" si="259"/>
        <v>2017</v>
      </c>
      <c r="E2702" s="26" t="s">
        <v>333</v>
      </c>
      <c r="F2702">
        <f t="shared" si="260"/>
        <v>3</v>
      </c>
      <c r="G2702" t="s">
        <v>8</v>
      </c>
    </row>
    <row r="2703" spans="1:7">
      <c r="A2703" s="26">
        <v>42879</v>
      </c>
      <c r="B2703" s="39">
        <f t="shared" si="257"/>
        <v>42879</v>
      </c>
      <c r="C2703" s="39">
        <f t="shared" si="258"/>
        <v>5</v>
      </c>
      <c r="D2703" s="39">
        <f t="shared" si="259"/>
        <v>2017</v>
      </c>
      <c r="E2703" s="26" t="s">
        <v>333</v>
      </c>
      <c r="F2703">
        <f t="shared" si="260"/>
        <v>4</v>
      </c>
      <c r="G2703" t="s">
        <v>8</v>
      </c>
    </row>
    <row r="2704" spans="1:7">
      <c r="A2704" s="26">
        <v>42880</v>
      </c>
      <c r="B2704" s="39">
        <f t="shared" si="257"/>
        <v>42880</v>
      </c>
      <c r="C2704" s="39">
        <f t="shared" si="258"/>
        <v>5</v>
      </c>
      <c r="D2704" s="39">
        <f t="shared" si="259"/>
        <v>2017</v>
      </c>
      <c r="E2704" s="26" t="s">
        <v>333</v>
      </c>
      <c r="F2704">
        <f t="shared" si="260"/>
        <v>5</v>
      </c>
      <c r="G2704" t="s">
        <v>8</v>
      </c>
    </row>
    <row r="2705" spans="1:7">
      <c r="A2705" s="26">
        <v>42881</v>
      </c>
      <c r="B2705" s="39">
        <f t="shared" si="257"/>
        <v>42881</v>
      </c>
      <c r="C2705" s="39">
        <f t="shared" si="258"/>
        <v>5</v>
      </c>
      <c r="D2705" s="39">
        <f t="shared" si="259"/>
        <v>2017</v>
      </c>
      <c r="E2705" s="26" t="s">
        <v>333</v>
      </c>
      <c r="F2705">
        <f t="shared" si="260"/>
        <v>6</v>
      </c>
      <c r="G2705" t="s">
        <v>8</v>
      </c>
    </row>
    <row r="2706" spans="1:7">
      <c r="A2706" s="26">
        <v>42882</v>
      </c>
      <c r="B2706" s="39">
        <f t="shared" si="257"/>
        <v>42882</v>
      </c>
      <c r="C2706" s="39">
        <f t="shared" si="258"/>
        <v>5</v>
      </c>
      <c r="D2706" s="39">
        <f t="shared" si="259"/>
        <v>2017</v>
      </c>
      <c r="E2706" s="26" t="s">
        <v>333</v>
      </c>
      <c r="F2706">
        <f t="shared" si="260"/>
        <v>7</v>
      </c>
      <c r="G2706" t="s">
        <v>0</v>
      </c>
    </row>
    <row r="2707" spans="1:7">
      <c r="A2707" s="26">
        <v>42883</v>
      </c>
      <c r="B2707" s="39">
        <f t="shared" si="257"/>
        <v>42883</v>
      </c>
      <c r="C2707" s="39">
        <f t="shared" si="258"/>
        <v>5</v>
      </c>
      <c r="D2707" s="39">
        <f t="shared" si="259"/>
        <v>2017</v>
      </c>
      <c r="E2707" s="26" t="s">
        <v>333</v>
      </c>
      <c r="F2707">
        <f t="shared" si="260"/>
        <v>1</v>
      </c>
      <c r="G2707" t="s">
        <v>13</v>
      </c>
    </row>
    <row r="2708" spans="1:7">
      <c r="A2708" s="26">
        <v>42884</v>
      </c>
      <c r="B2708" s="39">
        <f t="shared" si="257"/>
        <v>42884</v>
      </c>
      <c r="C2708" s="39">
        <f t="shared" si="258"/>
        <v>5</v>
      </c>
      <c r="D2708" s="39">
        <f t="shared" si="259"/>
        <v>2017</v>
      </c>
      <c r="E2708" s="26" t="s">
        <v>333</v>
      </c>
      <c r="F2708">
        <f t="shared" si="260"/>
        <v>2</v>
      </c>
      <c r="G2708" t="s">
        <v>8</v>
      </c>
    </row>
    <row r="2709" spans="1:7">
      <c r="A2709" s="26">
        <v>42885</v>
      </c>
      <c r="B2709" s="39">
        <f t="shared" si="257"/>
        <v>42885</v>
      </c>
      <c r="C2709" s="39">
        <f t="shared" si="258"/>
        <v>5</v>
      </c>
      <c r="D2709" s="39">
        <f t="shared" si="259"/>
        <v>2017</v>
      </c>
      <c r="E2709" s="26" t="s">
        <v>333</v>
      </c>
      <c r="F2709">
        <f t="shared" si="260"/>
        <v>3</v>
      </c>
      <c r="G2709" t="s">
        <v>13</v>
      </c>
    </row>
    <row r="2710" spans="1:7">
      <c r="A2710" s="26">
        <v>42886</v>
      </c>
      <c r="B2710" s="39">
        <f t="shared" si="257"/>
        <v>42886</v>
      </c>
      <c r="C2710" s="39">
        <f t="shared" si="258"/>
        <v>5</v>
      </c>
      <c r="D2710" s="39">
        <f t="shared" si="259"/>
        <v>2017</v>
      </c>
      <c r="E2710" s="26" t="s">
        <v>333</v>
      </c>
      <c r="F2710">
        <f t="shared" si="260"/>
        <v>4</v>
      </c>
      <c r="G2710" t="s">
        <v>8</v>
      </c>
    </row>
    <row r="2711" spans="1:7">
      <c r="A2711" s="26">
        <v>42887</v>
      </c>
      <c r="B2711" s="39">
        <f t="shared" si="257"/>
        <v>42887</v>
      </c>
      <c r="C2711" s="39">
        <f t="shared" si="258"/>
        <v>6</v>
      </c>
      <c r="D2711" s="39">
        <f t="shared" si="259"/>
        <v>2017</v>
      </c>
      <c r="E2711" s="26" t="s">
        <v>298</v>
      </c>
      <c r="F2711">
        <f t="shared" si="260"/>
        <v>5</v>
      </c>
      <c r="G2711" t="s">
        <v>8</v>
      </c>
    </row>
    <row r="2712" spans="1:7">
      <c r="A2712" s="26">
        <v>42888</v>
      </c>
      <c r="B2712" s="39">
        <f t="shared" si="257"/>
        <v>42888</v>
      </c>
      <c r="C2712" s="39">
        <f t="shared" si="258"/>
        <v>6</v>
      </c>
      <c r="D2712" s="39">
        <f t="shared" si="259"/>
        <v>2017</v>
      </c>
      <c r="E2712" s="26" t="s">
        <v>298</v>
      </c>
      <c r="F2712">
        <f t="shared" si="260"/>
        <v>6</v>
      </c>
      <c r="G2712" t="s">
        <v>8</v>
      </c>
    </row>
    <row r="2713" spans="1:7">
      <c r="A2713" s="26">
        <v>42889</v>
      </c>
      <c r="B2713" s="39">
        <f t="shared" si="257"/>
        <v>42889</v>
      </c>
      <c r="C2713" s="39">
        <f t="shared" si="258"/>
        <v>6</v>
      </c>
      <c r="D2713" s="39">
        <f t="shared" si="259"/>
        <v>2017</v>
      </c>
      <c r="E2713" s="26" t="s">
        <v>298</v>
      </c>
      <c r="F2713">
        <f t="shared" si="260"/>
        <v>7</v>
      </c>
      <c r="G2713" t="s">
        <v>0</v>
      </c>
    </row>
    <row r="2714" spans="1:7">
      <c r="A2714" s="26">
        <v>42890</v>
      </c>
      <c r="B2714" s="39">
        <f t="shared" si="257"/>
        <v>42890</v>
      </c>
      <c r="C2714" s="39">
        <f t="shared" si="258"/>
        <v>6</v>
      </c>
      <c r="D2714" s="39">
        <f t="shared" si="259"/>
        <v>2017</v>
      </c>
      <c r="E2714" s="26" t="s">
        <v>298</v>
      </c>
      <c r="F2714">
        <f t="shared" si="260"/>
        <v>1</v>
      </c>
      <c r="G2714" t="s">
        <v>13</v>
      </c>
    </row>
    <row r="2715" spans="1:7">
      <c r="A2715" s="26">
        <v>42891</v>
      </c>
      <c r="B2715" s="39">
        <f t="shared" si="257"/>
        <v>42891</v>
      </c>
      <c r="C2715" s="39">
        <f t="shared" si="258"/>
        <v>6</v>
      </c>
      <c r="D2715" s="39">
        <f t="shared" si="259"/>
        <v>2017</v>
      </c>
      <c r="E2715" s="26" t="s">
        <v>298</v>
      </c>
      <c r="F2715">
        <f t="shared" si="260"/>
        <v>2</v>
      </c>
      <c r="G2715" t="s">
        <v>8</v>
      </c>
    </row>
    <row r="2716" spans="1:7">
      <c r="A2716" s="26">
        <v>42892</v>
      </c>
      <c r="B2716" s="39">
        <f t="shared" si="257"/>
        <v>42892</v>
      </c>
      <c r="C2716" s="39">
        <f t="shared" si="258"/>
        <v>6</v>
      </c>
      <c r="D2716" s="39">
        <f t="shared" si="259"/>
        <v>2017</v>
      </c>
      <c r="E2716" s="26" t="s">
        <v>298</v>
      </c>
      <c r="F2716">
        <f t="shared" si="260"/>
        <v>3</v>
      </c>
      <c r="G2716" t="s">
        <v>8</v>
      </c>
    </row>
    <row r="2717" spans="1:7">
      <c r="A2717" s="26">
        <v>42893</v>
      </c>
      <c r="B2717" s="39">
        <f t="shared" si="257"/>
        <v>42893</v>
      </c>
      <c r="C2717" s="39">
        <f t="shared" si="258"/>
        <v>6</v>
      </c>
      <c r="D2717" s="39">
        <f t="shared" si="259"/>
        <v>2017</v>
      </c>
      <c r="E2717" s="26" t="s">
        <v>298</v>
      </c>
      <c r="F2717">
        <f t="shared" si="260"/>
        <v>4</v>
      </c>
      <c r="G2717" t="s">
        <v>8</v>
      </c>
    </row>
    <row r="2718" spans="1:7">
      <c r="A2718" s="26">
        <v>42894</v>
      </c>
      <c r="B2718" s="39">
        <f t="shared" si="257"/>
        <v>42894</v>
      </c>
      <c r="C2718" s="39">
        <f t="shared" si="258"/>
        <v>6</v>
      </c>
      <c r="D2718" s="39">
        <f t="shared" si="259"/>
        <v>2017</v>
      </c>
      <c r="E2718" s="26" t="s">
        <v>298</v>
      </c>
      <c r="F2718">
        <f t="shared" si="260"/>
        <v>5</v>
      </c>
      <c r="G2718" t="s">
        <v>8</v>
      </c>
    </row>
    <row r="2719" spans="1:7">
      <c r="A2719" s="26">
        <v>42895</v>
      </c>
      <c r="B2719" s="39">
        <f t="shared" si="257"/>
        <v>42895</v>
      </c>
      <c r="C2719" s="39">
        <f t="shared" si="258"/>
        <v>6</v>
      </c>
      <c r="D2719" s="39">
        <f t="shared" si="259"/>
        <v>2017</v>
      </c>
      <c r="E2719" s="26" t="s">
        <v>298</v>
      </c>
      <c r="F2719">
        <f t="shared" si="260"/>
        <v>6</v>
      </c>
      <c r="G2719" t="s">
        <v>8</v>
      </c>
    </row>
    <row r="2720" spans="1:7">
      <c r="A2720" s="26">
        <v>42896</v>
      </c>
      <c r="B2720" s="39">
        <f t="shared" si="257"/>
        <v>42896</v>
      </c>
      <c r="C2720" s="39">
        <f t="shared" si="258"/>
        <v>6</v>
      </c>
      <c r="D2720" s="39">
        <f t="shared" si="259"/>
        <v>2017</v>
      </c>
      <c r="E2720" s="26" t="s">
        <v>298</v>
      </c>
      <c r="F2720">
        <f t="shared" si="260"/>
        <v>7</v>
      </c>
      <c r="G2720" t="s">
        <v>0</v>
      </c>
    </row>
    <row r="2721" spans="1:7">
      <c r="A2721" s="26">
        <v>42897</v>
      </c>
      <c r="B2721" s="39">
        <f t="shared" si="257"/>
        <v>42897</v>
      </c>
      <c r="C2721" s="39">
        <f t="shared" si="258"/>
        <v>6</v>
      </c>
      <c r="D2721" s="39">
        <f t="shared" si="259"/>
        <v>2017</v>
      </c>
      <c r="E2721" s="26" t="s">
        <v>298</v>
      </c>
      <c r="F2721">
        <f t="shared" si="260"/>
        <v>1</v>
      </c>
      <c r="G2721" t="s">
        <v>13</v>
      </c>
    </row>
    <row r="2722" spans="1:7">
      <c r="A2722" s="26">
        <v>42898</v>
      </c>
      <c r="B2722" s="39">
        <f t="shared" si="257"/>
        <v>42898</v>
      </c>
      <c r="C2722" s="39">
        <f t="shared" si="258"/>
        <v>6</v>
      </c>
      <c r="D2722" s="39">
        <f t="shared" si="259"/>
        <v>2017</v>
      </c>
      <c r="E2722" s="26" t="s">
        <v>298</v>
      </c>
      <c r="F2722">
        <f t="shared" si="260"/>
        <v>2</v>
      </c>
      <c r="G2722" t="s">
        <v>8</v>
      </c>
    </row>
    <row r="2723" spans="1:7">
      <c r="A2723" s="26">
        <v>42899</v>
      </c>
      <c r="B2723" s="39">
        <f t="shared" si="257"/>
        <v>42899</v>
      </c>
      <c r="C2723" s="39">
        <f t="shared" si="258"/>
        <v>6</v>
      </c>
      <c r="D2723" s="39">
        <f t="shared" si="259"/>
        <v>2017</v>
      </c>
      <c r="E2723" s="26" t="s">
        <v>298</v>
      </c>
      <c r="F2723">
        <f t="shared" si="260"/>
        <v>3</v>
      </c>
      <c r="G2723" t="s">
        <v>8</v>
      </c>
    </row>
    <row r="2724" spans="1:7">
      <c r="A2724" s="26">
        <v>42900</v>
      </c>
      <c r="B2724" s="39">
        <f t="shared" si="257"/>
        <v>42900</v>
      </c>
      <c r="C2724" s="39">
        <f t="shared" si="258"/>
        <v>6</v>
      </c>
      <c r="D2724" s="39">
        <f t="shared" si="259"/>
        <v>2017</v>
      </c>
      <c r="E2724" s="26" t="s">
        <v>298</v>
      </c>
      <c r="F2724">
        <f t="shared" si="260"/>
        <v>4</v>
      </c>
      <c r="G2724" t="s">
        <v>8</v>
      </c>
    </row>
    <row r="2725" spans="1:7">
      <c r="A2725" s="26">
        <v>42901</v>
      </c>
      <c r="B2725" s="39">
        <f t="shared" si="257"/>
        <v>42901</v>
      </c>
      <c r="C2725" s="39">
        <f t="shared" si="258"/>
        <v>6</v>
      </c>
      <c r="D2725" s="39">
        <f t="shared" si="259"/>
        <v>2017</v>
      </c>
      <c r="E2725" s="26" t="s">
        <v>298</v>
      </c>
      <c r="F2725">
        <f t="shared" si="260"/>
        <v>5</v>
      </c>
      <c r="G2725" t="s">
        <v>8</v>
      </c>
    </row>
    <row r="2726" spans="1:7">
      <c r="A2726" s="26">
        <v>42902</v>
      </c>
      <c r="B2726" s="39">
        <f t="shared" si="257"/>
        <v>42902</v>
      </c>
      <c r="C2726" s="39">
        <f t="shared" si="258"/>
        <v>6</v>
      </c>
      <c r="D2726" s="39">
        <f t="shared" si="259"/>
        <v>2017</v>
      </c>
      <c r="E2726" s="26" t="s">
        <v>298</v>
      </c>
      <c r="F2726">
        <f t="shared" si="260"/>
        <v>6</v>
      </c>
      <c r="G2726" t="s">
        <v>8</v>
      </c>
    </row>
    <row r="2727" spans="1:7">
      <c r="A2727" s="26">
        <v>42903</v>
      </c>
      <c r="B2727" s="39">
        <f t="shared" si="257"/>
        <v>42903</v>
      </c>
      <c r="C2727" s="39">
        <f t="shared" si="258"/>
        <v>6</v>
      </c>
      <c r="D2727" s="39">
        <f t="shared" si="259"/>
        <v>2017</v>
      </c>
      <c r="E2727" s="26" t="s">
        <v>298</v>
      </c>
      <c r="F2727">
        <f t="shared" si="260"/>
        <v>7</v>
      </c>
      <c r="G2727" t="s">
        <v>0</v>
      </c>
    </row>
    <row r="2728" spans="1:7">
      <c r="A2728" s="26">
        <v>42904</v>
      </c>
      <c r="B2728" s="39">
        <f t="shared" si="257"/>
        <v>42904</v>
      </c>
      <c r="C2728" s="39">
        <f t="shared" si="258"/>
        <v>6</v>
      </c>
      <c r="D2728" s="39">
        <f t="shared" si="259"/>
        <v>2017</v>
      </c>
      <c r="E2728" s="26" t="s">
        <v>298</v>
      </c>
      <c r="F2728">
        <f t="shared" si="260"/>
        <v>1</v>
      </c>
      <c r="G2728" t="s">
        <v>13</v>
      </c>
    </row>
    <row r="2729" spans="1:7">
      <c r="A2729" s="26">
        <v>42905</v>
      </c>
      <c r="B2729" s="39">
        <f t="shared" si="257"/>
        <v>42905</v>
      </c>
      <c r="C2729" s="39">
        <f t="shared" si="258"/>
        <v>6</v>
      </c>
      <c r="D2729" s="39">
        <f t="shared" si="259"/>
        <v>2017</v>
      </c>
      <c r="E2729" s="26" t="s">
        <v>298</v>
      </c>
      <c r="F2729">
        <f t="shared" si="260"/>
        <v>2</v>
      </c>
      <c r="G2729" t="s">
        <v>8</v>
      </c>
    </row>
    <row r="2730" spans="1:7">
      <c r="A2730" s="26">
        <v>42906</v>
      </c>
      <c r="B2730" s="39">
        <f t="shared" si="257"/>
        <v>42906</v>
      </c>
      <c r="C2730" s="39">
        <f t="shared" si="258"/>
        <v>6</v>
      </c>
      <c r="D2730" s="39">
        <f t="shared" si="259"/>
        <v>2017</v>
      </c>
      <c r="E2730" s="26" t="s">
        <v>298</v>
      </c>
      <c r="F2730">
        <f t="shared" si="260"/>
        <v>3</v>
      </c>
      <c r="G2730" t="s">
        <v>8</v>
      </c>
    </row>
    <row r="2731" spans="1:7">
      <c r="A2731" s="26">
        <v>42907</v>
      </c>
      <c r="B2731" s="39">
        <f t="shared" si="257"/>
        <v>42907</v>
      </c>
      <c r="C2731" s="39">
        <f t="shared" si="258"/>
        <v>6</v>
      </c>
      <c r="D2731" s="39">
        <f t="shared" si="259"/>
        <v>2017</v>
      </c>
      <c r="E2731" s="26" t="s">
        <v>298</v>
      </c>
      <c r="F2731">
        <f t="shared" si="260"/>
        <v>4</v>
      </c>
      <c r="G2731" t="s">
        <v>8</v>
      </c>
    </row>
    <row r="2732" spans="1:7">
      <c r="A2732" s="26">
        <v>42908</v>
      </c>
      <c r="B2732" s="39">
        <f t="shared" si="257"/>
        <v>42908</v>
      </c>
      <c r="C2732" s="39">
        <f t="shared" si="258"/>
        <v>6</v>
      </c>
      <c r="D2732" s="39">
        <f t="shared" si="259"/>
        <v>2017</v>
      </c>
      <c r="E2732" s="26" t="s">
        <v>298</v>
      </c>
      <c r="F2732">
        <f t="shared" si="260"/>
        <v>5</v>
      </c>
      <c r="G2732" t="s">
        <v>8</v>
      </c>
    </row>
    <row r="2733" spans="1:7">
      <c r="A2733" s="26">
        <v>42909</v>
      </c>
      <c r="B2733" s="39">
        <f t="shared" si="257"/>
        <v>42909</v>
      </c>
      <c r="C2733" s="39">
        <f t="shared" si="258"/>
        <v>6</v>
      </c>
      <c r="D2733" s="39">
        <f t="shared" si="259"/>
        <v>2017</v>
      </c>
      <c r="E2733" s="26" t="s">
        <v>298</v>
      </c>
      <c r="F2733">
        <f t="shared" si="260"/>
        <v>6</v>
      </c>
      <c r="G2733" t="s">
        <v>8</v>
      </c>
    </row>
    <row r="2734" spans="1:7">
      <c r="A2734" s="26">
        <v>42910</v>
      </c>
      <c r="B2734" s="39">
        <f t="shared" si="257"/>
        <v>42910</v>
      </c>
      <c r="C2734" s="39">
        <f t="shared" si="258"/>
        <v>6</v>
      </c>
      <c r="D2734" s="39">
        <f t="shared" si="259"/>
        <v>2017</v>
      </c>
      <c r="E2734" s="26" t="s">
        <v>298</v>
      </c>
      <c r="F2734">
        <f t="shared" si="260"/>
        <v>7</v>
      </c>
      <c r="G2734" t="s">
        <v>0</v>
      </c>
    </row>
    <row r="2735" spans="1:7">
      <c r="A2735" s="26">
        <v>42911</v>
      </c>
      <c r="B2735" s="39">
        <f t="shared" si="257"/>
        <v>42911</v>
      </c>
      <c r="C2735" s="39">
        <f t="shared" si="258"/>
        <v>6</v>
      </c>
      <c r="D2735" s="39">
        <f t="shared" si="259"/>
        <v>2017</v>
      </c>
      <c r="E2735" s="26" t="s">
        <v>298</v>
      </c>
      <c r="F2735">
        <f t="shared" si="260"/>
        <v>1</v>
      </c>
      <c r="G2735" t="s">
        <v>13</v>
      </c>
    </row>
    <row r="2736" spans="1:7">
      <c r="A2736" s="26">
        <v>42912</v>
      </c>
      <c r="B2736" s="39">
        <f t="shared" si="257"/>
        <v>42912</v>
      </c>
      <c r="C2736" s="39">
        <f t="shared" si="258"/>
        <v>6</v>
      </c>
      <c r="D2736" s="39">
        <f t="shared" si="259"/>
        <v>2017</v>
      </c>
      <c r="E2736" s="26" t="s">
        <v>298</v>
      </c>
      <c r="F2736">
        <f t="shared" si="260"/>
        <v>2</v>
      </c>
      <c r="G2736" t="s">
        <v>8</v>
      </c>
    </row>
    <row r="2737" spans="1:7">
      <c r="A2737" s="26">
        <v>42913</v>
      </c>
      <c r="B2737" s="39">
        <f t="shared" si="257"/>
        <v>42913</v>
      </c>
      <c r="C2737" s="39">
        <f t="shared" si="258"/>
        <v>6</v>
      </c>
      <c r="D2737" s="39">
        <f t="shared" si="259"/>
        <v>2017</v>
      </c>
      <c r="E2737" s="26" t="s">
        <v>298</v>
      </c>
      <c r="F2737">
        <f t="shared" si="260"/>
        <v>3</v>
      </c>
      <c r="G2737" t="s">
        <v>8</v>
      </c>
    </row>
    <row r="2738" spans="1:7">
      <c r="A2738" s="26">
        <v>42914</v>
      </c>
      <c r="B2738" s="39">
        <f t="shared" si="257"/>
        <v>42914</v>
      </c>
      <c r="C2738" s="39">
        <f t="shared" si="258"/>
        <v>6</v>
      </c>
      <c r="D2738" s="39">
        <f t="shared" si="259"/>
        <v>2017</v>
      </c>
      <c r="E2738" s="26" t="s">
        <v>298</v>
      </c>
      <c r="F2738">
        <f t="shared" si="260"/>
        <v>4</v>
      </c>
      <c r="G2738" t="s">
        <v>8</v>
      </c>
    </row>
    <row r="2739" spans="1:7">
      <c r="A2739" s="26">
        <v>42915</v>
      </c>
      <c r="B2739" s="39">
        <f t="shared" si="257"/>
        <v>42915</v>
      </c>
      <c r="C2739" s="39">
        <f t="shared" si="258"/>
        <v>6</v>
      </c>
      <c r="D2739" s="39">
        <f t="shared" si="259"/>
        <v>2017</v>
      </c>
      <c r="E2739" s="26" t="s">
        <v>298</v>
      </c>
      <c r="F2739">
        <f t="shared" si="260"/>
        <v>5</v>
      </c>
      <c r="G2739" t="s">
        <v>8</v>
      </c>
    </row>
    <row r="2740" spans="1:7">
      <c r="A2740" s="26">
        <v>42916</v>
      </c>
      <c r="B2740" s="39">
        <f t="shared" si="257"/>
        <v>42916</v>
      </c>
      <c r="C2740" s="39">
        <f t="shared" si="258"/>
        <v>6</v>
      </c>
      <c r="D2740" s="39">
        <f t="shared" si="259"/>
        <v>2017</v>
      </c>
      <c r="E2740" s="26" t="s">
        <v>298</v>
      </c>
      <c r="F2740">
        <f t="shared" si="260"/>
        <v>6</v>
      </c>
      <c r="G2740" t="s">
        <v>8</v>
      </c>
    </row>
    <row r="2741" spans="1:7">
      <c r="A2741" s="26">
        <v>42917</v>
      </c>
      <c r="B2741" s="39">
        <f t="shared" si="257"/>
        <v>42917</v>
      </c>
      <c r="C2741" s="39">
        <f t="shared" si="258"/>
        <v>7</v>
      </c>
      <c r="D2741" s="39">
        <f t="shared" si="259"/>
        <v>2017</v>
      </c>
      <c r="E2741" s="26" t="s">
        <v>298</v>
      </c>
      <c r="F2741">
        <f t="shared" si="260"/>
        <v>7</v>
      </c>
      <c r="G2741" t="s">
        <v>0</v>
      </c>
    </row>
    <row r="2742" spans="1:7">
      <c r="A2742" s="26">
        <v>42918</v>
      </c>
      <c r="B2742" s="39">
        <f t="shared" si="257"/>
        <v>42918</v>
      </c>
      <c r="C2742" s="39">
        <f t="shared" si="258"/>
        <v>7</v>
      </c>
      <c r="D2742" s="39">
        <f t="shared" si="259"/>
        <v>2017</v>
      </c>
      <c r="E2742" s="26" t="s">
        <v>298</v>
      </c>
      <c r="F2742">
        <f t="shared" si="260"/>
        <v>1</v>
      </c>
      <c r="G2742" t="s">
        <v>13</v>
      </c>
    </row>
    <row r="2743" spans="1:7">
      <c r="A2743" s="26">
        <v>42919</v>
      </c>
      <c r="B2743" s="39">
        <f t="shared" si="257"/>
        <v>42919</v>
      </c>
      <c r="C2743" s="39">
        <f t="shared" si="258"/>
        <v>7</v>
      </c>
      <c r="D2743" s="39">
        <f t="shared" si="259"/>
        <v>2017</v>
      </c>
      <c r="E2743" s="26" t="s">
        <v>298</v>
      </c>
      <c r="F2743">
        <f t="shared" si="260"/>
        <v>2</v>
      </c>
      <c r="G2743" t="s">
        <v>8</v>
      </c>
    </row>
    <row r="2744" spans="1:7">
      <c r="A2744" s="26">
        <v>42920</v>
      </c>
      <c r="B2744" s="39">
        <f t="shared" ref="B2744:B2775" si="261">A2744</f>
        <v>42920</v>
      </c>
      <c r="C2744" s="39">
        <f t="shared" ref="C2744:C2775" si="262">MONTH(A2744)</f>
        <v>7</v>
      </c>
      <c r="D2744" s="39">
        <f t="shared" ref="D2744:D2775" si="263">YEAR(A2744)</f>
        <v>2017</v>
      </c>
      <c r="E2744" s="26" t="s">
        <v>298</v>
      </c>
      <c r="F2744">
        <f t="shared" ref="F2744:F2775" si="264">WEEKDAY(A2744)</f>
        <v>3</v>
      </c>
      <c r="G2744" t="s">
        <v>8</v>
      </c>
    </row>
    <row r="2745" spans="1:7">
      <c r="A2745" s="26">
        <v>42921</v>
      </c>
      <c r="B2745" s="39">
        <f t="shared" si="261"/>
        <v>42921</v>
      </c>
      <c r="C2745" s="39">
        <f t="shared" si="262"/>
        <v>7</v>
      </c>
      <c r="D2745" s="39">
        <f t="shared" si="263"/>
        <v>2017</v>
      </c>
      <c r="E2745" s="26" t="s">
        <v>298</v>
      </c>
      <c r="F2745">
        <f t="shared" si="264"/>
        <v>4</v>
      </c>
      <c r="G2745" t="s">
        <v>8</v>
      </c>
    </row>
    <row r="2746" spans="1:7">
      <c r="A2746" s="26">
        <v>42922</v>
      </c>
      <c r="B2746" s="39">
        <f t="shared" si="261"/>
        <v>42922</v>
      </c>
      <c r="C2746" s="39">
        <f t="shared" si="262"/>
        <v>7</v>
      </c>
      <c r="D2746" s="39">
        <f t="shared" si="263"/>
        <v>2017</v>
      </c>
      <c r="E2746" s="26" t="s">
        <v>298</v>
      </c>
      <c r="F2746">
        <f t="shared" si="264"/>
        <v>5</v>
      </c>
      <c r="G2746" t="s">
        <v>8</v>
      </c>
    </row>
    <row r="2747" spans="1:7">
      <c r="A2747" s="26">
        <v>42923</v>
      </c>
      <c r="B2747" s="39">
        <f t="shared" si="261"/>
        <v>42923</v>
      </c>
      <c r="C2747" s="39">
        <f t="shared" si="262"/>
        <v>7</v>
      </c>
      <c r="D2747" s="39">
        <f t="shared" si="263"/>
        <v>2017</v>
      </c>
      <c r="E2747" s="26" t="s">
        <v>298</v>
      </c>
      <c r="F2747">
        <f t="shared" si="264"/>
        <v>6</v>
      </c>
      <c r="G2747" t="s">
        <v>8</v>
      </c>
    </row>
    <row r="2748" spans="1:7">
      <c r="A2748" s="26">
        <v>42924</v>
      </c>
      <c r="B2748" s="39">
        <f t="shared" si="261"/>
        <v>42924</v>
      </c>
      <c r="C2748" s="39">
        <f t="shared" si="262"/>
        <v>7</v>
      </c>
      <c r="D2748" s="39">
        <f t="shared" si="263"/>
        <v>2017</v>
      </c>
      <c r="E2748" s="26" t="s">
        <v>298</v>
      </c>
      <c r="F2748">
        <f t="shared" si="264"/>
        <v>7</v>
      </c>
      <c r="G2748" t="s">
        <v>0</v>
      </c>
    </row>
    <row r="2749" spans="1:7">
      <c r="A2749" s="26">
        <v>42925</v>
      </c>
      <c r="B2749" s="39">
        <f t="shared" si="261"/>
        <v>42925</v>
      </c>
      <c r="C2749" s="39">
        <f t="shared" si="262"/>
        <v>7</v>
      </c>
      <c r="D2749" s="39">
        <f t="shared" si="263"/>
        <v>2017</v>
      </c>
      <c r="E2749" s="26" t="s">
        <v>298</v>
      </c>
      <c r="F2749">
        <f t="shared" si="264"/>
        <v>1</v>
      </c>
      <c r="G2749" t="s">
        <v>13</v>
      </c>
    </row>
    <row r="2750" spans="1:7">
      <c r="A2750" s="26">
        <v>42926</v>
      </c>
      <c r="B2750" s="39">
        <f t="shared" si="261"/>
        <v>42926</v>
      </c>
      <c r="C2750" s="39">
        <f t="shared" si="262"/>
        <v>7</v>
      </c>
      <c r="D2750" s="39">
        <f t="shared" si="263"/>
        <v>2017</v>
      </c>
      <c r="E2750" s="26" t="s">
        <v>298</v>
      </c>
      <c r="F2750">
        <f t="shared" si="264"/>
        <v>2</v>
      </c>
      <c r="G2750" t="s">
        <v>8</v>
      </c>
    </row>
    <row r="2751" spans="1:7">
      <c r="A2751" s="26">
        <v>42927</v>
      </c>
      <c r="B2751" s="39">
        <f t="shared" si="261"/>
        <v>42927</v>
      </c>
      <c r="C2751" s="39">
        <f t="shared" si="262"/>
        <v>7</v>
      </c>
      <c r="D2751" s="39">
        <f t="shared" si="263"/>
        <v>2017</v>
      </c>
      <c r="E2751" s="26" t="s">
        <v>298</v>
      </c>
      <c r="F2751">
        <f t="shared" si="264"/>
        <v>3</v>
      </c>
      <c r="G2751" t="s">
        <v>8</v>
      </c>
    </row>
    <row r="2752" spans="1:7">
      <c r="A2752" s="26">
        <v>42928</v>
      </c>
      <c r="B2752" s="39">
        <f t="shared" si="261"/>
        <v>42928</v>
      </c>
      <c r="C2752" s="39">
        <f t="shared" si="262"/>
        <v>7</v>
      </c>
      <c r="D2752" s="39">
        <f t="shared" si="263"/>
        <v>2017</v>
      </c>
      <c r="E2752" s="26" t="s">
        <v>298</v>
      </c>
      <c r="F2752">
        <f t="shared" si="264"/>
        <v>4</v>
      </c>
      <c r="G2752" t="s">
        <v>8</v>
      </c>
    </row>
    <row r="2753" spans="1:7">
      <c r="A2753" s="26">
        <v>42929</v>
      </c>
      <c r="B2753" s="39">
        <f t="shared" si="261"/>
        <v>42929</v>
      </c>
      <c r="C2753" s="39">
        <f t="shared" si="262"/>
        <v>7</v>
      </c>
      <c r="D2753" s="39">
        <f t="shared" si="263"/>
        <v>2017</v>
      </c>
      <c r="E2753" s="26" t="s">
        <v>298</v>
      </c>
      <c r="F2753">
        <f t="shared" si="264"/>
        <v>5</v>
      </c>
      <c r="G2753" t="s">
        <v>8</v>
      </c>
    </row>
    <row r="2754" spans="1:7">
      <c r="A2754" s="26">
        <v>42930</v>
      </c>
      <c r="B2754" s="39">
        <f t="shared" si="261"/>
        <v>42930</v>
      </c>
      <c r="C2754" s="39">
        <f t="shared" si="262"/>
        <v>7</v>
      </c>
      <c r="D2754" s="39">
        <f t="shared" si="263"/>
        <v>2017</v>
      </c>
      <c r="E2754" s="26" t="s">
        <v>298</v>
      </c>
      <c r="F2754">
        <f t="shared" si="264"/>
        <v>6</v>
      </c>
      <c r="G2754" t="s">
        <v>8</v>
      </c>
    </row>
    <row r="2755" spans="1:7">
      <c r="A2755" s="26">
        <v>42931</v>
      </c>
      <c r="B2755" s="39">
        <f t="shared" si="261"/>
        <v>42931</v>
      </c>
      <c r="C2755" s="39">
        <f t="shared" si="262"/>
        <v>7</v>
      </c>
      <c r="D2755" s="39">
        <f t="shared" si="263"/>
        <v>2017</v>
      </c>
      <c r="E2755" s="26" t="s">
        <v>298</v>
      </c>
      <c r="F2755">
        <f t="shared" si="264"/>
        <v>7</v>
      </c>
      <c r="G2755" t="s">
        <v>0</v>
      </c>
    </row>
    <row r="2756" spans="1:7">
      <c r="A2756" s="26">
        <v>42932</v>
      </c>
      <c r="B2756" s="39">
        <f t="shared" si="261"/>
        <v>42932</v>
      </c>
      <c r="C2756" s="39">
        <f t="shared" si="262"/>
        <v>7</v>
      </c>
      <c r="D2756" s="39">
        <f t="shared" si="263"/>
        <v>2017</v>
      </c>
      <c r="E2756" s="26" t="s">
        <v>298</v>
      </c>
      <c r="F2756">
        <f t="shared" si="264"/>
        <v>1</v>
      </c>
      <c r="G2756" t="s">
        <v>13</v>
      </c>
    </row>
    <row r="2757" spans="1:7">
      <c r="A2757" s="26">
        <v>42933</v>
      </c>
      <c r="B2757" s="39">
        <f t="shared" si="261"/>
        <v>42933</v>
      </c>
      <c r="C2757" s="39">
        <f t="shared" si="262"/>
        <v>7</v>
      </c>
      <c r="D2757" s="39">
        <f t="shared" si="263"/>
        <v>2017</v>
      </c>
      <c r="E2757" s="26" t="s">
        <v>298</v>
      </c>
      <c r="F2757">
        <f t="shared" si="264"/>
        <v>2</v>
      </c>
      <c r="G2757" t="s">
        <v>8</v>
      </c>
    </row>
    <row r="2758" spans="1:7">
      <c r="A2758" s="26">
        <v>42934</v>
      </c>
      <c r="B2758" s="39">
        <f t="shared" si="261"/>
        <v>42934</v>
      </c>
      <c r="C2758" s="39">
        <f t="shared" si="262"/>
        <v>7</v>
      </c>
      <c r="D2758" s="39">
        <f t="shared" si="263"/>
        <v>2017</v>
      </c>
      <c r="E2758" s="26" t="s">
        <v>298</v>
      </c>
      <c r="F2758">
        <f t="shared" si="264"/>
        <v>3</v>
      </c>
      <c r="G2758" t="s">
        <v>8</v>
      </c>
    </row>
    <row r="2759" spans="1:7">
      <c r="A2759" s="26">
        <v>42935</v>
      </c>
      <c r="B2759" s="39">
        <f t="shared" si="261"/>
        <v>42935</v>
      </c>
      <c r="C2759" s="39">
        <f t="shared" si="262"/>
        <v>7</v>
      </c>
      <c r="D2759" s="39">
        <f t="shared" si="263"/>
        <v>2017</v>
      </c>
      <c r="E2759" s="26" t="s">
        <v>298</v>
      </c>
      <c r="F2759">
        <f t="shared" si="264"/>
        <v>4</v>
      </c>
      <c r="G2759" t="s">
        <v>8</v>
      </c>
    </row>
    <row r="2760" spans="1:7">
      <c r="A2760" s="26">
        <v>42936</v>
      </c>
      <c r="B2760" s="39">
        <f t="shared" si="261"/>
        <v>42936</v>
      </c>
      <c r="C2760" s="39">
        <f t="shared" si="262"/>
        <v>7</v>
      </c>
      <c r="D2760" s="39">
        <f t="shared" si="263"/>
        <v>2017</v>
      </c>
      <c r="E2760" s="26" t="s">
        <v>298</v>
      </c>
      <c r="F2760">
        <f t="shared" si="264"/>
        <v>5</v>
      </c>
      <c r="G2760" t="s">
        <v>8</v>
      </c>
    </row>
    <row r="2761" spans="1:7">
      <c r="A2761" s="26">
        <v>42937</v>
      </c>
      <c r="B2761" s="39">
        <f t="shared" si="261"/>
        <v>42937</v>
      </c>
      <c r="C2761" s="39">
        <f t="shared" si="262"/>
        <v>7</v>
      </c>
      <c r="D2761" s="39">
        <f t="shared" si="263"/>
        <v>2017</v>
      </c>
      <c r="E2761" s="26" t="s">
        <v>298</v>
      </c>
      <c r="F2761">
        <f t="shared" si="264"/>
        <v>6</v>
      </c>
      <c r="G2761" t="s">
        <v>8</v>
      </c>
    </row>
    <row r="2762" spans="1:7">
      <c r="A2762" s="26">
        <v>42938</v>
      </c>
      <c r="B2762" s="39">
        <f t="shared" si="261"/>
        <v>42938</v>
      </c>
      <c r="C2762" s="39">
        <f t="shared" si="262"/>
        <v>7</v>
      </c>
      <c r="D2762" s="39">
        <f t="shared" si="263"/>
        <v>2017</v>
      </c>
      <c r="E2762" s="26" t="s">
        <v>298</v>
      </c>
      <c r="F2762">
        <f t="shared" si="264"/>
        <v>7</v>
      </c>
      <c r="G2762" t="s">
        <v>0</v>
      </c>
    </row>
    <row r="2763" spans="1:7">
      <c r="A2763" s="26">
        <v>42939</v>
      </c>
      <c r="B2763" s="39">
        <f t="shared" si="261"/>
        <v>42939</v>
      </c>
      <c r="C2763" s="39">
        <f t="shared" si="262"/>
        <v>7</v>
      </c>
      <c r="D2763" s="39">
        <f t="shared" si="263"/>
        <v>2017</v>
      </c>
      <c r="E2763" s="26" t="s">
        <v>298</v>
      </c>
      <c r="F2763">
        <f t="shared" si="264"/>
        <v>1</v>
      </c>
      <c r="G2763" t="s">
        <v>13</v>
      </c>
    </row>
    <row r="2764" spans="1:7">
      <c r="A2764" s="26">
        <v>42940</v>
      </c>
      <c r="B2764" s="39">
        <f t="shared" si="261"/>
        <v>42940</v>
      </c>
      <c r="C2764" s="39">
        <f t="shared" si="262"/>
        <v>7</v>
      </c>
      <c r="D2764" s="39">
        <f t="shared" si="263"/>
        <v>2017</v>
      </c>
      <c r="E2764" s="26" t="s">
        <v>298</v>
      </c>
      <c r="F2764">
        <f t="shared" si="264"/>
        <v>2</v>
      </c>
      <c r="G2764" t="s">
        <v>8</v>
      </c>
    </row>
    <row r="2765" spans="1:7">
      <c r="A2765" s="26">
        <v>42941</v>
      </c>
      <c r="B2765" s="39">
        <f t="shared" si="261"/>
        <v>42941</v>
      </c>
      <c r="C2765" s="39">
        <f t="shared" si="262"/>
        <v>7</v>
      </c>
      <c r="D2765" s="39">
        <f t="shared" si="263"/>
        <v>2017</v>
      </c>
      <c r="E2765" s="26" t="s">
        <v>298</v>
      </c>
      <c r="F2765">
        <f t="shared" si="264"/>
        <v>3</v>
      </c>
      <c r="G2765" t="s">
        <v>8</v>
      </c>
    </row>
    <row r="2766" spans="1:7">
      <c r="A2766" s="26">
        <v>42942</v>
      </c>
      <c r="B2766" s="39">
        <f t="shared" si="261"/>
        <v>42942</v>
      </c>
      <c r="C2766" s="39">
        <f t="shared" si="262"/>
        <v>7</v>
      </c>
      <c r="D2766" s="39">
        <f t="shared" si="263"/>
        <v>2017</v>
      </c>
      <c r="E2766" s="26" t="s">
        <v>298</v>
      </c>
      <c r="F2766">
        <f t="shared" si="264"/>
        <v>4</v>
      </c>
      <c r="G2766" t="s">
        <v>8</v>
      </c>
    </row>
    <row r="2767" spans="1:7">
      <c r="A2767" s="26">
        <v>42943</v>
      </c>
      <c r="B2767" s="39">
        <f t="shared" si="261"/>
        <v>42943</v>
      </c>
      <c r="C2767" s="39">
        <f t="shared" si="262"/>
        <v>7</v>
      </c>
      <c r="D2767" s="39">
        <f t="shared" si="263"/>
        <v>2017</v>
      </c>
      <c r="E2767" s="26" t="s">
        <v>298</v>
      </c>
      <c r="F2767">
        <f t="shared" si="264"/>
        <v>5</v>
      </c>
      <c r="G2767" t="s">
        <v>8</v>
      </c>
    </row>
    <row r="2768" spans="1:7">
      <c r="A2768" s="26">
        <v>42944</v>
      </c>
      <c r="B2768" s="39">
        <f t="shared" si="261"/>
        <v>42944</v>
      </c>
      <c r="C2768" s="39">
        <f t="shared" si="262"/>
        <v>7</v>
      </c>
      <c r="D2768" s="39">
        <f t="shared" si="263"/>
        <v>2017</v>
      </c>
      <c r="E2768" s="26" t="s">
        <v>298</v>
      </c>
      <c r="F2768">
        <f t="shared" si="264"/>
        <v>6</v>
      </c>
      <c r="G2768" t="s">
        <v>8</v>
      </c>
    </row>
    <row r="2769" spans="1:7">
      <c r="A2769" s="26">
        <v>42945</v>
      </c>
      <c r="B2769" s="39">
        <f t="shared" si="261"/>
        <v>42945</v>
      </c>
      <c r="C2769" s="39">
        <f t="shared" si="262"/>
        <v>7</v>
      </c>
      <c r="D2769" s="39">
        <f t="shared" si="263"/>
        <v>2017</v>
      </c>
      <c r="E2769" s="26" t="s">
        <v>298</v>
      </c>
      <c r="F2769">
        <f t="shared" si="264"/>
        <v>7</v>
      </c>
      <c r="G2769" t="s">
        <v>0</v>
      </c>
    </row>
    <row r="2770" spans="1:7">
      <c r="A2770" s="26">
        <v>42946</v>
      </c>
      <c r="B2770" s="39">
        <f t="shared" si="261"/>
        <v>42946</v>
      </c>
      <c r="C2770" s="39">
        <f t="shared" si="262"/>
        <v>7</v>
      </c>
      <c r="D2770" s="39">
        <f t="shared" si="263"/>
        <v>2017</v>
      </c>
      <c r="E2770" s="26" t="s">
        <v>298</v>
      </c>
      <c r="F2770">
        <f t="shared" si="264"/>
        <v>1</v>
      </c>
      <c r="G2770" t="s">
        <v>13</v>
      </c>
    </row>
    <row r="2771" spans="1:7">
      <c r="A2771" s="26">
        <v>42947</v>
      </c>
      <c r="B2771" s="39">
        <f t="shared" si="261"/>
        <v>42947</v>
      </c>
      <c r="C2771" s="39">
        <f t="shared" si="262"/>
        <v>7</v>
      </c>
      <c r="D2771" s="39">
        <f t="shared" si="263"/>
        <v>2017</v>
      </c>
      <c r="E2771" s="26" t="s">
        <v>298</v>
      </c>
      <c r="F2771">
        <f t="shared" si="264"/>
        <v>2</v>
      </c>
      <c r="G2771" t="s">
        <v>8</v>
      </c>
    </row>
    <row r="2772" spans="1:7">
      <c r="A2772" s="26">
        <v>42948</v>
      </c>
      <c r="B2772" s="39">
        <f t="shared" si="261"/>
        <v>42948</v>
      </c>
      <c r="C2772" s="39">
        <f t="shared" si="262"/>
        <v>8</v>
      </c>
      <c r="D2772" s="39">
        <f t="shared" si="263"/>
        <v>2017</v>
      </c>
      <c r="E2772" s="26" t="s">
        <v>298</v>
      </c>
      <c r="F2772">
        <f t="shared" si="264"/>
        <v>3</v>
      </c>
      <c r="G2772" t="s">
        <v>8</v>
      </c>
    </row>
    <row r="2773" spans="1:7">
      <c r="A2773" s="26">
        <v>42949</v>
      </c>
      <c r="B2773" s="39">
        <f t="shared" si="261"/>
        <v>42949</v>
      </c>
      <c r="C2773" s="39">
        <f t="shared" si="262"/>
        <v>8</v>
      </c>
      <c r="D2773" s="39">
        <f t="shared" si="263"/>
        <v>2017</v>
      </c>
      <c r="E2773" s="26" t="s">
        <v>298</v>
      </c>
      <c r="F2773">
        <f t="shared" si="264"/>
        <v>4</v>
      </c>
      <c r="G2773" t="s">
        <v>8</v>
      </c>
    </row>
    <row r="2774" spans="1:7">
      <c r="A2774" s="26">
        <v>42950</v>
      </c>
      <c r="B2774" s="39">
        <f t="shared" si="261"/>
        <v>42950</v>
      </c>
      <c r="C2774" s="39">
        <f t="shared" si="262"/>
        <v>8</v>
      </c>
      <c r="D2774" s="39">
        <f t="shared" si="263"/>
        <v>2017</v>
      </c>
      <c r="E2774" s="26" t="s">
        <v>298</v>
      </c>
      <c r="F2774">
        <f t="shared" si="264"/>
        <v>5</v>
      </c>
      <c r="G2774" t="s">
        <v>8</v>
      </c>
    </row>
    <row r="2775" spans="1:7">
      <c r="A2775" s="26">
        <v>42951</v>
      </c>
      <c r="B2775" s="39">
        <f t="shared" si="261"/>
        <v>42951</v>
      </c>
      <c r="C2775" s="39">
        <f t="shared" si="262"/>
        <v>8</v>
      </c>
      <c r="D2775" s="39">
        <f t="shared" si="263"/>
        <v>2017</v>
      </c>
      <c r="E2775" s="26" t="s">
        <v>298</v>
      </c>
      <c r="F2775">
        <f t="shared" si="264"/>
        <v>6</v>
      </c>
      <c r="G2775" t="s">
        <v>8</v>
      </c>
    </row>
    <row r="2776" spans="1:7">
      <c r="A2776" s="26">
        <v>42952</v>
      </c>
      <c r="B2776" s="39">
        <f t="shared" ref="B2776:B2804" si="265">A2776</f>
        <v>42952</v>
      </c>
      <c r="C2776" s="39">
        <f t="shared" ref="C2776:C2804" si="266">MONTH(A2776)</f>
        <v>8</v>
      </c>
      <c r="D2776" s="39">
        <f t="shared" ref="D2776:D2804" si="267">YEAR(A2776)</f>
        <v>2017</v>
      </c>
      <c r="E2776" s="26" t="s">
        <v>298</v>
      </c>
      <c r="F2776">
        <f t="shared" ref="F2776:F2804" si="268">WEEKDAY(A2776)</f>
        <v>7</v>
      </c>
      <c r="G2776" t="s">
        <v>0</v>
      </c>
    </row>
    <row r="2777" spans="1:7">
      <c r="A2777" s="26">
        <v>42953</v>
      </c>
      <c r="B2777" s="39">
        <f t="shared" si="265"/>
        <v>42953</v>
      </c>
      <c r="C2777" s="39">
        <f t="shared" si="266"/>
        <v>8</v>
      </c>
      <c r="D2777" s="39">
        <f t="shared" si="267"/>
        <v>2017</v>
      </c>
      <c r="E2777" s="26" t="s">
        <v>298</v>
      </c>
      <c r="F2777">
        <f t="shared" si="268"/>
        <v>1</v>
      </c>
      <c r="G2777" t="s">
        <v>13</v>
      </c>
    </row>
    <row r="2778" spans="1:7">
      <c r="A2778" s="26">
        <v>42954</v>
      </c>
      <c r="B2778" s="39">
        <f t="shared" si="265"/>
        <v>42954</v>
      </c>
      <c r="C2778" s="39">
        <f t="shared" si="266"/>
        <v>8</v>
      </c>
      <c r="D2778" s="39">
        <f t="shared" si="267"/>
        <v>2017</v>
      </c>
      <c r="E2778" s="26" t="s">
        <v>298</v>
      </c>
      <c r="F2778">
        <f t="shared" si="268"/>
        <v>2</v>
      </c>
      <c r="G2778" t="s">
        <v>8</v>
      </c>
    </row>
    <row r="2779" spans="1:7">
      <c r="A2779" s="26">
        <v>42955</v>
      </c>
      <c r="B2779" s="39">
        <f t="shared" si="265"/>
        <v>42955</v>
      </c>
      <c r="C2779" s="39">
        <f t="shared" si="266"/>
        <v>8</v>
      </c>
      <c r="D2779" s="39">
        <f t="shared" si="267"/>
        <v>2017</v>
      </c>
      <c r="E2779" s="26" t="s">
        <v>298</v>
      </c>
      <c r="F2779">
        <f t="shared" si="268"/>
        <v>3</v>
      </c>
      <c r="G2779" t="s">
        <v>8</v>
      </c>
    </row>
    <row r="2780" spans="1:7">
      <c r="A2780" s="26">
        <v>42956</v>
      </c>
      <c r="B2780" s="39">
        <f t="shared" si="265"/>
        <v>42956</v>
      </c>
      <c r="C2780" s="39">
        <f t="shared" si="266"/>
        <v>8</v>
      </c>
      <c r="D2780" s="39">
        <f t="shared" si="267"/>
        <v>2017</v>
      </c>
      <c r="E2780" s="26" t="s">
        <v>298</v>
      </c>
      <c r="F2780">
        <f t="shared" si="268"/>
        <v>4</v>
      </c>
      <c r="G2780" t="s">
        <v>8</v>
      </c>
    </row>
    <row r="2781" spans="1:7">
      <c r="A2781" s="26">
        <v>42957</v>
      </c>
      <c r="B2781" s="39">
        <f t="shared" si="265"/>
        <v>42957</v>
      </c>
      <c r="C2781" s="39">
        <f t="shared" si="266"/>
        <v>8</v>
      </c>
      <c r="D2781" s="39">
        <f t="shared" si="267"/>
        <v>2017</v>
      </c>
      <c r="E2781" s="26" t="s">
        <v>298</v>
      </c>
      <c r="F2781">
        <f t="shared" si="268"/>
        <v>5</v>
      </c>
      <c r="G2781" t="s">
        <v>8</v>
      </c>
    </row>
    <row r="2782" spans="1:7">
      <c r="A2782" s="26">
        <v>42958</v>
      </c>
      <c r="B2782" s="39">
        <f t="shared" si="265"/>
        <v>42958</v>
      </c>
      <c r="C2782" s="39">
        <f t="shared" si="266"/>
        <v>8</v>
      </c>
      <c r="D2782" s="39">
        <f t="shared" si="267"/>
        <v>2017</v>
      </c>
      <c r="E2782" s="26" t="s">
        <v>298</v>
      </c>
      <c r="F2782">
        <f t="shared" si="268"/>
        <v>6</v>
      </c>
      <c r="G2782" t="s">
        <v>8</v>
      </c>
    </row>
    <row r="2783" spans="1:7">
      <c r="A2783" s="26">
        <v>42959</v>
      </c>
      <c r="B2783" s="39">
        <f t="shared" si="265"/>
        <v>42959</v>
      </c>
      <c r="C2783" s="39">
        <f t="shared" si="266"/>
        <v>8</v>
      </c>
      <c r="D2783" s="39">
        <f t="shared" si="267"/>
        <v>2017</v>
      </c>
      <c r="E2783" s="26" t="s">
        <v>298</v>
      </c>
      <c r="F2783">
        <f t="shared" si="268"/>
        <v>7</v>
      </c>
      <c r="G2783" t="s">
        <v>0</v>
      </c>
    </row>
    <row r="2784" spans="1:7">
      <c r="A2784" s="26">
        <v>42960</v>
      </c>
      <c r="B2784" s="39">
        <f t="shared" si="265"/>
        <v>42960</v>
      </c>
      <c r="C2784" s="39">
        <f t="shared" si="266"/>
        <v>8</v>
      </c>
      <c r="D2784" s="39">
        <f t="shared" si="267"/>
        <v>2017</v>
      </c>
      <c r="E2784" s="26" t="s">
        <v>298</v>
      </c>
      <c r="F2784">
        <f t="shared" si="268"/>
        <v>1</v>
      </c>
      <c r="G2784" t="s">
        <v>13</v>
      </c>
    </row>
    <row r="2785" spans="1:7">
      <c r="A2785" s="26">
        <v>42961</v>
      </c>
      <c r="B2785" s="39">
        <f t="shared" si="265"/>
        <v>42961</v>
      </c>
      <c r="C2785" s="39">
        <f t="shared" si="266"/>
        <v>8</v>
      </c>
      <c r="D2785" s="39">
        <f t="shared" si="267"/>
        <v>2017</v>
      </c>
      <c r="E2785" s="26" t="s">
        <v>298</v>
      </c>
      <c r="F2785">
        <f t="shared" si="268"/>
        <v>2</v>
      </c>
      <c r="G2785" t="s">
        <v>8</v>
      </c>
    </row>
    <row r="2786" spans="1:7">
      <c r="A2786" s="26">
        <v>42962</v>
      </c>
      <c r="B2786" s="39">
        <f t="shared" si="265"/>
        <v>42962</v>
      </c>
      <c r="C2786" s="39">
        <f t="shared" si="266"/>
        <v>8</v>
      </c>
      <c r="D2786" s="39">
        <f t="shared" si="267"/>
        <v>2017</v>
      </c>
      <c r="E2786" s="26" t="s">
        <v>298</v>
      </c>
      <c r="F2786">
        <f t="shared" si="268"/>
        <v>3</v>
      </c>
      <c r="G2786" t="s">
        <v>8</v>
      </c>
    </row>
    <row r="2787" spans="1:7">
      <c r="A2787" s="26">
        <v>42963</v>
      </c>
      <c r="B2787" s="39">
        <f t="shared" si="265"/>
        <v>42963</v>
      </c>
      <c r="C2787" s="39">
        <f t="shared" si="266"/>
        <v>8</v>
      </c>
      <c r="D2787" s="39">
        <f t="shared" si="267"/>
        <v>2017</v>
      </c>
      <c r="E2787" s="26" t="s">
        <v>298</v>
      </c>
      <c r="F2787">
        <f t="shared" si="268"/>
        <v>4</v>
      </c>
      <c r="G2787" t="s">
        <v>8</v>
      </c>
    </row>
    <row r="2788" spans="1:7">
      <c r="A2788" s="26">
        <v>42964</v>
      </c>
      <c r="B2788" s="39">
        <f t="shared" si="265"/>
        <v>42964</v>
      </c>
      <c r="C2788" s="39">
        <f t="shared" si="266"/>
        <v>8</v>
      </c>
      <c r="D2788" s="39">
        <f t="shared" si="267"/>
        <v>2017</v>
      </c>
      <c r="E2788" s="26" t="s">
        <v>298</v>
      </c>
      <c r="F2788">
        <f t="shared" si="268"/>
        <v>5</v>
      </c>
      <c r="G2788" t="s">
        <v>8</v>
      </c>
    </row>
    <row r="2789" spans="1:7">
      <c r="A2789" s="26">
        <v>42965</v>
      </c>
      <c r="B2789" s="39">
        <f t="shared" si="265"/>
        <v>42965</v>
      </c>
      <c r="C2789" s="39">
        <f t="shared" si="266"/>
        <v>8</v>
      </c>
      <c r="D2789" s="39">
        <f t="shared" si="267"/>
        <v>2017</v>
      </c>
      <c r="E2789" s="26" t="s">
        <v>298</v>
      </c>
      <c r="F2789">
        <f t="shared" si="268"/>
        <v>6</v>
      </c>
      <c r="G2789" t="s">
        <v>8</v>
      </c>
    </row>
    <row r="2790" spans="1:7">
      <c r="A2790" s="26">
        <v>42966</v>
      </c>
      <c r="B2790" s="39">
        <f t="shared" si="265"/>
        <v>42966</v>
      </c>
      <c r="C2790" s="39">
        <f t="shared" si="266"/>
        <v>8</v>
      </c>
      <c r="D2790" s="39">
        <f t="shared" si="267"/>
        <v>2017</v>
      </c>
      <c r="E2790" s="26" t="s">
        <v>298</v>
      </c>
      <c r="F2790">
        <f t="shared" si="268"/>
        <v>7</v>
      </c>
      <c r="G2790" t="s">
        <v>0</v>
      </c>
    </row>
    <row r="2791" spans="1:7">
      <c r="A2791" s="26">
        <v>42967</v>
      </c>
      <c r="B2791" s="39">
        <f t="shared" si="265"/>
        <v>42967</v>
      </c>
      <c r="C2791" s="39">
        <f t="shared" si="266"/>
        <v>8</v>
      </c>
      <c r="D2791" s="39">
        <f t="shared" si="267"/>
        <v>2017</v>
      </c>
      <c r="E2791" s="26" t="s">
        <v>298</v>
      </c>
      <c r="F2791">
        <f t="shared" si="268"/>
        <v>1</v>
      </c>
      <c r="G2791" t="s">
        <v>13</v>
      </c>
    </row>
    <row r="2792" spans="1:7">
      <c r="A2792" s="26">
        <v>42968</v>
      </c>
      <c r="B2792" s="39">
        <f t="shared" si="265"/>
        <v>42968</v>
      </c>
      <c r="C2792" s="39">
        <f t="shared" si="266"/>
        <v>8</v>
      </c>
      <c r="D2792" s="39">
        <f t="shared" si="267"/>
        <v>2017</v>
      </c>
      <c r="E2792" s="26" t="s">
        <v>298</v>
      </c>
      <c r="F2792">
        <f t="shared" si="268"/>
        <v>2</v>
      </c>
      <c r="G2792" t="s">
        <v>8</v>
      </c>
    </row>
    <row r="2793" spans="1:7">
      <c r="A2793" s="26">
        <v>42969</v>
      </c>
      <c r="B2793" s="39">
        <f t="shared" si="265"/>
        <v>42969</v>
      </c>
      <c r="C2793" s="39">
        <f t="shared" si="266"/>
        <v>8</v>
      </c>
      <c r="D2793" s="39">
        <f t="shared" si="267"/>
        <v>2017</v>
      </c>
      <c r="E2793" s="26" t="s">
        <v>298</v>
      </c>
      <c r="F2793">
        <f t="shared" si="268"/>
        <v>3</v>
      </c>
      <c r="G2793" t="s">
        <v>8</v>
      </c>
    </row>
    <row r="2794" spans="1:7">
      <c r="A2794" s="26">
        <v>42970</v>
      </c>
      <c r="B2794" s="39">
        <f t="shared" si="265"/>
        <v>42970</v>
      </c>
      <c r="C2794" s="39">
        <f t="shared" si="266"/>
        <v>8</v>
      </c>
      <c r="D2794" s="39">
        <f t="shared" si="267"/>
        <v>2017</v>
      </c>
      <c r="E2794" s="26" t="s">
        <v>298</v>
      </c>
      <c r="F2794">
        <f t="shared" si="268"/>
        <v>4</v>
      </c>
      <c r="G2794" t="s">
        <v>8</v>
      </c>
    </row>
    <row r="2795" spans="1:7">
      <c r="A2795" s="26">
        <v>42971</v>
      </c>
      <c r="B2795" s="39">
        <f t="shared" si="265"/>
        <v>42971</v>
      </c>
      <c r="C2795" s="39">
        <f t="shared" si="266"/>
        <v>8</v>
      </c>
      <c r="D2795" s="39">
        <f t="shared" si="267"/>
        <v>2017</v>
      </c>
      <c r="E2795" s="26" t="s">
        <v>298</v>
      </c>
      <c r="F2795">
        <f t="shared" si="268"/>
        <v>5</v>
      </c>
      <c r="G2795" t="s">
        <v>8</v>
      </c>
    </row>
    <row r="2796" spans="1:7">
      <c r="A2796" s="26">
        <v>42972</v>
      </c>
      <c r="B2796" s="39">
        <f t="shared" si="265"/>
        <v>42972</v>
      </c>
      <c r="C2796" s="39">
        <f t="shared" si="266"/>
        <v>8</v>
      </c>
      <c r="D2796" s="39">
        <f t="shared" si="267"/>
        <v>2017</v>
      </c>
      <c r="E2796" s="26" t="s">
        <v>298</v>
      </c>
      <c r="F2796">
        <f t="shared" si="268"/>
        <v>6</v>
      </c>
      <c r="G2796" t="s">
        <v>8</v>
      </c>
    </row>
    <row r="2797" spans="1:7">
      <c r="A2797" s="26">
        <v>42973</v>
      </c>
      <c r="B2797" s="39">
        <f t="shared" si="265"/>
        <v>42973</v>
      </c>
      <c r="C2797" s="39">
        <f t="shared" si="266"/>
        <v>8</v>
      </c>
      <c r="D2797" s="39">
        <f t="shared" si="267"/>
        <v>2017</v>
      </c>
      <c r="E2797" s="26" t="s">
        <v>298</v>
      </c>
      <c r="F2797">
        <f t="shared" si="268"/>
        <v>7</v>
      </c>
      <c r="G2797" t="s">
        <v>0</v>
      </c>
    </row>
    <row r="2798" spans="1:7">
      <c r="A2798" s="26">
        <v>42974</v>
      </c>
      <c r="B2798" s="39">
        <f t="shared" si="265"/>
        <v>42974</v>
      </c>
      <c r="C2798" s="39">
        <f t="shared" si="266"/>
        <v>8</v>
      </c>
      <c r="D2798" s="39">
        <f t="shared" si="267"/>
        <v>2017</v>
      </c>
      <c r="E2798" s="26" t="s">
        <v>298</v>
      </c>
      <c r="F2798">
        <f t="shared" si="268"/>
        <v>1</v>
      </c>
      <c r="G2798" t="s">
        <v>13</v>
      </c>
    </row>
    <row r="2799" spans="1:7">
      <c r="A2799" s="26">
        <v>42975</v>
      </c>
      <c r="B2799" s="39">
        <f t="shared" si="265"/>
        <v>42975</v>
      </c>
      <c r="C2799" s="39">
        <f t="shared" si="266"/>
        <v>8</v>
      </c>
      <c r="D2799" s="39">
        <f t="shared" si="267"/>
        <v>2017</v>
      </c>
      <c r="E2799" s="26" t="s">
        <v>298</v>
      </c>
      <c r="F2799">
        <f t="shared" si="268"/>
        <v>2</v>
      </c>
      <c r="G2799" t="s">
        <v>8</v>
      </c>
    </row>
    <row r="2800" spans="1:7">
      <c r="A2800" s="26">
        <v>42976</v>
      </c>
      <c r="B2800" s="39">
        <f t="shared" si="265"/>
        <v>42976</v>
      </c>
      <c r="C2800" s="39">
        <f t="shared" si="266"/>
        <v>8</v>
      </c>
      <c r="D2800" s="39">
        <f t="shared" si="267"/>
        <v>2017</v>
      </c>
      <c r="E2800" s="26" t="s">
        <v>298</v>
      </c>
      <c r="F2800">
        <f t="shared" si="268"/>
        <v>3</v>
      </c>
      <c r="G2800" t="s">
        <v>8</v>
      </c>
    </row>
    <row r="2801" spans="1:7">
      <c r="A2801" s="26">
        <v>42977</v>
      </c>
      <c r="B2801" s="39">
        <f t="shared" si="265"/>
        <v>42977</v>
      </c>
      <c r="C2801" s="39">
        <f t="shared" si="266"/>
        <v>8</v>
      </c>
      <c r="D2801" s="39">
        <f t="shared" si="267"/>
        <v>2017</v>
      </c>
      <c r="E2801" s="26" t="s">
        <v>298</v>
      </c>
      <c r="F2801">
        <f t="shared" si="268"/>
        <v>4</v>
      </c>
      <c r="G2801" t="s">
        <v>8</v>
      </c>
    </row>
    <row r="2802" spans="1:7">
      <c r="A2802" s="26">
        <v>42978</v>
      </c>
      <c r="B2802" s="39">
        <f t="shared" si="265"/>
        <v>42978</v>
      </c>
      <c r="C2802" s="39">
        <f t="shared" si="266"/>
        <v>8</v>
      </c>
      <c r="D2802" s="39">
        <f t="shared" si="267"/>
        <v>2017</v>
      </c>
      <c r="E2802" s="26" t="s">
        <v>298</v>
      </c>
      <c r="F2802">
        <f t="shared" si="268"/>
        <v>5</v>
      </c>
      <c r="G2802" t="s">
        <v>8</v>
      </c>
    </row>
    <row r="2803" spans="1:7">
      <c r="A2803" s="26">
        <v>42979</v>
      </c>
      <c r="B2803" s="39">
        <f t="shared" si="265"/>
        <v>42979</v>
      </c>
      <c r="C2803" s="39">
        <f t="shared" si="266"/>
        <v>9</v>
      </c>
      <c r="D2803" s="39">
        <f t="shared" si="267"/>
        <v>2017</v>
      </c>
      <c r="E2803" s="26" t="s">
        <v>298</v>
      </c>
      <c r="F2803">
        <f t="shared" si="268"/>
        <v>6</v>
      </c>
      <c r="G2803" t="s">
        <v>8</v>
      </c>
    </row>
    <row r="2804" spans="1:7">
      <c r="A2804" s="26">
        <v>42980</v>
      </c>
      <c r="B2804" s="39">
        <f t="shared" si="265"/>
        <v>42980</v>
      </c>
      <c r="C2804" s="39">
        <f t="shared" si="266"/>
        <v>9</v>
      </c>
      <c r="D2804" s="39">
        <f t="shared" si="267"/>
        <v>2017</v>
      </c>
      <c r="E2804" s="26" t="s">
        <v>298</v>
      </c>
      <c r="F2804">
        <f t="shared" si="268"/>
        <v>7</v>
      </c>
      <c r="G2804" t="s">
        <v>0</v>
      </c>
    </row>
    <row r="2805" spans="1:7">
      <c r="A2805" s="26">
        <v>42981</v>
      </c>
      <c r="B2805" s="39">
        <f t="shared" ref="B2805:B2844" si="269">A2805</f>
        <v>42981</v>
      </c>
      <c r="C2805" s="39">
        <f t="shared" ref="C2805:C2844" si="270">MONTH(A2805)</f>
        <v>9</v>
      </c>
      <c r="D2805" s="39">
        <f t="shared" ref="D2805:D2844" si="271">YEAR(A2805)</f>
        <v>2017</v>
      </c>
      <c r="E2805" s="26" t="s">
        <v>298</v>
      </c>
      <c r="F2805">
        <f t="shared" ref="F2805:F2844" si="272">WEEKDAY(A2805)</f>
        <v>1</v>
      </c>
      <c r="G2805" t="s">
        <v>13</v>
      </c>
    </row>
    <row r="2806" spans="1:7">
      <c r="A2806" s="26">
        <v>42982</v>
      </c>
      <c r="B2806" s="39">
        <f t="shared" si="269"/>
        <v>42982</v>
      </c>
      <c r="C2806" s="39">
        <f t="shared" si="270"/>
        <v>9</v>
      </c>
      <c r="D2806" s="39">
        <f t="shared" si="271"/>
        <v>2017</v>
      </c>
      <c r="E2806" s="26" t="s">
        <v>298</v>
      </c>
      <c r="F2806">
        <f t="shared" si="272"/>
        <v>2</v>
      </c>
      <c r="G2806" t="s">
        <v>8</v>
      </c>
    </row>
    <row r="2807" spans="1:7">
      <c r="A2807" s="26">
        <v>42983</v>
      </c>
      <c r="B2807" s="39">
        <f t="shared" si="269"/>
        <v>42983</v>
      </c>
      <c r="C2807" s="39">
        <f t="shared" si="270"/>
        <v>9</v>
      </c>
      <c r="D2807" s="39">
        <f t="shared" si="271"/>
        <v>2017</v>
      </c>
      <c r="E2807" s="26" t="s">
        <v>298</v>
      </c>
      <c r="F2807">
        <f t="shared" si="272"/>
        <v>3</v>
      </c>
      <c r="G2807" t="s">
        <v>8</v>
      </c>
    </row>
    <row r="2808" spans="1:7">
      <c r="A2808" s="26">
        <v>42984</v>
      </c>
      <c r="B2808" s="39">
        <f t="shared" si="269"/>
        <v>42984</v>
      </c>
      <c r="C2808" s="39">
        <f t="shared" si="270"/>
        <v>9</v>
      </c>
      <c r="D2808" s="39">
        <f t="shared" si="271"/>
        <v>2017</v>
      </c>
      <c r="E2808" s="26" t="s">
        <v>298</v>
      </c>
      <c r="F2808">
        <f t="shared" si="272"/>
        <v>4</v>
      </c>
      <c r="G2808" t="s">
        <v>8</v>
      </c>
    </row>
    <row r="2809" spans="1:7">
      <c r="A2809" s="26">
        <v>42985</v>
      </c>
      <c r="B2809" s="39">
        <f t="shared" si="269"/>
        <v>42985</v>
      </c>
      <c r="C2809" s="39">
        <f t="shared" si="270"/>
        <v>9</v>
      </c>
      <c r="D2809" s="39">
        <f t="shared" si="271"/>
        <v>2017</v>
      </c>
      <c r="E2809" s="26" t="s">
        <v>298</v>
      </c>
      <c r="F2809">
        <f t="shared" si="272"/>
        <v>5</v>
      </c>
      <c r="G2809" t="s">
        <v>8</v>
      </c>
    </row>
    <row r="2810" spans="1:7">
      <c r="A2810" s="26">
        <v>42986</v>
      </c>
      <c r="B2810" s="39">
        <f t="shared" si="269"/>
        <v>42986</v>
      </c>
      <c r="C2810" s="39">
        <f t="shared" si="270"/>
        <v>9</v>
      </c>
      <c r="D2810" s="39">
        <f t="shared" si="271"/>
        <v>2017</v>
      </c>
      <c r="E2810" s="26" t="s">
        <v>298</v>
      </c>
      <c r="F2810">
        <f t="shared" si="272"/>
        <v>6</v>
      </c>
      <c r="G2810" t="s">
        <v>8</v>
      </c>
    </row>
    <row r="2811" spans="1:7">
      <c r="A2811" s="26">
        <v>42987</v>
      </c>
      <c r="B2811" s="39">
        <f t="shared" si="269"/>
        <v>42987</v>
      </c>
      <c r="C2811" s="39">
        <f t="shared" si="270"/>
        <v>9</v>
      </c>
      <c r="D2811" s="39">
        <f t="shared" si="271"/>
        <v>2017</v>
      </c>
      <c r="E2811" s="26" t="s">
        <v>298</v>
      </c>
      <c r="F2811">
        <f t="shared" si="272"/>
        <v>7</v>
      </c>
      <c r="G2811" t="s">
        <v>0</v>
      </c>
    </row>
    <row r="2812" spans="1:7">
      <c r="A2812" s="26">
        <v>42988</v>
      </c>
      <c r="B2812" s="39">
        <f t="shared" si="269"/>
        <v>42988</v>
      </c>
      <c r="C2812" s="39">
        <f t="shared" si="270"/>
        <v>9</v>
      </c>
      <c r="D2812" s="39">
        <f t="shared" si="271"/>
        <v>2017</v>
      </c>
      <c r="E2812" s="26" t="s">
        <v>298</v>
      </c>
      <c r="F2812">
        <f t="shared" si="272"/>
        <v>1</v>
      </c>
      <c r="G2812" t="s">
        <v>13</v>
      </c>
    </row>
    <row r="2813" spans="1:7">
      <c r="A2813" s="26">
        <v>42989</v>
      </c>
      <c r="B2813" s="39">
        <f t="shared" si="269"/>
        <v>42989</v>
      </c>
      <c r="C2813" s="39">
        <f t="shared" si="270"/>
        <v>9</v>
      </c>
      <c r="D2813" s="39">
        <f t="shared" si="271"/>
        <v>2017</v>
      </c>
      <c r="E2813" s="26" t="s">
        <v>298</v>
      </c>
      <c r="F2813">
        <f t="shared" si="272"/>
        <v>2</v>
      </c>
      <c r="G2813" t="s">
        <v>8</v>
      </c>
    </row>
    <row r="2814" spans="1:7">
      <c r="A2814" s="26">
        <v>42990</v>
      </c>
      <c r="B2814" s="39">
        <f t="shared" si="269"/>
        <v>42990</v>
      </c>
      <c r="C2814" s="39">
        <f t="shared" si="270"/>
        <v>9</v>
      </c>
      <c r="D2814" s="39">
        <f t="shared" si="271"/>
        <v>2017</v>
      </c>
      <c r="E2814" s="26" t="s">
        <v>298</v>
      </c>
      <c r="F2814">
        <f t="shared" si="272"/>
        <v>3</v>
      </c>
      <c r="G2814" t="s">
        <v>8</v>
      </c>
    </row>
    <row r="2815" spans="1:7">
      <c r="A2815" s="26">
        <v>42991</v>
      </c>
      <c r="B2815" s="39">
        <f t="shared" si="269"/>
        <v>42991</v>
      </c>
      <c r="C2815" s="39">
        <f t="shared" si="270"/>
        <v>9</v>
      </c>
      <c r="D2815" s="39">
        <f t="shared" si="271"/>
        <v>2017</v>
      </c>
      <c r="E2815" s="26" t="s">
        <v>298</v>
      </c>
      <c r="F2815">
        <f t="shared" si="272"/>
        <v>4</v>
      </c>
      <c r="G2815" t="s">
        <v>8</v>
      </c>
    </row>
    <row r="2816" spans="1:7">
      <c r="A2816" s="26">
        <v>42992</v>
      </c>
      <c r="B2816" s="39">
        <f t="shared" si="269"/>
        <v>42992</v>
      </c>
      <c r="C2816" s="39">
        <f t="shared" si="270"/>
        <v>9</v>
      </c>
      <c r="D2816" s="39">
        <f t="shared" si="271"/>
        <v>2017</v>
      </c>
      <c r="E2816" s="26" t="s">
        <v>298</v>
      </c>
      <c r="F2816">
        <f t="shared" si="272"/>
        <v>5</v>
      </c>
      <c r="G2816" t="s">
        <v>8</v>
      </c>
    </row>
    <row r="2817" spans="1:7">
      <c r="A2817" s="26">
        <v>42993</v>
      </c>
      <c r="B2817" s="39">
        <f t="shared" si="269"/>
        <v>42993</v>
      </c>
      <c r="C2817" s="39">
        <f t="shared" si="270"/>
        <v>9</v>
      </c>
      <c r="D2817" s="39">
        <f t="shared" si="271"/>
        <v>2017</v>
      </c>
      <c r="E2817" s="26" t="s">
        <v>298</v>
      </c>
      <c r="F2817">
        <f t="shared" si="272"/>
        <v>6</v>
      </c>
      <c r="G2817" t="s">
        <v>8</v>
      </c>
    </row>
    <row r="2818" spans="1:7">
      <c r="A2818" s="26">
        <v>42994</v>
      </c>
      <c r="B2818" s="39">
        <f t="shared" si="269"/>
        <v>42994</v>
      </c>
      <c r="C2818" s="39">
        <f t="shared" si="270"/>
        <v>9</v>
      </c>
      <c r="D2818" s="39">
        <f t="shared" si="271"/>
        <v>2017</v>
      </c>
      <c r="E2818" s="26" t="s">
        <v>298</v>
      </c>
      <c r="F2818">
        <f t="shared" si="272"/>
        <v>7</v>
      </c>
      <c r="G2818" t="s">
        <v>0</v>
      </c>
    </row>
    <row r="2819" spans="1:7">
      <c r="A2819" s="26">
        <v>42995</v>
      </c>
      <c r="B2819" s="39">
        <f t="shared" si="269"/>
        <v>42995</v>
      </c>
      <c r="C2819" s="39">
        <f t="shared" si="270"/>
        <v>9</v>
      </c>
      <c r="D2819" s="39">
        <f t="shared" si="271"/>
        <v>2017</v>
      </c>
      <c r="E2819" s="26" t="s">
        <v>298</v>
      </c>
      <c r="F2819">
        <f t="shared" si="272"/>
        <v>1</v>
      </c>
      <c r="G2819" t="s">
        <v>13</v>
      </c>
    </row>
    <row r="2820" spans="1:7">
      <c r="A2820" s="26">
        <v>42996</v>
      </c>
      <c r="B2820" s="39">
        <f t="shared" si="269"/>
        <v>42996</v>
      </c>
      <c r="C2820" s="39">
        <f t="shared" si="270"/>
        <v>9</v>
      </c>
      <c r="D2820" s="39">
        <f t="shared" si="271"/>
        <v>2017</v>
      </c>
      <c r="E2820" s="26" t="s">
        <v>298</v>
      </c>
      <c r="F2820">
        <f t="shared" si="272"/>
        <v>2</v>
      </c>
      <c r="G2820" t="s">
        <v>8</v>
      </c>
    </row>
    <row r="2821" spans="1:7">
      <c r="A2821" s="26">
        <v>42997</v>
      </c>
      <c r="B2821" s="39">
        <f t="shared" si="269"/>
        <v>42997</v>
      </c>
      <c r="C2821" s="39">
        <f t="shared" si="270"/>
        <v>9</v>
      </c>
      <c r="D2821" s="39">
        <f t="shared" si="271"/>
        <v>2017</v>
      </c>
      <c r="E2821" s="26" t="s">
        <v>298</v>
      </c>
      <c r="F2821">
        <f t="shared" si="272"/>
        <v>3</v>
      </c>
      <c r="G2821" t="s">
        <v>8</v>
      </c>
    </row>
    <row r="2822" spans="1:7">
      <c r="A2822" s="26">
        <v>42998</v>
      </c>
      <c r="B2822" s="39">
        <f t="shared" si="269"/>
        <v>42998</v>
      </c>
      <c r="C2822" s="39">
        <f t="shared" si="270"/>
        <v>9</v>
      </c>
      <c r="D2822" s="39">
        <f t="shared" si="271"/>
        <v>2017</v>
      </c>
      <c r="E2822" s="26" t="s">
        <v>298</v>
      </c>
      <c r="F2822">
        <f t="shared" si="272"/>
        <v>4</v>
      </c>
      <c r="G2822" t="s">
        <v>8</v>
      </c>
    </row>
    <row r="2823" spans="1:7">
      <c r="A2823" s="26">
        <v>42999</v>
      </c>
      <c r="B2823" s="39">
        <f t="shared" si="269"/>
        <v>42999</v>
      </c>
      <c r="C2823" s="39">
        <f t="shared" si="270"/>
        <v>9</v>
      </c>
      <c r="D2823" s="39">
        <f t="shared" si="271"/>
        <v>2017</v>
      </c>
      <c r="E2823" s="26" t="s">
        <v>298</v>
      </c>
      <c r="F2823">
        <f t="shared" si="272"/>
        <v>5</v>
      </c>
      <c r="G2823" t="s">
        <v>8</v>
      </c>
    </row>
    <row r="2824" spans="1:7">
      <c r="A2824" s="26">
        <v>43000</v>
      </c>
      <c r="B2824" s="39">
        <f t="shared" si="269"/>
        <v>43000</v>
      </c>
      <c r="C2824" s="39">
        <f t="shared" si="270"/>
        <v>9</v>
      </c>
      <c r="D2824" s="39">
        <f t="shared" si="271"/>
        <v>2017</v>
      </c>
      <c r="E2824" s="26" t="s">
        <v>298</v>
      </c>
      <c r="F2824">
        <f t="shared" si="272"/>
        <v>6</v>
      </c>
      <c r="G2824" t="s">
        <v>8</v>
      </c>
    </row>
    <row r="2825" spans="1:7">
      <c r="A2825" s="26">
        <v>43001</v>
      </c>
      <c r="B2825" s="39">
        <f t="shared" si="269"/>
        <v>43001</v>
      </c>
      <c r="C2825" s="39">
        <f t="shared" si="270"/>
        <v>9</v>
      </c>
      <c r="D2825" s="39">
        <f t="shared" si="271"/>
        <v>2017</v>
      </c>
      <c r="E2825" s="26" t="s">
        <v>298</v>
      </c>
      <c r="F2825">
        <f t="shared" si="272"/>
        <v>7</v>
      </c>
      <c r="G2825" t="s">
        <v>0</v>
      </c>
    </row>
    <row r="2826" spans="1:7">
      <c r="A2826" s="26">
        <v>43002</v>
      </c>
      <c r="B2826" s="39">
        <f t="shared" si="269"/>
        <v>43002</v>
      </c>
      <c r="C2826" s="39">
        <f t="shared" si="270"/>
        <v>9</v>
      </c>
      <c r="D2826" s="39">
        <f t="shared" si="271"/>
        <v>2017</v>
      </c>
      <c r="E2826" s="26" t="s">
        <v>298</v>
      </c>
      <c r="F2826">
        <f t="shared" si="272"/>
        <v>1</v>
      </c>
      <c r="G2826" t="s">
        <v>13</v>
      </c>
    </row>
    <row r="2827" spans="1:7">
      <c r="A2827" s="26">
        <v>43003</v>
      </c>
      <c r="B2827" s="39">
        <f t="shared" si="269"/>
        <v>43003</v>
      </c>
      <c r="C2827" s="39">
        <f t="shared" si="270"/>
        <v>9</v>
      </c>
      <c r="D2827" s="39">
        <f t="shared" si="271"/>
        <v>2017</v>
      </c>
      <c r="E2827" s="26" t="s">
        <v>298</v>
      </c>
      <c r="F2827">
        <f t="shared" si="272"/>
        <v>2</v>
      </c>
      <c r="G2827" t="s">
        <v>8</v>
      </c>
    </row>
    <row r="2828" spans="1:7">
      <c r="A2828" s="26">
        <v>43004</v>
      </c>
      <c r="B2828" s="39">
        <f t="shared" si="269"/>
        <v>43004</v>
      </c>
      <c r="C2828" s="39">
        <f t="shared" si="270"/>
        <v>9</v>
      </c>
      <c r="D2828" s="39">
        <f t="shared" si="271"/>
        <v>2017</v>
      </c>
      <c r="E2828" s="26" t="s">
        <v>298</v>
      </c>
      <c r="F2828">
        <f t="shared" si="272"/>
        <v>3</v>
      </c>
      <c r="G2828" t="s">
        <v>8</v>
      </c>
    </row>
    <row r="2829" spans="1:7">
      <c r="A2829" s="26">
        <v>43005</v>
      </c>
      <c r="B2829" s="39">
        <f t="shared" si="269"/>
        <v>43005</v>
      </c>
      <c r="C2829" s="39">
        <f t="shared" si="270"/>
        <v>9</v>
      </c>
      <c r="D2829" s="39">
        <f t="shared" si="271"/>
        <v>2017</v>
      </c>
      <c r="E2829" s="26" t="s">
        <v>298</v>
      </c>
      <c r="F2829">
        <f t="shared" si="272"/>
        <v>4</v>
      </c>
      <c r="G2829" t="s">
        <v>8</v>
      </c>
    </row>
    <row r="2830" spans="1:7">
      <c r="A2830" s="26">
        <v>43006</v>
      </c>
      <c r="B2830" s="39">
        <f t="shared" si="269"/>
        <v>43006</v>
      </c>
      <c r="C2830" s="39">
        <f t="shared" si="270"/>
        <v>9</v>
      </c>
      <c r="D2830" s="39">
        <f t="shared" si="271"/>
        <v>2017</v>
      </c>
      <c r="E2830" s="26" t="s">
        <v>298</v>
      </c>
      <c r="F2830">
        <f t="shared" si="272"/>
        <v>5</v>
      </c>
      <c r="G2830" t="s">
        <v>8</v>
      </c>
    </row>
    <row r="2831" spans="1:7">
      <c r="A2831" s="26">
        <v>43007</v>
      </c>
      <c r="B2831" s="39">
        <f t="shared" si="269"/>
        <v>43007</v>
      </c>
      <c r="C2831" s="39">
        <f t="shared" si="270"/>
        <v>9</v>
      </c>
      <c r="D2831" s="39">
        <f t="shared" si="271"/>
        <v>2017</v>
      </c>
      <c r="E2831" s="26" t="s">
        <v>298</v>
      </c>
      <c r="F2831">
        <f t="shared" si="272"/>
        <v>6</v>
      </c>
      <c r="G2831" t="s">
        <v>8</v>
      </c>
    </row>
    <row r="2832" spans="1:7">
      <c r="A2832" s="26">
        <v>43008</v>
      </c>
      <c r="B2832" s="39">
        <f t="shared" si="269"/>
        <v>43008</v>
      </c>
      <c r="C2832" s="39">
        <f t="shared" si="270"/>
        <v>9</v>
      </c>
      <c r="D2832" s="39">
        <f t="shared" si="271"/>
        <v>2017</v>
      </c>
      <c r="E2832" s="26" t="s">
        <v>298</v>
      </c>
      <c r="F2832">
        <f t="shared" si="272"/>
        <v>7</v>
      </c>
      <c r="G2832" t="s">
        <v>8</v>
      </c>
    </row>
    <row r="2833" spans="1:7">
      <c r="A2833" s="26">
        <v>43009</v>
      </c>
      <c r="B2833" s="39">
        <f t="shared" si="269"/>
        <v>43009</v>
      </c>
      <c r="C2833" s="39">
        <f t="shared" si="270"/>
        <v>10</v>
      </c>
      <c r="D2833" s="39">
        <f t="shared" si="271"/>
        <v>2017</v>
      </c>
      <c r="E2833" s="26" t="s">
        <v>333</v>
      </c>
      <c r="F2833">
        <f t="shared" si="272"/>
        <v>1</v>
      </c>
      <c r="G2833" t="s">
        <v>13</v>
      </c>
    </row>
    <row r="2834" spans="1:7">
      <c r="A2834" s="26">
        <v>43010</v>
      </c>
      <c r="B2834" s="39">
        <f t="shared" si="269"/>
        <v>43010</v>
      </c>
      <c r="C2834" s="39">
        <f t="shared" si="270"/>
        <v>10</v>
      </c>
      <c r="D2834" s="39">
        <f t="shared" si="271"/>
        <v>2017</v>
      </c>
      <c r="E2834" s="26" t="s">
        <v>333</v>
      </c>
      <c r="F2834">
        <f t="shared" si="272"/>
        <v>2</v>
      </c>
      <c r="G2834" t="s">
        <v>8</v>
      </c>
    </row>
    <row r="2835" spans="1:7">
      <c r="A2835" s="26">
        <v>43011</v>
      </c>
      <c r="B2835" s="39">
        <f t="shared" si="269"/>
        <v>43011</v>
      </c>
      <c r="C2835" s="39">
        <f t="shared" si="270"/>
        <v>10</v>
      </c>
      <c r="D2835" s="39">
        <f t="shared" si="271"/>
        <v>2017</v>
      </c>
      <c r="E2835" s="26" t="s">
        <v>333</v>
      </c>
      <c r="F2835">
        <f t="shared" si="272"/>
        <v>3</v>
      </c>
      <c r="G2835" t="s">
        <v>8</v>
      </c>
    </row>
    <row r="2836" spans="1:7">
      <c r="A2836" s="26">
        <v>43012</v>
      </c>
      <c r="B2836" s="39">
        <f t="shared" si="269"/>
        <v>43012</v>
      </c>
      <c r="C2836" s="39">
        <f t="shared" si="270"/>
        <v>10</v>
      </c>
      <c r="D2836" s="39">
        <f t="shared" si="271"/>
        <v>2017</v>
      </c>
      <c r="E2836" s="26" t="s">
        <v>333</v>
      </c>
      <c r="F2836">
        <f t="shared" si="272"/>
        <v>4</v>
      </c>
      <c r="G2836" t="s">
        <v>13</v>
      </c>
    </row>
    <row r="2837" spans="1:7">
      <c r="A2837" s="26">
        <v>43013</v>
      </c>
      <c r="B2837" s="39">
        <f t="shared" si="269"/>
        <v>43013</v>
      </c>
      <c r="C2837" s="39">
        <f t="shared" si="270"/>
        <v>10</v>
      </c>
      <c r="D2837" s="39">
        <f t="shared" si="271"/>
        <v>2017</v>
      </c>
      <c r="E2837" s="26" t="s">
        <v>333</v>
      </c>
      <c r="F2837">
        <f t="shared" si="272"/>
        <v>5</v>
      </c>
      <c r="G2837" t="s">
        <v>8</v>
      </c>
    </row>
    <row r="2838" spans="1:7">
      <c r="A2838" s="26">
        <v>43014</v>
      </c>
      <c r="B2838" s="39">
        <f t="shared" si="269"/>
        <v>43014</v>
      </c>
      <c r="C2838" s="39">
        <f t="shared" si="270"/>
        <v>10</v>
      </c>
      <c r="D2838" s="39">
        <f t="shared" si="271"/>
        <v>2017</v>
      </c>
      <c r="E2838" s="26" t="s">
        <v>333</v>
      </c>
      <c r="F2838">
        <f t="shared" si="272"/>
        <v>6</v>
      </c>
      <c r="G2838" t="s">
        <v>8</v>
      </c>
    </row>
    <row r="2839" spans="1:7">
      <c r="A2839" s="26">
        <v>43015</v>
      </c>
      <c r="B2839" s="39">
        <f t="shared" si="269"/>
        <v>43015</v>
      </c>
      <c r="C2839" s="39">
        <f t="shared" si="270"/>
        <v>10</v>
      </c>
      <c r="D2839" s="39">
        <f t="shared" si="271"/>
        <v>2017</v>
      </c>
      <c r="E2839" s="26" t="s">
        <v>333</v>
      </c>
      <c r="F2839">
        <f t="shared" si="272"/>
        <v>7</v>
      </c>
      <c r="G2839" t="s">
        <v>0</v>
      </c>
    </row>
    <row r="2840" spans="1:7">
      <c r="A2840" s="26">
        <v>43016</v>
      </c>
      <c r="B2840" s="39">
        <f t="shared" si="269"/>
        <v>43016</v>
      </c>
      <c r="C2840" s="39">
        <f t="shared" si="270"/>
        <v>10</v>
      </c>
      <c r="D2840" s="39">
        <f t="shared" si="271"/>
        <v>2017</v>
      </c>
      <c r="E2840" s="26" t="s">
        <v>333</v>
      </c>
      <c r="F2840">
        <f t="shared" si="272"/>
        <v>1</v>
      </c>
      <c r="G2840" t="s">
        <v>13</v>
      </c>
    </row>
    <row r="2841" spans="1:7">
      <c r="A2841" s="26">
        <v>43017</v>
      </c>
      <c r="B2841" s="39">
        <f t="shared" si="269"/>
        <v>43017</v>
      </c>
      <c r="C2841" s="39">
        <f t="shared" si="270"/>
        <v>10</v>
      </c>
      <c r="D2841" s="39">
        <f t="shared" si="271"/>
        <v>2017</v>
      </c>
      <c r="E2841" s="26" t="s">
        <v>333</v>
      </c>
      <c r="F2841">
        <f t="shared" si="272"/>
        <v>2</v>
      </c>
      <c r="G2841" t="s">
        <v>8</v>
      </c>
    </row>
    <row r="2842" spans="1:7">
      <c r="A2842" s="26">
        <v>43018</v>
      </c>
      <c r="B2842" s="39">
        <f t="shared" si="269"/>
        <v>43018</v>
      </c>
      <c r="C2842" s="39">
        <f t="shared" si="270"/>
        <v>10</v>
      </c>
      <c r="D2842" s="39">
        <f t="shared" si="271"/>
        <v>2017</v>
      </c>
      <c r="E2842" s="26" t="s">
        <v>333</v>
      </c>
      <c r="F2842">
        <f t="shared" si="272"/>
        <v>3</v>
      </c>
      <c r="G2842" t="s">
        <v>13</v>
      </c>
    </row>
    <row r="2843" spans="1:7">
      <c r="A2843" s="26">
        <v>43019</v>
      </c>
      <c r="B2843" s="39">
        <f t="shared" si="269"/>
        <v>43019</v>
      </c>
      <c r="C2843" s="39">
        <f t="shared" si="270"/>
        <v>10</v>
      </c>
      <c r="D2843" s="39">
        <f t="shared" si="271"/>
        <v>2017</v>
      </c>
      <c r="E2843" s="26" t="s">
        <v>333</v>
      </c>
      <c r="F2843">
        <f t="shared" si="272"/>
        <v>4</v>
      </c>
      <c r="G2843" t="s">
        <v>8</v>
      </c>
    </row>
    <row r="2844" spans="1:7">
      <c r="A2844" s="26">
        <v>43020</v>
      </c>
      <c r="B2844" s="39">
        <f t="shared" si="269"/>
        <v>43020</v>
      </c>
      <c r="C2844" s="39">
        <f t="shared" si="270"/>
        <v>10</v>
      </c>
      <c r="D2844" s="39">
        <f t="shared" si="271"/>
        <v>2017</v>
      </c>
      <c r="E2844" s="26" t="s">
        <v>333</v>
      </c>
      <c r="F2844">
        <f t="shared" si="272"/>
        <v>5</v>
      </c>
      <c r="G2844" t="s">
        <v>8</v>
      </c>
    </row>
    <row r="2845" spans="1:7">
      <c r="A2845" s="26">
        <v>43021</v>
      </c>
      <c r="B2845" s="39">
        <f t="shared" ref="B2845:B2887" si="273">A2845</f>
        <v>43021</v>
      </c>
      <c r="C2845" s="39">
        <f t="shared" ref="C2845:C2887" si="274">MONTH(A2845)</f>
        <v>10</v>
      </c>
      <c r="D2845" s="39">
        <f t="shared" ref="D2845:D2887" si="275">YEAR(A2845)</f>
        <v>2017</v>
      </c>
      <c r="E2845" s="26" t="s">
        <v>333</v>
      </c>
      <c r="F2845">
        <f t="shared" ref="F2845:F2887" si="276">WEEKDAY(A2845)</f>
        <v>6</v>
      </c>
      <c r="G2845" t="s">
        <v>8</v>
      </c>
    </row>
    <row r="2846" spans="1:7">
      <c r="A2846" s="26">
        <v>43022</v>
      </c>
      <c r="B2846" s="39">
        <f t="shared" si="273"/>
        <v>43022</v>
      </c>
      <c r="C2846" s="39">
        <f t="shared" si="274"/>
        <v>10</v>
      </c>
      <c r="D2846" s="39">
        <f t="shared" si="275"/>
        <v>2017</v>
      </c>
      <c r="E2846" s="26" t="s">
        <v>333</v>
      </c>
      <c r="F2846">
        <f t="shared" si="276"/>
        <v>7</v>
      </c>
      <c r="G2846" t="s">
        <v>0</v>
      </c>
    </row>
    <row r="2847" spans="1:7">
      <c r="A2847" s="26">
        <v>43023</v>
      </c>
      <c r="B2847" s="39">
        <f t="shared" si="273"/>
        <v>43023</v>
      </c>
      <c r="C2847" s="39">
        <f t="shared" si="274"/>
        <v>10</v>
      </c>
      <c r="D2847" s="39">
        <f t="shared" si="275"/>
        <v>2017</v>
      </c>
      <c r="E2847" s="26" t="s">
        <v>333</v>
      </c>
      <c r="F2847">
        <f t="shared" si="276"/>
        <v>1</v>
      </c>
      <c r="G2847" t="s">
        <v>13</v>
      </c>
    </row>
    <row r="2848" spans="1:7">
      <c r="A2848" s="26">
        <v>43024</v>
      </c>
      <c r="B2848" s="39">
        <f t="shared" si="273"/>
        <v>43024</v>
      </c>
      <c r="C2848" s="39">
        <f t="shared" si="274"/>
        <v>10</v>
      </c>
      <c r="D2848" s="39">
        <f t="shared" si="275"/>
        <v>2017</v>
      </c>
      <c r="E2848" s="26" t="s">
        <v>333</v>
      </c>
      <c r="F2848">
        <f t="shared" si="276"/>
        <v>2</v>
      </c>
      <c r="G2848" t="s">
        <v>8</v>
      </c>
    </row>
    <row r="2849" spans="1:7">
      <c r="A2849" s="26">
        <v>43025</v>
      </c>
      <c r="B2849" s="39">
        <f t="shared" si="273"/>
        <v>43025</v>
      </c>
      <c r="C2849" s="39">
        <f t="shared" si="274"/>
        <v>10</v>
      </c>
      <c r="D2849" s="39">
        <f t="shared" si="275"/>
        <v>2017</v>
      </c>
      <c r="E2849" s="26" t="s">
        <v>333</v>
      </c>
      <c r="F2849">
        <f t="shared" si="276"/>
        <v>3</v>
      </c>
      <c r="G2849" t="s">
        <v>8</v>
      </c>
    </row>
    <row r="2850" spans="1:7">
      <c r="A2850" s="26">
        <v>43026</v>
      </c>
      <c r="B2850" s="39">
        <f t="shared" si="273"/>
        <v>43026</v>
      </c>
      <c r="C2850" s="39">
        <f t="shared" si="274"/>
        <v>10</v>
      </c>
      <c r="D2850" s="39">
        <f t="shared" si="275"/>
        <v>2017</v>
      </c>
      <c r="E2850" s="26" t="s">
        <v>333</v>
      </c>
      <c r="F2850">
        <f t="shared" si="276"/>
        <v>4</v>
      </c>
      <c r="G2850" t="s">
        <v>8</v>
      </c>
    </row>
    <row r="2851" spans="1:7">
      <c r="A2851" s="26">
        <v>43027</v>
      </c>
      <c r="B2851" s="39">
        <f t="shared" si="273"/>
        <v>43027</v>
      </c>
      <c r="C2851" s="39">
        <f t="shared" si="274"/>
        <v>10</v>
      </c>
      <c r="D2851" s="39">
        <f t="shared" si="275"/>
        <v>2017</v>
      </c>
      <c r="E2851" s="26" t="s">
        <v>333</v>
      </c>
      <c r="F2851">
        <f t="shared" si="276"/>
        <v>5</v>
      </c>
      <c r="G2851" t="s">
        <v>8</v>
      </c>
    </row>
    <row r="2852" spans="1:7">
      <c r="A2852" s="26">
        <v>43028</v>
      </c>
      <c r="B2852" s="39">
        <f t="shared" si="273"/>
        <v>43028</v>
      </c>
      <c r="C2852" s="39">
        <f t="shared" si="274"/>
        <v>10</v>
      </c>
      <c r="D2852" s="39">
        <f t="shared" si="275"/>
        <v>2017</v>
      </c>
      <c r="E2852" s="26" t="s">
        <v>333</v>
      </c>
      <c r="F2852">
        <f t="shared" si="276"/>
        <v>6</v>
      </c>
      <c r="G2852" t="s">
        <v>8</v>
      </c>
    </row>
    <row r="2853" spans="1:7">
      <c r="A2853" s="26">
        <v>43029</v>
      </c>
      <c r="B2853" s="39">
        <f t="shared" si="273"/>
        <v>43029</v>
      </c>
      <c r="C2853" s="39">
        <f t="shared" si="274"/>
        <v>10</v>
      </c>
      <c r="D2853" s="39">
        <f t="shared" si="275"/>
        <v>2017</v>
      </c>
      <c r="E2853" s="26" t="s">
        <v>333</v>
      </c>
      <c r="F2853">
        <f t="shared" si="276"/>
        <v>7</v>
      </c>
      <c r="G2853" t="s">
        <v>0</v>
      </c>
    </row>
    <row r="2854" spans="1:7">
      <c r="A2854" s="26">
        <v>43030</v>
      </c>
      <c r="B2854" s="39">
        <f t="shared" si="273"/>
        <v>43030</v>
      </c>
      <c r="C2854" s="39">
        <f t="shared" si="274"/>
        <v>10</v>
      </c>
      <c r="D2854" s="39">
        <f t="shared" si="275"/>
        <v>2017</v>
      </c>
      <c r="E2854" s="26" t="s">
        <v>333</v>
      </c>
      <c r="F2854">
        <f t="shared" si="276"/>
        <v>1</v>
      </c>
      <c r="G2854" t="s">
        <v>13</v>
      </c>
    </row>
    <row r="2855" spans="1:7">
      <c r="A2855" s="26">
        <v>43031</v>
      </c>
      <c r="B2855" s="39">
        <f t="shared" si="273"/>
        <v>43031</v>
      </c>
      <c r="C2855" s="39">
        <f t="shared" si="274"/>
        <v>10</v>
      </c>
      <c r="D2855" s="39">
        <f t="shared" si="275"/>
        <v>2017</v>
      </c>
      <c r="E2855" s="26" t="s">
        <v>333</v>
      </c>
      <c r="F2855">
        <f t="shared" si="276"/>
        <v>2</v>
      </c>
      <c r="G2855" t="s">
        <v>8</v>
      </c>
    </row>
    <row r="2856" spans="1:7">
      <c r="A2856" s="26">
        <v>43032</v>
      </c>
      <c r="B2856" s="39">
        <f t="shared" si="273"/>
        <v>43032</v>
      </c>
      <c r="C2856" s="39">
        <f t="shared" si="274"/>
        <v>10</v>
      </c>
      <c r="D2856" s="39">
        <f t="shared" si="275"/>
        <v>2017</v>
      </c>
      <c r="E2856" s="26" t="s">
        <v>333</v>
      </c>
      <c r="F2856">
        <f t="shared" si="276"/>
        <v>3</v>
      </c>
      <c r="G2856" t="s">
        <v>8</v>
      </c>
    </row>
    <row r="2857" spans="1:7">
      <c r="A2857" s="26">
        <v>43033</v>
      </c>
      <c r="B2857" s="39">
        <f t="shared" si="273"/>
        <v>43033</v>
      </c>
      <c r="C2857" s="39">
        <f t="shared" si="274"/>
        <v>10</v>
      </c>
      <c r="D2857" s="39">
        <f t="shared" si="275"/>
        <v>2017</v>
      </c>
      <c r="E2857" s="26" t="s">
        <v>333</v>
      </c>
      <c r="F2857">
        <f t="shared" si="276"/>
        <v>4</v>
      </c>
      <c r="G2857" t="s">
        <v>8</v>
      </c>
    </row>
    <row r="2858" spans="1:7">
      <c r="A2858" s="26">
        <v>43034</v>
      </c>
      <c r="B2858" s="39">
        <f t="shared" si="273"/>
        <v>43034</v>
      </c>
      <c r="C2858" s="39">
        <f t="shared" si="274"/>
        <v>10</v>
      </c>
      <c r="D2858" s="39">
        <f t="shared" si="275"/>
        <v>2017</v>
      </c>
      <c r="E2858" s="26" t="s">
        <v>333</v>
      </c>
      <c r="F2858">
        <f t="shared" si="276"/>
        <v>5</v>
      </c>
      <c r="G2858" t="s">
        <v>8</v>
      </c>
    </row>
    <row r="2859" spans="1:7">
      <c r="A2859" s="26">
        <v>43035</v>
      </c>
      <c r="B2859" s="39">
        <f t="shared" si="273"/>
        <v>43035</v>
      </c>
      <c r="C2859" s="39">
        <f t="shared" si="274"/>
        <v>10</v>
      </c>
      <c r="D2859" s="39">
        <f t="shared" si="275"/>
        <v>2017</v>
      </c>
      <c r="E2859" s="26" t="s">
        <v>333</v>
      </c>
      <c r="F2859">
        <f t="shared" si="276"/>
        <v>6</v>
      </c>
      <c r="G2859" t="s">
        <v>8</v>
      </c>
    </row>
    <row r="2860" spans="1:7">
      <c r="A2860" s="26">
        <v>43036</v>
      </c>
      <c r="B2860" s="39">
        <f t="shared" si="273"/>
        <v>43036</v>
      </c>
      <c r="C2860" s="39">
        <f t="shared" si="274"/>
        <v>10</v>
      </c>
      <c r="D2860" s="39">
        <f t="shared" si="275"/>
        <v>2017</v>
      </c>
      <c r="E2860" s="26" t="s">
        <v>333</v>
      </c>
      <c r="F2860">
        <f t="shared" si="276"/>
        <v>7</v>
      </c>
      <c r="G2860" t="s">
        <v>0</v>
      </c>
    </row>
    <row r="2861" spans="1:7">
      <c r="A2861" s="26">
        <v>43037</v>
      </c>
      <c r="B2861" s="39">
        <f t="shared" si="273"/>
        <v>43037</v>
      </c>
      <c r="C2861" s="39">
        <f t="shared" si="274"/>
        <v>10</v>
      </c>
      <c r="D2861" s="39">
        <f t="shared" si="275"/>
        <v>2017</v>
      </c>
      <c r="E2861" s="26" t="s">
        <v>333</v>
      </c>
      <c r="F2861">
        <f t="shared" si="276"/>
        <v>1</v>
      </c>
      <c r="G2861" t="s">
        <v>13</v>
      </c>
    </row>
    <row r="2862" spans="1:7">
      <c r="A2862" s="26">
        <v>43038</v>
      </c>
      <c r="B2862" s="39">
        <f t="shared" si="273"/>
        <v>43038</v>
      </c>
      <c r="C2862" s="39">
        <f t="shared" si="274"/>
        <v>10</v>
      </c>
      <c r="D2862" s="39">
        <f t="shared" si="275"/>
        <v>2017</v>
      </c>
      <c r="E2862" s="26" t="s">
        <v>333</v>
      </c>
      <c r="F2862">
        <f t="shared" si="276"/>
        <v>2</v>
      </c>
      <c r="G2862" t="s">
        <v>8</v>
      </c>
    </row>
    <row r="2863" spans="1:7">
      <c r="A2863" s="26">
        <v>43039</v>
      </c>
      <c r="B2863" s="39">
        <f t="shared" si="273"/>
        <v>43039</v>
      </c>
      <c r="C2863" s="39">
        <f t="shared" si="274"/>
        <v>10</v>
      </c>
      <c r="D2863" s="39">
        <f t="shared" si="275"/>
        <v>2017</v>
      </c>
      <c r="E2863" s="26" t="s">
        <v>333</v>
      </c>
      <c r="F2863">
        <f t="shared" si="276"/>
        <v>3</v>
      </c>
      <c r="G2863" t="s">
        <v>8</v>
      </c>
    </row>
    <row r="2864" spans="1:7">
      <c r="A2864" s="26">
        <v>43040</v>
      </c>
      <c r="B2864" s="39">
        <f t="shared" si="273"/>
        <v>43040</v>
      </c>
      <c r="C2864" s="39">
        <f t="shared" si="274"/>
        <v>11</v>
      </c>
      <c r="D2864" s="39">
        <f t="shared" si="275"/>
        <v>2017</v>
      </c>
      <c r="E2864" s="26" t="s">
        <v>333</v>
      </c>
      <c r="F2864">
        <f t="shared" si="276"/>
        <v>4</v>
      </c>
      <c r="G2864" t="s">
        <v>8</v>
      </c>
    </row>
    <row r="2865" spans="1:7">
      <c r="A2865" s="26">
        <v>43041</v>
      </c>
      <c r="B2865" s="39">
        <f t="shared" si="273"/>
        <v>43041</v>
      </c>
      <c r="C2865" s="39">
        <f t="shared" si="274"/>
        <v>11</v>
      </c>
      <c r="D2865" s="39">
        <f t="shared" si="275"/>
        <v>2017</v>
      </c>
      <c r="E2865" s="26" t="s">
        <v>333</v>
      </c>
      <c r="F2865">
        <f t="shared" si="276"/>
        <v>5</v>
      </c>
      <c r="G2865" t="s">
        <v>8</v>
      </c>
    </row>
    <row r="2866" spans="1:7">
      <c r="A2866" s="26">
        <v>43042</v>
      </c>
      <c r="B2866" s="39">
        <f t="shared" si="273"/>
        <v>43042</v>
      </c>
      <c r="C2866" s="39">
        <f t="shared" si="274"/>
        <v>11</v>
      </c>
      <c r="D2866" s="39">
        <f t="shared" si="275"/>
        <v>2017</v>
      </c>
      <c r="E2866" s="26" t="s">
        <v>333</v>
      </c>
      <c r="F2866">
        <f t="shared" si="276"/>
        <v>6</v>
      </c>
      <c r="G2866" t="s">
        <v>8</v>
      </c>
    </row>
    <row r="2867" spans="1:7">
      <c r="A2867" s="26">
        <v>43043</v>
      </c>
      <c r="B2867" s="39">
        <f t="shared" si="273"/>
        <v>43043</v>
      </c>
      <c r="C2867" s="39">
        <f t="shared" si="274"/>
        <v>11</v>
      </c>
      <c r="D2867" s="39">
        <f t="shared" si="275"/>
        <v>2017</v>
      </c>
      <c r="E2867" s="26" t="s">
        <v>333</v>
      </c>
      <c r="F2867">
        <f t="shared" si="276"/>
        <v>7</v>
      </c>
      <c r="G2867" t="s">
        <v>0</v>
      </c>
    </row>
    <row r="2868" spans="1:7">
      <c r="A2868" s="26">
        <v>43044</v>
      </c>
      <c r="B2868" s="39">
        <f t="shared" si="273"/>
        <v>43044</v>
      </c>
      <c r="C2868" s="39">
        <f t="shared" si="274"/>
        <v>11</v>
      </c>
      <c r="D2868" s="39">
        <f t="shared" si="275"/>
        <v>2017</v>
      </c>
      <c r="E2868" s="26" t="s">
        <v>333</v>
      </c>
      <c r="F2868">
        <f t="shared" si="276"/>
        <v>1</v>
      </c>
      <c r="G2868" t="s">
        <v>13</v>
      </c>
    </row>
    <row r="2869" spans="1:7">
      <c r="A2869" s="26">
        <v>43045</v>
      </c>
      <c r="B2869" s="39">
        <f t="shared" si="273"/>
        <v>43045</v>
      </c>
      <c r="C2869" s="39">
        <f t="shared" si="274"/>
        <v>11</v>
      </c>
      <c r="D2869" s="39">
        <f t="shared" si="275"/>
        <v>2017</v>
      </c>
      <c r="E2869" s="26" t="s">
        <v>333</v>
      </c>
      <c r="F2869">
        <f t="shared" si="276"/>
        <v>2</v>
      </c>
      <c r="G2869" t="s">
        <v>8</v>
      </c>
    </row>
    <row r="2870" spans="1:7">
      <c r="A2870" s="26">
        <v>43046</v>
      </c>
      <c r="B2870" s="39">
        <f t="shared" si="273"/>
        <v>43046</v>
      </c>
      <c r="C2870" s="39">
        <f t="shared" si="274"/>
        <v>11</v>
      </c>
      <c r="D2870" s="39">
        <f t="shared" si="275"/>
        <v>2017</v>
      </c>
      <c r="E2870" s="26" t="s">
        <v>333</v>
      </c>
      <c r="F2870">
        <f t="shared" si="276"/>
        <v>3</v>
      </c>
      <c r="G2870" t="s">
        <v>8</v>
      </c>
    </row>
    <row r="2871" spans="1:7">
      <c r="A2871" s="26">
        <v>43047</v>
      </c>
      <c r="B2871" s="39">
        <f t="shared" si="273"/>
        <v>43047</v>
      </c>
      <c r="C2871" s="39">
        <f t="shared" si="274"/>
        <v>11</v>
      </c>
      <c r="D2871" s="39">
        <f t="shared" si="275"/>
        <v>2017</v>
      </c>
      <c r="E2871" s="26" t="s">
        <v>333</v>
      </c>
      <c r="F2871">
        <f t="shared" si="276"/>
        <v>4</v>
      </c>
      <c r="G2871" t="s">
        <v>8</v>
      </c>
    </row>
    <row r="2872" spans="1:7">
      <c r="A2872" s="26">
        <v>43048</v>
      </c>
      <c r="B2872" s="39">
        <f t="shared" si="273"/>
        <v>43048</v>
      </c>
      <c r="C2872" s="39">
        <f t="shared" si="274"/>
        <v>11</v>
      </c>
      <c r="D2872" s="39">
        <f t="shared" si="275"/>
        <v>2017</v>
      </c>
      <c r="E2872" s="26" t="s">
        <v>333</v>
      </c>
      <c r="F2872">
        <f t="shared" si="276"/>
        <v>5</v>
      </c>
      <c r="G2872" t="s">
        <v>8</v>
      </c>
    </row>
    <row r="2873" spans="1:7">
      <c r="A2873" s="26">
        <v>43049</v>
      </c>
      <c r="B2873" s="39">
        <f t="shared" si="273"/>
        <v>43049</v>
      </c>
      <c r="C2873" s="39">
        <f t="shared" si="274"/>
        <v>11</v>
      </c>
      <c r="D2873" s="39">
        <f t="shared" si="275"/>
        <v>2017</v>
      </c>
      <c r="E2873" s="26" t="s">
        <v>333</v>
      </c>
      <c r="F2873">
        <f t="shared" si="276"/>
        <v>6</v>
      </c>
      <c r="G2873" t="s">
        <v>8</v>
      </c>
    </row>
    <row r="2874" spans="1:7">
      <c r="A2874" s="26">
        <v>43050</v>
      </c>
      <c r="B2874" s="39">
        <f t="shared" si="273"/>
        <v>43050</v>
      </c>
      <c r="C2874" s="39">
        <f t="shared" si="274"/>
        <v>11</v>
      </c>
      <c r="D2874" s="39">
        <f t="shared" si="275"/>
        <v>2017</v>
      </c>
      <c r="E2874" s="26" t="s">
        <v>333</v>
      </c>
      <c r="F2874">
        <f t="shared" si="276"/>
        <v>7</v>
      </c>
      <c r="G2874" t="s">
        <v>0</v>
      </c>
    </row>
    <row r="2875" spans="1:7">
      <c r="A2875" s="26">
        <v>43051</v>
      </c>
      <c r="B2875" s="39">
        <f t="shared" si="273"/>
        <v>43051</v>
      </c>
      <c r="C2875" s="39">
        <f t="shared" si="274"/>
        <v>11</v>
      </c>
      <c r="D2875" s="39">
        <f t="shared" si="275"/>
        <v>2017</v>
      </c>
      <c r="E2875" s="26" t="s">
        <v>333</v>
      </c>
      <c r="F2875">
        <f t="shared" si="276"/>
        <v>1</v>
      </c>
      <c r="G2875" t="s">
        <v>13</v>
      </c>
    </row>
    <row r="2876" spans="1:7">
      <c r="A2876" s="26">
        <v>43052</v>
      </c>
      <c r="B2876" s="39">
        <f t="shared" si="273"/>
        <v>43052</v>
      </c>
      <c r="C2876" s="39">
        <f t="shared" si="274"/>
        <v>11</v>
      </c>
      <c r="D2876" s="39">
        <f t="shared" si="275"/>
        <v>2017</v>
      </c>
      <c r="E2876" s="26" t="s">
        <v>333</v>
      </c>
      <c r="F2876">
        <f t="shared" si="276"/>
        <v>2</v>
      </c>
      <c r="G2876" t="s">
        <v>8</v>
      </c>
    </row>
    <row r="2877" spans="1:7">
      <c r="A2877" s="26">
        <v>43053</v>
      </c>
      <c r="B2877" s="39">
        <f t="shared" si="273"/>
        <v>43053</v>
      </c>
      <c r="C2877" s="39">
        <f t="shared" si="274"/>
        <v>11</v>
      </c>
      <c r="D2877" s="39">
        <f t="shared" si="275"/>
        <v>2017</v>
      </c>
      <c r="E2877" s="26" t="s">
        <v>333</v>
      </c>
      <c r="F2877">
        <f t="shared" si="276"/>
        <v>3</v>
      </c>
      <c r="G2877" t="s">
        <v>8</v>
      </c>
    </row>
    <row r="2878" spans="1:7">
      <c r="A2878" s="26">
        <v>43054</v>
      </c>
      <c r="B2878" s="39">
        <f t="shared" si="273"/>
        <v>43054</v>
      </c>
      <c r="C2878" s="39">
        <f t="shared" si="274"/>
        <v>11</v>
      </c>
      <c r="D2878" s="39">
        <f t="shared" si="275"/>
        <v>2017</v>
      </c>
      <c r="E2878" s="26" t="s">
        <v>333</v>
      </c>
      <c r="F2878">
        <f t="shared" si="276"/>
        <v>4</v>
      </c>
      <c r="G2878" t="s">
        <v>8</v>
      </c>
    </row>
    <row r="2879" spans="1:7">
      <c r="A2879" s="26">
        <v>43055</v>
      </c>
      <c r="B2879" s="39">
        <f t="shared" si="273"/>
        <v>43055</v>
      </c>
      <c r="C2879" s="39">
        <f t="shared" si="274"/>
        <v>11</v>
      </c>
      <c r="D2879" s="39">
        <f t="shared" si="275"/>
        <v>2017</v>
      </c>
      <c r="E2879" s="26" t="s">
        <v>333</v>
      </c>
      <c r="F2879">
        <f t="shared" si="276"/>
        <v>5</v>
      </c>
      <c r="G2879" t="s">
        <v>8</v>
      </c>
    </row>
    <row r="2880" spans="1:7">
      <c r="A2880" s="26">
        <v>43056</v>
      </c>
      <c r="B2880" s="39">
        <f t="shared" si="273"/>
        <v>43056</v>
      </c>
      <c r="C2880" s="39">
        <f t="shared" si="274"/>
        <v>11</v>
      </c>
      <c r="D2880" s="39">
        <f t="shared" si="275"/>
        <v>2017</v>
      </c>
      <c r="E2880" s="26" t="s">
        <v>333</v>
      </c>
      <c r="F2880">
        <f t="shared" si="276"/>
        <v>6</v>
      </c>
      <c r="G2880" t="s">
        <v>8</v>
      </c>
    </row>
    <row r="2881" spans="1:7">
      <c r="A2881" s="26">
        <v>43057</v>
      </c>
      <c r="B2881" s="39">
        <f t="shared" si="273"/>
        <v>43057</v>
      </c>
      <c r="C2881" s="39">
        <f t="shared" si="274"/>
        <v>11</v>
      </c>
      <c r="D2881" s="39">
        <f t="shared" si="275"/>
        <v>2017</v>
      </c>
      <c r="E2881" s="26" t="s">
        <v>333</v>
      </c>
      <c r="F2881">
        <f t="shared" si="276"/>
        <v>7</v>
      </c>
      <c r="G2881" t="s">
        <v>0</v>
      </c>
    </row>
    <row r="2882" spans="1:7">
      <c r="A2882" s="26">
        <v>43058</v>
      </c>
      <c r="B2882" s="39">
        <f t="shared" si="273"/>
        <v>43058</v>
      </c>
      <c r="C2882" s="39">
        <f t="shared" si="274"/>
        <v>11</v>
      </c>
      <c r="D2882" s="39">
        <f t="shared" si="275"/>
        <v>2017</v>
      </c>
      <c r="E2882" s="26" t="s">
        <v>333</v>
      </c>
      <c r="F2882">
        <f t="shared" si="276"/>
        <v>1</v>
      </c>
      <c r="G2882" t="s">
        <v>13</v>
      </c>
    </row>
    <row r="2883" spans="1:7">
      <c r="A2883" s="26">
        <v>43059</v>
      </c>
      <c r="B2883" s="39">
        <f t="shared" si="273"/>
        <v>43059</v>
      </c>
      <c r="C2883" s="39">
        <f t="shared" si="274"/>
        <v>11</v>
      </c>
      <c r="D2883" s="39">
        <f t="shared" si="275"/>
        <v>2017</v>
      </c>
      <c r="E2883" s="26" t="s">
        <v>333</v>
      </c>
      <c r="F2883">
        <f t="shared" si="276"/>
        <v>2</v>
      </c>
      <c r="G2883" t="s">
        <v>8</v>
      </c>
    </row>
    <row r="2884" spans="1:7">
      <c r="A2884" s="26">
        <v>43060</v>
      </c>
      <c r="B2884" s="39">
        <f t="shared" si="273"/>
        <v>43060</v>
      </c>
      <c r="C2884" s="39">
        <f t="shared" si="274"/>
        <v>11</v>
      </c>
      <c r="D2884" s="39">
        <f t="shared" si="275"/>
        <v>2017</v>
      </c>
      <c r="E2884" s="26" t="s">
        <v>333</v>
      </c>
      <c r="F2884">
        <f t="shared" si="276"/>
        <v>3</v>
      </c>
      <c r="G2884" t="s">
        <v>8</v>
      </c>
    </row>
    <row r="2885" spans="1:7">
      <c r="A2885" s="26">
        <v>43061</v>
      </c>
      <c r="B2885" s="39">
        <f t="shared" si="273"/>
        <v>43061</v>
      </c>
      <c r="C2885" s="39">
        <f t="shared" si="274"/>
        <v>11</v>
      </c>
      <c r="D2885" s="39">
        <f t="shared" si="275"/>
        <v>2017</v>
      </c>
      <c r="E2885" s="26" t="s">
        <v>333</v>
      </c>
      <c r="F2885">
        <f t="shared" si="276"/>
        <v>4</v>
      </c>
      <c r="G2885" t="s">
        <v>8</v>
      </c>
    </row>
    <row r="2886" spans="1:7">
      <c r="A2886" s="26">
        <v>43062</v>
      </c>
      <c r="B2886" s="39">
        <f t="shared" si="273"/>
        <v>43062</v>
      </c>
      <c r="C2886" s="39">
        <f t="shared" si="274"/>
        <v>11</v>
      </c>
      <c r="D2886" s="39">
        <f t="shared" si="275"/>
        <v>2017</v>
      </c>
      <c r="E2886" s="26" t="s">
        <v>333</v>
      </c>
      <c r="F2886">
        <f t="shared" si="276"/>
        <v>5</v>
      </c>
      <c r="G2886" t="s">
        <v>8</v>
      </c>
    </row>
    <row r="2887" spans="1:7">
      <c r="A2887" s="26">
        <v>43063</v>
      </c>
      <c r="B2887" s="39">
        <f t="shared" si="273"/>
        <v>43063</v>
      </c>
      <c r="C2887" s="39">
        <f t="shared" si="274"/>
        <v>11</v>
      </c>
      <c r="D2887" s="39">
        <f t="shared" si="275"/>
        <v>2017</v>
      </c>
      <c r="E2887" s="26" t="s">
        <v>333</v>
      </c>
      <c r="F2887">
        <f t="shared" si="276"/>
        <v>6</v>
      </c>
      <c r="G2887" t="s">
        <v>8</v>
      </c>
    </row>
    <row r="2888" spans="1:7">
      <c r="A2888" s="26">
        <v>43064</v>
      </c>
      <c r="B2888" s="39">
        <f t="shared" ref="B2888:B2928" si="277">A2888</f>
        <v>43064</v>
      </c>
      <c r="C2888" s="39">
        <f t="shared" ref="C2888:C2928" si="278">MONTH(A2888)</f>
        <v>11</v>
      </c>
      <c r="D2888" s="39">
        <f t="shared" ref="D2888:D2928" si="279">YEAR(A2888)</f>
        <v>2017</v>
      </c>
      <c r="E2888" s="26" t="s">
        <v>333</v>
      </c>
      <c r="F2888">
        <f t="shared" ref="F2888:F2928" si="280">WEEKDAY(A2888)</f>
        <v>7</v>
      </c>
      <c r="G2888" t="s">
        <v>0</v>
      </c>
    </row>
    <row r="2889" spans="1:7">
      <c r="A2889" s="26">
        <v>43065</v>
      </c>
      <c r="B2889" s="39">
        <f t="shared" si="277"/>
        <v>43065</v>
      </c>
      <c r="C2889" s="39">
        <f t="shared" si="278"/>
        <v>11</v>
      </c>
      <c r="D2889" s="39">
        <f t="shared" si="279"/>
        <v>2017</v>
      </c>
      <c r="E2889" s="26" t="s">
        <v>333</v>
      </c>
      <c r="F2889">
        <f t="shared" si="280"/>
        <v>1</v>
      </c>
      <c r="G2889" t="s">
        <v>13</v>
      </c>
    </row>
    <row r="2890" spans="1:7">
      <c r="A2890" s="26">
        <v>43066</v>
      </c>
      <c r="B2890" s="39">
        <f t="shared" si="277"/>
        <v>43066</v>
      </c>
      <c r="C2890" s="39">
        <f t="shared" si="278"/>
        <v>11</v>
      </c>
      <c r="D2890" s="39">
        <f t="shared" si="279"/>
        <v>2017</v>
      </c>
      <c r="E2890" s="26" t="s">
        <v>333</v>
      </c>
      <c r="F2890">
        <f t="shared" si="280"/>
        <v>2</v>
      </c>
      <c r="G2890" t="s">
        <v>8</v>
      </c>
    </row>
    <row r="2891" spans="1:7">
      <c r="A2891" s="26">
        <v>43067</v>
      </c>
      <c r="B2891" s="39">
        <f t="shared" si="277"/>
        <v>43067</v>
      </c>
      <c r="C2891" s="39">
        <f t="shared" si="278"/>
        <v>11</v>
      </c>
      <c r="D2891" s="39">
        <f t="shared" si="279"/>
        <v>2017</v>
      </c>
      <c r="E2891" s="26" t="s">
        <v>333</v>
      </c>
      <c r="F2891">
        <f t="shared" si="280"/>
        <v>3</v>
      </c>
      <c r="G2891" t="s">
        <v>8</v>
      </c>
    </row>
    <row r="2892" spans="1:7">
      <c r="A2892" s="26">
        <v>43068</v>
      </c>
      <c r="B2892" s="39">
        <f t="shared" si="277"/>
        <v>43068</v>
      </c>
      <c r="C2892" s="39">
        <f t="shared" si="278"/>
        <v>11</v>
      </c>
      <c r="D2892" s="39">
        <f t="shared" si="279"/>
        <v>2017</v>
      </c>
      <c r="E2892" s="26" t="s">
        <v>333</v>
      </c>
      <c r="F2892">
        <f t="shared" si="280"/>
        <v>4</v>
      </c>
      <c r="G2892" t="s">
        <v>8</v>
      </c>
    </row>
    <row r="2893" spans="1:7">
      <c r="A2893" s="26">
        <v>43069</v>
      </c>
      <c r="B2893" s="39">
        <f t="shared" si="277"/>
        <v>43069</v>
      </c>
      <c r="C2893" s="39">
        <f t="shared" si="278"/>
        <v>11</v>
      </c>
      <c r="D2893" s="39">
        <f t="shared" si="279"/>
        <v>2017</v>
      </c>
      <c r="E2893" s="26" t="s">
        <v>333</v>
      </c>
      <c r="F2893">
        <f t="shared" si="280"/>
        <v>5</v>
      </c>
      <c r="G2893" t="s">
        <v>8</v>
      </c>
    </row>
    <row r="2894" spans="1:7">
      <c r="A2894" s="26">
        <v>43070</v>
      </c>
      <c r="B2894" s="39">
        <f t="shared" si="277"/>
        <v>43070</v>
      </c>
      <c r="C2894" s="39">
        <f t="shared" si="278"/>
        <v>12</v>
      </c>
      <c r="D2894" s="39">
        <f t="shared" si="279"/>
        <v>2017</v>
      </c>
      <c r="E2894" s="26" t="s">
        <v>333</v>
      </c>
      <c r="F2894">
        <f t="shared" si="280"/>
        <v>6</v>
      </c>
      <c r="G2894" t="s">
        <v>8</v>
      </c>
    </row>
    <row r="2895" spans="1:7">
      <c r="A2895" s="26">
        <v>43071</v>
      </c>
      <c r="B2895" s="39">
        <f t="shared" si="277"/>
        <v>43071</v>
      </c>
      <c r="C2895" s="39">
        <f t="shared" si="278"/>
        <v>12</v>
      </c>
      <c r="D2895" s="39">
        <f t="shared" si="279"/>
        <v>2017</v>
      </c>
      <c r="E2895" s="26" t="s">
        <v>333</v>
      </c>
      <c r="F2895">
        <f t="shared" si="280"/>
        <v>7</v>
      </c>
      <c r="G2895" t="s">
        <v>0</v>
      </c>
    </row>
    <row r="2896" spans="1:7">
      <c r="A2896" s="26">
        <v>43072</v>
      </c>
      <c r="B2896" s="39">
        <f t="shared" si="277"/>
        <v>43072</v>
      </c>
      <c r="C2896" s="39">
        <f t="shared" si="278"/>
        <v>12</v>
      </c>
      <c r="D2896" s="39">
        <f t="shared" si="279"/>
        <v>2017</v>
      </c>
      <c r="E2896" s="26" t="s">
        <v>333</v>
      </c>
      <c r="F2896">
        <f t="shared" si="280"/>
        <v>1</v>
      </c>
      <c r="G2896" t="s">
        <v>13</v>
      </c>
    </row>
    <row r="2897" spans="1:7">
      <c r="A2897" s="26">
        <v>43073</v>
      </c>
      <c r="B2897" s="39">
        <f t="shared" si="277"/>
        <v>43073</v>
      </c>
      <c r="C2897" s="39">
        <f t="shared" si="278"/>
        <v>12</v>
      </c>
      <c r="D2897" s="39">
        <f t="shared" si="279"/>
        <v>2017</v>
      </c>
      <c r="E2897" s="26" t="s">
        <v>333</v>
      </c>
      <c r="F2897">
        <f t="shared" si="280"/>
        <v>2</v>
      </c>
      <c r="G2897" t="s">
        <v>8</v>
      </c>
    </row>
    <row r="2898" spans="1:7">
      <c r="A2898" s="26">
        <v>43074</v>
      </c>
      <c r="B2898" s="39">
        <f t="shared" si="277"/>
        <v>43074</v>
      </c>
      <c r="C2898" s="39">
        <f t="shared" si="278"/>
        <v>12</v>
      </c>
      <c r="D2898" s="39">
        <f t="shared" si="279"/>
        <v>2017</v>
      </c>
      <c r="E2898" s="26" t="s">
        <v>333</v>
      </c>
      <c r="F2898">
        <f t="shared" si="280"/>
        <v>3</v>
      </c>
      <c r="G2898" t="s">
        <v>8</v>
      </c>
    </row>
    <row r="2899" spans="1:7">
      <c r="A2899" s="26">
        <v>43075</v>
      </c>
      <c r="B2899" s="39">
        <f t="shared" si="277"/>
        <v>43075</v>
      </c>
      <c r="C2899" s="39">
        <f t="shared" si="278"/>
        <v>12</v>
      </c>
      <c r="D2899" s="39">
        <f t="shared" si="279"/>
        <v>2017</v>
      </c>
      <c r="E2899" s="26" t="s">
        <v>333</v>
      </c>
      <c r="F2899">
        <f t="shared" si="280"/>
        <v>4</v>
      </c>
      <c r="G2899" t="s">
        <v>8</v>
      </c>
    </row>
    <row r="2900" spans="1:7">
      <c r="A2900" s="26">
        <v>43076</v>
      </c>
      <c r="B2900" s="39">
        <f t="shared" si="277"/>
        <v>43076</v>
      </c>
      <c r="C2900" s="39">
        <f t="shared" si="278"/>
        <v>12</v>
      </c>
      <c r="D2900" s="39">
        <f t="shared" si="279"/>
        <v>2017</v>
      </c>
      <c r="E2900" s="26" t="s">
        <v>333</v>
      </c>
      <c r="F2900">
        <f t="shared" si="280"/>
        <v>5</v>
      </c>
      <c r="G2900" t="s">
        <v>8</v>
      </c>
    </row>
    <row r="2901" spans="1:7">
      <c r="A2901" s="26">
        <v>43077</v>
      </c>
      <c r="B2901" s="39">
        <f t="shared" si="277"/>
        <v>43077</v>
      </c>
      <c r="C2901" s="39">
        <f t="shared" si="278"/>
        <v>12</v>
      </c>
      <c r="D2901" s="39">
        <f t="shared" si="279"/>
        <v>2017</v>
      </c>
      <c r="E2901" s="26" t="s">
        <v>333</v>
      </c>
      <c r="F2901">
        <f t="shared" si="280"/>
        <v>6</v>
      </c>
      <c r="G2901" t="s">
        <v>8</v>
      </c>
    </row>
    <row r="2902" spans="1:7">
      <c r="A2902" s="26">
        <v>43078</v>
      </c>
      <c r="B2902" s="39">
        <f t="shared" si="277"/>
        <v>43078</v>
      </c>
      <c r="C2902" s="39">
        <f t="shared" si="278"/>
        <v>12</v>
      </c>
      <c r="D2902" s="39">
        <f t="shared" si="279"/>
        <v>2017</v>
      </c>
      <c r="E2902" s="26" t="s">
        <v>333</v>
      </c>
      <c r="F2902">
        <f t="shared" si="280"/>
        <v>7</v>
      </c>
      <c r="G2902" t="s">
        <v>0</v>
      </c>
    </row>
    <row r="2903" spans="1:7">
      <c r="A2903" s="26">
        <v>43079</v>
      </c>
      <c r="B2903" s="39">
        <f t="shared" si="277"/>
        <v>43079</v>
      </c>
      <c r="C2903" s="39">
        <f t="shared" si="278"/>
        <v>12</v>
      </c>
      <c r="D2903" s="39">
        <f t="shared" si="279"/>
        <v>2017</v>
      </c>
      <c r="E2903" s="26" t="s">
        <v>333</v>
      </c>
      <c r="F2903">
        <f t="shared" si="280"/>
        <v>1</v>
      </c>
      <c r="G2903" t="s">
        <v>13</v>
      </c>
    </row>
    <row r="2904" spans="1:7">
      <c r="A2904" s="26">
        <v>43080</v>
      </c>
      <c r="B2904" s="39">
        <f t="shared" si="277"/>
        <v>43080</v>
      </c>
      <c r="C2904" s="39">
        <f t="shared" si="278"/>
        <v>12</v>
      </c>
      <c r="D2904" s="39">
        <f t="shared" si="279"/>
        <v>2017</v>
      </c>
      <c r="E2904" s="26" t="s">
        <v>333</v>
      </c>
      <c r="F2904">
        <f t="shared" si="280"/>
        <v>2</v>
      </c>
      <c r="G2904" t="s">
        <v>8</v>
      </c>
    </row>
    <row r="2905" spans="1:7">
      <c r="A2905" s="26">
        <v>43081</v>
      </c>
      <c r="B2905" s="39">
        <f t="shared" si="277"/>
        <v>43081</v>
      </c>
      <c r="C2905" s="39">
        <f t="shared" si="278"/>
        <v>12</v>
      </c>
      <c r="D2905" s="39">
        <f t="shared" si="279"/>
        <v>2017</v>
      </c>
      <c r="E2905" s="26" t="s">
        <v>333</v>
      </c>
      <c r="F2905">
        <f t="shared" si="280"/>
        <v>3</v>
      </c>
      <c r="G2905" t="s">
        <v>8</v>
      </c>
    </row>
    <row r="2906" spans="1:7">
      <c r="A2906" s="26">
        <v>43082</v>
      </c>
      <c r="B2906" s="39">
        <f t="shared" si="277"/>
        <v>43082</v>
      </c>
      <c r="C2906" s="39">
        <f t="shared" si="278"/>
        <v>12</v>
      </c>
      <c r="D2906" s="39">
        <f t="shared" si="279"/>
        <v>2017</v>
      </c>
      <c r="E2906" s="26" t="s">
        <v>333</v>
      </c>
      <c r="F2906">
        <f t="shared" si="280"/>
        <v>4</v>
      </c>
      <c r="G2906" t="s">
        <v>8</v>
      </c>
    </row>
    <row r="2907" spans="1:7">
      <c r="A2907" s="26">
        <v>43083</v>
      </c>
      <c r="B2907" s="39">
        <f t="shared" si="277"/>
        <v>43083</v>
      </c>
      <c r="C2907" s="39">
        <f t="shared" si="278"/>
        <v>12</v>
      </c>
      <c r="D2907" s="39">
        <f t="shared" si="279"/>
        <v>2017</v>
      </c>
      <c r="E2907" s="26" t="s">
        <v>333</v>
      </c>
      <c r="F2907">
        <f t="shared" si="280"/>
        <v>5</v>
      </c>
      <c r="G2907" t="s">
        <v>8</v>
      </c>
    </row>
    <row r="2908" spans="1:7">
      <c r="A2908" s="26">
        <v>43084</v>
      </c>
      <c r="B2908" s="39">
        <f t="shared" si="277"/>
        <v>43084</v>
      </c>
      <c r="C2908" s="39">
        <f t="shared" si="278"/>
        <v>12</v>
      </c>
      <c r="D2908" s="39">
        <f t="shared" si="279"/>
        <v>2017</v>
      </c>
      <c r="E2908" s="26" t="s">
        <v>333</v>
      </c>
      <c r="F2908">
        <f t="shared" si="280"/>
        <v>6</v>
      </c>
      <c r="G2908" t="s">
        <v>8</v>
      </c>
    </row>
    <row r="2909" spans="1:7">
      <c r="A2909" s="26">
        <v>43085</v>
      </c>
      <c r="B2909" s="39">
        <f t="shared" si="277"/>
        <v>43085</v>
      </c>
      <c r="C2909" s="39">
        <f t="shared" si="278"/>
        <v>12</v>
      </c>
      <c r="D2909" s="39">
        <f t="shared" si="279"/>
        <v>2017</v>
      </c>
      <c r="E2909" s="26" t="s">
        <v>333</v>
      </c>
      <c r="F2909">
        <f t="shared" si="280"/>
        <v>7</v>
      </c>
      <c r="G2909" t="s">
        <v>0</v>
      </c>
    </row>
    <row r="2910" spans="1:7">
      <c r="A2910" s="26">
        <v>43086</v>
      </c>
      <c r="B2910" s="39">
        <f t="shared" si="277"/>
        <v>43086</v>
      </c>
      <c r="C2910" s="39">
        <f t="shared" si="278"/>
        <v>12</v>
      </c>
      <c r="D2910" s="39">
        <f t="shared" si="279"/>
        <v>2017</v>
      </c>
      <c r="E2910" s="26" t="s">
        <v>333</v>
      </c>
      <c r="F2910">
        <f t="shared" si="280"/>
        <v>1</v>
      </c>
      <c r="G2910" t="s">
        <v>13</v>
      </c>
    </row>
    <row r="2911" spans="1:7">
      <c r="A2911" s="26">
        <v>43087</v>
      </c>
      <c r="B2911" s="39">
        <f t="shared" si="277"/>
        <v>43087</v>
      </c>
      <c r="C2911" s="39">
        <f t="shared" si="278"/>
        <v>12</v>
      </c>
      <c r="D2911" s="39">
        <f t="shared" si="279"/>
        <v>2017</v>
      </c>
      <c r="E2911" s="26" t="s">
        <v>333</v>
      </c>
      <c r="F2911">
        <f t="shared" si="280"/>
        <v>2</v>
      </c>
      <c r="G2911" t="s">
        <v>8</v>
      </c>
    </row>
    <row r="2912" spans="1:7">
      <c r="A2912" s="26">
        <v>43088</v>
      </c>
      <c r="B2912" s="39">
        <f t="shared" si="277"/>
        <v>43088</v>
      </c>
      <c r="C2912" s="39">
        <f t="shared" si="278"/>
        <v>12</v>
      </c>
      <c r="D2912" s="39">
        <f t="shared" si="279"/>
        <v>2017</v>
      </c>
      <c r="E2912" s="26" t="s">
        <v>333</v>
      </c>
      <c r="F2912">
        <f t="shared" si="280"/>
        <v>3</v>
      </c>
      <c r="G2912" t="s">
        <v>8</v>
      </c>
    </row>
    <row r="2913" spans="1:7">
      <c r="A2913" s="26">
        <v>43089</v>
      </c>
      <c r="B2913" s="39">
        <f t="shared" si="277"/>
        <v>43089</v>
      </c>
      <c r="C2913" s="39">
        <f t="shared" si="278"/>
        <v>12</v>
      </c>
      <c r="D2913" s="39">
        <f t="shared" si="279"/>
        <v>2017</v>
      </c>
      <c r="E2913" s="26" t="s">
        <v>333</v>
      </c>
      <c r="F2913">
        <f t="shared" si="280"/>
        <v>4</v>
      </c>
      <c r="G2913" t="s">
        <v>8</v>
      </c>
    </row>
    <row r="2914" spans="1:7">
      <c r="A2914" s="26">
        <v>43090</v>
      </c>
      <c r="B2914" s="39">
        <f t="shared" si="277"/>
        <v>43090</v>
      </c>
      <c r="C2914" s="39">
        <f t="shared" si="278"/>
        <v>12</v>
      </c>
      <c r="D2914" s="39">
        <f t="shared" si="279"/>
        <v>2017</v>
      </c>
      <c r="E2914" s="26" t="s">
        <v>333</v>
      </c>
      <c r="F2914">
        <f t="shared" si="280"/>
        <v>5</v>
      </c>
      <c r="G2914" t="s">
        <v>8</v>
      </c>
    </row>
    <row r="2915" spans="1:7">
      <c r="A2915" s="26">
        <v>43091</v>
      </c>
      <c r="B2915" s="39">
        <f t="shared" si="277"/>
        <v>43091</v>
      </c>
      <c r="C2915" s="39">
        <f t="shared" si="278"/>
        <v>12</v>
      </c>
      <c r="D2915" s="39">
        <f t="shared" si="279"/>
        <v>2017</v>
      </c>
      <c r="E2915" s="26" t="s">
        <v>333</v>
      </c>
      <c r="F2915">
        <f t="shared" si="280"/>
        <v>6</v>
      </c>
      <c r="G2915" t="s">
        <v>8</v>
      </c>
    </row>
    <row r="2916" spans="1:7">
      <c r="A2916" s="26">
        <v>43092</v>
      </c>
      <c r="B2916" s="39">
        <f t="shared" si="277"/>
        <v>43092</v>
      </c>
      <c r="C2916" s="39">
        <f t="shared" si="278"/>
        <v>12</v>
      </c>
      <c r="D2916" s="39">
        <f t="shared" si="279"/>
        <v>2017</v>
      </c>
      <c r="E2916" s="26" t="s">
        <v>333</v>
      </c>
      <c r="F2916">
        <f t="shared" si="280"/>
        <v>7</v>
      </c>
      <c r="G2916" t="s">
        <v>0</v>
      </c>
    </row>
    <row r="2917" spans="1:7">
      <c r="A2917" s="26">
        <v>43093</v>
      </c>
      <c r="B2917" s="39">
        <f t="shared" si="277"/>
        <v>43093</v>
      </c>
      <c r="C2917" s="39">
        <f t="shared" si="278"/>
        <v>12</v>
      </c>
      <c r="D2917" s="39">
        <f t="shared" si="279"/>
        <v>2017</v>
      </c>
      <c r="E2917" s="26" t="s">
        <v>333</v>
      </c>
      <c r="F2917">
        <f t="shared" si="280"/>
        <v>1</v>
      </c>
      <c r="G2917" t="s">
        <v>13</v>
      </c>
    </row>
    <row r="2918" spans="1:7">
      <c r="A2918" s="26">
        <v>43094</v>
      </c>
      <c r="B2918" s="39">
        <f t="shared" si="277"/>
        <v>43094</v>
      </c>
      <c r="C2918" s="39">
        <f t="shared" si="278"/>
        <v>12</v>
      </c>
      <c r="D2918" s="39">
        <f t="shared" si="279"/>
        <v>2017</v>
      </c>
      <c r="E2918" s="26" t="s">
        <v>333</v>
      </c>
      <c r="F2918">
        <f t="shared" si="280"/>
        <v>2</v>
      </c>
      <c r="G2918" t="s">
        <v>8</v>
      </c>
    </row>
    <row r="2919" spans="1:7">
      <c r="A2919" s="26">
        <v>43095</v>
      </c>
      <c r="B2919" s="39">
        <f t="shared" si="277"/>
        <v>43095</v>
      </c>
      <c r="C2919" s="39">
        <f t="shared" si="278"/>
        <v>12</v>
      </c>
      <c r="D2919" s="39">
        <f t="shared" si="279"/>
        <v>2017</v>
      </c>
      <c r="E2919" s="26" t="s">
        <v>333</v>
      </c>
      <c r="F2919">
        <f t="shared" si="280"/>
        <v>3</v>
      </c>
      <c r="G2919" t="s">
        <v>8</v>
      </c>
    </row>
    <row r="2920" spans="1:7">
      <c r="A2920" s="26">
        <v>43096</v>
      </c>
      <c r="B2920" s="39">
        <f t="shared" si="277"/>
        <v>43096</v>
      </c>
      <c r="C2920" s="39">
        <f t="shared" si="278"/>
        <v>12</v>
      </c>
      <c r="D2920" s="39">
        <f t="shared" si="279"/>
        <v>2017</v>
      </c>
      <c r="E2920" s="26" t="s">
        <v>333</v>
      </c>
      <c r="F2920">
        <f t="shared" si="280"/>
        <v>4</v>
      </c>
      <c r="G2920" t="s">
        <v>8</v>
      </c>
    </row>
    <row r="2921" spans="1:7">
      <c r="A2921" s="26">
        <v>43097</v>
      </c>
      <c r="B2921" s="39">
        <f t="shared" si="277"/>
        <v>43097</v>
      </c>
      <c r="C2921" s="39">
        <f t="shared" si="278"/>
        <v>12</v>
      </c>
      <c r="D2921" s="39">
        <f t="shared" si="279"/>
        <v>2017</v>
      </c>
      <c r="E2921" s="26" t="s">
        <v>333</v>
      </c>
      <c r="F2921">
        <f t="shared" si="280"/>
        <v>5</v>
      </c>
      <c r="G2921" t="s">
        <v>8</v>
      </c>
    </row>
    <row r="2922" spans="1:7">
      <c r="A2922" s="26">
        <v>43098</v>
      </c>
      <c r="B2922" s="39">
        <f t="shared" si="277"/>
        <v>43098</v>
      </c>
      <c r="C2922" s="39">
        <f t="shared" si="278"/>
        <v>12</v>
      </c>
      <c r="D2922" s="39">
        <f t="shared" si="279"/>
        <v>2017</v>
      </c>
      <c r="E2922" s="26" t="s">
        <v>333</v>
      </c>
      <c r="F2922">
        <f t="shared" si="280"/>
        <v>6</v>
      </c>
      <c r="G2922" t="s">
        <v>8</v>
      </c>
    </row>
    <row r="2923" spans="1:7">
      <c r="A2923" s="26">
        <v>43099</v>
      </c>
      <c r="B2923" s="39">
        <f t="shared" si="277"/>
        <v>43099</v>
      </c>
      <c r="C2923" s="39">
        <f t="shared" si="278"/>
        <v>12</v>
      </c>
      <c r="D2923" s="39">
        <f t="shared" si="279"/>
        <v>2017</v>
      </c>
      <c r="E2923" s="26" t="s">
        <v>333</v>
      </c>
      <c r="F2923">
        <f t="shared" si="280"/>
        <v>7</v>
      </c>
      <c r="G2923" t="s">
        <v>0</v>
      </c>
    </row>
    <row r="2924" spans="1:7">
      <c r="A2924" s="26">
        <v>43100</v>
      </c>
      <c r="B2924" s="39">
        <f t="shared" si="277"/>
        <v>43100</v>
      </c>
      <c r="C2924" s="39">
        <f t="shared" si="278"/>
        <v>12</v>
      </c>
      <c r="D2924" s="39">
        <f t="shared" si="279"/>
        <v>2017</v>
      </c>
      <c r="E2924" s="26" t="s">
        <v>333</v>
      </c>
      <c r="F2924">
        <f t="shared" si="280"/>
        <v>1</v>
      </c>
      <c r="G2924" t="s">
        <v>13</v>
      </c>
    </row>
    <row r="2925" spans="1:7">
      <c r="A2925" s="26">
        <v>43101</v>
      </c>
      <c r="B2925" s="39">
        <f t="shared" si="277"/>
        <v>43101</v>
      </c>
      <c r="C2925" s="39">
        <f t="shared" si="278"/>
        <v>1</v>
      </c>
      <c r="D2925" s="39">
        <f t="shared" si="279"/>
        <v>2018</v>
      </c>
      <c r="E2925" s="26" t="s">
        <v>333</v>
      </c>
      <c r="F2925">
        <f t="shared" si="280"/>
        <v>2</v>
      </c>
      <c r="G2925" t="s">
        <v>13</v>
      </c>
    </row>
    <row r="2926" spans="1:7">
      <c r="A2926" s="26">
        <v>43102</v>
      </c>
      <c r="B2926" s="39">
        <f t="shared" si="277"/>
        <v>43102</v>
      </c>
      <c r="C2926" s="39">
        <f t="shared" si="278"/>
        <v>1</v>
      </c>
      <c r="D2926" s="39">
        <f t="shared" si="279"/>
        <v>2018</v>
      </c>
      <c r="E2926" s="26" t="s">
        <v>333</v>
      </c>
      <c r="F2926">
        <f t="shared" si="280"/>
        <v>3</v>
      </c>
      <c r="G2926" t="s">
        <v>8</v>
      </c>
    </row>
    <row r="2927" spans="1:7">
      <c r="A2927" s="26">
        <v>43103</v>
      </c>
      <c r="B2927" s="39">
        <f t="shared" si="277"/>
        <v>43103</v>
      </c>
      <c r="C2927" s="39">
        <f t="shared" si="278"/>
        <v>1</v>
      </c>
      <c r="D2927" s="39">
        <f t="shared" si="279"/>
        <v>2018</v>
      </c>
      <c r="E2927" s="26" t="s">
        <v>333</v>
      </c>
      <c r="F2927">
        <f t="shared" si="280"/>
        <v>4</v>
      </c>
      <c r="G2927" t="s">
        <v>8</v>
      </c>
    </row>
    <row r="2928" spans="1:7">
      <c r="A2928" s="26">
        <v>43104</v>
      </c>
      <c r="B2928" s="39">
        <f t="shared" si="277"/>
        <v>43104</v>
      </c>
      <c r="C2928" s="39">
        <f t="shared" si="278"/>
        <v>1</v>
      </c>
      <c r="D2928" s="39">
        <f t="shared" si="279"/>
        <v>2018</v>
      </c>
      <c r="E2928" s="26" t="s">
        <v>333</v>
      </c>
      <c r="F2928">
        <f t="shared" si="280"/>
        <v>5</v>
      </c>
      <c r="G2928" t="s">
        <v>8</v>
      </c>
    </row>
    <row r="2929" spans="1:7">
      <c r="A2929" s="26">
        <v>43105</v>
      </c>
      <c r="B2929" s="39">
        <f t="shared" ref="B2929:B2951" si="281">A2929</f>
        <v>43105</v>
      </c>
      <c r="C2929" s="39">
        <f t="shared" ref="C2929:C2951" si="282">MONTH(A2929)</f>
        <v>1</v>
      </c>
      <c r="D2929" s="39">
        <f t="shared" ref="D2929:D2951" si="283">YEAR(A2929)</f>
        <v>2018</v>
      </c>
      <c r="E2929" s="26" t="s">
        <v>333</v>
      </c>
      <c r="F2929">
        <f t="shared" ref="F2929:F2951" si="284">WEEKDAY(A2929)</f>
        <v>6</v>
      </c>
      <c r="G2929" t="s">
        <v>8</v>
      </c>
    </row>
    <row r="2930" spans="1:7">
      <c r="A2930" s="26">
        <v>43106</v>
      </c>
      <c r="B2930" s="39">
        <f t="shared" si="281"/>
        <v>43106</v>
      </c>
      <c r="C2930" s="39">
        <f t="shared" si="282"/>
        <v>1</v>
      </c>
      <c r="D2930" s="39">
        <f t="shared" si="283"/>
        <v>2018</v>
      </c>
      <c r="E2930" s="26" t="s">
        <v>333</v>
      </c>
      <c r="F2930">
        <f t="shared" si="284"/>
        <v>7</v>
      </c>
      <c r="G2930" t="s">
        <v>0</v>
      </c>
    </row>
    <row r="2931" spans="1:7">
      <c r="A2931" s="26">
        <v>43107</v>
      </c>
      <c r="B2931" s="39">
        <f t="shared" si="281"/>
        <v>43107</v>
      </c>
      <c r="C2931" s="39">
        <f t="shared" si="282"/>
        <v>1</v>
      </c>
      <c r="D2931" s="39">
        <f t="shared" si="283"/>
        <v>2018</v>
      </c>
      <c r="E2931" s="26" t="s">
        <v>333</v>
      </c>
      <c r="F2931">
        <f t="shared" si="284"/>
        <v>1</v>
      </c>
      <c r="G2931" t="s">
        <v>13</v>
      </c>
    </row>
    <row r="2932" spans="1:7">
      <c r="A2932" s="26">
        <v>43108</v>
      </c>
      <c r="B2932" s="39">
        <f t="shared" si="281"/>
        <v>43108</v>
      </c>
      <c r="C2932" s="39">
        <f t="shared" si="282"/>
        <v>1</v>
      </c>
      <c r="D2932" s="39">
        <f t="shared" si="283"/>
        <v>2018</v>
      </c>
      <c r="E2932" s="26" t="s">
        <v>333</v>
      </c>
      <c r="F2932">
        <f t="shared" si="284"/>
        <v>2</v>
      </c>
      <c r="G2932" t="s">
        <v>8</v>
      </c>
    </row>
    <row r="2933" spans="1:7">
      <c r="A2933" s="26">
        <v>43109</v>
      </c>
      <c r="B2933" s="39">
        <f t="shared" si="281"/>
        <v>43109</v>
      </c>
      <c r="C2933" s="39">
        <f t="shared" si="282"/>
        <v>1</v>
      </c>
      <c r="D2933" s="39">
        <f t="shared" si="283"/>
        <v>2018</v>
      </c>
      <c r="E2933" s="26" t="s">
        <v>333</v>
      </c>
      <c r="F2933">
        <f t="shared" si="284"/>
        <v>3</v>
      </c>
      <c r="G2933" t="s">
        <v>8</v>
      </c>
    </row>
    <row r="2934" spans="1:7">
      <c r="A2934" s="26">
        <v>43110</v>
      </c>
      <c r="B2934" s="39">
        <f t="shared" si="281"/>
        <v>43110</v>
      </c>
      <c r="C2934" s="39">
        <f t="shared" si="282"/>
        <v>1</v>
      </c>
      <c r="D2934" s="39">
        <f t="shared" si="283"/>
        <v>2018</v>
      </c>
      <c r="E2934" s="26" t="s">
        <v>333</v>
      </c>
      <c r="F2934">
        <f t="shared" si="284"/>
        <v>4</v>
      </c>
      <c r="G2934" t="s">
        <v>8</v>
      </c>
    </row>
    <row r="2935" spans="1:7">
      <c r="A2935" s="26">
        <v>43111</v>
      </c>
      <c r="B2935" s="39">
        <f t="shared" si="281"/>
        <v>43111</v>
      </c>
      <c r="C2935" s="39">
        <f t="shared" si="282"/>
        <v>1</v>
      </c>
      <c r="D2935" s="39">
        <f t="shared" si="283"/>
        <v>2018</v>
      </c>
      <c r="E2935" s="26" t="s">
        <v>333</v>
      </c>
      <c r="F2935">
        <f t="shared" si="284"/>
        <v>5</v>
      </c>
      <c r="G2935" t="s">
        <v>8</v>
      </c>
    </row>
    <row r="2936" spans="1:7">
      <c r="A2936" s="26">
        <v>43112</v>
      </c>
      <c r="B2936" s="39">
        <f t="shared" si="281"/>
        <v>43112</v>
      </c>
      <c r="C2936" s="39">
        <f t="shared" si="282"/>
        <v>1</v>
      </c>
      <c r="D2936" s="39">
        <f t="shared" si="283"/>
        <v>2018</v>
      </c>
      <c r="E2936" s="26" t="s">
        <v>333</v>
      </c>
      <c r="F2936">
        <f t="shared" si="284"/>
        <v>6</v>
      </c>
      <c r="G2936" t="s">
        <v>8</v>
      </c>
    </row>
    <row r="2937" spans="1:7">
      <c r="A2937" s="26">
        <v>43113</v>
      </c>
      <c r="B2937" s="39">
        <f t="shared" si="281"/>
        <v>43113</v>
      </c>
      <c r="C2937" s="39">
        <f t="shared" si="282"/>
        <v>1</v>
      </c>
      <c r="D2937" s="39">
        <f t="shared" si="283"/>
        <v>2018</v>
      </c>
      <c r="E2937" s="26" t="s">
        <v>333</v>
      </c>
      <c r="F2937">
        <f t="shared" si="284"/>
        <v>7</v>
      </c>
      <c r="G2937" t="s">
        <v>0</v>
      </c>
    </row>
    <row r="2938" spans="1:7">
      <c r="A2938" s="26">
        <v>43114</v>
      </c>
      <c r="B2938" s="39">
        <f t="shared" si="281"/>
        <v>43114</v>
      </c>
      <c r="C2938" s="39">
        <f t="shared" si="282"/>
        <v>1</v>
      </c>
      <c r="D2938" s="39">
        <f t="shared" si="283"/>
        <v>2018</v>
      </c>
      <c r="E2938" s="26" t="s">
        <v>333</v>
      </c>
      <c r="F2938">
        <f t="shared" si="284"/>
        <v>1</v>
      </c>
      <c r="G2938" t="s">
        <v>13</v>
      </c>
    </row>
    <row r="2939" spans="1:7">
      <c r="A2939" s="26">
        <v>43115</v>
      </c>
      <c r="B2939" s="39">
        <f t="shared" si="281"/>
        <v>43115</v>
      </c>
      <c r="C2939" s="39">
        <f t="shared" si="282"/>
        <v>1</v>
      </c>
      <c r="D2939" s="39">
        <f t="shared" si="283"/>
        <v>2018</v>
      </c>
      <c r="E2939" s="26" t="s">
        <v>333</v>
      </c>
      <c r="F2939">
        <f t="shared" si="284"/>
        <v>2</v>
      </c>
      <c r="G2939" t="s">
        <v>8</v>
      </c>
    </row>
    <row r="2940" spans="1:7">
      <c r="A2940" s="26">
        <v>43116</v>
      </c>
      <c r="B2940" s="39">
        <f t="shared" si="281"/>
        <v>43116</v>
      </c>
      <c r="C2940" s="39">
        <f t="shared" si="282"/>
        <v>1</v>
      </c>
      <c r="D2940" s="39">
        <f t="shared" si="283"/>
        <v>2018</v>
      </c>
      <c r="E2940" s="26" t="s">
        <v>333</v>
      </c>
      <c r="F2940">
        <f t="shared" si="284"/>
        <v>3</v>
      </c>
      <c r="G2940" t="s">
        <v>8</v>
      </c>
    </row>
    <row r="2941" spans="1:7">
      <c r="A2941" s="26">
        <v>43117</v>
      </c>
      <c r="B2941" s="39">
        <f t="shared" si="281"/>
        <v>43117</v>
      </c>
      <c r="C2941" s="39">
        <f t="shared" si="282"/>
        <v>1</v>
      </c>
      <c r="D2941" s="39">
        <f t="shared" si="283"/>
        <v>2018</v>
      </c>
      <c r="E2941" s="26" t="s">
        <v>333</v>
      </c>
      <c r="F2941">
        <f t="shared" si="284"/>
        <v>4</v>
      </c>
      <c r="G2941" t="s">
        <v>8</v>
      </c>
    </row>
    <row r="2942" spans="1:7">
      <c r="A2942" s="26">
        <v>43118</v>
      </c>
      <c r="B2942" s="39">
        <f t="shared" si="281"/>
        <v>43118</v>
      </c>
      <c r="C2942" s="39">
        <f t="shared" si="282"/>
        <v>1</v>
      </c>
      <c r="D2942" s="39">
        <f t="shared" si="283"/>
        <v>2018</v>
      </c>
      <c r="E2942" s="26" t="s">
        <v>333</v>
      </c>
      <c r="F2942">
        <f t="shared" si="284"/>
        <v>5</v>
      </c>
      <c r="G2942" t="s">
        <v>8</v>
      </c>
    </row>
    <row r="2943" spans="1:7">
      <c r="A2943" s="26">
        <v>43119</v>
      </c>
      <c r="B2943" s="39">
        <f t="shared" si="281"/>
        <v>43119</v>
      </c>
      <c r="C2943" s="39">
        <f t="shared" si="282"/>
        <v>1</v>
      </c>
      <c r="D2943" s="39">
        <f t="shared" si="283"/>
        <v>2018</v>
      </c>
      <c r="E2943" s="26" t="s">
        <v>333</v>
      </c>
      <c r="F2943">
        <f t="shared" si="284"/>
        <v>6</v>
      </c>
      <c r="G2943" t="s">
        <v>8</v>
      </c>
    </row>
    <row r="2944" spans="1:7">
      <c r="A2944" s="26">
        <v>43120</v>
      </c>
      <c r="B2944" s="39">
        <f t="shared" si="281"/>
        <v>43120</v>
      </c>
      <c r="C2944" s="39">
        <f t="shared" si="282"/>
        <v>1</v>
      </c>
      <c r="D2944" s="39">
        <f t="shared" si="283"/>
        <v>2018</v>
      </c>
      <c r="E2944" s="26" t="s">
        <v>333</v>
      </c>
      <c r="F2944">
        <f t="shared" si="284"/>
        <v>7</v>
      </c>
      <c r="G2944" t="s">
        <v>0</v>
      </c>
    </row>
    <row r="2945" spans="1:7">
      <c r="A2945" s="26">
        <v>43121</v>
      </c>
      <c r="B2945" s="39">
        <f t="shared" si="281"/>
        <v>43121</v>
      </c>
      <c r="C2945" s="39">
        <f t="shared" si="282"/>
        <v>1</v>
      </c>
      <c r="D2945" s="39">
        <f t="shared" si="283"/>
        <v>2018</v>
      </c>
      <c r="E2945" s="26" t="s">
        <v>333</v>
      </c>
      <c r="F2945">
        <f t="shared" si="284"/>
        <v>1</v>
      </c>
      <c r="G2945" t="s">
        <v>13</v>
      </c>
    </row>
    <row r="2946" spans="1:7">
      <c r="A2946" s="26">
        <v>43122</v>
      </c>
      <c r="B2946" s="39">
        <f t="shared" si="281"/>
        <v>43122</v>
      </c>
      <c r="C2946" s="39">
        <f t="shared" si="282"/>
        <v>1</v>
      </c>
      <c r="D2946" s="39">
        <f t="shared" si="283"/>
        <v>2018</v>
      </c>
      <c r="E2946" s="26" t="s">
        <v>333</v>
      </c>
      <c r="F2946">
        <f t="shared" si="284"/>
        <v>2</v>
      </c>
      <c r="G2946" t="s">
        <v>8</v>
      </c>
    </row>
    <row r="2947" spans="1:7">
      <c r="A2947" s="26">
        <v>43123</v>
      </c>
      <c r="B2947" s="39">
        <f t="shared" si="281"/>
        <v>43123</v>
      </c>
      <c r="C2947" s="39">
        <f t="shared" si="282"/>
        <v>1</v>
      </c>
      <c r="D2947" s="39">
        <f t="shared" si="283"/>
        <v>2018</v>
      </c>
      <c r="E2947" s="26" t="s">
        <v>333</v>
      </c>
      <c r="F2947">
        <f t="shared" si="284"/>
        <v>3</v>
      </c>
      <c r="G2947" t="s">
        <v>8</v>
      </c>
    </row>
    <row r="2948" spans="1:7">
      <c r="A2948" s="26">
        <v>43124</v>
      </c>
      <c r="B2948" s="39">
        <f t="shared" si="281"/>
        <v>43124</v>
      </c>
      <c r="C2948" s="39">
        <f t="shared" si="282"/>
        <v>1</v>
      </c>
      <c r="D2948" s="39">
        <f t="shared" si="283"/>
        <v>2018</v>
      </c>
      <c r="E2948" s="26" t="s">
        <v>333</v>
      </c>
      <c r="F2948">
        <f t="shared" si="284"/>
        <v>4</v>
      </c>
      <c r="G2948" t="s">
        <v>8</v>
      </c>
    </row>
    <row r="2949" spans="1:7">
      <c r="A2949" s="26">
        <v>43125</v>
      </c>
      <c r="B2949" s="39">
        <f t="shared" si="281"/>
        <v>43125</v>
      </c>
      <c r="C2949" s="39">
        <f t="shared" si="282"/>
        <v>1</v>
      </c>
      <c r="D2949" s="39">
        <f t="shared" si="283"/>
        <v>2018</v>
      </c>
      <c r="E2949" s="26" t="s">
        <v>333</v>
      </c>
      <c r="F2949">
        <f t="shared" si="284"/>
        <v>5</v>
      </c>
      <c r="G2949" t="s">
        <v>8</v>
      </c>
    </row>
    <row r="2950" spans="1:7">
      <c r="A2950" s="26">
        <v>43126</v>
      </c>
      <c r="B2950" s="39">
        <f t="shared" si="281"/>
        <v>43126</v>
      </c>
      <c r="C2950" s="39">
        <f t="shared" si="282"/>
        <v>1</v>
      </c>
      <c r="D2950" s="39">
        <f t="shared" si="283"/>
        <v>2018</v>
      </c>
      <c r="E2950" s="26" t="s">
        <v>333</v>
      </c>
      <c r="F2950">
        <f t="shared" si="284"/>
        <v>6</v>
      </c>
      <c r="G2950" t="s">
        <v>8</v>
      </c>
    </row>
    <row r="2951" spans="1:7">
      <c r="A2951" s="26">
        <v>43127</v>
      </c>
      <c r="B2951" s="39">
        <f t="shared" si="281"/>
        <v>43127</v>
      </c>
      <c r="C2951" s="39">
        <f t="shared" si="282"/>
        <v>1</v>
      </c>
      <c r="D2951" s="39">
        <f t="shared" si="283"/>
        <v>2018</v>
      </c>
      <c r="E2951" s="26" t="s">
        <v>333</v>
      </c>
      <c r="F2951">
        <f t="shared" si="284"/>
        <v>7</v>
      </c>
      <c r="G2951" t="s">
        <v>0</v>
      </c>
    </row>
    <row r="2952" spans="1:7">
      <c r="A2952" s="26">
        <v>43128</v>
      </c>
      <c r="B2952" s="39">
        <f t="shared" ref="B2952:B2995" si="285">A2952</f>
        <v>43128</v>
      </c>
      <c r="C2952" s="39">
        <f t="shared" ref="C2952:C2995" si="286">MONTH(A2952)</f>
        <v>1</v>
      </c>
      <c r="D2952" s="39">
        <f t="shared" ref="D2952:D2995" si="287">YEAR(A2952)</f>
        <v>2018</v>
      </c>
      <c r="E2952" s="26" t="s">
        <v>333</v>
      </c>
      <c r="F2952">
        <f t="shared" ref="F2952:F2995" si="288">WEEKDAY(A2952)</f>
        <v>1</v>
      </c>
      <c r="G2952" t="s">
        <v>13</v>
      </c>
    </row>
    <row r="2953" spans="1:7">
      <c r="A2953" s="26">
        <v>43129</v>
      </c>
      <c r="B2953" s="39">
        <f t="shared" si="285"/>
        <v>43129</v>
      </c>
      <c r="C2953" s="39">
        <f t="shared" si="286"/>
        <v>1</v>
      </c>
      <c r="D2953" s="39">
        <f t="shared" si="287"/>
        <v>2018</v>
      </c>
      <c r="E2953" s="26" t="s">
        <v>333</v>
      </c>
      <c r="F2953">
        <f t="shared" si="288"/>
        <v>2</v>
      </c>
      <c r="G2953" t="s">
        <v>8</v>
      </c>
    </row>
    <row r="2954" spans="1:7">
      <c r="A2954" s="26">
        <v>43130</v>
      </c>
      <c r="B2954" s="39">
        <f t="shared" si="285"/>
        <v>43130</v>
      </c>
      <c r="C2954" s="39">
        <f t="shared" si="286"/>
        <v>1</v>
      </c>
      <c r="D2954" s="39">
        <f t="shared" si="287"/>
        <v>2018</v>
      </c>
      <c r="E2954" s="26" t="s">
        <v>333</v>
      </c>
      <c r="F2954">
        <f t="shared" si="288"/>
        <v>3</v>
      </c>
      <c r="G2954" t="s">
        <v>8</v>
      </c>
    </row>
    <row r="2955" spans="1:7">
      <c r="A2955" s="26">
        <v>43131</v>
      </c>
      <c r="B2955" s="39">
        <f t="shared" si="285"/>
        <v>43131</v>
      </c>
      <c r="C2955" s="39">
        <f t="shared" si="286"/>
        <v>1</v>
      </c>
      <c r="D2955" s="39">
        <f t="shared" si="287"/>
        <v>2018</v>
      </c>
      <c r="E2955" s="26" t="s">
        <v>333</v>
      </c>
      <c r="F2955">
        <f t="shared" si="288"/>
        <v>4</v>
      </c>
      <c r="G2955" t="s">
        <v>8</v>
      </c>
    </row>
    <row r="2956" spans="1:7">
      <c r="A2956" s="26">
        <v>43132</v>
      </c>
      <c r="B2956" s="39">
        <f t="shared" si="285"/>
        <v>43132</v>
      </c>
      <c r="C2956" s="39">
        <f t="shared" si="286"/>
        <v>2</v>
      </c>
      <c r="D2956" s="39">
        <f t="shared" si="287"/>
        <v>2018</v>
      </c>
      <c r="E2956" s="26" t="s">
        <v>333</v>
      </c>
      <c r="F2956">
        <f t="shared" si="288"/>
        <v>5</v>
      </c>
      <c r="G2956" t="s">
        <v>8</v>
      </c>
    </row>
    <row r="2957" spans="1:7">
      <c r="A2957" s="26">
        <v>43133</v>
      </c>
      <c r="B2957" s="39">
        <f t="shared" si="285"/>
        <v>43133</v>
      </c>
      <c r="C2957" s="39">
        <f t="shared" si="286"/>
        <v>2</v>
      </c>
      <c r="D2957" s="39">
        <f t="shared" si="287"/>
        <v>2018</v>
      </c>
      <c r="E2957" s="26" t="s">
        <v>333</v>
      </c>
      <c r="F2957">
        <f t="shared" si="288"/>
        <v>6</v>
      </c>
      <c r="G2957" t="s">
        <v>8</v>
      </c>
    </row>
    <row r="2958" spans="1:7">
      <c r="A2958" s="26">
        <v>43134</v>
      </c>
      <c r="B2958" s="39">
        <f t="shared" si="285"/>
        <v>43134</v>
      </c>
      <c r="C2958" s="39">
        <f t="shared" si="286"/>
        <v>2</v>
      </c>
      <c r="D2958" s="39">
        <f t="shared" si="287"/>
        <v>2018</v>
      </c>
      <c r="E2958" s="26" t="s">
        <v>333</v>
      </c>
      <c r="F2958">
        <f t="shared" si="288"/>
        <v>7</v>
      </c>
      <c r="G2958" t="s">
        <v>0</v>
      </c>
    </row>
    <row r="2959" spans="1:7">
      <c r="A2959" s="26">
        <v>43135</v>
      </c>
      <c r="B2959" s="39">
        <f t="shared" si="285"/>
        <v>43135</v>
      </c>
      <c r="C2959" s="39">
        <f t="shared" si="286"/>
        <v>2</v>
      </c>
      <c r="D2959" s="39">
        <f t="shared" si="287"/>
        <v>2018</v>
      </c>
      <c r="E2959" s="26" t="s">
        <v>333</v>
      </c>
      <c r="F2959">
        <f t="shared" si="288"/>
        <v>1</v>
      </c>
      <c r="G2959" t="s">
        <v>13</v>
      </c>
    </row>
    <row r="2960" spans="1:7">
      <c r="A2960" s="26">
        <v>43136</v>
      </c>
      <c r="B2960" s="39">
        <f t="shared" si="285"/>
        <v>43136</v>
      </c>
      <c r="C2960" s="39">
        <f t="shared" si="286"/>
        <v>2</v>
      </c>
      <c r="D2960" s="39">
        <f t="shared" si="287"/>
        <v>2018</v>
      </c>
      <c r="E2960" s="26" t="s">
        <v>333</v>
      </c>
      <c r="F2960">
        <f t="shared" si="288"/>
        <v>2</v>
      </c>
      <c r="G2960" t="s">
        <v>8</v>
      </c>
    </row>
    <row r="2961" spans="1:7">
      <c r="A2961" s="26">
        <v>43137</v>
      </c>
      <c r="B2961" s="39">
        <f t="shared" si="285"/>
        <v>43137</v>
      </c>
      <c r="C2961" s="39">
        <f t="shared" si="286"/>
        <v>2</v>
      </c>
      <c r="D2961" s="39">
        <f t="shared" si="287"/>
        <v>2018</v>
      </c>
      <c r="E2961" s="26" t="s">
        <v>333</v>
      </c>
      <c r="F2961">
        <f t="shared" si="288"/>
        <v>3</v>
      </c>
      <c r="G2961" t="s">
        <v>8</v>
      </c>
    </row>
    <row r="2962" spans="1:7">
      <c r="A2962" s="26">
        <v>43138</v>
      </c>
      <c r="B2962" s="39">
        <f t="shared" si="285"/>
        <v>43138</v>
      </c>
      <c r="C2962" s="39">
        <f t="shared" si="286"/>
        <v>2</v>
      </c>
      <c r="D2962" s="39">
        <f t="shared" si="287"/>
        <v>2018</v>
      </c>
      <c r="E2962" s="26" t="s">
        <v>333</v>
      </c>
      <c r="F2962">
        <f t="shared" si="288"/>
        <v>4</v>
      </c>
      <c r="G2962" t="s">
        <v>8</v>
      </c>
    </row>
    <row r="2963" spans="1:7">
      <c r="A2963" s="26">
        <v>43139</v>
      </c>
      <c r="B2963" s="39">
        <f t="shared" si="285"/>
        <v>43139</v>
      </c>
      <c r="C2963" s="39">
        <f t="shared" si="286"/>
        <v>2</v>
      </c>
      <c r="D2963" s="39">
        <f t="shared" si="287"/>
        <v>2018</v>
      </c>
      <c r="E2963" s="26" t="s">
        <v>333</v>
      </c>
      <c r="F2963">
        <f t="shared" si="288"/>
        <v>5</v>
      </c>
      <c r="G2963" t="s">
        <v>8</v>
      </c>
    </row>
    <row r="2964" spans="1:7">
      <c r="A2964" s="26">
        <v>43140</v>
      </c>
      <c r="B2964" s="39">
        <f t="shared" si="285"/>
        <v>43140</v>
      </c>
      <c r="C2964" s="39">
        <f t="shared" si="286"/>
        <v>2</v>
      </c>
      <c r="D2964" s="39">
        <f t="shared" si="287"/>
        <v>2018</v>
      </c>
      <c r="E2964" s="26" t="s">
        <v>333</v>
      </c>
      <c r="F2964">
        <f t="shared" si="288"/>
        <v>6</v>
      </c>
      <c r="G2964" t="s">
        <v>8</v>
      </c>
    </row>
    <row r="2965" spans="1:7">
      <c r="A2965" s="26">
        <v>43141</v>
      </c>
      <c r="B2965" s="39">
        <f t="shared" si="285"/>
        <v>43141</v>
      </c>
      <c r="C2965" s="39">
        <f t="shared" si="286"/>
        <v>2</v>
      </c>
      <c r="D2965" s="39">
        <f t="shared" si="287"/>
        <v>2018</v>
      </c>
      <c r="E2965" s="26" t="s">
        <v>333</v>
      </c>
      <c r="F2965">
        <f t="shared" si="288"/>
        <v>7</v>
      </c>
      <c r="G2965" t="s">
        <v>0</v>
      </c>
    </row>
    <row r="2966" spans="1:7">
      <c r="A2966" s="26">
        <v>43142</v>
      </c>
      <c r="B2966" s="39">
        <f t="shared" si="285"/>
        <v>43142</v>
      </c>
      <c r="C2966" s="39">
        <f t="shared" si="286"/>
        <v>2</v>
      </c>
      <c r="D2966" s="39">
        <f t="shared" si="287"/>
        <v>2018</v>
      </c>
      <c r="E2966" s="26" t="s">
        <v>333</v>
      </c>
      <c r="F2966">
        <f t="shared" si="288"/>
        <v>1</v>
      </c>
      <c r="G2966" t="s">
        <v>13</v>
      </c>
    </row>
    <row r="2967" spans="1:7">
      <c r="A2967" s="26">
        <v>43143</v>
      </c>
      <c r="B2967" s="39">
        <f t="shared" si="285"/>
        <v>43143</v>
      </c>
      <c r="C2967" s="39">
        <f t="shared" si="286"/>
        <v>2</v>
      </c>
      <c r="D2967" s="39">
        <f t="shared" si="287"/>
        <v>2018</v>
      </c>
      <c r="E2967" s="26" t="s">
        <v>333</v>
      </c>
      <c r="F2967">
        <f t="shared" si="288"/>
        <v>2</v>
      </c>
      <c r="G2967" t="s">
        <v>8</v>
      </c>
    </row>
    <row r="2968" spans="1:7">
      <c r="A2968" s="26">
        <v>43144</v>
      </c>
      <c r="B2968" s="39">
        <f t="shared" si="285"/>
        <v>43144</v>
      </c>
      <c r="C2968" s="39">
        <f t="shared" si="286"/>
        <v>2</v>
      </c>
      <c r="D2968" s="39">
        <f t="shared" si="287"/>
        <v>2018</v>
      </c>
      <c r="E2968" s="26" t="s">
        <v>333</v>
      </c>
      <c r="F2968">
        <f t="shared" si="288"/>
        <v>3</v>
      </c>
      <c r="G2968" t="s">
        <v>8</v>
      </c>
    </row>
    <row r="2969" spans="1:7">
      <c r="A2969" s="26">
        <v>43145</v>
      </c>
      <c r="B2969" s="39">
        <f t="shared" si="285"/>
        <v>43145</v>
      </c>
      <c r="C2969" s="39">
        <f t="shared" si="286"/>
        <v>2</v>
      </c>
      <c r="D2969" s="39">
        <f t="shared" si="287"/>
        <v>2018</v>
      </c>
      <c r="E2969" s="26" t="s">
        <v>333</v>
      </c>
      <c r="F2969">
        <f t="shared" si="288"/>
        <v>4</v>
      </c>
      <c r="G2969" t="s">
        <v>8</v>
      </c>
    </row>
    <row r="2970" spans="1:7">
      <c r="A2970" s="26">
        <v>43146</v>
      </c>
      <c r="B2970" s="39">
        <f t="shared" si="285"/>
        <v>43146</v>
      </c>
      <c r="C2970" s="39">
        <f t="shared" si="286"/>
        <v>2</v>
      </c>
      <c r="D2970" s="39">
        <f t="shared" si="287"/>
        <v>2018</v>
      </c>
      <c r="E2970" s="26" t="s">
        <v>333</v>
      </c>
      <c r="F2970">
        <f t="shared" si="288"/>
        <v>5</v>
      </c>
      <c r="G2970" t="s">
        <v>13</v>
      </c>
    </row>
    <row r="2971" spans="1:7">
      <c r="A2971" s="26">
        <v>43147</v>
      </c>
      <c r="B2971" s="39">
        <f t="shared" si="285"/>
        <v>43147</v>
      </c>
      <c r="C2971" s="39">
        <f t="shared" si="286"/>
        <v>2</v>
      </c>
      <c r="D2971" s="39">
        <f t="shared" si="287"/>
        <v>2018</v>
      </c>
      <c r="E2971" s="26" t="s">
        <v>333</v>
      </c>
      <c r="F2971">
        <f t="shared" si="288"/>
        <v>6</v>
      </c>
      <c r="G2971" t="s">
        <v>13</v>
      </c>
    </row>
    <row r="2972" spans="1:7">
      <c r="A2972" s="26">
        <v>43148</v>
      </c>
      <c r="B2972" s="39">
        <f t="shared" si="285"/>
        <v>43148</v>
      </c>
      <c r="C2972" s="39">
        <f t="shared" si="286"/>
        <v>2</v>
      </c>
      <c r="D2972" s="39">
        <f t="shared" si="287"/>
        <v>2018</v>
      </c>
      <c r="E2972" s="26" t="s">
        <v>333</v>
      </c>
      <c r="F2972">
        <f t="shared" si="288"/>
        <v>7</v>
      </c>
      <c r="G2972" t="s">
        <v>13</v>
      </c>
    </row>
    <row r="2973" spans="1:7">
      <c r="A2973" s="26">
        <v>43149</v>
      </c>
      <c r="B2973" s="39">
        <f t="shared" si="285"/>
        <v>43149</v>
      </c>
      <c r="C2973" s="39">
        <f t="shared" si="286"/>
        <v>2</v>
      </c>
      <c r="D2973" s="39">
        <f t="shared" si="287"/>
        <v>2018</v>
      </c>
      <c r="E2973" s="26" t="s">
        <v>333</v>
      </c>
      <c r="F2973">
        <f t="shared" si="288"/>
        <v>1</v>
      </c>
      <c r="G2973" t="s">
        <v>13</v>
      </c>
    </row>
    <row r="2974" spans="1:7">
      <c r="A2974" s="26">
        <v>43150</v>
      </c>
      <c r="B2974" s="39">
        <f t="shared" si="285"/>
        <v>43150</v>
      </c>
      <c r="C2974" s="39">
        <f t="shared" si="286"/>
        <v>2</v>
      </c>
      <c r="D2974" s="39">
        <f t="shared" si="287"/>
        <v>2018</v>
      </c>
      <c r="E2974" s="26" t="s">
        <v>333</v>
      </c>
      <c r="F2974">
        <f t="shared" si="288"/>
        <v>2</v>
      </c>
      <c r="G2974" t="s">
        <v>13</v>
      </c>
    </row>
    <row r="2975" spans="1:7">
      <c r="A2975" s="26">
        <v>43151</v>
      </c>
      <c r="B2975" s="39">
        <f t="shared" si="285"/>
        <v>43151</v>
      </c>
      <c r="C2975" s="39">
        <f t="shared" si="286"/>
        <v>2</v>
      </c>
      <c r="D2975" s="39">
        <f t="shared" si="287"/>
        <v>2018</v>
      </c>
      <c r="E2975" s="26" t="s">
        <v>333</v>
      </c>
      <c r="F2975">
        <f t="shared" si="288"/>
        <v>3</v>
      </c>
      <c r="G2975" t="s">
        <v>13</v>
      </c>
    </row>
    <row r="2976" spans="1:7">
      <c r="A2976" s="26">
        <v>43152</v>
      </c>
      <c r="B2976" s="39">
        <f t="shared" si="285"/>
        <v>43152</v>
      </c>
      <c r="C2976" s="39">
        <f t="shared" si="286"/>
        <v>2</v>
      </c>
      <c r="D2976" s="39">
        <f t="shared" si="287"/>
        <v>2018</v>
      </c>
      <c r="E2976" s="26" t="s">
        <v>333</v>
      </c>
      <c r="F2976">
        <f t="shared" si="288"/>
        <v>4</v>
      </c>
      <c r="G2976" t="s">
        <v>8</v>
      </c>
    </row>
    <row r="2977" spans="1:7">
      <c r="A2977" s="26">
        <v>43153</v>
      </c>
      <c r="B2977" s="39">
        <f t="shared" si="285"/>
        <v>43153</v>
      </c>
      <c r="C2977" s="39">
        <f t="shared" si="286"/>
        <v>2</v>
      </c>
      <c r="D2977" s="39">
        <f t="shared" si="287"/>
        <v>2018</v>
      </c>
      <c r="E2977" s="26" t="s">
        <v>333</v>
      </c>
      <c r="F2977">
        <f t="shared" si="288"/>
        <v>5</v>
      </c>
      <c r="G2977" t="s">
        <v>8</v>
      </c>
    </row>
    <row r="2978" spans="1:7">
      <c r="A2978" s="26">
        <v>43154</v>
      </c>
      <c r="B2978" s="39">
        <f t="shared" si="285"/>
        <v>43154</v>
      </c>
      <c r="C2978" s="39">
        <f t="shared" si="286"/>
        <v>2</v>
      </c>
      <c r="D2978" s="39">
        <f t="shared" si="287"/>
        <v>2018</v>
      </c>
      <c r="E2978" s="26" t="s">
        <v>333</v>
      </c>
      <c r="F2978">
        <f t="shared" si="288"/>
        <v>6</v>
      </c>
      <c r="G2978" t="s">
        <v>8</v>
      </c>
    </row>
    <row r="2979" spans="1:7">
      <c r="A2979" s="26">
        <v>43155</v>
      </c>
      <c r="B2979" s="39">
        <f t="shared" si="285"/>
        <v>43155</v>
      </c>
      <c r="C2979" s="39">
        <f t="shared" si="286"/>
        <v>2</v>
      </c>
      <c r="D2979" s="39">
        <f t="shared" si="287"/>
        <v>2018</v>
      </c>
      <c r="E2979" s="26" t="s">
        <v>333</v>
      </c>
      <c r="F2979">
        <f t="shared" si="288"/>
        <v>7</v>
      </c>
      <c r="G2979" t="s">
        <v>0</v>
      </c>
    </row>
    <row r="2980" spans="1:7">
      <c r="A2980" s="26">
        <v>43156</v>
      </c>
      <c r="B2980" s="39">
        <f t="shared" si="285"/>
        <v>43156</v>
      </c>
      <c r="C2980" s="39">
        <f t="shared" si="286"/>
        <v>2</v>
      </c>
      <c r="D2980" s="39">
        <f t="shared" si="287"/>
        <v>2018</v>
      </c>
      <c r="E2980" s="26" t="s">
        <v>333</v>
      </c>
      <c r="F2980">
        <f t="shared" si="288"/>
        <v>1</v>
      </c>
      <c r="G2980" t="s">
        <v>13</v>
      </c>
    </row>
    <row r="2981" spans="1:7">
      <c r="A2981" s="26">
        <v>43157</v>
      </c>
      <c r="B2981" s="39">
        <f t="shared" si="285"/>
        <v>43157</v>
      </c>
      <c r="C2981" s="39">
        <f t="shared" si="286"/>
        <v>2</v>
      </c>
      <c r="D2981" s="39">
        <f t="shared" si="287"/>
        <v>2018</v>
      </c>
      <c r="E2981" s="26" t="s">
        <v>333</v>
      </c>
      <c r="F2981">
        <f t="shared" si="288"/>
        <v>2</v>
      </c>
      <c r="G2981" t="s">
        <v>8</v>
      </c>
    </row>
    <row r="2982" spans="1:7">
      <c r="A2982" s="26">
        <v>43158</v>
      </c>
      <c r="B2982" s="39">
        <f t="shared" si="285"/>
        <v>43158</v>
      </c>
      <c r="C2982" s="39">
        <f t="shared" si="286"/>
        <v>2</v>
      </c>
      <c r="D2982" s="39">
        <f t="shared" si="287"/>
        <v>2018</v>
      </c>
      <c r="E2982" s="26" t="s">
        <v>333</v>
      </c>
      <c r="F2982">
        <f t="shared" si="288"/>
        <v>3</v>
      </c>
      <c r="G2982" t="s">
        <v>8</v>
      </c>
    </row>
    <row r="2983" spans="1:7">
      <c r="A2983" s="26">
        <v>43159</v>
      </c>
      <c r="B2983" s="39">
        <f t="shared" si="285"/>
        <v>43159</v>
      </c>
      <c r="C2983" s="39">
        <f t="shared" si="286"/>
        <v>2</v>
      </c>
      <c r="D2983" s="39">
        <f t="shared" si="287"/>
        <v>2018</v>
      </c>
      <c r="E2983" s="26" t="s">
        <v>333</v>
      </c>
      <c r="F2983">
        <f t="shared" si="288"/>
        <v>4</v>
      </c>
      <c r="G2983" t="s">
        <v>13</v>
      </c>
    </row>
    <row r="2984" spans="1:7">
      <c r="A2984" s="26">
        <v>43160</v>
      </c>
      <c r="B2984" s="39">
        <f t="shared" si="285"/>
        <v>43160</v>
      </c>
      <c r="C2984" s="39">
        <f t="shared" si="286"/>
        <v>3</v>
      </c>
      <c r="D2984" s="39">
        <f t="shared" si="287"/>
        <v>2018</v>
      </c>
      <c r="E2984" s="26" t="s">
        <v>333</v>
      </c>
      <c r="F2984">
        <f t="shared" si="288"/>
        <v>5</v>
      </c>
      <c r="G2984" t="s">
        <v>8</v>
      </c>
    </row>
    <row r="2985" spans="1:7">
      <c r="A2985" s="26">
        <v>43161</v>
      </c>
      <c r="B2985" s="39">
        <f t="shared" si="285"/>
        <v>43161</v>
      </c>
      <c r="C2985" s="39">
        <f t="shared" si="286"/>
        <v>3</v>
      </c>
      <c r="D2985" s="39">
        <f t="shared" si="287"/>
        <v>2018</v>
      </c>
      <c r="E2985" s="26" t="s">
        <v>333</v>
      </c>
      <c r="F2985">
        <f t="shared" si="288"/>
        <v>6</v>
      </c>
      <c r="G2985" t="s">
        <v>8</v>
      </c>
    </row>
    <row r="2986" spans="1:7">
      <c r="A2986" s="26">
        <v>43162</v>
      </c>
      <c r="B2986" s="39">
        <f t="shared" si="285"/>
        <v>43162</v>
      </c>
      <c r="C2986" s="39">
        <f t="shared" si="286"/>
        <v>3</v>
      </c>
      <c r="D2986" s="39">
        <f t="shared" si="287"/>
        <v>2018</v>
      </c>
      <c r="E2986" s="26" t="s">
        <v>333</v>
      </c>
      <c r="F2986">
        <f t="shared" si="288"/>
        <v>7</v>
      </c>
      <c r="G2986" t="s">
        <v>0</v>
      </c>
    </row>
    <row r="2987" spans="1:7">
      <c r="A2987" s="26">
        <v>43163</v>
      </c>
      <c r="B2987" s="39">
        <f t="shared" si="285"/>
        <v>43163</v>
      </c>
      <c r="C2987" s="39">
        <f t="shared" si="286"/>
        <v>3</v>
      </c>
      <c r="D2987" s="39">
        <f t="shared" si="287"/>
        <v>2018</v>
      </c>
      <c r="E2987" s="26" t="s">
        <v>333</v>
      </c>
      <c r="F2987">
        <f t="shared" si="288"/>
        <v>1</v>
      </c>
      <c r="G2987" t="s">
        <v>13</v>
      </c>
    </row>
    <row r="2988" spans="1:7">
      <c r="A2988" s="26">
        <v>43164</v>
      </c>
      <c r="B2988" s="39">
        <f t="shared" si="285"/>
        <v>43164</v>
      </c>
      <c r="C2988" s="39">
        <f t="shared" si="286"/>
        <v>3</v>
      </c>
      <c r="D2988" s="39">
        <f t="shared" si="287"/>
        <v>2018</v>
      </c>
      <c r="E2988" s="26" t="s">
        <v>333</v>
      </c>
      <c r="F2988">
        <f t="shared" si="288"/>
        <v>2</v>
      </c>
      <c r="G2988" t="s">
        <v>8</v>
      </c>
    </row>
    <row r="2989" spans="1:7">
      <c r="A2989" s="26">
        <v>43165</v>
      </c>
      <c r="B2989" s="39">
        <f t="shared" si="285"/>
        <v>43165</v>
      </c>
      <c r="C2989" s="39">
        <f t="shared" si="286"/>
        <v>3</v>
      </c>
      <c r="D2989" s="39">
        <f t="shared" si="287"/>
        <v>2018</v>
      </c>
      <c r="E2989" s="26" t="s">
        <v>333</v>
      </c>
      <c r="F2989">
        <f t="shared" si="288"/>
        <v>3</v>
      </c>
      <c r="G2989" t="s">
        <v>8</v>
      </c>
    </row>
    <row r="2990" spans="1:7">
      <c r="A2990" s="26">
        <v>43166</v>
      </c>
      <c r="B2990" s="39">
        <f t="shared" si="285"/>
        <v>43166</v>
      </c>
      <c r="C2990" s="39">
        <f t="shared" si="286"/>
        <v>3</v>
      </c>
      <c r="D2990" s="39">
        <f t="shared" si="287"/>
        <v>2018</v>
      </c>
      <c r="E2990" s="26" t="s">
        <v>333</v>
      </c>
      <c r="F2990">
        <f t="shared" si="288"/>
        <v>4</v>
      </c>
      <c r="G2990" t="s">
        <v>8</v>
      </c>
    </row>
    <row r="2991" spans="1:7">
      <c r="A2991" s="26">
        <v>43167</v>
      </c>
      <c r="B2991" s="39">
        <f t="shared" si="285"/>
        <v>43167</v>
      </c>
      <c r="C2991" s="39">
        <f t="shared" si="286"/>
        <v>3</v>
      </c>
      <c r="D2991" s="39">
        <f t="shared" si="287"/>
        <v>2018</v>
      </c>
      <c r="E2991" s="26" t="s">
        <v>333</v>
      </c>
      <c r="F2991">
        <f t="shared" si="288"/>
        <v>5</v>
      </c>
      <c r="G2991" t="s">
        <v>8</v>
      </c>
    </row>
    <row r="2992" spans="1:7">
      <c r="A2992" s="26">
        <v>43168</v>
      </c>
      <c r="B2992" s="39">
        <f t="shared" si="285"/>
        <v>43168</v>
      </c>
      <c r="C2992" s="39">
        <f t="shared" si="286"/>
        <v>3</v>
      </c>
      <c r="D2992" s="39">
        <f t="shared" si="287"/>
        <v>2018</v>
      </c>
      <c r="E2992" s="26" t="s">
        <v>333</v>
      </c>
      <c r="F2992">
        <f t="shared" si="288"/>
        <v>6</v>
      </c>
      <c r="G2992" t="s">
        <v>8</v>
      </c>
    </row>
    <row r="2993" spans="1:7">
      <c r="A2993" s="26">
        <v>43169</v>
      </c>
      <c r="B2993" s="39">
        <f t="shared" si="285"/>
        <v>43169</v>
      </c>
      <c r="C2993" s="39">
        <f t="shared" si="286"/>
        <v>3</v>
      </c>
      <c r="D2993" s="39">
        <f t="shared" si="287"/>
        <v>2018</v>
      </c>
      <c r="E2993" s="26" t="s">
        <v>333</v>
      </c>
      <c r="F2993">
        <f t="shared" si="288"/>
        <v>7</v>
      </c>
      <c r="G2993" t="s">
        <v>0</v>
      </c>
    </row>
    <row r="2994" spans="1:7">
      <c r="A2994" s="26">
        <v>43170</v>
      </c>
      <c r="B2994" s="39">
        <f t="shared" si="285"/>
        <v>43170</v>
      </c>
      <c r="C2994" s="39">
        <f t="shared" si="286"/>
        <v>3</v>
      </c>
      <c r="D2994" s="39">
        <f t="shared" si="287"/>
        <v>2018</v>
      </c>
      <c r="E2994" s="26" t="s">
        <v>333</v>
      </c>
      <c r="F2994">
        <f t="shared" si="288"/>
        <v>1</v>
      </c>
      <c r="G2994" t="s">
        <v>13</v>
      </c>
    </row>
    <row r="2995" spans="1:7">
      <c r="A2995" s="26">
        <v>43171</v>
      </c>
      <c r="B2995" s="39">
        <f t="shared" si="285"/>
        <v>43171</v>
      </c>
      <c r="C2995" s="39">
        <f t="shared" si="286"/>
        <v>3</v>
      </c>
      <c r="D2995" s="39">
        <f t="shared" si="287"/>
        <v>2018</v>
      </c>
      <c r="E2995" s="26" t="s">
        <v>333</v>
      </c>
      <c r="F2995">
        <f t="shared" si="288"/>
        <v>2</v>
      </c>
      <c r="G2995" t="s">
        <v>8</v>
      </c>
    </row>
    <row r="2996" spans="1:7">
      <c r="A2996" s="26">
        <v>43172</v>
      </c>
      <c r="B2996" s="39">
        <f t="shared" ref="B2996:B3039" si="289">A2996</f>
        <v>43172</v>
      </c>
      <c r="C2996" s="39">
        <f t="shared" ref="C2996:C3039" si="290">MONTH(A2996)</f>
        <v>3</v>
      </c>
      <c r="D2996" s="39">
        <f t="shared" ref="D2996:D3039" si="291">YEAR(A2996)</f>
        <v>2018</v>
      </c>
      <c r="E2996" s="26" t="s">
        <v>333</v>
      </c>
      <c r="F2996">
        <f t="shared" ref="F2996:F3039" si="292">WEEKDAY(A2996)</f>
        <v>3</v>
      </c>
      <c r="G2996" t="s">
        <v>8</v>
      </c>
    </row>
    <row r="2997" spans="1:7">
      <c r="A2997" s="26">
        <v>43173</v>
      </c>
      <c r="B2997" s="39">
        <f t="shared" si="289"/>
        <v>43173</v>
      </c>
      <c r="C2997" s="39">
        <f t="shared" si="290"/>
        <v>3</v>
      </c>
      <c r="D2997" s="39">
        <f t="shared" si="291"/>
        <v>2018</v>
      </c>
      <c r="E2997" s="26" t="s">
        <v>333</v>
      </c>
      <c r="F2997">
        <f t="shared" si="292"/>
        <v>4</v>
      </c>
      <c r="G2997" t="s">
        <v>8</v>
      </c>
    </row>
    <row r="2998" spans="1:7">
      <c r="A2998" s="26">
        <v>43174</v>
      </c>
      <c r="B2998" s="39">
        <f t="shared" si="289"/>
        <v>43174</v>
      </c>
      <c r="C2998" s="39">
        <f t="shared" si="290"/>
        <v>3</v>
      </c>
      <c r="D2998" s="39">
        <f t="shared" si="291"/>
        <v>2018</v>
      </c>
      <c r="E2998" s="26" t="s">
        <v>333</v>
      </c>
      <c r="F2998">
        <f t="shared" si="292"/>
        <v>5</v>
      </c>
      <c r="G2998" t="s">
        <v>8</v>
      </c>
    </row>
    <row r="2999" spans="1:7">
      <c r="A2999" s="26">
        <v>43175</v>
      </c>
      <c r="B2999" s="39">
        <f t="shared" si="289"/>
        <v>43175</v>
      </c>
      <c r="C2999" s="39">
        <f t="shared" si="290"/>
        <v>3</v>
      </c>
      <c r="D2999" s="39">
        <f t="shared" si="291"/>
        <v>2018</v>
      </c>
      <c r="E2999" s="26" t="s">
        <v>333</v>
      </c>
      <c r="F2999">
        <f t="shared" si="292"/>
        <v>6</v>
      </c>
      <c r="G2999" t="s">
        <v>8</v>
      </c>
    </row>
    <row r="3000" spans="1:7">
      <c r="A3000" s="26">
        <v>43176</v>
      </c>
      <c r="B3000" s="39">
        <f t="shared" si="289"/>
        <v>43176</v>
      </c>
      <c r="C3000" s="39">
        <f t="shared" si="290"/>
        <v>3</v>
      </c>
      <c r="D3000" s="39">
        <f t="shared" si="291"/>
        <v>2018</v>
      </c>
      <c r="E3000" s="26" t="s">
        <v>333</v>
      </c>
      <c r="F3000">
        <f t="shared" si="292"/>
        <v>7</v>
      </c>
      <c r="G3000" t="s">
        <v>0</v>
      </c>
    </row>
    <row r="3001" spans="1:7">
      <c r="A3001" s="26">
        <v>43177</v>
      </c>
      <c r="B3001" s="39">
        <f t="shared" si="289"/>
        <v>43177</v>
      </c>
      <c r="C3001" s="39">
        <f t="shared" si="290"/>
        <v>3</v>
      </c>
      <c r="D3001" s="39">
        <f t="shared" si="291"/>
        <v>2018</v>
      </c>
      <c r="E3001" s="26" t="s">
        <v>333</v>
      </c>
      <c r="F3001">
        <f t="shared" si="292"/>
        <v>1</v>
      </c>
      <c r="G3001" t="s">
        <v>13</v>
      </c>
    </row>
    <row r="3002" spans="1:7">
      <c r="A3002" s="26">
        <v>43178</v>
      </c>
      <c r="B3002" s="39">
        <f t="shared" si="289"/>
        <v>43178</v>
      </c>
      <c r="C3002" s="39">
        <f t="shared" si="290"/>
        <v>3</v>
      </c>
      <c r="D3002" s="39">
        <f t="shared" si="291"/>
        <v>2018</v>
      </c>
      <c r="E3002" s="26" t="s">
        <v>333</v>
      </c>
      <c r="F3002">
        <f t="shared" si="292"/>
        <v>2</v>
      </c>
      <c r="G3002" t="s">
        <v>8</v>
      </c>
    </row>
    <row r="3003" spans="1:7">
      <c r="A3003" s="26">
        <v>43179</v>
      </c>
      <c r="B3003" s="39">
        <f t="shared" si="289"/>
        <v>43179</v>
      </c>
      <c r="C3003" s="39">
        <f t="shared" si="290"/>
        <v>3</v>
      </c>
      <c r="D3003" s="39">
        <f t="shared" si="291"/>
        <v>2018</v>
      </c>
      <c r="E3003" s="26" t="s">
        <v>333</v>
      </c>
      <c r="F3003">
        <f t="shared" si="292"/>
        <v>3</v>
      </c>
      <c r="G3003" t="s">
        <v>8</v>
      </c>
    </row>
    <row r="3004" spans="1:7">
      <c r="A3004" s="26">
        <v>43180</v>
      </c>
      <c r="B3004" s="39">
        <f t="shared" si="289"/>
        <v>43180</v>
      </c>
      <c r="C3004" s="39">
        <f t="shared" si="290"/>
        <v>3</v>
      </c>
      <c r="D3004" s="39">
        <f t="shared" si="291"/>
        <v>2018</v>
      </c>
      <c r="E3004" s="26" t="s">
        <v>333</v>
      </c>
      <c r="F3004">
        <f t="shared" si="292"/>
        <v>4</v>
      </c>
      <c r="G3004" t="s">
        <v>8</v>
      </c>
    </row>
    <row r="3005" spans="1:7">
      <c r="A3005" s="26">
        <v>43181</v>
      </c>
      <c r="B3005" s="39">
        <f t="shared" si="289"/>
        <v>43181</v>
      </c>
      <c r="C3005" s="39">
        <f t="shared" si="290"/>
        <v>3</v>
      </c>
      <c r="D3005" s="39">
        <f t="shared" si="291"/>
        <v>2018</v>
      </c>
      <c r="E3005" s="26" t="s">
        <v>333</v>
      </c>
      <c r="F3005">
        <f t="shared" si="292"/>
        <v>5</v>
      </c>
      <c r="G3005" t="s">
        <v>8</v>
      </c>
    </row>
    <row r="3006" spans="1:7">
      <c r="A3006" s="26">
        <v>43182</v>
      </c>
      <c r="B3006" s="39">
        <f t="shared" si="289"/>
        <v>43182</v>
      </c>
      <c r="C3006" s="39">
        <f t="shared" si="290"/>
        <v>3</v>
      </c>
      <c r="D3006" s="39">
        <f t="shared" si="291"/>
        <v>2018</v>
      </c>
      <c r="E3006" s="26" t="s">
        <v>333</v>
      </c>
      <c r="F3006">
        <f t="shared" si="292"/>
        <v>6</v>
      </c>
      <c r="G3006" t="s">
        <v>8</v>
      </c>
    </row>
    <row r="3007" spans="1:7">
      <c r="A3007" s="26">
        <v>43183</v>
      </c>
      <c r="B3007" s="39">
        <f t="shared" si="289"/>
        <v>43183</v>
      </c>
      <c r="C3007" s="39">
        <f t="shared" si="290"/>
        <v>3</v>
      </c>
      <c r="D3007" s="39">
        <f t="shared" si="291"/>
        <v>2018</v>
      </c>
      <c r="E3007" s="26" t="s">
        <v>333</v>
      </c>
      <c r="F3007">
        <f t="shared" si="292"/>
        <v>7</v>
      </c>
      <c r="G3007" t="s">
        <v>0</v>
      </c>
    </row>
    <row r="3008" spans="1:7">
      <c r="A3008" s="26">
        <v>43184</v>
      </c>
      <c r="B3008" s="39">
        <f t="shared" si="289"/>
        <v>43184</v>
      </c>
      <c r="C3008" s="39">
        <f t="shared" si="290"/>
        <v>3</v>
      </c>
      <c r="D3008" s="39">
        <f t="shared" si="291"/>
        <v>2018</v>
      </c>
      <c r="E3008" s="26" t="s">
        <v>333</v>
      </c>
      <c r="F3008">
        <f t="shared" si="292"/>
        <v>1</v>
      </c>
      <c r="G3008" t="s">
        <v>13</v>
      </c>
    </row>
    <row r="3009" spans="1:7">
      <c r="A3009" s="26">
        <v>43185</v>
      </c>
      <c r="B3009" s="39">
        <f t="shared" si="289"/>
        <v>43185</v>
      </c>
      <c r="C3009" s="39">
        <f t="shared" si="290"/>
        <v>3</v>
      </c>
      <c r="D3009" s="39">
        <f t="shared" si="291"/>
        <v>2018</v>
      </c>
      <c r="E3009" s="26" t="s">
        <v>333</v>
      </c>
      <c r="F3009">
        <f t="shared" si="292"/>
        <v>2</v>
      </c>
      <c r="G3009" t="s">
        <v>8</v>
      </c>
    </row>
    <row r="3010" spans="1:7">
      <c r="A3010" s="26">
        <v>43186</v>
      </c>
      <c r="B3010" s="39">
        <f t="shared" si="289"/>
        <v>43186</v>
      </c>
      <c r="C3010" s="39">
        <f t="shared" si="290"/>
        <v>3</v>
      </c>
      <c r="D3010" s="39">
        <f t="shared" si="291"/>
        <v>2018</v>
      </c>
      <c r="E3010" s="26" t="s">
        <v>333</v>
      </c>
      <c r="F3010">
        <f t="shared" si="292"/>
        <v>3</v>
      </c>
      <c r="G3010" t="s">
        <v>8</v>
      </c>
    </row>
    <row r="3011" spans="1:7">
      <c r="A3011" s="26">
        <v>43187</v>
      </c>
      <c r="B3011" s="39">
        <f t="shared" si="289"/>
        <v>43187</v>
      </c>
      <c r="C3011" s="39">
        <f t="shared" si="290"/>
        <v>3</v>
      </c>
      <c r="D3011" s="39">
        <f t="shared" si="291"/>
        <v>2018</v>
      </c>
      <c r="E3011" s="26" t="s">
        <v>333</v>
      </c>
      <c r="F3011">
        <f t="shared" si="292"/>
        <v>4</v>
      </c>
      <c r="G3011" t="s">
        <v>8</v>
      </c>
    </row>
    <row r="3012" spans="1:7">
      <c r="A3012" s="26">
        <v>43188</v>
      </c>
      <c r="B3012" s="39">
        <f t="shared" si="289"/>
        <v>43188</v>
      </c>
      <c r="C3012" s="39">
        <f t="shared" si="290"/>
        <v>3</v>
      </c>
      <c r="D3012" s="39">
        <f t="shared" si="291"/>
        <v>2018</v>
      </c>
      <c r="E3012" s="26" t="s">
        <v>333</v>
      </c>
      <c r="F3012">
        <f t="shared" si="292"/>
        <v>5</v>
      </c>
      <c r="G3012" t="s">
        <v>8</v>
      </c>
    </row>
    <row r="3013" spans="1:7">
      <c r="A3013" s="26">
        <v>43189</v>
      </c>
      <c r="B3013" s="39">
        <f t="shared" si="289"/>
        <v>43189</v>
      </c>
      <c r="C3013" s="39">
        <f t="shared" si="290"/>
        <v>3</v>
      </c>
      <c r="D3013" s="39">
        <f t="shared" si="291"/>
        <v>2018</v>
      </c>
      <c r="E3013" s="26" t="s">
        <v>333</v>
      </c>
      <c r="F3013">
        <f t="shared" si="292"/>
        <v>6</v>
      </c>
      <c r="G3013" t="s">
        <v>8</v>
      </c>
    </row>
    <row r="3014" spans="1:7">
      <c r="A3014" s="26">
        <v>43190</v>
      </c>
      <c r="B3014" s="39">
        <f t="shared" si="289"/>
        <v>43190</v>
      </c>
      <c r="C3014" s="39">
        <f t="shared" si="290"/>
        <v>3</v>
      </c>
      <c r="D3014" s="39">
        <f t="shared" si="291"/>
        <v>2018</v>
      </c>
      <c r="E3014" s="26" t="s">
        <v>333</v>
      </c>
      <c r="F3014">
        <f t="shared" si="292"/>
        <v>7</v>
      </c>
      <c r="G3014" t="s">
        <v>0</v>
      </c>
    </row>
    <row r="3015" spans="1:7">
      <c r="A3015" s="26">
        <v>43191</v>
      </c>
      <c r="B3015" s="39">
        <f t="shared" si="289"/>
        <v>43191</v>
      </c>
      <c r="C3015" s="39">
        <f t="shared" si="290"/>
        <v>4</v>
      </c>
      <c r="D3015" s="39">
        <f t="shared" si="291"/>
        <v>2018</v>
      </c>
      <c r="E3015" s="26" t="s">
        <v>333</v>
      </c>
      <c r="F3015">
        <f t="shared" si="292"/>
        <v>1</v>
      </c>
      <c r="G3015" t="s">
        <v>13</v>
      </c>
    </row>
    <row r="3016" spans="1:7">
      <c r="A3016" s="26">
        <v>43192</v>
      </c>
      <c r="B3016" s="39">
        <f t="shared" si="289"/>
        <v>43192</v>
      </c>
      <c r="C3016" s="39">
        <f t="shared" si="290"/>
        <v>4</v>
      </c>
      <c r="D3016" s="39">
        <f t="shared" si="291"/>
        <v>2018</v>
      </c>
      <c r="E3016" s="26" t="s">
        <v>333</v>
      </c>
      <c r="F3016">
        <f t="shared" si="292"/>
        <v>2</v>
      </c>
      <c r="G3016" t="s">
        <v>8</v>
      </c>
    </row>
    <row r="3017" spans="1:7">
      <c r="A3017" s="26">
        <v>43193</v>
      </c>
      <c r="B3017" s="39">
        <f t="shared" si="289"/>
        <v>43193</v>
      </c>
      <c r="C3017" s="39">
        <f t="shared" si="290"/>
        <v>4</v>
      </c>
      <c r="D3017" s="39">
        <f t="shared" si="291"/>
        <v>2018</v>
      </c>
      <c r="E3017" s="26" t="s">
        <v>333</v>
      </c>
      <c r="F3017">
        <f t="shared" si="292"/>
        <v>3</v>
      </c>
      <c r="G3017" t="s">
        <v>8</v>
      </c>
    </row>
    <row r="3018" spans="1:7">
      <c r="A3018" s="26">
        <v>43194</v>
      </c>
      <c r="B3018" s="39">
        <f t="shared" si="289"/>
        <v>43194</v>
      </c>
      <c r="C3018" s="39">
        <f t="shared" si="290"/>
        <v>4</v>
      </c>
      <c r="D3018" s="39">
        <f t="shared" si="291"/>
        <v>2018</v>
      </c>
      <c r="E3018" s="26" t="s">
        <v>333</v>
      </c>
      <c r="F3018">
        <f t="shared" si="292"/>
        <v>4</v>
      </c>
      <c r="G3018" t="s">
        <v>13</v>
      </c>
    </row>
    <row r="3019" spans="1:7">
      <c r="A3019" s="26">
        <v>43195</v>
      </c>
      <c r="B3019" s="39">
        <f t="shared" si="289"/>
        <v>43195</v>
      </c>
      <c r="C3019" s="39">
        <f t="shared" si="290"/>
        <v>4</v>
      </c>
      <c r="D3019" s="39">
        <f t="shared" si="291"/>
        <v>2018</v>
      </c>
      <c r="E3019" s="26" t="s">
        <v>333</v>
      </c>
      <c r="F3019">
        <f t="shared" si="292"/>
        <v>5</v>
      </c>
      <c r="G3019" t="s">
        <v>13</v>
      </c>
    </row>
    <row r="3020" spans="1:7">
      <c r="A3020" s="26">
        <v>43196</v>
      </c>
      <c r="B3020" s="39">
        <f t="shared" si="289"/>
        <v>43196</v>
      </c>
      <c r="C3020" s="39">
        <f t="shared" si="290"/>
        <v>4</v>
      </c>
      <c r="D3020" s="39">
        <f t="shared" si="291"/>
        <v>2018</v>
      </c>
      <c r="E3020" s="26" t="s">
        <v>333</v>
      </c>
      <c r="F3020">
        <f t="shared" si="292"/>
        <v>6</v>
      </c>
      <c r="G3020" t="s">
        <v>8</v>
      </c>
    </row>
    <row r="3021" spans="1:7">
      <c r="A3021" s="26">
        <v>43197</v>
      </c>
      <c r="B3021" s="39">
        <f t="shared" si="289"/>
        <v>43197</v>
      </c>
      <c r="C3021" s="39">
        <f t="shared" si="290"/>
        <v>4</v>
      </c>
      <c r="D3021" s="39">
        <f t="shared" si="291"/>
        <v>2018</v>
      </c>
      <c r="E3021" s="26" t="s">
        <v>333</v>
      </c>
      <c r="F3021">
        <f t="shared" si="292"/>
        <v>7</v>
      </c>
      <c r="G3021" t="s">
        <v>0</v>
      </c>
    </row>
    <row r="3022" spans="1:7">
      <c r="A3022" s="26">
        <v>43198</v>
      </c>
      <c r="B3022" s="39">
        <f t="shared" si="289"/>
        <v>43198</v>
      </c>
      <c r="C3022" s="39">
        <f t="shared" si="290"/>
        <v>4</v>
      </c>
      <c r="D3022" s="39">
        <f t="shared" si="291"/>
        <v>2018</v>
      </c>
      <c r="E3022" s="26" t="s">
        <v>333</v>
      </c>
      <c r="F3022">
        <f t="shared" si="292"/>
        <v>1</v>
      </c>
      <c r="G3022" t="s">
        <v>13</v>
      </c>
    </row>
    <row r="3023" spans="1:7">
      <c r="A3023" s="26">
        <v>43199</v>
      </c>
      <c r="B3023" s="39">
        <f t="shared" si="289"/>
        <v>43199</v>
      </c>
      <c r="C3023" s="39">
        <f t="shared" si="290"/>
        <v>4</v>
      </c>
      <c r="D3023" s="39">
        <f t="shared" si="291"/>
        <v>2018</v>
      </c>
      <c r="E3023" s="26" t="s">
        <v>333</v>
      </c>
      <c r="F3023">
        <f t="shared" si="292"/>
        <v>2</v>
      </c>
      <c r="G3023" t="s">
        <v>8</v>
      </c>
    </row>
    <row r="3024" spans="1:7">
      <c r="A3024" s="26">
        <v>43200</v>
      </c>
      <c r="B3024" s="39">
        <f t="shared" si="289"/>
        <v>43200</v>
      </c>
      <c r="C3024" s="39">
        <f t="shared" si="290"/>
        <v>4</v>
      </c>
      <c r="D3024" s="39">
        <f t="shared" si="291"/>
        <v>2018</v>
      </c>
      <c r="E3024" s="26" t="s">
        <v>333</v>
      </c>
      <c r="F3024">
        <f t="shared" si="292"/>
        <v>3</v>
      </c>
      <c r="G3024" t="s">
        <v>8</v>
      </c>
    </row>
    <row r="3025" spans="1:7">
      <c r="A3025" s="26">
        <v>43201</v>
      </c>
      <c r="B3025" s="39">
        <f t="shared" si="289"/>
        <v>43201</v>
      </c>
      <c r="C3025" s="39">
        <f t="shared" si="290"/>
        <v>4</v>
      </c>
      <c r="D3025" s="39">
        <f t="shared" si="291"/>
        <v>2018</v>
      </c>
      <c r="E3025" s="26" t="s">
        <v>333</v>
      </c>
      <c r="F3025">
        <f t="shared" si="292"/>
        <v>4</v>
      </c>
      <c r="G3025" t="s">
        <v>8</v>
      </c>
    </row>
    <row r="3026" spans="1:7">
      <c r="A3026" s="26">
        <v>43202</v>
      </c>
      <c r="B3026" s="39">
        <f t="shared" si="289"/>
        <v>43202</v>
      </c>
      <c r="C3026" s="39">
        <f t="shared" si="290"/>
        <v>4</v>
      </c>
      <c r="D3026" s="39">
        <f t="shared" si="291"/>
        <v>2018</v>
      </c>
      <c r="E3026" s="26" t="s">
        <v>333</v>
      </c>
      <c r="F3026">
        <f t="shared" si="292"/>
        <v>5</v>
      </c>
      <c r="G3026" t="s">
        <v>8</v>
      </c>
    </row>
    <row r="3027" spans="1:7">
      <c r="A3027" s="26">
        <v>43203</v>
      </c>
      <c r="B3027" s="39">
        <f t="shared" si="289"/>
        <v>43203</v>
      </c>
      <c r="C3027" s="39">
        <f t="shared" si="290"/>
        <v>4</v>
      </c>
      <c r="D3027" s="39">
        <f t="shared" si="291"/>
        <v>2018</v>
      </c>
      <c r="E3027" s="26" t="s">
        <v>333</v>
      </c>
      <c r="F3027">
        <f t="shared" si="292"/>
        <v>6</v>
      </c>
      <c r="G3027" t="s">
        <v>8</v>
      </c>
    </row>
    <row r="3028" spans="1:7">
      <c r="A3028" s="26">
        <v>43204</v>
      </c>
      <c r="B3028" s="39">
        <f t="shared" si="289"/>
        <v>43204</v>
      </c>
      <c r="C3028" s="39">
        <f t="shared" si="290"/>
        <v>4</v>
      </c>
      <c r="D3028" s="39">
        <f t="shared" si="291"/>
        <v>2018</v>
      </c>
      <c r="E3028" s="26" t="s">
        <v>333</v>
      </c>
      <c r="F3028">
        <f t="shared" si="292"/>
        <v>7</v>
      </c>
      <c r="G3028" t="s">
        <v>0</v>
      </c>
    </row>
    <row r="3029" spans="1:7">
      <c r="A3029" s="26">
        <v>43205</v>
      </c>
      <c r="B3029" s="39">
        <f t="shared" si="289"/>
        <v>43205</v>
      </c>
      <c r="C3029" s="39">
        <f t="shared" si="290"/>
        <v>4</v>
      </c>
      <c r="D3029" s="39">
        <f t="shared" si="291"/>
        <v>2018</v>
      </c>
      <c r="E3029" s="26" t="s">
        <v>333</v>
      </c>
      <c r="F3029">
        <f t="shared" si="292"/>
        <v>1</v>
      </c>
      <c r="G3029" t="s">
        <v>13</v>
      </c>
    </row>
    <row r="3030" spans="1:7">
      <c r="A3030" s="26">
        <v>43206</v>
      </c>
      <c r="B3030" s="39">
        <f t="shared" si="289"/>
        <v>43206</v>
      </c>
      <c r="C3030" s="39">
        <f t="shared" si="290"/>
        <v>4</v>
      </c>
      <c r="D3030" s="39">
        <f t="shared" si="291"/>
        <v>2018</v>
      </c>
      <c r="E3030" s="26" t="s">
        <v>333</v>
      </c>
      <c r="F3030">
        <f t="shared" si="292"/>
        <v>2</v>
      </c>
      <c r="G3030" t="s">
        <v>8</v>
      </c>
    </row>
    <row r="3031" spans="1:7">
      <c r="A3031" s="26">
        <v>43207</v>
      </c>
      <c r="B3031" s="39">
        <f t="shared" si="289"/>
        <v>43207</v>
      </c>
      <c r="C3031" s="39">
        <f t="shared" si="290"/>
        <v>4</v>
      </c>
      <c r="D3031" s="39">
        <f t="shared" si="291"/>
        <v>2018</v>
      </c>
      <c r="E3031" s="26" t="s">
        <v>333</v>
      </c>
      <c r="F3031">
        <f t="shared" si="292"/>
        <v>3</v>
      </c>
      <c r="G3031" t="s">
        <v>8</v>
      </c>
    </row>
    <row r="3032" spans="1:7">
      <c r="A3032" s="26">
        <v>43208</v>
      </c>
      <c r="B3032" s="39">
        <f t="shared" si="289"/>
        <v>43208</v>
      </c>
      <c r="C3032" s="39">
        <f t="shared" si="290"/>
        <v>4</v>
      </c>
      <c r="D3032" s="39">
        <f t="shared" si="291"/>
        <v>2018</v>
      </c>
      <c r="E3032" s="26" t="s">
        <v>333</v>
      </c>
      <c r="F3032">
        <f t="shared" si="292"/>
        <v>4</v>
      </c>
      <c r="G3032" t="s">
        <v>8</v>
      </c>
    </row>
    <row r="3033" spans="1:7">
      <c r="A3033" s="26">
        <v>43209</v>
      </c>
      <c r="B3033" s="39">
        <f t="shared" si="289"/>
        <v>43209</v>
      </c>
      <c r="C3033" s="39">
        <f t="shared" si="290"/>
        <v>4</v>
      </c>
      <c r="D3033" s="39">
        <f t="shared" si="291"/>
        <v>2018</v>
      </c>
      <c r="E3033" s="26" t="s">
        <v>333</v>
      </c>
      <c r="F3033">
        <f t="shared" si="292"/>
        <v>5</v>
      </c>
      <c r="G3033" t="s">
        <v>8</v>
      </c>
    </row>
    <row r="3034" spans="1:7">
      <c r="A3034" s="26">
        <v>43210</v>
      </c>
      <c r="B3034" s="39">
        <f t="shared" si="289"/>
        <v>43210</v>
      </c>
      <c r="C3034" s="39">
        <f t="shared" si="290"/>
        <v>4</v>
      </c>
      <c r="D3034" s="39">
        <f t="shared" si="291"/>
        <v>2018</v>
      </c>
      <c r="E3034" s="26" t="s">
        <v>333</v>
      </c>
      <c r="F3034">
        <f t="shared" si="292"/>
        <v>6</v>
      </c>
      <c r="G3034" t="s">
        <v>8</v>
      </c>
    </row>
    <row r="3035" spans="1:7">
      <c r="A3035" s="26">
        <v>43211</v>
      </c>
      <c r="B3035" s="39">
        <f t="shared" si="289"/>
        <v>43211</v>
      </c>
      <c r="C3035" s="39">
        <f t="shared" si="290"/>
        <v>4</v>
      </c>
      <c r="D3035" s="39">
        <f t="shared" si="291"/>
        <v>2018</v>
      </c>
      <c r="E3035" s="26" t="s">
        <v>333</v>
      </c>
      <c r="F3035">
        <f t="shared" si="292"/>
        <v>7</v>
      </c>
      <c r="G3035" t="s">
        <v>0</v>
      </c>
    </row>
    <row r="3036" spans="1:7">
      <c r="A3036" s="26">
        <v>43212</v>
      </c>
      <c r="B3036" s="39">
        <f t="shared" si="289"/>
        <v>43212</v>
      </c>
      <c r="C3036" s="39">
        <f t="shared" si="290"/>
        <v>4</v>
      </c>
      <c r="D3036" s="39">
        <f t="shared" si="291"/>
        <v>2018</v>
      </c>
      <c r="E3036" s="26" t="s">
        <v>333</v>
      </c>
      <c r="F3036">
        <f t="shared" si="292"/>
        <v>1</v>
      </c>
      <c r="G3036" t="s">
        <v>13</v>
      </c>
    </row>
    <row r="3037" spans="1:7">
      <c r="A3037" s="26">
        <v>43213</v>
      </c>
      <c r="B3037" s="39">
        <f t="shared" si="289"/>
        <v>43213</v>
      </c>
      <c r="C3037" s="39">
        <f t="shared" si="290"/>
        <v>4</v>
      </c>
      <c r="D3037" s="39">
        <f t="shared" si="291"/>
        <v>2018</v>
      </c>
      <c r="E3037" s="26" t="s">
        <v>333</v>
      </c>
      <c r="F3037">
        <f t="shared" si="292"/>
        <v>2</v>
      </c>
      <c r="G3037" t="s">
        <v>8</v>
      </c>
    </row>
    <row r="3038" spans="1:7">
      <c r="A3038" s="26">
        <v>43214</v>
      </c>
      <c r="B3038" s="39">
        <f t="shared" si="289"/>
        <v>43214</v>
      </c>
      <c r="C3038" s="39">
        <f t="shared" si="290"/>
        <v>4</v>
      </c>
      <c r="D3038" s="39">
        <f t="shared" si="291"/>
        <v>2018</v>
      </c>
      <c r="E3038" s="26" t="s">
        <v>333</v>
      </c>
      <c r="F3038">
        <f t="shared" si="292"/>
        <v>3</v>
      </c>
      <c r="G3038" t="s">
        <v>8</v>
      </c>
    </row>
    <row r="3039" spans="1:7">
      <c r="A3039" s="26">
        <v>43215</v>
      </c>
      <c r="B3039" s="39">
        <f t="shared" si="289"/>
        <v>43215</v>
      </c>
      <c r="C3039" s="39">
        <f t="shared" si="290"/>
        <v>4</v>
      </c>
      <c r="D3039" s="39">
        <f t="shared" si="291"/>
        <v>2018</v>
      </c>
      <c r="E3039" s="26" t="s">
        <v>333</v>
      </c>
      <c r="F3039">
        <f t="shared" si="292"/>
        <v>4</v>
      </c>
      <c r="G3039" t="s">
        <v>8</v>
      </c>
    </row>
    <row r="3040" spans="1:7">
      <c r="A3040" s="26">
        <v>43216</v>
      </c>
      <c r="B3040" s="39">
        <f t="shared" ref="B3040:B3091" si="293">A3040</f>
        <v>43216</v>
      </c>
      <c r="C3040" s="39">
        <f t="shared" ref="C3040:C3091" si="294">MONTH(A3040)</f>
        <v>4</v>
      </c>
      <c r="D3040" s="39">
        <f t="shared" ref="D3040:D3091" si="295">YEAR(A3040)</f>
        <v>2018</v>
      </c>
      <c r="E3040" s="26" t="s">
        <v>333</v>
      </c>
      <c r="F3040">
        <f t="shared" ref="F3040:F3091" si="296">WEEKDAY(A3040)</f>
        <v>5</v>
      </c>
      <c r="G3040" t="s">
        <v>8</v>
      </c>
    </row>
    <row r="3041" spans="1:7">
      <c r="A3041" s="26">
        <v>43217</v>
      </c>
      <c r="B3041" s="39">
        <f t="shared" si="293"/>
        <v>43217</v>
      </c>
      <c r="C3041" s="39">
        <f t="shared" si="294"/>
        <v>4</v>
      </c>
      <c r="D3041" s="39">
        <f t="shared" si="295"/>
        <v>2018</v>
      </c>
      <c r="E3041" s="26" t="s">
        <v>333</v>
      </c>
      <c r="F3041">
        <f t="shared" si="296"/>
        <v>6</v>
      </c>
      <c r="G3041" t="s">
        <v>8</v>
      </c>
    </row>
    <row r="3042" spans="1:7">
      <c r="A3042" s="26">
        <v>43218</v>
      </c>
      <c r="B3042" s="39">
        <f t="shared" si="293"/>
        <v>43218</v>
      </c>
      <c r="C3042" s="39">
        <f t="shared" si="294"/>
        <v>4</v>
      </c>
      <c r="D3042" s="39">
        <f t="shared" si="295"/>
        <v>2018</v>
      </c>
      <c r="E3042" s="26" t="s">
        <v>333</v>
      </c>
      <c r="F3042">
        <f t="shared" si="296"/>
        <v>7</v>
      </c>
      <c r="G3042" t="s">
        <v>0</v>
      </c>
    </row>
    <row r="3043" spans="1:7">
      <c r="A3043" s="26">
        <v>43219</v>
      </c>
      <c r="B3043" s="39">
        <f t="shared" si="293"/>
        <v>43219</v>
      </c>
      <c r="C3043" s="39">
        <f t="shared" si="294"/>
        <v>4</v>
      </c>
      <c r="D3043" s="39">
        <f t="shared" si="295"/>
        <v>2018</v>
      </c>
      <c r="E3043" s="26" t="s">
        <v>333</v>
      </c>
      <c r="F3043">
        <f t="shared" si="296"/>
        <v>1</v>
      </c>
      <c r="G3043" t="s">
        <v>13</v>
      </c>
    </row>
    <row r="3044" spans="1:7">
      <c r="A3044" s="26">
        <v>43220</v>
      </c>
      <c r="B3044" s="39">
        <f t="shared" si="293"/>
        <v>43220</v>
      </c>
      <c r="C3044" s="39">
        <f t="shared" si="294"/>
        <v>4</v>
      </c>
      <c r="D3044" s="39">
        <f t="shared" si="295"/>
        <v>2018</v>
      </c>
      <c r="E3044" s="26" t="s">
        <v>333</v>
      </c>
      <c r="F3044">
        <f t="shared" si="296"/>
        <v>2</v>
      </c>
      <c r="G3044" t="s">
        <v>8</v>
      </c>
    </row>
    <row r="3045" spans="1:7">
      <c r="A3045" s="26">
        <v>43221</v>
      </c>
      <c r="B3045" s="39">
        <f t="shared" si="293"/>
        <v>43221</v>
      </c>
      <c r="C3045" s="39">
        <f t="shared" si="294"/>
        <v>5</v>
      </c>
      <c r="D3045" s="39">
        <f t="shared" si="295"/>
        <v>2018</v>
      </c>
      <c r="E3045" s="26" t="s">
        <v>333</v>
      </c>
      <c r="F3045">
        <f t="shared" si="296"/>
        <v>3</v>
      </c>
      <c r="G3045" t="s">
        <v>13</v>
      </c>
    </row>
    <row r="3046" spans="1:7">
      <c r="A3046" s="26">
        <v>43222</v>
      </c>
      <c r="B3046" s="39">
        <f t="shared" si="293"/>
        <v>43222</v>
      </c>
      <c r="C3046" s="39">
        <f t="shared" si="294"/>
        <v>5</v>
      </c>
      <c r="D3046" s="39">
        <f t="shared" si="295"/>
        <v>2018</v>
      </c>
      <c r="E3046" s="26" t="s">
        <v>333</v>
      </c>
      <c r="F3046">
        <f t="shared" si="296"/>
        <v>4</v>
      </c>
      <c r="G3046" t="s">
        <v>8</v>
      </c>
    </row>
    <row r="3047" spans="1:7">
      <c r="A3047" s="26">
        <v>43223</v>
      </c>
      <c r="B3047" s="39">
        <f t="shared" si="293"/>
        <v>43223</v>
      </c>
      <c r="C3047" s="39">
        <f t="shared" si="294"/>
        <v>5</v>
      </c>
      <c r="D3047" s="39">
        <f t="shared" si="295"/>
        <v>2018</v>
      </c>
      <c r="E3047" s="26" t="s">
        <v>333</v>
      </c>
      <c r="F3047">
        <f t="shared" si="296"/>
        <v>5</v>
      </c>
      <c r="G3047" t="s">
        <v>8</v>
      </c>
    </row>
    <row r="3048" spans="1:7">
      <c r="A3048" s="26">
        <v>43224</v>
      </c>
      <c r="B3048" s="39">
        <f t="shared" si="293"/>
        <v>43224</v>
      </c>
      <c r="C3048" s="39">
        <f t="shared" si="294"/>
        <v>5</v>
      </c>
      <c r="D3048" s="39">
        <f t="shared" si="295"/>
        <v>2018</v>
      </c>
      <c r="E3048" s="26" t="s">
        <v>333</v>
      </c>
      <c r="F3048">
        <f t="shared" si="296"/>
        <v>6</v>
      </c>
      <c r="G3048" t="s">
        <v>8</v>
      </c>
    </row>
    <row r="3049" spans="1:7">
      <c r="A3049" s="26">
        <v>43225</v>
      </c>
      <c r="B3049" s="39">
        <f t="shared" si="293"/>
        <v>43225</v>
      </c>
      <c r="C3049" s="39">
        <f t="shared" si="294"/>
        <v>5</v>
      </c>
      <c r="D3049" s="39">
        <f t="shared" si="295"/>
        <v>2018</v>
      </c>
      <c r="E3049" s="26" t="s">
        <v>333</v>
      </c>
      <c r="F3049">
        <f t="shared" si="296"/>
        <v>7</v>
      </c>
      <c r="G3049" t="s">
        <v>0</v>
      </c>
    </row>
    <row r="3050" spans="1:7">
      <c r="A3050" s="26">
        <v>43226</v>
      </c>
      <c r="B3050" s="39">
        <f t="shared" si="293"/>
        <v>43226</v>
      </c>
      <c r="C3050" s="39">
        <f t="shared" si="294"/>
        <v>5</v>
      </c>
      <c r="D3050" s="39">
        <f t="shared" si="295"/>
        <v>2018</v>
      </c>
      <c r="E3050" s="26" t="s">
        <v>333</v>
      </c>
      <c r="F3050">
        <f t="shared" si="296"/>
        <v>1</v>
      </c>
      <c r="G3050" t="s">
        <v>13</v>
      </c>
    </row>
    <row r="3051" spans="1:7">
      <c r="A3051" s="26">
        <v>43227</v>
      </c>
      <c r="B3051" s="39">
        <f t="shared" si="293"/>
        <v>43227</v>
      </c>
      <c r="C3051" s="39">
        <f t="shared" si="294"/>
        <v>5</v>
      </c>
      <c r="D3051" s="39">
        <f t="shared" si="295"/>
        <v>2018</v>
      </c>
      <c r="E3051" s="26" t="s">
        <v>333</v>
      </c>
      <c r="F3051">
        <f t="shared" si="296"/>
        <v>2</v>
      </c>
      <c r="G3051" t="s">
        <v>8</v>
      </c>
    </row>
    <row r="3052" spans="1:7">
      <c r="A3052" s="26">
        <v>43228</v>
      </c>
      <c r="B3052" s="39">
        <f t="shared" si="293"/>
        <v>43228</v>
      </c>
      <c r="C3052" s="39">
        <f t="shared" si="294"/>
        <v>5</v>
      </c>
      <c r="D3052" s="39">
        <f t="shared" si="295"/>
        <v>2018</v>
      </c>
      <c r="E3052" s="26" t="s">
        <v>333</v>
      </c>
      <c r="F3052">
        <f t="shared" si="296"/>
        <v>3</v>
      </c>
      <c r="G3052" t="s">
        <v>8</v>
      </c>
    </row>
    <row r="3053" spans="1:7">
      <c r="A3053" s="26">
        <v>43229</v>
      </c>
      <c r="B3053" s="39">
        <f t="shared" si="293"/>
        <v>43229</v>
      </c>
      <c r="C3053" s="39">
        <f t="shared" si="294"/>
        <v>5</v>
      </c>
      <c r="D3053" s="39">
        <f t="shared" si="295"/>
        <v>2018</v>
      </c>
      <c r="E3053" s="26" t="s">
        <v>333</v>
      </c>
      <c r="F3053">
        <f t="shared" si="296"/>
        <v>4</v>
      </c>
      <c r="G3053" t="s">
        <v>8</v>
      </c>
    </row>
    <row r="3054" spans="1:7">
      <c r="A3054" s="26">
        <v>43230</v>
      </c>
      <c r="B3054" s="39">
        <f t="shared" si="293"/>
        <v>43230</v>
      </c>
      <c r="C3054" s="39">
        <f t="shared" si="294"/>
        <v>5</v>
      </c>
      <c r="D3054" s="39">
        <f t="shared" si="295"/>
        <v>2018</v>
      </c>
      <c r="E3054" s="26" t="s">
        <v>333</v>
      </c>
      <c r="F3054">
        <f t="shared" si="296"/>
        <v>5</v>
      </c>
      <c r="G3054" t="s">
        <v>8</v>
      </c>
    </row>
    <row r="3055" spans="1:7">
      <c r="A3055" s="26">
        <v>43231</v>
      </c>
      <c r="B3055" s="39">
        <f t="shared" si="293"/>
        <v>43231</v>
      </c>
      <c r="C3055" s="39">
        <f t="shared" si="294"/>
        <v>5</v>
      </c>
      <c r="D3055" s="39">
        <f t="shared" si="295"/>
        <v>2018</v>
      </c>
      <c r="E3055" s="26" t="s">
        <v>333</v>
      </c>
      <c r="F3055">
        <f t="shared" si="296"/>
        <v>6</v>
      </c>
      <c r="G3055" t="s">
        <v>8</v>
      </c>
    </row>
    <row r="3056" spans="1:7">
      <c r="A3056" s="26">
        <v>43232</v>
      </c>
      <c r="B3056" s="39">
        <f t="shared" si="293"/>
        <v>43232</v>
      </c>
      <c r="C3056" s="39">
        <f t="shared" si="294"/>
        <v>5</v>
      </c>
      <c r="D3056" s="39">
        <f t="shared" si="295"/>
        <v>2018</v>
      </c>
      <c r="E3056" s="26" t="s">
        <v>333</v>
      </c>
      <c r="F3056">
        <f t="shared" si="296"/>
        <v>7</v>
      </c>
      <c r="G3056" t="s">
        <v>0</v>
      </c>
    </row>
    <row r="3057" spans="1:7">
      <c r="A3057" s="26">
        <v>43233</v>
      </c>
      <c r="B3057" s="39">
        <f t="shared" si="293"/>
        <v>43233</v>
      </c>
      <c r="C3057" s="39">
        <f t="shared" si="294"/>
        <v>5</v>
      </c>
      <c r="D3057" s="39">
        <f t="shared" si="295"/>
        <v>2018</v>
      </c>
      <c r="E3057" s="26" t="s">
        <v>333</v>
      </c>
      <c r="F3057">
        <f t="shared" si="296"/>
        <v>1</v>
      </c>
      <c r="G3057" t="s">
        <v>13</v>
      </c>
    </row>
    <row r="3058" spans="1:7">
      <c r="A3058" s="26">
        <v>43234</v>
      </c>
      <c r="B3058" s="39">
        <f t="shared" si="293"/>
        <v>43234</v>
      </c>
      <c r="C3058" s="39">
        <f t="shared" si="294"/>
        <v>5</v>
      </c>
      <c r="D3058" s="39">
        <f t="shared" si="295"/>
        <v>2018</v>
      </c>
      <c r="E3058" s="26" t="s">
        <v>333</v>
      </c>
      <c r="F3058">
        <f t="shared" si="296"/>
        <v>2</v>
      </c>
      <c r="G3058" t="s">
        <v>8</v>
      </c>
    </row>
    <row r="3059" spans="1:7">
      <c r="A3059" s="26">
        <v>43235</v>
      </c>
      <c r="B3059" s="39">
        <f t="shared" si="293"/>
        <v>43235</v>
      </c>
      <c r="C3059" s="39">
        <f t="shared" si="294"/>
        <v>5</v>
      </c>
      <c r="D3059" s="39">
        <f t="shared" si="295"/>
        <v>2018</v>
      </c>
      <c r="E3059" s="26" t="s">
        <v>333</v>
      </c>
      <c r="F3059">
        <f t="shared" si="296"/>
        <v>3</v>
      </c>
      <c r="G3059" t="s">
        <v>8</v>
      </c>
    </row>
    <row r="3060" spans="1:7">
      <c r="A3060" s="26">
        <v>43236</v>
      </c>
      <c r="B3060" s="39">
        <f t="shared" si="293"/>
        <v>43236</v>
      </c>
      <c r="C3060" s="39">
        <f t="shared" si="294"/>
        <v>5</v>
      </c>
      <c r="D3060" s="39">
        <f t="shared" si="295"/>
        <v>2018</v>
      </c>
      <c r="E3060" s="26" t="s">
        <v>333</v>
      </c>
      <c r="F3060">
        <f t="shared" si="296"/>
        <v>4</v>
      </c>
      <c r="G3060" t="s">
        <v>8</v>
      </c>
    </row>
    <row r="3061" spans="1:7">
      <c r="A3061" s="26">
        <v>43237</v>
      </c>
      <c r="B3061" s="39">
        <f t="shared" si="293"/>
        <v>43237</v>
      </c>
      <c r="C3061" s="39">
        <f t="shared" si="294"/>
        <v>5</v>
      </c>
      <c r="D3061" s="39">
        <f t="shared" si="295"/>
        <v>2018</v>
      </c>
      <c r="E3061" s="26" t="s">
        <v>333</v>
      </c>
      <c r="F3061">
        <f t="shared" si="296"/>
        <v>5</v>
      </c>
      <c r="G3061" t="s">
        <v>8</v>
      </c>
    </row>
    <row r="3062" spans="1:7">
      <c r="A3062" s="26">
        <v>43238</v>
      </c>
      <c r="B3062" s="39">
        <f t="shared" si="293"/>
        <v>43238</v>
      </c>
      <c r="C3062" s="39">
        <f t="shared" si="294"/>
        <v>5</v>
      </c>
      <c r="D3062" s="39">
        <f t="shared" si="295"/>
        <v>2018</v>
      </c>
      <c r="E3062" s="26" t="s">
        <v>333</v>
      </c>
      <c r="F3062">
        <f t="shared" si="296"/>
        <v>6</v>
      </c>
      <c r="G3062" t="s">
        <v>8</v>
      </c>
    </row>
    <row r="3063" spans="1:7">
      <c r="A3063" s="26">
        <v>43239</v>
      </c>
      <c r="B3063" s="39">
        <f t="shared" si="293"/>
        <v>43239</v>
      </c>
      <c r="C3063" s="39">
        <f t="shared" si="294"/>
        <v>5</v>
      </c>
      <c r="D3063" s="39">
        <f t="shared" si="295"/>
        <v>2018</v>
      </c>
      <c r="E3063" s="26" t="s">
        <v>333</v>
      </c>
      <c r="F3063">
        <f t="shared" si="296"/>
        <v>7</v>
      </c>
      <c r="G3063" t="s">
        <v>0</v>
      </c>
    </row>
    <row r="3064" spans="1:7">
      <c r="A3064" s="26">
        <v>43240</v>
      </c>
      <c r="B3064" s="39">
        <f t="shared" si="293"/>
        <v>43240</v>
      </c>
      <c r="C3064" s="39">
        <f t="shared" si="294"/>
        <v>5</v>
      </c>
      <c r="D3064" s="39">
        <f t="shared" si="295"/>
        <v>2018</v>
      </c>
      <c r="E3064" s="26" t="s">
        <v>333</v>
      </c>
      <c r="F3064">
        <f t="shared" si="296"/>
        <v>1</v>
      </c>
      <c r="G3064" t="s">
        <v>13</v>
      </c>
    </row>
    <row r="3065" spans="1:7">
      <c r="A3065" s="26">
        <v>43241</v>
      </c>
      <c r="B3065" s="39">
        <f t="shared" si="293"/>
        <v>43241</v>
      </c>
      <c r="C3065" s="39">
        <f t="shared" si="294"/>
        <v>5</v>
      </c>
      <c r="D3065" s="39">
        <f t="shared" si="295"/>
        <v>2018</v>
      </c>
      <c r="E3065" s="26" t="s">
        <v>333</v>
      </c>
      <c r="F3065">
        <f t="shared" si="296"/>
        <v>2</v>
      </c>
      <c r="G3065" t="s">
        <v>8</v>
      </c>
    </row>
    <row r="3066" spans="1:7">
      <c r="A3066" s="26">
        <v>43242</v>
      </c>
      <c r="B3066" s="39">
        <f t="shared" si="293"/>
        <v>43242</v>
      </c>
      <c r="C3066" s="39">
        <f t="shared" si="294"/>
        <v>5</v>
      </c>
      <c r="D3066" s="39">
        <f t="shared" si="295"/>
        <v>2018</v>
      </c>
      <c r="E3066" s="26" t="s">
        <v>333</v>
      </c>
      <c r="F3066">
        <f t="shared" si="296"/>
        <v>3</v>
      </c>
      <c r="G3066" t="s">
        <v>8</v>
      </c>
    </row>
    <row r="3067" spans="1:7">
      <c r="A3067" s="26">
        <v>43243</v>
      </c>
      <c r="B3067" s="39">
        <f t="shared" si="293"/>
        <v>43243</v>
      </c>
      <c r="C3067" s="39">
        <f t="shared" si="294"/>
        <v>5</v>
      </c>
      <c r="D3067" s="39">
        <f t="shared" si="295"/>
        <v>2018</v>
      </c>
      <c r="E3067" s="26" t="s">
        <v>333</v>
      </c>
      <c r="F3067">
        <f t="shared" si="296"/>
        <v>4</v>
      </c>
      <c r="G3067" t="s">
        <v>8</v>
      </c>
    </row>
    <row r="3068" spans="1:7">
      <c r="A3068" s="26">
        <v>43244</v>
      </c>
      <c r="B3068" s="39">
        <f t="shared" si="293"/>
        <v>43244</v>
      </c>
      <c r="C3068" s="39">
        <f t="shared" si="294"/>
        <v>5</v>
      </c>
      <c r="D3068" s="39">
        <f t="shared" si="295"/>
        <v>2018</v>
      </c>
      <c r="E3068" s="26" t="s">
        <v>333</v>
      </c>
      <c r="F3068">
        <f t="shared" si="296"/>
        <v>5</v>
      </c>
      <c r="G3068" t="s">
        <v>8</v>
      </c>
    </row>
    <row r="3069" spans="1:7">
      <c r="A3069" s="26">
        <v>43245</v>
      </c>
      <c r="B3069" s="39">
        <f t="shared" si="293"/>
        <v>43245</v>
      </c>
      <c r="C3069" s="39">
        <f t="shared" si="294"/>
        <v>5</v>
      </c>
      <c r="D3069" s="39">
        <f t="shared" si="295"/>
        <v>2018</v>
      </c>
      <c r="E3069" s="26" t="s">
        <v>333</v>
      </c>
      <c r="F3069">
        <f t="shared" si="296"/>
        <v>6</v>
      </c>
      <c r="G3069" t="s">
        <v>8</v>
      </c>
    </row>
    <row r="3070" spans="1:7">
      <c r="A3070" s="26">
        <v>43246</v>
      </c>
      <c r="B3070" s="39">
        <f t="shared" si="293"/>
        <v>43246</v>
      </c>
      <c r="C3070" s="39">
        <f t="shared" si="294"/>
        <v>5</v>
      </c>
      <c r="D3070" s="39">
        <f t="shared" si="295"/>
        <v>2018</v>
      </c>
      <c r="E3070" s="26" t="s">
        <v>333</v>
      </c>
      <c r="F3070">
        <f t="shared" si="296"/>
        <v>7</v>
      </c>
      <c r="G3070" t="s">
        <v>0</v>
      </c>
    </row>
    <row r="3071" spans="1:7">
      <c r="A3071" s="26">
        <v>43247</v>
      </c>
      <c r="B3071" s="39">
        <f t="shared" si="293"/>
        <v>43247</v>
      </c>
      <c r="C3071" s="39">
        <f t="shared" si="294"/>
        <v>5</v>
      </c>
      <c r="D3071" s="39">
        <f t="shared" si="295"/>
        <v>2018</v>
      </c>
      <c r="E3071" s="26" t="s">
        <v>333</v>
      </c>
      <c r="F3071">
        <f t="shared" si="296"/>
        <v>1</v>
      </c>
      <c r="G3071" t="s">
        <v>13</v>
      </c>
    </row>
    <row r="3072" spans="1:7">
      <c r="A3072" s="26">
        <v>43248</v>
      </c>
      <c r="B3072" s="39">
        <f t="shared" si="293"/>
        <v>43248</v>
      </c>
      <c r="C3072" s="39">
        <f t="shared" si="294"/>
        <v>5</v>
      </c>
      <c r="D3072" s="39">
        <f t="shared" si="295"/>
        <v>2018</v>
      </c>
      <c r="E3072" s="26" t="s">
        <v>333</v>
      </c>
      <c r="F3072">
        <f t="shared" si="296"/>
        <v>2</v>
      </c>
      <c r="G3072" t="s">
        <v>8</v>
      </c>
    </row>
    <row r="3073" spans="1:7">
      <c r="A3073" s="26">
        <v>43249</v>
      </c>
      <c r="B3073" s="39">
        <f t="shared" si="293"/>
        <v>43249</v>
      </c>
      <c r="C3073" s="39">
        <f t="shared" si="294"/>
        <v>5</v>
      </c>
      <c r="D3073" s="39">
        <f t="shared" si="295"/>
        <v>2018</v>
      </c>
      <c r="E3073" s="26" t="s">
        <v>333</v>
      </c>
      <c r="F3073">
        <f t="shared" si="296"/>
        <v>3</v>
      </c>
      <c r="G3073" t="s">
        <v>8</v>
      </c>
    </row>
    <row r="3074" spans="1:7">
      <c r="A3074" s="26">
        <v>43250</v>
      </c>
      <c r="B3074" s="39">
        <f t="shared" si="293"/>
        <v>43250</v>
      </c>
      <c r="C3074" s="39">
        <f t="shared" si="294"/>
        <v>5</v>
      </c>
      <c r="D3074" s="39">
        <f t="shared" si="295"/>
        <v>2018</v>
      </c>
      <c r="E3074" s="26" t="s">
        <v>333</v>
      </c>
      <c r="F3074">
        <f t="shared" si="296"/>
        <v>4</v>
      </c>
      <c r="G3074" t="s">
        <v>8</v>
      </c>
    </row>
    <row r="3075" spans="1:7">
      <c r="A3075" s="26">
        <v>43251</v>
      </c>
      <c r="B3075" s="39">
        <f t="shared" si="293"/>
        <v>43251</v>
      </c>
      <c r="C3075" s="39">
        <f t="shared" si="294"/>
        <v>5</v>
      </c>
      <c r="D3075" s="39">
        <f t="shared" si="295"/>
        <v>2018</v>
      </c>
      <c r="E3075" s="26" t="s">
        <v>333</v>
      </c>
      <c r="F3075">
        <f t="shared" si="296"/>
        <v>5</v>
      </c>
      <c r="G3075" t="s">
        <v>8</v>
      </c>
    </row>
    <row r="3076" spans="1:7">
      <c r="A3076" s="26">
        <v>43252</v>
      </c>
      <c r="B3076" s="39">
        <f t="shared" si="293"/>
        <v>43252</v>
      </c>
      <c r="C3076" s="39">
        <f t="shared" si="294"/>
        <v>6</v>
      </c>
      <c r="D3076" s="39">
        <f t="shared" si="295"/>
        <v>2018</v>
      </c>
      <c r="E3076" s="26" t="s">
        <v>298</v>
      </c>
      <c r="F3076">
        <f t="shared" si="296"/>
        <v>6</v>
      </c>
      <c r="G3076" t="s">
        <v>8</v>
      </c>
    </row>
    <row r="3077" spans="1:7">
      <c r="A3077" s="26">
        <v>43253</v>
      </c>
      <c r="B3077" s="39">
        <f t="shared" si="293"/>
        <v>43253</v>
      </c>
      <c r="C3077" s="39">
        <f t="shared" si="294"/>
        <v>6</v>
      </c>
      <c r="D3077" s="39">
        <f t="shared" si="295"/>
        <v>2018</v>
      </c>
      <c r="E3077" s="26" t="s">
        <v>298</v>
      </c>
      <c r="F3077">
        <f t="shared" si="296"/>
        <v>7</v>
      </c>
      <c r="G3077" t="s">
        <v>0</v>
      </c>
    </row>
    <row r="3078" spans="1:7">
      <c r="A3078" s="26">
        <v>43254</v>
      </c>
      <c r="B3078" s="39">
        <f t="shared" si="293"/>
        <v>43254</v>
      </c>
      <c r="C3078" s="39">
        <f t="shared" si="294"/>
        <v>6</v>
      </c>
      <c r="D3078" s="39">
        <f t="shared" si="295"/>
        <v>2018</v>
      </c>
      <c r="E3078" s="26" t="s">
        <v>298</v>
      </c>
      <c r="F3078">
        <f t="shared" si="296"/>
        <v>1</v>
      </c>
      <c r="G3078" t="s">
        <v>13</v>
      </c>
    </row>
    <row r="3079" spans="1:7">
      <c r="A3079" s="26">
        <v>43255</v>
      </c>
      <c r="B3079" s="39">
        <f t="shared" si="293"/>
        <v>43255</v>
      </c>
      <c r="C3079" s="39">
        <f t="shared" si="294"/>
        <v>6</v>
      </c>
      <c r="D3079" s="39">
        <f t="shared" si="295"/>
        <v>2018</v>
      </c>
      <c r="E3079" s="26" t="s">
        <v>298</v>
      </c>
      <c r="F3079">
        <f t="shared" si="296"/>
        <v>2</v>
      </c>
      <c r="G3079" t="s">
        <v>8</v>
      </c>
    </row>
    <row r="3080" spans="1:7">
      <c r="A3080" s="26">
        <v>43256</v>
      </c>
      <c r="B3080" s="39">
        <f t="shared" si="293"/>
        <v>43256</v>
      </c>
      <c r="C3080" s="39">
        <f t="shared" si="294"/>
        <v>6</v>
      </c>
      <c r="D3080" s="39">
        <f t="shared" si="295"/>
        <v>2018</v>
      </c>
      <c r="E3080" s="26" t="s">
        <v>298</v>
      </c>
      <c r="F3080">
        <f t="shared" si="296"/>
        <v>3</v>
      </c>
      <c r="G3080" t="s">
        <v>8</v>
      </c>
    </row>
    <row r="3081" spans="1:7">
      <c r="A3081" s="26">
        <v>43257</v>
      </c>
      <c r="B3081" s="39">
        <f t="shared" si="293"/>
        <v>43257</v>
      </c>
      <c r="C3081" s="39">
        <f t="shared" si="294"/>
        <v>6</v>
      </c>
      <c r="D3081" s="39">
        <f t="shared" si="295"/>
        <v>2018</v>
      </c>
      <c r="E3081" s="26" t="s">
        <v>298</v>
      </c>
      <c r="F3081">
        <f t="shared" si="296"/>
        <v>4</v>
      </c>
      <c r="G3081" t="s">
        <v>8</v>
      </c>
    </row>
    <row r="3082" spans="1:7">
      <c r="A3082" s="26">
        <v>43258</v>
      </c>
      <c r="B3082" s="39">
        <f t="shared" si="293"/>
        <v>43258</v>
      </c>
      <c r="C3082" s="39">
        <f t="shared" si="294"/>
        <v>6</v>
      </c>
      <c r="D3082" s="39">
        <f t="shared" si="295"/>
        <v>2018</v>
      </c>
      <c r="E3082" s="26" t="s">
        <v>298</v>
      </c>
      <c r="F3082">
        <f t="shared" si="296"/>
        <v>5</v>
      </c>
      <c r="G3082" t="s">
        <v>8</v>
      </c>
    </row>
    <row r="3083" spans="1:7">
      <c r="A3083" s="26">
        <v>43259</v>
      </c>
      <c r="B3083" s="39">
        <f t="shared" si="293"/>
        <v>43259</v>
      </c>
      <c r="C3083" s="39">
        <f t="shared" si="294"/>
        <v>6</v>
      </c>
      <c r="D3083" s="39">
        <f t="shared" si="295"/>
        <v>2018</v>
      </c>
      <c r="E3083" s="26" t="s">
        <v>298</v>
      </c>
      <c r="F3083">
        <f t="shared" si="296"/>
        <v>6</v>
      </c>
      <c r="G3083" t="s">
        <v>8</v>
      </c>
    </row>
    <row r="3084" spans="1:7">
      <c r="A3084" s="26">
        <v>43260</v>
      </c>
      <c r="B3084" s="39">
        <f t="shared" si="293"/>
        <v>43260</v>
      </c>
      <c r="C3084" s="39">
        <f t="shared" si="294"/>
        <v>6</v>
      </c>
      <c r="D3084" s="39">
        <f t="shared" si="295"/>
        <v>2018</v>
      </c>
      <c r="E3084" s="26" t="s">
        <v>298</v>
      </c>
      <c r="F3084">
        <f t="shared" si="296"/>
        <v>7</v>
      </c>
      <c r="G3084" t="s">
        <v>0</v>
      </c>
    </row>
    <row r="3085" spans="1:7">
      <c r="A3085" s="26">
        <v>43261</v>
      </c>
      <c r="B3085" s="39">
        <f t="shared" si="293"/>
        <v>43261</v>
      </c>
      <c r="C3085" s="39">
        <f t="shared" si="294"/>
        <v>6</v>
      </c>
      <c r="D3085" s="39">
        <f t="shared" si="295"/>
        <v>2018</v>
      </c>
      <c r="E3085" s="26" t="s">
        <v>298</v>
      </c>
      <c r="F3085">
        <f t="shared" si="296"/>
        <v>1</v>
      </c>
      <c r="G3085" t="s">
        <v>13</v>
      </c>
    </row>
    <row r="3086" spans="1:7">
      <c r="A3086" s="26">
        <v>43262</v>
      </c>
      <c r="B3086" s="39">
        <f t="shared" si="293"/>
        <v>43262</v>
      </c>
      <c r="C3086" s="39">
        <f t="shared" si="294"/>
        <v>6</v>
      </c>
      <c r="D3086" s="39">
        <f t="shared" si="295"/>
        <v>2018</v>
      </c>
      <c r="E3086" s="26" t="s">
        <v>298</v>
      </c>
      <c r="F3086">
        <f t="shared" si="296"/>
        <v>2</v>
      </c>
      <c r="G3086" t="s">
        <v>8</v>
      </c>
    </row>
    <row r="3087" spans="1:7">
      <c r="A3087" s="26">
        <v>43263</v>
      </c>
      <c r="B3087" s="39">
        <f t="shared" si="293"/>
        <v>43263</v>
      </c>
      <c r="C3087" s="39">
        <f t="shared" si="294"/>
        <v>6</v>
      </c>
      <c r="D3087" s="39">
        <f t="shared" si="295"/>
        <v>2018</v>
      </c>
      <c r="E3087" s="26" t="s">
        <v>298</v>
      </c>
      <c r="F3087">
        <f t="shared" si="296"/>
        <v>3</v>
      </c>
      <c r="G3087" t="s">
        <v>8</v>
      </c>
    </row>
    <row r="3088" spans="1:7">
      <c r="A3088" s="26">
        <v>43264</v>
      </c>
      <c r="B3088" s="39">
        <f t="shared" si="293"/>
        <v>43264</v>
      </c>
      <c r="C3088" s="39">
        <f t="shared" si="294"/>
        <v>6</v>
      </c>
      <c r="D3088" s="39">
        <f t="shared" si="295"/>
        <v>2018</v>
      </c>
      <c r="E3088" s="26" t="s">
        <v>298</v>
      </c>
      <c r="F3088">
        <f t="shared" si="296"/>
        <v>4</v>
      </c>
      <c r="G3088" t="s">
        <v>8</v>
      </c>
    </row>
    <row r="3089" spans="1:7">
      <c r="A3089" s="26">
        <v>43265</v>
      </c>
      <c r="B3089" s="39">
        <f t="shared" si="293"/>
        <v>43265</v>
      </c>
      <c r="C3089" s="39">
        <f t="shared" si="294"/>
        <v>6</v>
      </c>
      <c r="D3089" s="39">
        <f t="shared" si="295"/>
        <v>2018</v>
      </c>
      <c r="E3089" s="26" t="s">
        <v>298</v>
      </c>
      <c r="F3089">
        <f t="shared" si="296"/>
        <v>5</v>
      </c>
      <c r="G3089" t="s">
        <v>8</v>
      </c>
    </row>
    <row r="3090" spans="1:7">
      <c r="A3090" s="26">
        <v>43266</v>
      </c>
      <c r="B3090" s="39">
        <f t="shared" si="293"/>
        <v>43266</v>
      </c>
      <c r="C3090" s="39">
        <f t="shared" si="294"/>
        <v>6</v>
      </c>
      <c r="D3090" s="39">
        <f t="shared" si="295"/>
        <v>2018</v>
      </c>
      <c r="E3090" s="26" t="s">
        <v>298</v>
      </c>
      <c r="F3090">
        <f t="shared" si="296"/>
        <v>6</v>
      </c>
      <c r="G3090" t="s">
        <v>8</v>
      </c>
    </row>
    <row r="3091" spans="1:7">
      <c r="A3091" s="26">
        <v>43267</v>
      </c>
      <c r="B3091" s="39">
        <f t="shared" si="293"/>
        <v>43267</v>
      </c>
      <c r="C3091" s="39">
        <f t="shared" si="294"/>
        <v>6</v>
      </c>
      <c r="D3091" s="39">
        <f t="shared" si="295"/>
        <v>2018</v>
      </c>
      <c r="E3091" s="26" t="s">
        <v>298</v>
      </c>
      <c r="F3091">
        <f t="shared" si="296"/>
        <v>7</v>
      </c>
      <c r="G3091" t="s">
        <v>0</v>
      </c>
    </row>
    <row r="3092" spans="1:7">
      <c r="A3092" s="26">
        <v>43268</v>
      </c>
      <c r="B3092" s="39">
        <f t="shared" ref="B3092:B3142" si="297">A3092</f>
        <v>43268</v>
      </c>
      <c r="C3092" s="39">
        <f t="shared" ref="C3092:C3142" si="298">MONTH(A3092)</f>
        <v>6</v>
      </c>
      <c r="D3092" s="39">
        <f t="shared" ref="D3092:D3142" si="299">YEAR(A3092)</f>
        <v>2018</v>
      </c>
      <c r="E3092" s="26" t="s">
        <v>298</v>
      </c>
      <c r="F3092">
        <f t="shared" ref="F3092:F3142" si="300">WEEKDAY(A3092)</f>
        <v>1</v>
      </c>
      <c r="G3092" t="s">
        <v>13</v>
      </c>
    </row>
    <row r="3093" spans="1:7">
      <c r="A3093" s="26">
        <v>43269</v>
      </c>
      <c r="B3093" s="39">
        <f t="shared" si="297"/>
        <v>43269</v>
      </c>
      <c r="C3093" s="39">
        <f t="shared" si="298"/>
        <v>6</v>
      </c>
      <c r="D3093" s="39">
        <f t="shared" si="299"/>
        <v>2018</v>
      </c>
      <c r="E3093" s="26" t="s">
        <v>298</v>
      </c>
      <c r="F3093">
        <f t="shared" si="300"/>
        <v>2</v>
      </c>
      <c r="G3093" t="s">
        <v>13</v>
      </c>
    </row>
    <row r="3094" spans="1:7">
      <c r="A3094" s="26">
        <v>43270</v>
      </c>
      <c r="B3094" s="39">
        <f t="shared" si="297"/>
        <v>43270</v>
      </c>
      <c r="C3094" s="39">
        <f t="shared" si="298"/>
        <v>6</v>
      </c>
      <c r="D3094" s="39">
        <f t="shared" si="299"/>
        <v>2018</v>
      </c>
      <c r="E3094" s="26" t="s">
        <v>298</v>
      </c>
      <c r="F3094">
        <f t="shared" si="300"/>
        <v>3</v>
      </c>
      <c r="G3094" t="s">
        <v>8</v>
      </c>
    </row>
    <row r="3095" spans="1:7">
      <c r="A3095" s="26">
        <v>43271</v>
      </c>
      <c r="B3095" s="39">
        <f t="shared" si="297"/>
        <v>43271</v>
      </c>
      <c r="C3095" s="39">
        <f t="shared" si="298"/>
        <v>6</v>
      </c>
      <c r="D3095" s="39">
        <f t="shared" si="299"/>
        <v>2018</v>
      </c>
      <c r="E3095" s="26" t="s">
        <v>298</v>
      </c>
      <c r="F3095">
        <f t="shared" si="300"/>
        <v>4</v>
      </c>
      <c r="G3095" t="s">
        <v>8</v>
      </c>
    </row>
    <row r="3096" spans="1:7">
      <c r="A3096" s="26">
        <v>43272</v>
      </c>
      <c r="B3096" s="39">
        <f t="shared" si="297"/>
        <v>43272</v>
      </c>
      <c r="C3096" s="39">
        <f t="shared" si="298"/>
        <v>6</v>
      </c>
      <c r="D3096" s="39">
        <f t="shared" si="299"/>
        <v>2018</v>
      </c>
      <c r="E3096" s="26" t="s">
        <v>298</v>
      </c>
      <c r="F3096">
        <f t="shared" si="300"/>
        <v>5</v>
      </c>
      <c r="G3096" t="s">
        <v>8</v>
      </c>
    </row>
    <row r="3097" spans="1:7">
      <c r="A3097" s="26">
        <v>43273</v>
      </c>
      <c r="B3097" s="39">
        <f t="shared" si="297"/>
        <v>43273</v>
      </c>
      <c r="C3097" s="39">
        <f t="shared" si="298"/>
        <v>6</v>
      </c>
      <c r="D3097" s="39">
        <f t="shared" si="299"/>
        <v>2018</v>
      </c>
      <c r="E3097" s="26" t="s">
        <v>298</v>
      </c>
      <c r="F3097">
        <f t="shared" si="300"/>
        <v>6</v>
      </c>
      <c r="G3097" t="s">
        <v>8</v>
      </c>
    </row>
    <row r="3098" spans="1:7">
      <c r="A3098" s="26">
        <v>43274</v>
      </c>
      <c r="B3098" s="39">
        <f t="shared" si="297"/>
        <v>43274</v>
      </c>
      <c r="C3098" s="39">
        <f t="shared" si="298"/>
        <v>6</v>
      </c>
      <c r="D3098" s="39">
        <f t="shared" si="299"/>
        <v>2018</v>
      </c>
      <c r="E3098" s="26" t="s">
        <v>298</v>
      </c>
      <c r="F3098">
        <f t="shared" si="300"/>
        <v>7</v>
      </c>
      <c r="G3098" t="s">
        <v>0</v>
      </c>
    </row>
    <row r="3099" spans="1:7">
      <c r="A3099" s="26">
        <v>43275</v>
      </c>
      <c r="B3099" s="39">
        <f t="shared" si="297"/>
        <v>43275</v>
      </c>
      <c r="C3099" s="39">
        <f t="shared" si="298"/>
        <v>6</v>
      </c>
      <c r="D3099" s="39">
        <f t="shared" si="299"/>
        <v>2018</v>
      </c>
      <c r="E3099" s="26" t="s">
        <v>298</v>
      </c>
      <c r="F3099">
        <f t="shared" si="300"/>
        <v>1</v>
      </c>
      <c r="G3099" t="s">
        <v>13</v>
      </c>
    </row>
    <row r="3100" spans="1:7">
      <c r="A3100" s="26">
        <v>43276</v>
      </c>
      <c r="B3100" s="39">
        <f t="shared" si="297"/>
        <v>43276</v>
      </c>
      <c r="C3100" s="39">
        <f t="shared" si="298"/>
        <v>6</v>
      </c>
      <c r="D3100" s="39">
        <f t="shared" si="299"/>
        <v>2018</v>
      </c>
      <c r="E3100" s="26" t="s">
        <v>298</v>
      </c>
      <c r="F3100">
        <f t="shared" si="300"/>
        <v>2</v>
      </c>
      <c r="G3100" t="s">
        <v>8</v>
      </c>
    </row>
    <row r="3101" spans="1:7">
      <c r="A3101" s="26">
        <v>43277</v>
      </c>
      <c r="B3101" s="39">
        <f t="shared" si="297"/>
        <v>43277</v>
      </c>
      <c r="C3101" s="39">
        <f t="shared" si="298"/>
        <v>6</v>
      </c>
      <c r="D3101" s="39">
        <f t="shared" si="299"/>
        <v>2018</v>
      </c>
      <c r="E3101" s="26" t="s">
        <v>298</v>
      </c>
      <c r="F3101">
        <f t="shared" si="300"/>
        <v>3</v>
      </c>
      <c r="G3101" t="s">
        <v>8</v>
      </c>
    </row>
    <row r="3102" spans="1:7">
      <c r="A3102" s="26">
        <v>43278</v>
      </c>
      <c r="B3102" s="39">
        <f t="shared" si="297"/>
        <v>43278</v>
      </c>
      <c r="C3102" s="39">
        <f t="shared" si="298"/>
        <v>6</v>
      </c>
      <c r="D3102" s="39">
        <f t="shared" si="299"/>
        <v>2018</v>
      </c>
      <c r="E3102" s="26" t="s">
        <v>298</v>
      </c>
      <c r="F3102">
        <f t="shared" si="300"/>
        <v>4</v>
      </c>
      <c r="G3102" t="s">
        <v>8</v>
      </c>
    </row>
    <row r="3103" spans="1:7">
      <c r="A3103" s="26">
        <v>43279</v>
      </c>
      <c r="B3103" s="39">
        <f t="shared" si="297"/>
        <v>43279</v>
      </c>
      <c r="C3103" s="39">
        <f t="shared" si="298"/>
        <v>6</v>
      </c>
      <c r="D3103" s="39">
        <f t="shared" si="299"/>
        <v>2018</v>
      </c>
      <c r="E3103" s="26" t="s">
        <v>298</v>
      </c>
      <c r="F3103">
        <f t="shared" si="300"/>
        <v>5</v>
      </c>
      <c r="G3103" t="s">
        <v>8</v>
      </c>
    </row>
    <row r="3104" spans="1:7">
      <c r="A3104" s="26">
        <v>43280</v>
      </c>
      <c r="B3104" s="39">
        <f t="shared" si="297"/>
        <v>43280</v>
      </c>
      <c r="C3104" s="39">
        <f t="shared" si="298"/>
        <v>6</v>
      </c>
      <c r="D3104" s="39">
        <f t="shared" si="299"/>
        <v>2018</v>
      </c>
      <c r="E3104" s="26" t="s">
        <v>298</v>
      </c>
      <c r="F3104">
        <f t="shared" si="300"/>
        <v>6</v>
      </c>
      <c r="G3104" t="s">
        <v>8</v>
      </c>
    </row>
    <row r="3105" spans="1:7">
      <c r="A3105" s="26">
        <v>43281</v>
      </c>
      <c r="B3105" s="39">
        <f t="shared" si="297"/>
        <v>43281</v>
      </c>
      <c r="C3105" s="39">
        <f t="shared" si="298"/>
        <v>6</v>
      </c>
      <c r="D3105" s="39">
        <f t="shared" si="299"/>
        <v>2018</v>
      </c>
      <c r="E3105" s="26" t="s">
        <v>298</v>
      </c>
      <c r="F3105">
        <f t="shared" si="300"/>
        <v>7</v>
      </c>
      <c r="G3105" t="s">
        <v>0</v>
      </c>
    </row>
    <row r="3106" spans="1:7">
      <c r="A3106" s="26">
        <v>43282</v>
      </c>
      <c r="B3106" s="39">
        <f t="shared" si="297"/>
        <v>43282</v>
      </c>
      <c r="C3106" s="39">
        <f t="shared" si="298"/>
        <v>7</v>
      </c>
      <c r="D3106" s="39">
        <f t="shared" si="299"/>
        <v>2018</v>
      </c>
      <c r="E3106" s="26" t="s">
        <v>298</v>
      </c>
      <c r="F3106">
        <f t="shared" si="300"/>
        <v>1</v>
      </c>
      <c r="G3106" t="s">
        <v>13</v>
      </c>
    </row>
    <row r="3107" spans="1:7">
      <c r="A3107" s="26">
        <v>43283</v>
      </c>
      <c r="B3107" s="39">
        <f t="shared" si="297"/>
        <v>43283</v>
      </c>
      <c r="C3107" s="39">
        <f t="shared" si="298"/>
        <v>7</v>
      </c>
      <c r="D3107" s="39">
        <f t="shared" si="299"/>
        <v>2018</v>
      </c>
      <c r="E3107" s="26" t="s">
        <v>298</v>
      </c>
      <c r="F3107">
        <f t="shared" si="300"/>
        <v>2</v>
      </c>
      <c r="G3107" t="s">
        <v>8</v>
      </c>
    </row>
    <row r="3108" spans="1:7">
      <c r="A3108" s="26">
        <v>43284</v>
      </c>
      <c r="B3108" s="39">
        <f t="shared" si="297"/>
        <v>43284</v>
      </c>
      <c r="C3108" s="39">
        <f t="shared" si="298"/>
        <v>7</v>
      </c>
      <c r="D3108" s="39">
        <f t="shared" si="299"/>
        <v>2018</v>
      </c>
      <c r="E3108" s="26" t="s">
        <v>298</v>
      </c>
      <c r="F3108">
        <f t="shared" si="300"/>
        <v>3</v>
      </c>
      <c r="G3108" t="s">
        <v>8</v>
      </c>
    </row>
    <row r="3109" spans="1:7">
      <c r="A3109" s="26">
        <v>43285</v>
      </c>
      <c r="B3109" s="39">
        <f t="shared" si="297"/>
        <v>43285</v>
      </c>
      <c r="C3109" s="39">
        <f t="shared" si="298"/>
        <v>7</v>
      </c>
      <c r="D3109" s="39">
        <f t="shared" si="299"/>
        <v>2018</v>
      </c>
      <c r="E3109" s="26" t="s">
        <v>298</v>
      </c>
      <c r="F3109">
        <f t="shared" si="300"/>
        <v>4</v>
      </c>
      <c r="G3109" t="s">
        <v>8</v>
      </c>
    </row>
    <row r="3110" spans="1:7">
      <c r="A3110" s="26">
        <v>43286</v>
      </c>
      <c r="B3110" s="39">
        <f t="shared" si="297"/>
        <v>43286</v>
      </c>
      <c r="C3110" s="39">
        <f t="shared" si="298"/>
        <v>7</v>
      </c>
      <c r="D3110" s="39">
        <f t="shared" si="299"/>
        <v>2018</v>
      </c>
      <c r="E3110" s="26" t="s">
        <v>298</v>
      </c>
      <c r="F3110">
        <f t="shared" si="300"/>
        <v>5</v>
      </c>
      <c r="G3110" t="s">
        <v>8</v>
      </c>
    </row>
    <row r="3111" spans="1:7">
      <c r="A3111" s="26">
        <v>43287</v>
      </c>
      <c r="B3111" s="39">
        <f t="shared" si="297"/>
        <v>43287</v>
      </c>
      <c r="C3111" s="39">
        <f t="shared" si="298"/>
        <v>7</v>
      </c>
      <c r="D3111" s="39">
        <f t="shared" si="299"/>
        <v>2018</v>
      </c>
      <c r="E3111" s="26" t="s">
        <v>298</v>
      </c>
      <c r="F3111">
        <f t="shared" si="300"/>
        <v>6</v>
      </c>
      <c r="G3111" t="s">
        <v>8</v>
      </c>
    </row>
    <row r="3112" spans="1:7">
      <c r="A3112" s="26">
        <v>43288</v>
      </c>
      <c r="B3112" s="39">
        <f t="shared" si="297"/>
        <v>43288</v>
      </c>
      <c r="C3112" s="39">
        <f t="shared" si="298"/>
        <v>7</v>
      </c>
      <c r="D3112" s="39">
        <f t="shared" si="299"/>
        <v>2018</v>
      </c>
      <c r="E3112" s="26" t="s">
        <v>298</v>
      </c>
      <c r="F3112">
        <f t="shared" si="300"/>
        <v>7</v>
      </c>
      <c r="G3112" t="s">
        <v>0</v>
      </c>
    </row>
    <row r="3113" spans="1:7">
      <c r="A3113" s="26">
        <v>43289</v>
      </c>
      <c r="B3113" s="39">
        <f t="shared" si="297"/>
        <v>43289</v>
      </c>
      <c r="C3113" s="39">
        <f t="shared" si="298"/>
        <v>7</v>
      </c>
      <c r="D3113" s="39">
        <f t="shared" si="299"/>
        <v>2018</v>
      </c>
      <c r="E3113" s="26" t="s">
        <v>298</v>
      </c>
      <c r="F3113">
        <f t="shared" si="300"/>
        <v>1</v>
      </c>
      <c r="G3113" t="s">
        <v>13</v>
      </c>
    </row>
    <row r="3114" spans="1:7">
      <c r="A3114" s="26">
        <v>43290</v>
      </c>
      <c r="B3114" s="39">
        <f t="shared" si="297"/>
        <v>43290</v>
      </c>
      <c r="C3114" s="39">
        <f t="shared" si="298"/>
        <v>7</v>
      </c>
      <c r="D3114" s="39">
        <f t="shared" si="299"/>
        <v>2018</v>
      </c>
      <c r="E3114" s="26" t="s">
        <v>298</v>
      </c>
      <c r="F3114">
        <f t="shared" si="300"/>
        <v>2</v>
      </c>
      <c r="G3114" t="s">
        <v>8</v>
      </c>
    </row>
    <row r="3115" spans="1:7">
      <c r="A3115" s="26">
        <v>43291</v>
      </c>
      <c r="B3115" s="39">
        <f t="shared" si="297"/>
        <v>43291</v>
      </c>
      <c r="C3115" s="39">
        <f t="shared" si="298"/>
        <v>7</v>
      </c>
      <c r="D3115" s="39">
        <f t="shared" si="299"/>
        <v>2018</v>
      </c>
      <c r="E3115" s="26" t="s">
        <v>298</v>
      </c>
      <c r="F3115">
        <f t="shared" si="300"/>
        <v>3</v>
      </c>
      <c r="G3115" t="s">
        <v>8</v>
      </c>
    </row>
    <row r="3116" spans="1:7">
      <c r="A3116" s="26">
        <v>43292</v>
      </c>
      <c r="B3116" s="39">
        <f t="shared" si="297"/>
        <v>43292</v>
      </c>
      <c r="C3116" s="39">
        <f t="shared" si="298"/>
        <v>7</v>
      </c>
      <c r="D3116" s="39">
        <f t="shared" si="299"/>
        <v>2018</v>
      </c>
      <c r="E3116" s="26" t="s">
        <v>298</v>
      </c>
      <c r="F3116">
        <f t="shared" si="300"/>
        <v>4</v>
      </c>
      <c r="G3116" t="s">
        <v>8</v>
      </c>
    </row>
    <row r="3117" spans="1:7">
      <c r="A3117" s="26">
        <v>43293</v>
      </c>
      <c r="B3117" s="39">
        <f t="shared" si="297"/>
        <v>43293</v>
      </c>
      <c r="C3117" s="39">
        <f t="shared" si="298"/>
        <v>7</v>
      </c>
      <c r="D3117" s="39">
        <f t="shared" si="299"/>
        <v>2018</v>
      </c>
      <c r="E3117" s="26" t="s">
        <v>298</v>
      </c>
      <c r="F3117">
        <f t="shared" si="300"/>
        <v>5</v>
      </c>
      <c r="G3117" t="s">
        <v>8</v>
      </c>
    </row>
    <row r="3118" spans="1:7">
      <c r="A3118" s="26">
        <v>43294</v>
      </c>
      <c r="B3118" s="39">
        <f t="shared" si="297"/>
        <v>43294</v>
      </c>
      <c r="C3118" s="39">
        <f t="shared" si="298"/>
        <v>7</v>
      </c>
      <c r="D3118" s="39">
        <f t="shared" si="299"/>
        <v>2018</v>
      </c>
      <c r="E3118" s="26" t="s">
        <v>298</v>
      </c>
      <c r="F3118">
        <f t="shared" si="300"/>
        <v>6</v>
      </c>
      <c r="G3118" t="s">
        <v>8</v>
      </c>
    </row>
    <row r="3119" spans="1:7">
      <c r="A3119" s="26">
        <v>43295</v>
      </c>
      <c r="B3119" s="39">
        <f t="shared" si="297"/>
        <v>43295</v>
      </c>
      <c r="C3119" s="39">
        <f t="shared" si="298"/>
        <v>7</v>
      </c>
      <c r="D3119" s="39">
        <f t="shared" si="299"/>
        <v>2018</v>
      </c>
      <c r="E3119" s="26" t="s">
        <v>298</v>
      </c>
      <c r="F3119">
        <f t="shared" si="300"/>
        <v>7</v>
      </c>
      <c r="G3119" t="s">
        <v>0</v>
      </c>
    </row>
    <row r="3120" spans="1:7">
      <c r="A3120" s="26">
        <v>43296</v>
      </c>
      <c r="B3120" s="39">
        <f t="shared" si="297"/>
        <v>43296</v>
      </c>
      <c r="C3120" s="39">
        <f t="shared" si="298"/>
        <v>7</v>
      </c>
      <c r="D3120" s="39">
        <f t="shared" si="299"/>
        <v>2018</v>
      </c>
      <c r="E3120" s="26" t="s">
        <v>298</v>
      </c>
      <c r="F3120">
        <f t="shared" si="300"/>
        <v>1</v>
      </c>
      <c r="G3120" t="s">
        <v>13</v>
      </c>
    </row>
    <row r="3121" spans="1:7">
      <c r="A3121" s="26">
        <v>43297</v>
      </c>
      <c r="B3121" s="39">
        <f t="shared" si="297"/>
        <v>43297</v>
      </c>
      <c r="C3121" s="39">
        <f t="shared" si="298"/>
        <v>7</v>
      </c>
      <c r="D3121" s="39">
        <f t="shared" si="299"/>
        <v>2018</v>
      </c>
      <c r="E3121" s="26" t="s">
        <v>298</v>
      </c>
      <c r="F3121">
        <f t="shared" si="300"/>
        <v>2</v>
      </c>
      <c r="G3121" t="s">
        <v>8</v>
      </c>
    </row>
    <row r="3122" spans="1:7">
      <c r="A3122" s="26">
        <v>43298</v>
      </c>
      <c r="B3122" s="39">
        <f t="shared" si="297"/>
        <v>43298</v>
      </c>
      <c r="C3122" s="39">
        <f t="shared" si="298"/>
        <v>7</v>
      </c>
      <c r="D3122" s="39">
        <f t="shared" si="299"/>
        <v>2018</v>
      </c>
      <c r="E3122" s="26" t="s">
        <v>298</v>
      </c>
      <c r="F3122">
        <f t="shared" si="300"/>
        <v>3</v>
      </c>
      <c r="G3122" t="s">
        <v>8</v>
      </c>
    </row>
    <row r="3123" spans="1:7">
      <c r="A3123" s="26">
        <v>43299</v>
      </c>
      <c r="B3123" s="39">
        <f t="shared" si="297"/>
        <v>43299</v>
      </c>
      <c r="C3123" s="39">
        <f t="shared" si="298"/>
        <v>7</v>
      </c>
      <c r="D3123" s="39">
        <f t="shared" si="299"/>
        <v>2018</v>
      </c>
      <c r="E3123" s="26" t="s">
        <v>298</v>
      </c>
      <c r="F3123">
        <f t="shared" si="300"/>
        <v>4</v>
      </c>
      <c r="G3123" t="s">
        <v>8</v>
      </c>
    </row>
    <row r="3124" spans="1:7">
      <c r="A3124" s="26">
        <v>43300</v>
      </c>
      <c r="B3124" s="39">
        <f t="shared" si="297"/>
        <v>43300</v>
      </c>
      <c r="C3124" s="39">
        <f t="shared" si="298"/>
        <v>7</v>
      </c>
      <c r="D3124" s="39">
        <f t="shared" si="299"/>
        <v>2018</v>
      </c>
      <c r="E3124" s="26" t="s">
        <v>298</v>
      </c>
      <c r="F3124">
        <f t="shared" si="300"/>
        <v>5</v>
      </c>
      <c r="G3124" t="s">
        <v>8</v>
      </c>
    </row>
    <row r="3125" spans="1:7">
      <c r="A3125" s="26">
        <v>43301</v>
      </c>
      <c r="B3125" s="39">
        <f t="shared" si="297"/>
        <v>43301</v>
      </c>
      <c r="C3125" s="39">
        <f t="shared" si="298"/>
        <v>7</v>
      </c>
      <c r="D3125" s="39">
        <f t="shared" si="299"/>
        <v>2018</v>
      </c>
      <c r="E3125" s="26" t="s">
        <v>298</v>
      </c>
      <c r="F3125">
        <f t="shared" si="300"/>
        <v>6</v>
      </c>
      <c r="G3125" t="s">
        <v>8</v>
      </c>
    </row>
    <row r="3126" spans="1:7">
      <c r="A3126" s="26">
        <v>43302</v>
      </c>
      <c r="B3126" s="39">
        <f t="shared" si="297"/>
        <v>43302</v>
      </c>
      <c r="C3126" s="39">
        <f t="shared" si="298"/>
        <v>7</v>
      </c>
      <c r="D3126" s="39">
        <f t="shared" si="299"/>
        <v>2018</v>
      </c>
      <c r="E3126" s="26" t="s">
        <v>298</v>
      </c>
      <c r="F3126">
        <f t="shared" si="300"/>
        <v>7</v>
      </c>
      <c r="G3126" t="s">
        <v>0</v>
      </c>
    </row>
    <row r="3127" spans="1:7">
      <c r="A3127" s="26">
        <v>43303</v>
      </c>
      <c r="B3127" s="39">
        <f t="shared" si="297"/>
        <v>43303</v>
      </c>
      <c r="C3127" s="39">
        <f t="shared" si="298"/>
        <v>7</v>
      </c>
      <c r="D3127" s="39">
        <f t="shared" si="299"/>
        <v>2018</v>
      </c>
      <c r="E3127" s="26" t="s">
        <v>298</v>
      </c>
      <c r="F3127">
        <f t="shared" si="300"/>
        <v>1</v>
      </c>
      <c r="G3127" t="s">
        <v>13</v>
      </c>
    </row>
    <row r="3128" spans="1:7">
      <c r="A3128" s="26">
        <v>43304</v>
      </c>
      <c r="B3128" s="39">
        <f t="shared" si="297"/>
        <v>43304</v>
      </c>
      <c r="C3128" s="39">
        <f t="shared" si="298"/>
        <v>7</v>
      </c>
      <c r="D3128" s="39">
        <f t="shared" si="299"/>
        <v>2018</v>
      </c>
      <c r="E3128" s="26" t="s">
        <v>298</v>
      </c>
      <c r="F3128">
        <f t="shared" si="300"/>
        <v>2</v>
      </c>
      <c r="G3128" t="s">
        <v>8</v>
      </c>
    </row>
    <row r="3129" spans="1:7">
      <c r="A3129" s="26">
        <v>43305</v>
      </c>
      <c r="B3129" s="39">
        <f t="shared" si="297"/>
        <v>43305</v>
      </c>
      <c r="C3129" s="39">
        <f t="shared" si="298"/>
        <v>7</v>
      </c>
      <c r="D3129" s="39">
        <f t="shared" si="299"/>
        <v>2018</v>
      </c>
      <c r="E3129" s="26" t="s">
        <v>298</v>
      </c>
      <c r="F3129">
        <f t="shared" si="300"/>
        <v>3</v>
      </c>
      <c r="G3129" t="s">
        <v>8</v>
      </c>
    </row>
    <row r="3130" spans="1:7">
      <c r="A3130" s="26">
        <v>43306</v>
      </c>
      <c r="B3130" s="39">
        <f t="shared" si="297"/>
        <v>43306</v>
      </c>
      <c r="C3130" s="39">
        <f t="shared" si="298"/>
        <v>7</v>
      </c>
      <c r="D3130" s="39">
        <f t="shared" si="299"/>
        <v>2018</v>
      </c>
      <c r="E3130" s="26" t="s">
        <v>298</v>
      </c>
      <c r="F3130">
        <f t="shared" si="300"/>
        <v>4</v>
      </c>
      <c r="G3130" t="s">
        <v>8</v>
      </c>
    </row>
    <row r="3131" spans="1:7">
      <c r="A3131" s="26">
        <v>43307</v>
      </c>
      <c r="B3131" s="39">
        <f t="shared" si="297"/>
        <v>43307</v>
      </c>
      <c r="C3131" s="39">
        <f t="shared" si="298"/>
        <v>7</v>
      </c>
      <c r="D3131" s="39">
        <f t="shared" si="299"/>
        <v>2018</v>
      </c>
      <c r="E3131" s="26" t="s">
        <v>298</v>
      </c>
      <c r="F3131">
        <f t="shared" si="300"/>
        <v>5</v>
      </c>
      <c r="G3131" t="s">
        <v>8</v>
      </c>
    </row>
    <row r="3132" spans="1:7">
      <c r="A3132" s="26">
        <v>43308</v>
      </c>
      <c r="B3132" s="39">
        <f t="shared" si="297"/>
        <v>43308</v>
      </c>
      <c r="C3132" s="39">
        <f t="shared" si="298"/>
        <v>7</v>
      </c>
      <c r="D3132" s="39">
        <f t="shared" si="299"/>
        <v>2018</v>
      </c>
      <c r="E3132" s="26" t="s">
        <v>298</v>
      </c>
      <c r="F3132">
        <f t="shared" si="300"/>
        <v>6</v>
      </c>
      <c r="G3132" t="s">
        <v>8</v>
      </c>
    </row>
    <row r="3133" spans="1:7">
      <c r="A3133" s="26">
        <v>43309</v>
      </c>
      <c r="B3133" s="39">
        <f t="shared" si="297"/>
        <v>43309</v>
      </c>
      <c r="C3133" s="39">
        <f t="shared" si="298"/>
        <v>7</v>
      </c>
      <c r="D3133" s="39">
        <f t="shared" si="299"/>
        <v>2018</v>
      </c>
      <c r="E3133" s="26" t="s">
        <v>298</v>
      </c>
      <c r="F3133">
        <f t="shared" si="300"/>
        <v>7</v>
      </c>
      <c r="G3133" t="s">
        <v>0</v>
      </c>
    </row>
    <row r="3134" spans="1:7">
      <c r="A3134" s="26">
        <v>43310</v>
      </c>
      <c r="B3134" s="39">
        <f t="shared" si="297"/>
        <v>43310</v>
      </c>
      <c r="C3134" s="39">
        <f t="shared" si="298"/>
        <v>7</v>
      </c>
      <c r="D3134" s="39">
        <f t="shared" si="299"/>
        <v>2018</v>
      </c>
      <c r="E3134" s="26" t="s">
        <v>298</v>
      </c>
      <c r="F3134">
        <f t="shared" si="300"/>
        <v>1</v>
      </c>
      <c r="G3134" t="s">
        <v>13</v>
      </c>
    </row>
    <row r="3135" spans="1:7">
      <c r="A3135" s="26">
        <v>43311</v>
      </c>
      <c r="B3135" s="39">
        <f t="shared" si="297"/>
        <v>43311</v>
      </c>
      <c r="C3135" s="39">
        <f t="shared" si="298"/>
        <v>7</v>
      </c>
      <c r="D3135" s="39">
        <f t="shared" si="299"/>
        <v>2018</v>
      </c>
      <c r="E3135" s="26" t="s">
        <v>298</v>
      </c>
      <c r="F3135">
        <f t="shared" si="300"/>
        <v>2</v>
      </c>
      <c r="G3135" t="s">
        <v>8</v>
      </c>
    </row>
    <row r="3136" spans="1:7">
      <c r="A3136" s="26">
        <v>43312</v>
      </c>
      <c r="B3136" s="39">
        <f t="shared" si="297"/>
        <v>43312</v>
      </c>
      <c r="C3136" s="39">
        <f t="shared" si="298"/>
        <v>7</v>
      </c>
      <c r="D3136" s="39">
        <f t="shared" si="299"/>
        <v>2018</v>
      </c>
      <c r="E3136" s="26" t="s">
        <v>298</v>
      </c>
      <c r="F3136">
        <f t="shared" si="300"/>
        <v>3</v>
      </c>
      <c r="G3136" t="s">
        <v>8</v>
      </c>
    </row>
    <row r="3137" spans="1:7">
      <c r="A3137" s="26">
        <v>43313</v>
      </c>
      <c r="B3137" s="39">
        <f t="shared" si="297"/>
        <v>43313</v>
      </c>
      <c r="C3137" s="39">
        <f t="shared" si="298"/>
        <v>8</v>
      </c>
      <c r="D3137" s="39">
        <f t="shared" si="299"/>
        <v>2018</v>
      </c>
      <c r="E3137" s="26" t="s">
        <v>298</v>
      </c>
      <c r="F3137">
        <f t="shared" si="300"/>
        <v>4</v>
      </c>
      <c r="G3137" t="s">
        <v>8</v>
      </c>
    </row>
    <row r="3138" spans="1:7">
      <c r="A3138" s="26">
        <v>43314</v>
      </c>
      <c r="B3138" s="39">
        <f t="shared" si="297"/>
        <v>43314</v>
      </c>
      <c r="C3138" s="39">
        <f t="shared" si="298"/>
        <v>8</v>
      </c>
      <c r="D3138" s="39">
        <f t="shared" si="299"/>
        <v>2018</v>
      </c>
      <c r="E3138" s="26" t="s">
        <v>298</v>
      </c>
      <c r="F3138">
        <f t="shared" si="300"/>
        <v>5</v>
      </c>
      <c r="G3138" t="s">
        <v>8</v>
      </c>
    </row>
    <row r="3139" spans="1:7">
      <c r="A3139" s="26">
        <v>43315</v>
      </c>
      <c r="B3139" s="39">
        <f t="shared" si="297"/>
        <v>43315</v>
      </c>
      <c r="C3139" s="39">
        <f t="shared" si="298"/>
        <v>8</v>
      </c>
      <c r="D3139" s="39">
        <f t="shared" si="299"/>
        <v>2018</v>
      </c>
      <c r="E3139" s="26" t="s">
        <v>298</v>
      </c>
      <c r="F3139">
        <f t="shared" si="300"/>
        <v>6</v>
      </c>
      <c r="G3139" t="s">
        <v>8</v>
      </c>
    </row>
    <row r="3140" spans="1:7">
      <c r="A3140" s="26">
        <v>43316</v>
      </c>
      <c r="B3140" s="39">
        <f t="shared" si="297"/>
        <v>43316</v>
      </c>
      <c r="C3140" s="39">
        <f t="shared" si="298"/>
        <v>8</v>
      </c>
      <c r="D3140" s="39">
        <f t="shared" si="299"/>
        <v>2018</v>
      </c>
      <c r="E3140" s="26" t="s">
        <v>298</v>
      </c>
      <c r="F3140">
        <f t="shared" si="300"/>
        <v>7</v>
      </c>
      <c r="G3140" t="s">
        <v>0</v>
      </c>
    </row>
    <row r="3141" spans="1:7">
      <c r="A3141" s="26">
        <v>43317</v>
      </c>
      <c r="B3141" s="39">
        <f t="shared" si="297"/>
        <v>43317</v>
      </c>
      <c r="C3141" s="39">
        <f t="shared" si="298"/>
        <v>8</v>
      </c>
      <c r="D3141" s="39">
        <f t="shared" si="299"/>
        <v>2018</v>
      </c>
      <c r="E3141" s="26" t="s">
        <v>298</v>
      </c>
      <c r="F3141">
        <f t="shared" si="300"/>
        <v>1</v>
      </c>
      <c r="G3141" t="s">
        <v>13</v>
      </c>
    </row>
    <row r="3142" spans="1:7">
      <c r="A3142" s="26">
        <v>43318</v>
      </c>
      <c r="B3142" s="39">
        <f t="shared" si="297"/>
        <v>43318</v>
      </c>
      <c r="C3142" s="39">
        <f t="shared" si="298"/>
        <v>8</v>
      </c>
      <c r="D3142" s="39">
        <f t="shared" si="299"/>
        <v>2018</v>
      </c>
      <c r="E3142" s="26" t="s">
        <v>298</v>
      </c>
      <c r="F3142">
        <f t="shared" si="300"/>
        <v>2</v>
      </c>
      <c r="G3142" t="s">
        <v>8</v>
      </c>
    </row>
    <row r="3143" spans="1:7">
      <c r="A3143" s="26">
        <v>43319</v>
      </c>
      <c r="B3143" s="39">
        <f t="shared" ref="B3143:B3193" si="301">A3143</f>
        <v>43319</v>
      </c>
      <c r="C3143" s="39">
        <f t="shared" ref="C3143:C3193" si="302">MONTH(A3143)</f>
        <v>8</v>
      </c>
      <c r="D3143" s="39">
        <f t="shared" ref="D3143:D3193" si="303">YEAR(A3143)</f>
        <v>2018</v>
      </c>
      <c r="E3143" s="26" t="s">
        <v>298</v>
      </c>
      <c r="F3143">
        <f t="shared" ref="F3143:F3193" si="304">WEEKDAY(A3143)</f>
        <v>3</v>
      </c>
      <c r="G3143" t="s">
        <v>8</v>
      </c>
    </row>
    <row r="3144" spans="1:7">
      <c r="A3144" s="26">
        <v>43320</v>
      </c>
      <c r="B3144" s="39">
        <f t="shared" si="301"/>
        <v>43320</v>
      </c>
      <c r="C3144" s="39">
        <f t="shared" si="302"/>
        <v>8</v>
      </c>
      <c r="D3144" s="39">
        <f t="shared" si="303"/>
        <v>2018</v>
      </c>
      <c r="E3144" s="26" t="s">
        <v>298</v>
      </c>
      <c r="F3144">
        <f t="shared" si="304"/>
        <v>4</v>
      </c>
      <c r="G3144" t="s">
        <v>8</v>
      </c>
    </row>
    <row r="3145" spans="1:7">
      <c r="A3145" s="26">
        <v>43321</v>
      </c>
      <c r="B3145" s="39">
        <f t="shared" si="301"/>
        <v>43321</v>
      </c>
      <c r="C3145" s="39">
        <f t="shared" si="302"/>
        <v>8</v>
      </c>
      <c r="D3145" s="39">
        <f t="shared" si="303"/>
        <v>2018</v>
      </c>
      <c r="E3145" s="26" t="s">
        <v>298</v>
      </c>
      <c r="F3145">
        <f t="shared" si="304"/>
        <v>5</v>
      </c>
      <c r="G3145" t="s">
        <v>8</v>
      </c>
    </row>
    <row r="3146" spans="1:7">
      <c r="A3146" s="26">
        <v>43322</v>
      </c>
      <c r="B3146" s="39">
        <f t="shared" si="301"/>
        <v>43322</v>
      </c>
      <c r="C3146" s="39">
        <f t="shared" si="302"/>
        <v>8</v>
      </c>
      <c r="D3146" s="39">
        <f t="shared" si="303"/>
        <v>2018</v>
      </c>
      <c r="E3146" s="26" t="s">
        <v>298</v>
      </c>
      <c r="F3146">
        <f t="shared" si="304"/>
        <v>6</v>
      </c>
      <c r="G3146" t="s">
        <v>8</v>
      </c>
    </row>
    <row r="3147" spans="1:7">
      <c r="A3147" s="26">
        <v>43323</v>
      </c>
      <c r="B3147" s="39">
        <f t="shared" si="301"/>
        <v>43323</v>
      </c>
      <c r="C3147" s="39">
        <f t="shared" si="302"/>
        <v>8</v>
      </c>
      <c r="D3147" s="39">
        <f t="shared" si="303"/>
        <v>2018</v>
      </c>
      <c r="E3147" s="26" t="s">
        <v>298</v>
      </c>
      <c r="F3147">
        <f t="shared" si="304"/>
        <v>7</v>
      </c>
      <c r="G3147" t="s">
        <v>0</v>
      </c>
    </row>
    <row r="3148" spans="1:7">
      <c r="A3148" s="26">
        <v>43324</v>
      </c>
      <c r="B3148" s="39">
        <f t="shared" si="301"/>
        <v>43324</v>
      </c>
      <c r="C3148" s="39">
        <f t="shared" si="302"/>
        <v>8</v>
      </c>
      <c r="D3148" s="39">
        <f t="shared" si="303"/>
        <v>2018</v>
      </c>
      <c r="E3148" s="26" t="s">
        <v>298</v>
      </c>
      <c r="F3148">
        <f t="shared" si="304"/>
        <v>1</v>
      </c>
      <c r="G3148" t="s">
        <v>13</v>
      </c>
    </row>
    <row r="3149" spans="1:7">
      <c r="A3149" s="26">
        <v>43325</v>
      </c>
      <c r="B3149" s="39">
        <f t="shared" si="301"/>
        <v>43325</v>
      </c>
      <c r="C3149" s="39">
        <f t="shared" si="302"/>
        <v>8</v>
      </c>
      <c r="D3149" s="39">
        <f t="shared" si="303"/>
        <v>2018</v>
      </c>
      <c r="E3149" s="26" t="s">
        <v>298</v>
      </c>
      <c r="F3149">
        <f t="shared" si="304"/>
        <v>2</v>
      </c>
      <c r="G3149" t="s">
        <v>8</v>
      </c>
    </row>
    <row r="3150" spans="1:7">
      <c r="A3150" s="26">
        <v>43326</v>
      </c>
      <c r="B3150" s="39">
        <f t="shared" si="301"/>
        <v>43326</v>
      </c>
      <c r="C3150" s="39">
        <f t="shared" si="302"/>
        <v>8</v>
      </c>
      <c r="D3150" s="39">
        <f t="shared" si="303"/>
        <v>2018</v>
      </c>
      <c r="E3150" s="26" t="s">
        <v>298</v>
      </c>
      <c r="F3150">
        <f t="shared" si="304"/>
        <v>3</v>
      </c>
      <c r="G3150" t="s">
        <v>8</v>
      </c>
    </row>
    <row r="3151" spans="1:7">
      <c r="A3151" s="26">
        <v>43327</v>
      </c>
      <c r="B3151" s="39">
        <f t="shared" si="301"/>
        <v>43327</v>
      </c>
      <c r="C3151" s="39">
        <f t="shared" si="302"/>
        <v>8</v>
      </c>
      <c r="D3151" s="39">
        <f t="shared" si="303"/>
        <v>2018</v>
      </c>
      <c r="E3151" s="26" t="s">
        <v>298</v>
      </c>
      <c r="F3151">
        <f t="shared" si="304"/>
        <v>4</v>
      </c>
      <c r="G3151" t="s">
        <v>8</v>
      </c>
    </row>
    <row r="3152" spans="1:7">
      <c r="A3152" s="26">
        <v>43328</v>
      </c>
      <c r="B3152" s="39">
        <f t="shared" si="301"/>
        <v>43328</v>
      </c>
      <c r="C3152" s="39">
        <f t="shared" si="302"/>
        <v>8</v>
      </c>
      <c r="D3152" s="39">
        <f t="shared" si="303"/>
        <v>2018</v>
      </c>
      <c r="E3152" s="26" t="s">
        <v>298</v>
      </c>
      <c r="F3152">
        <f t="shared" si="304"/>
        <v>5</v>
      </c>
      <c r="G3152" t="s">
        <v>8</v>
      </c>
    </row>
    <row r="3153" spans="1:7">
      <c r="A3153" s="26">
        <v>43329</v>
      </c>
      <c r="B3153" s="39">
        <f t="shared" si="301"/>
        <v>43329</v>
      </c>
      <c r="C3153" s="39">
        <f t="shared" si="302"/>
        <v>8</v>
      </c>
      <c r="D3153" s="39">
        <f t="shared" si="303"/>
        <v>2018</v>
      </c>
      <c r="E3153" s="26" t="s">
        <v>298</v>
      </c>
      <c r="F3153">
        <f t="shared" si="304"/>
        <v>6</v>
      </c>
      <c r="G3153" t="s">
        <v>8</v>
      </c>
    </row>
    <row r="3154" spans="1:7">
      <c r="A3154" s="26">
        <v>43330</v>
      </c>
      <c r="B3154" s="39">
        <f t="shared" si="301"/>
        <v>43330</v>
      </c>
      <c r="C3154" s="39">
        <f t="shared" si="302"/>
        <v>8</v>
      </c>
      <c r="D3154" s="39">
        <f t="shared" si="303"/>
        <v>2018</v>
      </c>
      <c r="E3154" s="26" t="s">
        <v>298</v>
      </c>
      <c r="F3154">
        <f t="shared" si="304"/>
        <v>7</v>
      </c>
      <c r="G3154" t="s">
        <v>0</v>
      </c>
    </row>
    <row r="3155" spans="1:7">
      <c r="A3155" s="26">
        <v>43331</v>
      </c>
      <c r="B3155" s="39">
        <f t="shared" si="301"/>
        <v>43331</v>
      </c>
      <c r="C3155" s="39">
        <f t="shared" si="302"/>
        <v>8</v>
      </c>
      <c r="D3155" s="39">
        <f t="shared" si="303"/>
        <v>2018</v>
      </c>
      <c r="E3155" s="26" t="s">
        <v>298</v>
      </c>
      <c r="F3155">
        <f t="shared" si="304"/>
        <v>1</v>
      </c>
      <c r="G3155" t="s">
        <v>13</v>
      </c>
    </row>
    <row r="3156" spans="1:7">
      <c r="A3156" s="26">
        <v>43332</v>
      </c>
      <c r="B3156" s="39">
        <f t="shared" si="301"/>
        <v>43332</v>
      </c>
      <c r="C3156" s="39">
        <f t="shared" si="302"/>
        <v>8</v>
      </c>
      <c r="D3156" s="39">
        <f t="shared" si="303"/>
        <v>2018</v>
      </c>
      <c r="E3156" s="26" t="s">
        <v>298</v>
      </c>
      <c r="F3156">
        <f t="shared" si="304"/>
        <v>2</v>
      </c>
      <c r="G3156" t="s">
        <v>8</v>
      </c>
    </row>
    <row r="3157" spans="1:7">
      <c r="A3157" s="26">
        <v>43333</v>
      </c>
      <c r="B3157" s="39">
        <f t="shared" si="301"/>
        <v>43333</v>
      </c>
      <c r="C3157" s="39">
        <f t="shared" si="302"/>
        <v>8</v>
      </c>
      <c r="D3157" s="39">
        <f t="shared" si="303"/>
        <v>2018</v>
      </c>
      <c r="E3157" s="26" t="s">
        <v>298</v>
      </c>
      <c r="F3157">
        <f t="shared" si="304"/>
        <v>3</v>
      </c>
      <c r="G3157" t="s">
        <v>8</v>
      </c>
    </row>
    <row r="3158" spans="1:7">
      <c r="A3158" s="26">
        <v>43334</v>
      </c>
      <c r="B3158" s="39">
        <f t="shared" si="301"/>
        <v>43334</v>
      </c>
      <c r="C3158" s="39">
        <f t="shared" si="302"/>
        <v>8</v>
      </c>
      <c r="D3158" s="39">
        <f t="shared" si="303"/>
        <v>2018</v>
      </c>
      <c r="E3158" s="26" t="s">
        <v>298</v>
      </c>
      <c r="F3158">
        <f t="shared" si="304"/>
        <v>4</v>
      </c>
      <c r="G3158" t="s">
        <v>8</v>
      </c>
    </row>
    <row r="3159" spans="1:7">
      <c r="A3159" s="26">
        <v>43335</v>
      </c>
      <c r="B3159" s="39">
        <f t="shared" si="301"/>
        <v>43335</v>
      </c>
      <c r="C3159" s="39">
        <f t="shared" si="302"/>
        <v>8</v>
      </c>
      <c r="D3159" s="39">
        <f t="shared" si="303"/>
        <v>2018</v>
      </c>
      <c r="E3159" s="26" t="s">
        <v>298</v>
      </c>
      <c r="F3159">
        <f t="shared" si="304"/>
        <v>5</v>
      </c>
      <c r="G3159" t="s">
        <v>8</v>
      </c>
    </row>
    <row r="3160" spans="1:7">
      <c r="A3160" s="26">
        <v>43336</v>
      </c>
      <c r="B3160" s="39">
        <f t="shared" si="301"/>
        <v>43336</v>
      </c>
      <c r="C3160" s="39">
        <f t="shared" si="302"/>
        <v>8</v>
      </c>
      <c r="D3160" s="39">
        <f t="shared" si="303"/>
        <v>2018</v>
      </c>
      <c r="E3160" s="26" t="s">
        <v>298</v>
      </c>
      <c r="F3160">
        <f t="shared" si="304"/>
        <v>6</v>
      </c>
      <c r="G3160" t="s">
        <v>8</v>
      </c>
    </row>
    <row r="3161" spans="1:7">
      <c r="A3161" s="26">
        <v>43337</v>
      </c>
      <c r="B3161" s="39">
        <f t="shared" si="301"/>
        <v>43337</v>
      </c>
      <c r="C3161" s="39">
        <f t="shared" si="302"/>
        <v>8</v>
      </c>
      <c r="D3161" s="39">
        <f t="shared" si="303"/>
        <v>2018</v>
      </c>
      <c r="E3161" s="26" t="s">
        <v>298</v>
      </c>
      <c r="F3161">
        <f t="shared" si="304"/>
        <v>7</v>
      </c>
      <c r="G3161" t="s">
        <v>0</v>
      </c>
    </row>
    <row r="3162" spans="1:7">
      <c r="A3162" s="26">
        <v>43338</v>
      </c>
      <c r="B3162" s="39">
        <f t="shared" si="301"/>
        <v>43338</v>
      </c>
      <c r="C3162" s="39">
        <f t="shared" si="302"/>
        <v>8</v>
      </c>
      <c r="D3162" s="39">
        <f t="shared" si="303"/>
        <v>2018</v>
      </c>
      <c r="E3162" s="26" t="s">
        <v>298</v>
      </c>
      <c r="F3162">
        <f t="shared" si="304"/>
        <v>1</v>
      </c>
      <c r="G3162" t="s">
        <v>13</v>
      </c>
    </row>
    <row r="3163" spans="1:7">
      <c r="A3163" s="26">
        <v>43339</v>
      </c>
      <c r="B3163" s="39">
        <f t="shared" si="301"/>
        <v>43339</v>
      </c>
      <c r="C3163" s="39">
        <f t="shared" si="302"/>
        <v>8</v>
      </c>
      <c r="D3163" s="39">
        <f t="shared" si="303"/>
        <v>2018</v>
      </c>
      <c r="E3163" s="26" t="s">
        <v>298</v>
      </c>
      <c r="F3163">
        <f t="shared" si="304"/>
        <v>2</v>
      </c>
      <c r="G3163" t="s">
        <v>8</v>
      </c>
    </row>
    <row r="3164" spans="1:7">
      <c r="A3164" s="26">
        <v>43340</v>
      </c>
      <c r="B3164" s="39">
        <f t="shared" si="301"/>
        <v>43340</v>
      </c>
      <c r="C3164" s="39">
        <f t="shared" si="302"/>
        <v>8</v>
      </c>
      <c r="D3164" s="39">
        <f t="shared" si="303"/>
        <v>2018</v>
      </c>
      <c r="E3164" s="26" t="s">
        <v>298</v>
      </c>
      <c r="F3164">
        <f t="shared" si="304"/>
        <v>3</v>
      </c>
      <c r="G3164" t="s">
        <v>8</v>
      </c>
    </row>
    <row r="3165" spans="1:7">
      <c r="A3165" s="26">
        <v>43341</v>
      </c>
      <c r="B3165" s="39">
        <f t="shared" si="301"/>
        <v>43341</v>
      </c>
      <c r="C3165" s="39">
        <f t="shared" si="302"/>
        <v>8</v>
      </c>
      <c r="D3165" s="39">
        <f t="shared" si="303"/>
        <v>2018</v>
      </c>
      <c r="E3165" s="26" t="s">
        <v>298</v>
      </c>
      <c r="F3165">
        <f t="shared" si="304"/>
        <v>4</v>
      </c>
      <c r="G3165" t="s">
        <v>8</v>
      </c>
    </row>
    <row r="3166" spans="1:7">
      <c r="A3166" s="26">
        <v>43342</v>
      </c>
      <c r="B3166" s="39">
        <f t="shared" si="301"/>
        <v>43342</v>
      </c>
      <c r="C3166" s="39">
        <f t="shared" si="302"/>
        <v>8</v>
      </c>
      <c r="D3166" s="39">
        <f t="shared" si="303"/>
        <v>2018</v>
      </c>
      <c r="E3166" s="26" t="s">
        <v>298</v>
      </c>
      <c r="F3166">
        <f t="shared" si="304"/>
        <v>5</v>
      </c>
      <c r="G3166" t="s">
        <v>8</v>
      </c>
    </row>
    <row r="3167" spans="1:7">
      <c r="A3167" s="26">
        <v>43343</v>
      </c>
      <c r="B3167" s="39">
        <f t="shared" si="301"/>
        <v>43343</v>
      </c>
      <c r="C3167" s="39">
        <f t="shared" si="302"/>
        <v>8</v>
      </c>
      <c r="D3167" s="39">
        <f t="shared" si="303"/>
        <v>2018</v>
      </c>
      <c r="E3167" s="26" t="s">
        <v>298</v>
      </c>
      <c r="F3167">
        <f t="shared" si="304"/>
        <v>6</v>
      </c>
      <c r="G3167" t="s">
        <v>8</v>
      </c>
    </row>
    <row r="3168" spans="1:7">
      <c r="A3168" s="26">
        <v>43344</v>
      </c>
      <c r="B3168" s="39">
        <f t="shared" si="301"/>
        <v>43344</v>
      </c>
      <c r="C3168" s="39">
        <f t="shared" si="302"/>
        <v>9</v>
      </c>
      <c r="D3168" s="39">
        <f t="shared" si="303"/>
        <v>2018</v>
      </c>
      <c r="E3168" s="26" t="s">
        <v>298</v>
      </c>
      <c r="F3168">
        <f t="shared" si="304"/>
        <v>7</v>
      </c>
      <c r="G3168" t="s">
        <v>0</v>
      </c>
    </row>
    <row r="3169" spans="1:7">
      <c r="A3169" s="26">
        <v>43345</v>
      </c>
      <c r="B3169" s="39">
        <f t="shared" si="301"/>
        <v>43345</v>
      </c>
      <c r="C3169" s="39">
        <f t="shared" si="302"/>
        <v>9</v>
      </c>
      <c r="D3169" s="39">
        <f t="shared" si="303"/>
        <v>2018</v>
      </c>
      <c r="E3169" s="26" t="s">
        <v>298</v>
      </c>
      <c r="F3169">
        <f t="shared" si="304"/>
        <v>1</v>
      </c>
      <c r="G3169" t="s">
        <v>13</v>
      </c>
    </row>
    <row r="3170" spans="1:7">
      <c r="A3170" s="26">
        <v>43346</v>
      </c>
      <c r="B3170" s="39">
        <f t="shared" si="301"/>
        <v>43346</v>
      </c>
      <c r="C3170" s="39">
        <f t="shared" si="302"/>
        <v>9</v>
      </c>
      <c r="D3170" s="39">
        <f t="shared" si="303"/>
        <v>2018</v>
      </c>
      <c r="E3170" s="26" t="s">
        <v>298</v>
      </c>
      <c r="F3170">
        <f t="shared" si="304"/>
        <v>2</v>
      </c>
      <c r="G3170" t="s">
        <v>8</v>
      </c>
    </row>
    <row r="3171" spans="1:7">
      <c r="A3171" s="26">
        <v>43347</v>
      </c>
      <c r="B3171" s="39">
        <f t="shared" si="301"/>
        <v>43347</v>
      </c>
      <c r="C3171" s="39">
        <f t="shared" si="302"/>
        <v>9</v>
      </c>
      <c r="D3171" s="39">
        <f t="shared" si="303"/>
        <v>2018</v>
      </c>
      <c r="E3171" s="26" t="s">
        <v>298</v>
      </c>
      <c r="F3171">
        <f t="shared" si="304"/>
        <v>3</v>
      </c>
      <c r="G3171" t="s">
        <v>8</v>
      </c>
    </row>
    <row r="3172" spans="1:7">
      <c r="A3172" s="26">
        <v>43348</v>
      </c>
      <c r="B3172" s="39">
        <f t="shared" si="301"/>
        <v>43348</v>
      </c>
      <c r="C3172" s="39">
        <f t="shared" si="302"/>
        <v>9</v>
      </c>
      <c r="D3172" s="39">
        <f t="shared" si="303"/>
        <v>2018</v>
      </c>
      <c r="E3172" s="26" t="s">
        <v>298</v>
      </c>
      <c r="F3172">
        <f t="shared" si="304"/>
        <v>4</v>
      </c>
      <c r="G3172" t="s">
        <v>8</v>
      </c>
    </row>
    <row r="3173" spans="1:7">
      <c r="A3173" s="26">
        <v>43349</v>
      </c>
      <c r="B3173" s="39">
        <f t="shared" si="301"/>
        <v>43349</v>
      </c>
      <c r="C3173" s="39">
        <f t="shared" si="302"/>
        <v>9</v>
      </c>
      <c r="D3173" s="39">
        <f t="shared" si="303"/>
        <v>2018</v>
      </c>
      <c r="E3173" s="26" t="s">
        <v>298</v>
      </c>
      <c r="F3173">
        <f t="shared" si="304"/>
        <v>5</v>
      </c>
      <c r="G3173" t="s">
        <v>8</v>
      </c>
    </row>
    <row r="3174" spans="1:7">
      <c r="A3174" s="26">
        <v>43350</v>
      </c>
      <c r="B3174" s="39">
        <f t="shared" si="301"/>
        <v>43350</v>
      </c>
      <c r="C3174" s="39">
        <f t="shared" si="302"/>
        <v>9</v>
      </c>
      <c r="D3174" s="39">
        <f t="shared" si="303"/>
        <v>2018</v>
      </c>
      <c r="E3174" s="26" t="s">
        <v>298</v>
      </c>
      <c r="F3174">
        <f t="shared" si="304"/>
        <v>6</v>
      </c>
      <c r="G3174" t="s">
        <v>8</v>
      </c>
    </row>
    <row r="3175" spans="1:7">
      <c r="A3175" s="26">
        <v>43351</v>
      </c>
      <c r="B3175" s="39">
        <f t="shared" si="301"/>
        <v>43351</v>
      </c>
      <c r="C3175" s="39">
        <f t="shared" si="302"/>
        <v>9</v>
      </c>
      <c r="D3175" s="39">
        <f t="shared" si="303"/>
        <v>2018</v>
      </c>
      <c r="E3175" s="26" t="s">
        <v>298</v>
      </c>
      <c r="F3175">
        <f t="shared" si="304"/>
        <v>7</v>
      </c>
      <c r="G3175" t="s">
        <v>0</v>
      </c>
    </row>
    <row r="3176" spans="1:7">
      <c r="A3176" s="26">
        <v>43352</v>
      </c>
      <c r="B3176" s="39">
        <f t="shared" si="301"/>
        <v>43352</v>
      </c>
      <c r="C3176" s="39">
        <f t="shared" si="302"/>
        <v>9</v>
      </c>
      <c r="D3176" s="39">
        <f t="shared" si="303"/>
        <v>2018</v>
      </c>
      <c r="E3176" s="26" t="s">
        <v>298</v>
      </c>
      <c r="F3176">
        <f t="shared" si="304"/>
        <v>1</v>
      </c>
      <c r="G3176" t="s">
        <v>13</v>
      </c>
    </row>
    <row r="3177" spans="1:7">
      <c r="A3177" s="26">
        <v>43353</v>
      </c>
      <c r="B3177" s="39">
        <f t="shared" si="301"/>
        <v>43353</v>
      </c>
      <c r="C3177" s="39">
        <f t="shared" si="302"/>
        <v>9</v>
      </c>
      <c r="D3177" s="39">
        <f t="shared" si="303"/>
        <v>2018</v>
      </c>
      <c r="E3177" s="26" t="s">
        <v>298</v>
      </c>
      <c r="F3177">
        <f t="shared" si="304"/>
        <v>2</v>
      </c>
      <c r="G3177" t="s">
        <v>8</v>
      </c>
    </row>
    <row r="3178" spans="1:7">
      <c r="A3178" s="26">
        <v>43354</v>
      </c>
      <c r="B3178" s="39">
        <f t="shared" si="301"/>
        <v>43354</v>
      </c>
      <c r="C3178" s="39">
        <f t="shared" si="302"/>
        <v>9</v>
      </c>
      <c r="D3178" s="39">
        <f t="shared" si="303"/>
        <v>2018</v>
      </c>
      <c r="E3178" s="26" t="s">
        <v>298</v>
      </c>
      <c r="F3178">
        <f t="shared" si="304"/>
        <v>3</v>
      </c>
      <c r="G3178" t="s">
        <v>8</v>
      </c>
    </row>
    <row r="3179" spans="1:7">
      <c r="A3179" s="26">
        <v>43355</v>
      </c>
      <c r="B3179" s="39">
        <f t="shared" si="301"/>
        <v>43355</v>
      </c>
      <c r="C3179" s="39">
        <f t="shared" si="302"/>
        <v>9</v>
      </c>
      <c r="D3179" s="39">
        <f t="shared" si="303"/>
        <v>2018</v>
      </c>
      <c r="E3179" s="26" t="s">
        <v>298</v>
      </c>
      <c r="F3179">
        <f t="shared" si="304"/>
        <v>4</v>
      </c>
      <c r="G3179" t="s">
        <v>8</v>
      </c>
    </row>
    <row r="3180" spans="1:7">
      <c r="A3180" s="26">
        <v>43356</v>
      </c>
      <c r="B3180" s="39">
        <f t="shared" si="301"/>
        <v>43356</v>
      </c>
      <c r="C3180" s="39">
        <f t="shared" si="302"/>
        <v>9</v>
      </c>
      <c r="D3180" s="39">
        <f t="shared" si="303"/>
        <v>2018</v>
      </c>
      <c r="E3180" s="26" t="s">
        <v>298</v>
      </c>
      <c r="F3180">
        <f t="shared" si="304"/>
        <v>5</v>
      </c>
      <c r="G3180" t="s">
        <v>8</v>
      </c>
    </row>
    <row r="3181" spans="1:7">
      <c r="A3181" s="26">
        <v>43357</v>
      </c>
      <c r="B3181" s="39">
        <f t="shared" si="301"/>
        <v>43357</v>
      </c>
      <c r="C3181" s="39">
        <f t="shared" si="302"/>
        <v>9</v>
      </c>
      <c r="D3181" s="39">
        <f t="shared" si="303"/>
        <v>2018</v>
      </c>
      <c r="E3181" s="26" t="s">
        <v>298</v>
      </c>
      <c r="F3181">
        <f t="shared" si="304"/>
        <v>6</v>
      </c>
      <c r="G3181" t="s">
        <v>8</v>
      </c>
    </row>
    <row r="3182" spans="1:7">
      <c r="A3182" s="26">
        <v>43358</v>
      </c>
      <c r="B3182" s="39">
        <f t="shared" si="301"/>
        <v>43358</v>
      </c>
      <c r="C3182" s="39">
        <f t="shared" si="302"/>
        <v>9</v>
      </c>
      <c r="D3182" s="39">
        <f t="shared" si="303"/>
        <v>2018</v>
      </c>
      <c r="E3182" s="26" t="s">
        <v>298</v>
      </c>
      <c r="F3182">
        <f t="shared" si="304"/>
        <v>7</v>
      </c>
      <c r="G3182" t="s">
        <v>0</v>
      </c>
    </row>
    <row r="3183" spans="1:7">
      <c r="A3183" s="26">
        <v>43359</v>
      </c>
      <c r="B3183" s="39">
        <f t="shared" si="301"/>
        <v>43359</v>
      </c>
      <c r="C3183" s="39">
        <f t="shared" si="302"/>
        <v>9</v>
      </c>
      <c r="D3183" s="39">
        <f t="shared" si="303"/>
        <v>2018</v>
      </c>
      <c r="E3183" s="26" t="s">
        <v>298</v>
      </c>
      <c r="F3183">
        <f t="shared" si="304"/>
        <v>1</v>
      </c>
      <c r="G3183" t="s">
        <v>13</v>
      </c>
    </row>
    <row r="3184" spans="1:7">
      <c r="A3184" s="26">
        <v>43360</v>
      </c>
      <c r="B3184" s="39">
        <f t="shared" si="301"/>
        <v>43360</v>
      </c>
      <c r="C3184" s="39">
        <f t="shared" si="302"/>
        <v>9</v>
      </c>
      <c r="D3184" s="39">
        <f t="shared" si="303"/>
        <v>2018</v>
      </c>
      <c r="E3184" s="26" t="s">
        <v>298</v>
      </c>
      <c r="F3184">
        <f t="shared" si="304"/>
        <v>2</v>
      </c>
      <c r="G3184" t="s">
        <v>8</v>
      </c>
    </row>
    <row r="3185" spans="1:7">
      <c r="A3185" s="26">
        <v>43361</v>
      </c>
      <c r="B3185" s="39">
        <f t="shared" si="301"/>
        <v>43361</v>
      </c>
      <c r="C3185" s="39">
        <f t="shared" si="302"/>
        <v>9</v>
      </c>
      <c r="D3185" s="39">
        <f t="shared" si="303"/>
        <v>2018</v>
      </c>
      <c r="E3185" s="26" t="s">
        <v>298</v>
      </c>
      <c r="F3185">
        <f t="shared" si="304"/>
        <v>3</v>
      </c>
      <c r="G3185" t="s">
        <v>8</v>
      </c>
    </row>
    <row r="3186" spans="1:7">
      <c r="A3186" s="26">
        <v>43362</v>
      </c>
      <c r="B3186" s="39">
        <f t="shared" si="301"/>
        <v>43362</v>
      </c>
      <c r="C3186" s="39">
        <f t="shared" si="302"/>
        <v>9</v>
      </c>
      <c r="D3186" s="39">
        <f t="shared" si="303"/>
        <v>2018</v>
      </c>
      <c r="E3186" s="26" t="s">
        <v>298</v>
      </c>
      <c r="F3186">
        <f t="shared" si="304"/>
        <v>4</v>
      </c>
      <c r="G3186" t="s">
        <v>8</v>
      </c>
    </row>
    <row r="3187" spans="1:7">
      <c r="A3187" s="26">
        <v>43363</v>
      </c>
      <c r="B3187" s="39">
        <f t="shared" si="301"/>
        <v>43363</v>
      </c>
      <c r="C3187" s="39">
        <f t="shared" si="302"/>
        <v>9</v>
      </c>
      <c r="D3187" s="39">
        <f t="shared" si="303"/>
        <v>2018</v>
      </c>
      <c r="E3187" s="26" t="s">
        <v>298</v>
      </c>
      <c r="F3187">
        <f t="shared" si="304"/>
        <v>5</v>
      </c>
      <c r="G3187" t="s">
        <v>8</v>
      </c>
    </row>
    <row r="3188" spans="1:7">
      <c r="A3188" s="26">
        <v>43364</v>
      </c>
      <c r="B3188" s="39">
        <f t="shared" si="301"/>
        <v>43364</v>
      </c>
      <c r="C3188" s="39">
        <f t="shared" si="302"/>
        <v>9</v>
      </c>
      <c r="D3188" s="39">
        <f t="shared" si="303"/>
        <v>2018</v>
      </c>
      <c r="E3188" s="26" t="s">
        <v>298</v>
      </c>
      <c r="F3188">
        <f t="shared" si="304"/>
        <v>6</v>
      </c>
      <c r="G3188" t="s">
        <v>8</v>
      </c>
    </row>
    <row r="3189" spans="1:7">
      <c r="A3189" s="26">
        <v>43365</v>
      </c>
      <c r="B3189" s="39">
        <f t="shared" si="301"/>
        <v>43365</v>
      </c>
      <c r="C3189" s="39">
        <f t="shared" si="302"/>
        <v>9</v>
      </c>
      <c r="D3189" s="39">
        <f t="shared" si="303"/>
        <v>2018</v>
      </c>
      <c r="E3189" s="26" t="s">
        <v>298</v>
      </c>
      <c r="F3189">
        <f t="shared" si="304"/>
        <v>7</v>
      </c>
      <c r="G3189" t="s">
        <v>0</v>
      </c>
    </row>
    <row r="3190" spans="1:7">
      <c r="A3190" s="26">
        <v>43366</v>
      </c>
      <c r="B3190" s="39">
        <f t="shared" si="301"/>
        <v>43366</v>
      </c>
      <c r="C3190" s="39">
        <f t="shared" si="302"/>
        <v>9</v>
      </c>
      <c r="D3190" s="39">
        <f t="shared" si="303"/>
        <v>2018</v>
      </c>
      <c r="E3190" s="26" t="s">
        <v>298</v>
      </c>
      <c r="F3190">
        <f t="shared" si="304"/>
        <v>1</v>
      </c>
      <c r="G3190" t="s">
        <v>13</v>
      </c>
    </row>
    <row r="3191" spans="1:7">
      <c r="A3191" s="26">
        <v>43367</v>
      </c>
      <c r="B3191" s="39">
        <f t="shared" si="301"/>
        <v>43367</v>
      </c>
      <c r="C3191" s="39">
        <f t="shared" si="302"/>
        <v>9</v>
      </c>
      <c r="D3191" s="39">
        <f t="shared" si="303"/>
        <v>2018</v>
      </c>
      <c r="E3191" s="26" t="s">
        <v>298</v>
      </c>
      <c r="F3191">
        <f t="shared" si="304"/>
        <v>2</v>
      </c>
      <c r="G3191" t="s">
        <v>13</v>
      </c>
    </row>
    <row r="3192" spans="1:7">
      <c r="A3192" s="26">
        <v>43368</v>
      </c>
      <c r="B3192" s="39">
        <f t="shared" si="301"/>
        <v>43368</v>
      </c>
      <c r="C3192" s="39">
        <f t="shared" si="302"/>
        <v>9</v>
      </c>
      <c r="D3192" s="39">
        <f t="shared" si="303"/>
        <v>2018</v>
      </c>
      <c r="E3192" s="26" t="s">
        <v>298</v>
      </c>
      <c r="F3192">
        <f t="shared" si="304"/>
        <v>3</v>
      </c>
      <c r="G3192" t="s">
        <v>8</v>
      </c>
    </row>
    <row r="3193" spans="1:7">
      <c r="A3193" s="26">
        <v>43369</v>
      </c>
      <c r="B3193" s="39">
        <f t="shared" si="301"/>
        <v>43369</v>
      </c>
      <c r="C3193" s="39">
        <f t="shared" si="302"/>
        <v>9</v>
      </c>
      <c r="D3193" s="39">
        <f t="shared" si="303"/>
        <v>2018</v>
      </c>
      <c r="E3193" s="26" t="s">
        <v>298</v>
      </c>
      <c r="F3193">
        <f t="shared" si="304"/>
        <v>4</v>
      </c>
      <c r="G3193" t="s">
        <v>8</v>
      </c>
    </row>
    <row r="3194" spans="1:7">
      <c r="A3194" s="26">
        <v>43370</v>
      </c>
      <c r="B3194" s="39">
        <f t="shared" ref="B3194:B3214" si="305">A3194</f>
        <v>43370</v>
      </c>
      <c r="C3194" s="39">
        <f t="shared" ref="C3194:C3214" si="306">MONTH(A3194)</f>
        <v>9</v>
      </c>
      <c r="D3194" s="39">
        <f t="shared" ref="D3194:D3214" si="307">YEAR(A3194)</f>
        <v>2018</v>
      </c>
      <c r="E3194" s="26" t="s">
        <v>298</v>
      </c>
      <c r="F3194">
        <f t="shared" ref="F3194:F3214" si="308">WEEKDAY(A3194)</f>
        <v>5</v>
      </c>
      <c r="G3194" t="s">
        <v>8</v>
      </c>
    </row>
    <row r="3195" spans="1:7">
      <c r="A3195" s="26">
        <v>43371</v>
      </c>
      <c r="B3195" s="39">
        <f t="shared" si="305"/>
        <v>43371</v>
      </c>
      <c r="C3195" s="39">
        <f t="shared" si="306"/>
        <v>9</v>
      </c>
      <c r="D3195" s="39">
        <f t="shared" si="307"/>
        <v>2018</v>
      </c>
      <c r="E3195" s="26" t="s">
        <v>298</v>
      </c>
      <c r="F3195">
        <f t="shared" si="308"/>
        <v>6</v>
      </c>
      <c r="G3195" t="s">
        <v>8</v>
      </c>
    </row>
    <row r="3196" spans="1:7">
      <c r="A3196" s="26">
        <v>43372</v>
      </c>
      <c r="B3196" s="39">
        <f t="shared" si="305"/>
        <v>43372</v>
      </c>
      <c r="C3196" s="39">
        <f t="shared" si="306"/>
        <v>9</v>
      </c>
      <c r="D3196" s="39">
        <f t="shared" si="307"/>
        <v>2018</v>
      </c>
      <c r="E3196" s="26" t="s">
        <v>298</v>
      </c>
      <c r="F3196">
        <f t="shared" si="308"/>
        <v>7</v>
      </c>
      <c r="G3196" t="s">
        <v>0</v>
      </c>
    </row>
    <row r="3197" spans="1:7">
      <c r="A3197" s="26">
        <v>43373</v>
      </c>
      <c r="B3197" s="39">
        <f t="shared" si="305"/>
        <v>43373</v>
      </c>
      <c r="C3197" s="39">
        <f t="shared" si="306"/>
        <v>9</v>
      </c>
      <c r="D3197" s="39">
        <f t="shared" si="307"/>
        <v>2018</v>
      </c>
      <c r="E3197" s="26" t="s">
        <v>298</v>
      </c>
      <c r="F3197">
        <f t="shared" si="308"/>
        <v>1</v>
      </c>
      <c r="G3197" t="s">
        <v>13</v>
      </c>
    </row>
    <row r="3198" spans="1:7">
      <c r="A3198" s="26">
        <v>43374</v>
      </c>
      <c r="B3198" s="39">
        <f t="shared" si="305"/>
        <v>43374</v>
      </c>
      <c r="C3198" s="39">
        <f t="shared" si="306"/>
        <v>10</v>
      </c>
      <c r="D3198" s="39">
        <f t="shared" si="307"/>
        <v>2018</v>
      </c>
      <c r="E3198" s="26" t="s">
        <v>333</v>
      </c>
      <c r="F3198">
        <f t="shared" si="308"/>
        <v>2</v>
      </c>
      <c r="G3198" t="s">
        <v>8</v>
      </c>
    </row>
    <row r="3199" spans="1:7">
      <c r="A3199" s="26">
        <v>43375</v>
      </c>
      <c r="B3199" s="39">
        <f t="shared" si="305"/>
        <v>43375</v>
      </c>
      <c r="C3199" s="39">
        <f t="shared" si="306"/>
        <v>10</v>
      </c>
      <c r="D3199" s="39">
        <f t="shared" si="307"/>
        <v>2018</v>
      </c>
      <c r="E3199" s="26" t="s">
        <v>333</v>
      </c>
      <c r="F3199">
        <f t="shared" si="308"/>
        <v>3</v>
      </c>
      <c r="G3199" t="s">
        <v>8</v>
      </c>
    </row>
    <row r="3200" spans="1:7">
      <c r="A3200" s="26">
        <v>43376</v>
      </c>
      <c r="B3200" s="39">
        <f t="shared" si="305"/>
        <v>43376</v>
      </c>
      <c r="C3200" s="39">
        <f t="shared" si="306"/>
        <v>10</v>
      </c>
      <c r="D3200" s="39">
        <f t="shared" si="307"/>
        <v>2018</v>
      </c>
      <c r="E3200" s="26" t="s">
        <v>333</v>
      </c>
      <c r="F3200">
        <f t="shared" si="308"/>
        <v>4</v>
      </c>
      <c r="G3200" t="s">
        <v>8</v>
      </c>
    </row>
    <row r="3201" spans="1:7">
      <c r="A3201" s="26">
        <v>43377</v>
      </c>
      <c r="B3201" s="39">
        <f t="shared" si="305"/>
        <v>43377</v>
      </c>
      <c r="C3201" s="39">
        <f t="shared" si="306"/>
        <v>10</v>
      </c>
      <c r="D3201" s="39">
        <f t="shared" si="307"/>
        <v>2018</v>
      </c>
      <c r="E3201" s="26" t="s">
        <v>333</v>
      </c>
      <c r="F3201">
        <f t="shared" si="308"/>
        <v>5</v>
      </c>
      <c r="G3201" t="s">
        <v>8</v>
      </c>
    </row>
    <row r="3202" spans="1:7">
      <c r="A3202" s="26">
        <v>43378</v>
      </c>
      <c r="B3202" s="39">
        <f t="shared" si="305"/>
        <v>43378</v>
      </c>
      <c r="C3202" s="39">
        <f t="shared" si="306"/>
        <v>10</v>
      </c>
      <c r="D3202" s="39">
        <f t="shared" si="307"/>
        <v>2018</v>
      </c>
      <c r="E3202" s="26" t="s">
        <v>333</v>
      </c>
      <c r="F3202">
        <f t="shared" si="308"/>
        <v>6</v>
      </c>
      <c r="G3202" t="s">
        <v>8</v>
      </c>
    </row>
    <row r="3203" spans="1:7">
      <c r="A3203" s="26">
        <v>43379</v>
      </c>
      <c r="B3203" s="39">
        <f t="shared" si="305"/>
        <v>43379</v>
      </c>
      <c r="C3203" s="39">
        <f t="shared" si="306"/>
        <v>10</v>
      </c>
      <c r="D3203" s="39">
        <f t="shared" si="307"/>
        <v>2018</v>
      </c>
      <c r="E3203" s="26" t="s">
        <v>333</v>
      </c>
      <c r="F3203">
        <f t="shared" si="308"/>
        <v>7</v>
      </c>
      <c r="G3203" t="s">
        <v>0</v>
      </c>
    </row>
    <row r="3204" spans="1:7">
      <c r="A3204" s="26">
        <v>43380</v>
      </c>
      <c r="B3204" s="39">
        <f t="shared" si="305"/>
        <v>43380</v>
      </c>
      <c r="C3204" s="39">
        <f t="shared" si="306"/>
        <v>10</v>
      </c>
      <c r="D3204" s="39">
        <f t="shared" si="307"/>
        <v>2018</v>
      </c>
      <c r="E3204" s="26" t="s">
        <v>333</v>
      </c>
      <c r="F3204">
        <f t="shared" si="308"/>
        <v>1</v>
      </c>
      <c r="G3204" t="s">
        <v>13</v>
      </c>
    </row>
    <row r="3205" spans="1:7">
      <c r="A3205" s="26">
        <v>43381</v>
      </c>
      <c r="B3205" s="39">
        <f t="shared" si="305"/>
        <v>43381</v>
      </c>
      <c r="C3205" s="39">
        <f t="shared" si="306"/>
        <v>10</v>
      </c>
      <c r="D3205" s="39">
        <f t="shared" si="307"/>
        <v>2018</v>
      </c>
      <c r="E3205" s="26" t="s">
        <v>333</v>
      </c>
      <c r="F3205">
        <f t="shared" si="308"/>
        <v>2</v>
      </c>
      <c r="G3205" t="s">
        <v>8</v>
      </c>
    </row>
    <row r="3206" spans="1:7">
      <c r="A3206" s="26">
        <v>43382</v>
      </c>
      <c r="B3206" s="39">
        <f t="shared" si="305"/>
        <v>43382</v>
      </c>
      <c r="C3206" s="39">
        <f t="shared" si="306"/>
        <v>10</v>
      </c>
      <c r="D3206" s="39">
        <f t="shared" si="307"/>
        <v>2018</v>
      </c>
      <c r="E3206" s="26" t="s">
        <v>333</v>
      </c>
      <c r="F3206">
        <f t="shared" si="308"/>
        <v>3</v>
      </c>
      <c r="G3206" t="s">
        <v>8</v>
      </c>
    </row>
    <row r="3207" spans="1:7">
      <c r="A3207" s="26">
        <v>43383</v>
      </c>
      <c r="B3207" s="39">
        <f t="shared" si="305"/>
        <v>43383</v>
      </c>
      <c r="C3207" s="39">
        <f t="shared" si="306"/>
        <v>10</v>
      </c>
      <c r="D3207" s="39">
        <f t="shared" si="307"/>
        <v>2018</v>
      </c>
      <c r="E3207" s="26" t="s">
        <v>333</v>
      </c>
      <c r="F3207">
        <f t="shared" si="308"/>
        <v>4</v>
      </c>
      <c r="G3207" t="s">
        <v>13</v>
      </c>
    </row>
    <row r="3208" spans="1:7">
      <c r="A3208" s="26">
        <v>43384</v>
      </c>
      <c r="B3208" s="39">
        <f t="shared" si="305"/>
        <v>43384</v>
      </c>
      <c r="C3208" s="39">
        <f t="shared" si="306"/>
        <v>10</v>
      </c>
      <c r="D3208" s="39">
        <f t="shared" si="307"/>
        <v>2018</v>
      </c>
      <c r="E3208" s="26" t="s">
        <v>333</v>
      </c>
      <c r="F3208">
        <f t="shared" si="308"/>
        <v>5</v>
      </c>
      <c r="G3208" t="s">
        <v>8</v>
      </c>
    </row>
    <row r="3209" spans="1:7">
      <c r="A3209" s="26">
        <v>43385</v>
      </c>
      <c r="B3209" s="39">
        <f t="shared" si="305"/>
        <v>43385</v>
      </c>
      <c r="C3209" s="39">
        <f t="shared" si="306"/>
        <v>10</v>
      </c>
      <c r="D3209" s="39">
        <f t="shared" si="307"/>
        <v>2018</v>
      </c>
      <c r="E3209" s="26" t="s">
        <v>333</v>
      </c>
      <c r="F3209">
        <f t="shared" si="308"/>
        <v>6</v>
      </c>
      <c r="G3209" t="s">
        <v>8</v>
      </c>
    </row>
    <row r="3210" spans="1:7">
      <c r="A3210" s="26">
        <v>43386</v>
      </c>
      <c r="B3210" s="39">
        <f t="shared" si="305"/>
        <v>43386</v>
      </c>
      <c r="C3210" s="39">
        <f t="shared" si="306"/>
        <v>10</v>
      </c>
      <c r="D3210" s="39">
        <f t="shared" si="307"/>
        <v>2018</v>
      </c>
      <c r="E3210" s="26" t="s">
        <v>333</v>
      </c>
      <c r="F3210">
        <f t="shared" si="308"/>
        <v>7</v>
      </c>
      <c r="G3210" t="s">
        <v>0</v>
      </c>
    </row>
    <row r="3211" spans="1:7">
      <c r="A3211" s="26">
        <v>43387</v>
      </c>
      <c r="B3211" s="39">
        <f t="shared" si="305"/>
        <v>43387</v>
      </c>
      <c r="C3211" s="39">
        <f t="shared" si="306"/>
        <v>10</v>
      </c>
      <c r="D3211" s="39">
        <f t="shared" si="307"/>
        <v>2018</v>
      </c>
      <c r="E3211" s="26" t="s">
        <v>333</v>
      </c>
      <c r="F3211">
        <f t="shared" si="308"/>
        <v>1</v>
      </c>
      <c r="G3211" t="s">
        <v>13</v>
      </c>
    </row>
    <row r="3212" spans="1:7">
      <c r="A3212" s="26">
        <v>43388</v>
      </c>
      <c r="B3212" s="39">
        <f t="shared" si="305"/>
        <v>43388</v>
      </c>
      <c r="C3212" s="39">
        <f t="shared" si="306"/>
        <v>10</v>
      </c>
      <c r="D3212" s="39">
        <f t="shared" si="307"/>
        <v>2018</v>
      </c>
      <c r="E3212" s="26" t="s">
        <v>333</v>
      </c>
      <c r="F3212">
        <f t="shared" si="308"/>
        <v>2</v>
      </c>
      <c r="G3212" t="s">
        <v>8</v>
      </c>
    </row>
    <row r="3213" spans="1:7">
      <c r="A3213" s="26">
        <v>43389</v>
      </c>
      <c r="B3213" s="39">
        <f t="shared" si="305"/>
        <v>43389</v>
      </c>
      <c r="C3213" s="39">
        <f t="shared" si="306"/>
        <v>10</v>
      </c>
      <c r="D3213" s="39">
        <f t="shared" si="307"/>
        <v>2018</v>
      </c>
      <c r="E3213" s="26" t="s">
        <v>333</v>
      </c>
      <c r="F3213">
        <f t="shared" si="308"/>
        <v>3</v>
      </c>
      <c r="G3213" t="s">
        <v>8</v>
      </c>
    </row>
    <row r="3214" spans="1:7">
      <c r="A3214" s="26">
        <v>43390</v>
      </c>
      <c r="B3214" s="39">
        <f t="shared" si="305"/>
        <v>43390</v>
      </c>
      <c r="C3214" s="39">
        <f t="shared" si="306"/>
        <v>10</v>
      </c>
      <c r="D3214" s="39">
        <f t="shared" si="307"/>
        <v>2018</v>
      </c>
      <c r="E3214" s="26" t="s">
        <v>333</v>
      </c>
      <c r="F3214">
        <f t="shared" si="308"/>
        <v>4</v>
      </c>
      <c r="G3214" t="s">
        <v>8</v>
      </c>
    </row>
    <row r="3215" spans="1:7">
      <c r="A3215" s="26">
        <v>43391</v>
      </c>
      <c r="B3215" s="39">
        <f t="shared" ref="B3215:B3249" si="309">A3215</f>
        <v>43391</v>
      </c>
      <c r="C3215" s="39">
        <f t="shared" ref="C3215:C3249" si="310">MONTH(A3215)</f>
        <v>10</v>
      </c>
      <c r="D3215" s="39">
        <f t="shared" ref="D3215:D3249" si="311">YEAR(A3215)</f>
        <v>2018</v>
      </c>
      <c r="E3215" s="26" t="s">
        <v>333</v>
      </c>
      <c r="F3215">
        <f t="shared" ref="F3215:F3249" si="312">WEEKDAY(A3215)</f>
        <v>5</v>
      </c>
      <c r="G3215" t="s">
        <v>8</v>
      </c>
    </row>
    <row r="3216" spans="1:7">
      <c r="A3216" s="26">
        <v>43392</v>
      </c>
      <c r="B3216" s="39">
        <f t="shared" si="309"/>
        <v>43392</v>
      </c>
      <c r="C3216" s="39">
        <f t="shared" si="310"/>
        <v>10</v>
      </c>
      <c r="D3216" s="39">
        <f t="shared" si="311"/>
        <v>2018</v>
      </c>
      <c r="E3216" s="26" t="s">
        <v>333</v>
      </c>
      <c r="F3216">
        <f t="shared" si="312"/>
        <v>6</v>
      </c>
      <c r="G3216" t="s">
        <v>8</v>
      </c>
    </row>
    <row r="3217" spans="1:7">
      <c r="A3217" s="26">
        <v>43393</v>
      </c>
      <c r="B3217" s="39">
        <f t="shared" si="309"/>
        <v>43393</v>
      </c>
      <c r="C3217" s="39">
        <f t="shared" si="310"/>
        <v>10</v>
      </c>
      <c r="D3217" s="39">
        <f t="shared" si="311"/>
        <v>2018</v>
      </c>
      <c r="E3217" s="26" t="s">
        <v>333</v>
      </c>
      <c r="F3217">
        <f t="shared" si="312"/>
        <v>7</v>
      </c>
      <c r="G3217" t="s">
        <v>0</v>
      </c>
    </row>
    <row r="3218" spans="1:7">
      <c r="A3218" s="26">
        <v>43394</v>
      </c>
      <c r="B3218" s="39">
        <f t="shared" si="309"/>
        <v>43394</v>
      </c>
      <c r="C3218" s="39">
        <f t="shared" si="310"/>
        <v>10</v>
      </c>
      <c r="D3218" s="39">
        <f t="shared" si="311"/>
        <v>2018</v>
      </c>
      <c r="E3218" s="26" t="s">
        <v>333</v>
      </c>
      <c r="F3218">
        <f t="shared" si="312"/>
        <v>1</v>
      </c>
      <c r="G3218" t="s">
        <v>13</v>
      </c>
    </row>
    <row r="3219" spans="1:7">
      <c r="A3219" s="26">
        <v>43395</v>
      </c>
      <c r="B3219" s="39">
        <f t="shared" si="309"/>
        <v>43395</v>
      </c>
      <c r="C3219" s="39">
        <f t="shared" si="310"/>
        <v>10</v>
      </c>
      <c r="D3219" s="39">
        <f t="shared" si="311"/>
        <v>2018</v>
      </c>
      <c r="E3219" s="26" t="s">
        <v>333</v>
      </c>
      <c r="F3219">
        <f t="shared" si="312"/>
        <v>2</v>
      </c>
      <c r="G3219" t="s">
        <v>8</v>
      </c>
    </row>
    <row r="3220" spans="1:7">
      <c r="A3220" s="26">
        <v>43396</v>
      </c>
      <c r="B3220" s="39">
        <f t="shared" si="309"/>
        <v>43396</v>
      </c>
      <c r="C3220" s="39">
        <f t="shared" si="310"/>
        <v>10</v>
      </c>
      <c r="D3220" s="39">
        <f t="shared" si="311"/>
        <v>2018</v>
      </c>
      <c r="E3220" s="26" t="s">
        <v>333</v>
      </c>
      <c r="F3220">
        <f t="shared" si="312"/>
        <v>3</v>
      </c>
      <c r="G3220" t="s">
        <v>8</v>
      </c>
    </row>
    <row r="3221" spans="1:7">
      <c r="A3221" s="26">
        <v>43397</v>
      </c>
      <c r="B3221" s="39">
        <f t="shared" si="309"/>
        <v>43397</v>
      </c>
      <c r="C3221" s="39">
        <f t="shared" si="310"/>
        <v>10</v>
      </c>
      <c r="D3221" s="39">
        <f t="shared" si="311"/>
        <v>2018</v>
      </c>
      <c r="E3221" s="26" t="s">
        <v>333</v>
      </c>
      <c r="F3221">
        <f t="shared" si="312"/>
        <v>4</v>
      </c>
      <c r="G3221" t="s">
        <v>8</v>
      </c>
    </row>
    <row r="3222" spans="1:7">
      <c r="A3222" s="26">
        <v>43398</v>
      </c>
      <c r="B3222" s="39">
        <f t="shared" si="309"/>
        <v>43398</v>
      </c>
      <c r="C3222" s="39">
        <f t="shared" si="310"/>
        <v>10</v>
      </c>
      <c r="D3222" s="39">
        <f t="shared" si="311"/>
        <v>2018</v>
      </c>
      <c r="E3222" s="26" t="s">
        <v>333</v>
      </c>
      <c r="F3222">
        <f t="shared" si="312"/>
        <v>5</v>
      </c>
      <c r="G3222" t="s">
        <v>8</v>
      </c>
    </row>
    <row r="3223" spans="1:7">
      <c r="A3223" s="26">
        <v>43399</v>
      </c>
      <c r="B3223" s="39">
        <f t="shared" si="309"/>
        <v>43399</v>
      </c>
      <c r="C3223" s="39">
        <f t="shared" si="310"/>
        <v>10</v>
      </c>
      <c r="D3223" s="39">
        <f t="shared" si="311"/>
        <v>2018</v>
      </c>
      <c r="E3223" s="26" t="s">
        <v>333</v>
      </c>
      <c r="F3223">
        <f t="shared" si="312"/>
        <v>6</v>
      </c>
      <c r="G3223" t="s">
        <v>8</v>
      </c>
    </row>
    <row r="3224" spans="1:7">
      <c r="A3224" s="26">
        <v>43400</v>
      </c>
      <c r="B3224" s="39">
        <f t="shared" si="309"/>
        <v>43400</v>
      </c>
      <c r="C3224" s="39">
        <f t="shared" si="310"/>
        <v>10</v>
      </c>
      <c r="D3224" s="39">
        <f t="shared" si="311"/>
        <v>2018</v>
      </c>
      <c r="E3224" s="26" t="s">
        <v>333</v>
      </c>
      <c r="F3224">
        <f t="shared" si="312"/>
        <v>7</v>
      </c>
      <c r="G3224" t="s">
        <v>0</v>
      </c>
    </row>
    <row r="3225" spans="1:7">
      <c r="A3225" s="26">
        <v>43401</v>
      </c>
      <c r="B3225" s="39">
        <f t="shared" si="309"/>
        <v>43401</v>
      </c>
      <c r="C3225" s="39">
        <f t="shared" si="310"/>
        <v>10</v>
      </c>
      <c r="D3225" s="39">
        <f t="shared" si="311"/>
        <v>2018</v>
      </c>
      <c r="E3225" s="26" t="s">
        <v>333</v>
      </c>
      <c r="F3225">
        <f t="shared" si="312"/>
        <v>1</v>
      </c>
      <c r="G3225" t="s">
        <v>13</v>
      </c>
    </row>
    <row r="3226" spans="1:7">
      <c r="A3226" s="26">
        <v>43402</v>
      </c>
      <c r="B3226" s="39">
        <f t="shared" si="309"/>
        <v>43402</v>
      </c>
      <c r="C3226" s="39">
        <f t="shared" si="310"/>
        <v>10</v>
      </c>
      <c r="D3226" s="39">
        <f t="shared" si="311"/>
        <v>2018</v>
      </c>
      <c r="E3226" s="26" t="s">
        <v>333</v>
      </c>
      <c r="F3226">
        <f t="shared" si="312"/>
        <v>2</v>
      </c>
      <c r="G3226" t="s">
        <v>8</v>
      </c>
    </row>
    <row r="3227" spans="1:7">
      <c r="A3227" s="26">
        <v>43403</v>
      </c>
      <c r="B3227" s="39">
        <f t="shared" si="309"/>
        <v>43403</v>
      </c>
      <c r="C3227" s="39">
        <f t="shared" si="310"/>
        <v>10</v>
      </c>
      <c r="D3227" s="39">
        <f t="shared" si="311"/>
        <v>2018</v>
      </c>
      <c r="E3227" s="26" t="s">
        <v>333</v>
      </c>
      <c r="F3227">
        <f t="shared" si="312"/>
        <v>3</v>
      </c>
      <c r="G3227" t="s">
        <v>8</v>
      </c>
    </row>
    <row r="3228" spans="1:7">
      <c r="A3228" s="26">
        <v>43404</v>
      </c>
      <c r="B3228" s="39">
        <f t="shared" si="309"/>
        <v>43404</v>
      </c>
      <c r="C3228" s="39">
        <f t="shared" si="310"/>
        <v>10</v>
      </c>
      <c r="D3228" s="39">
        <f t="shared" si="311"/>
        <v>2018</v>
      </c>
      <c r="E3228" s="26" t="s">
        <v>333</v>
      </c>
      <c r="F3228">
        <f t="shared" si="312"/>
        <v>4</v>
      </c>
      <c r="G3228" t="s">
        <v>8</v>
      </c>
    </row>
    <row r="3229" spans="1:7">
      <c r="A3229" s="26">
        <v>43405</v>
      </c>
      <c r="B3229" s="39">
        <f t="shared" si="309"/>
        <v>43405</v>
      </c>
      <c r="C3229" s="39">
        <f t="shared" si="310"/>
        <v>11</v>
      </c>
      <c r="D3229" s="39">
        <f t="shared" si="311"/>
        <v>2018</v>
      </c>
      <c r="E3229" s="26" t="s">
        <v>333</v>
      </c>
      <c r="F3229">
        <f t="shared" si="312"/>
        <v>5</v>
      </c>
      <c r="G3229" t="s">
        <v>8</v>
      </c>
    </row>
    <row r="3230" spans="1:7">
      <c r="A3230" s="26">
        <v>43406</v>
      </c>
      <c r="B3230" s="39">
        <f t="shared" si="309"/>
        <v>43406</v>
      </c>
      <c r="C3230" s="39">
        <f t="shared" si="310"/>
        <v>11</v>
      </c>
      <c r="D3230" s="39">
        <f t="shared" si="311"/>
        <v>2018</v>
      </c>
      <c r="E3230" s="26" t="s">
        <v>333</v>
      </c>
      <c r="F3230">
        <f t="shared" si="312"/>
        <v>6</v>
      </c>
      <c r="G3230" t="s">
        <v>8</v>
      </c>
    </row>
    <row r="3231" spans="1:7">
      <c r="A3231" s="26">
        <v>43407</v>
      </c>
      <c r="B3231" s="39">
        <f t="shared" si="309"/>
        <v>43407</v>
      </c>
      <c r="C3231" s="39">
        <f t="shared" si="310"/>
        <v>11</v>
      </c>
      <c r="D3231" s="39">
        <f t="shared" si="311"/>
        <v>2018</v>
      </c>
      <c r="E3231" s="26" t="s">
        <v>333</v>
      </c>
      <c r="F3231">
        <f t="shared" si="312"/>
        <v>7</v>
      </c>
      <c r="G3231" t="s">
        <v>0</v>
      </c>
    </row>
    <row r="3232" spans="1:7">
      <c r="A3232" s="26">
        <v>43408</v>
      </c>
      <c r="B3232" s="39">
        <f t="shared" si="309"/>
        <v>43408</v>
      </c>
      <c r="C3232" s="39">
        <f t="shared" si="310"/>
        <v>11</v>
      </c>
      <c r="D3232" s="39">
        <f t="shared" si="311"/>
        <v>2018</v>
      </c>
      <c r="E3232" s="26" t="s">
        <v>333</v>
      </c>
      <c r="F3232">
        <f t="shared" si="312"/>
        <v>1</v>
      </c>
      <c r="G3232" t="s">
        <v>13</v>
      </c>
    </row>
    <row r="3233" spans="1:7">
      <c r="A3233" s="26">
        <v>43409</v>
      </c>
      <c r="B3233" s="39">
        <f t="shared" si="309"/>
        <v>43409</v>
      </c>
      <c r="C3233" s="39">
        <f t="shared" si="310"/>
        <v>11</v>
      </c>
      <c r="D3233" s="39">
        <f t="shared" si="311"/>
        <v>2018</v>
      </c>
      <c r="E3233" s="26" t="s">
        <v>333</v>
      </c>
      <c r="F3233">
        <f t="shared" si="312"/>
        <v>2</v>
      </c>
      <c r="G3233" t="s">
        <v>8</v>
      </c>
    </row>
    <row r="3234" spans="1:7">
      <c r="A3234" s="26">
        <v>43410</v>
      </c>
      <c r="B3234" s="39">
        <f t="shared" si="309"/>
        <v>43410</v>
      </c>
      <c r="C3234" s="39">
        <f t="shared" si="310"/>
        <v>11</v>
      </c>
      <c r="D3234" s="39">
        <f t="shared" si="311"/>
        <v>2018</v>
      </c>
      <c r="E3234" s="26" t="s">
        <v>333</v>
      </c>
      <c r="F3234">
        <f t="shared" si="312"/>
        <v>3</v>
      </c>
      <c r="G3234" t="s">
        <v>8</v>
      </c>
    </row>
    <row r="3235" spans="1:7">
      <c r="A3235" s="26">
        <v>43411</v>
      </c>
      <c r="B3235" s="39">
        <f t="shared" si="309"/>
        <v>43411</v>
      </c>
      <c r="C3235" s="39">
        <f t="shared" si="310"/>
        <v>11</v>
      </c>
      <c r="D3235" s="39">
        <f t="shared" si="311"/>
        <v>2018</v>
      </c>
      <c r="E3235" s="26" t="s">
        <v>333</v>
      </c>
      <c r="F3235">
        <f t="shared" si="312"/>
        <v>4</v>
      </c>
      <c r="G3235" t="s">
        <v>8</v>
      </c>
    </row>
    <row r="3236" spans="1:7">
      <c r="A3236" s="26">
        <v>43412</v>
      </c>
      <c r="B3236" s="39">
        <f t="shared" si="309"/>
        <v>43412</v>
      </c>
      <c r="C3236" s="39">
        <f t="shared" si="310"/>
        <v>11</v>
      </c>
      <c r="D3236" s="39">
        <f t="shared" si="311"/>
        <v>2018</v>
      </c>
      <c r="E3236" s="26" t="s">
        <v>333</v>
      </c>
      <c r="F3236">
        <f t="shared" si="312"/>
        <v>5</v>
      </c>
      <c r="G3236" t="s">
        <v>8</v>
      </c>
    </row>
    <row r="3237" spans="1:7">
      <c r="A3237" s="26">
        <v>43413</v>
      </c>
      <c r="B3237" s="39">
        <f t="shared" si="309"/>
        <v>43413</v>
      </c>
      <c r="C3237" s="39">
        <f t="shared" si="310"/>
        <v>11</v>
      </c>
      <c r="D3237" s="39">
        <f t="shared" si="311"/>
        <v>2018</v>
      </c>
      <c r="E3237" s="26" t="s">
        <v>333</v>
      </c>
      <c r="F3237">
        <f t="shared" si="312"/>
        <v>6</v>
      </c>
      <c r="G3237" t="s">
        <v>8</v>
      </c>
    </row>
    <row r="3238" spans="1:7">
      <c r="A3238" s="26">
        <v>43414</v>
      </c>
      <c r="B3238" s="39">
        <f t="shared" si="309"/>
        <v>43414</v>
      </c>
      <c r="C3238" s="39">
        <f t="shared" si="310"/>
        <v>11</v>
      </c>
      <c r="D3238" s="39">
        <f t="shared" si="311"/>
        <v>2018</v>
      </c>
      <c r="E3238" s="26" t="s">
        <v>333</v>
      </c>
      <c r="F3238">
        <f t="shared" si="312"/>
        <v>7</v>
      </c>
      <c r="G3238" t="s">
        <v>0</v>
      </c>
    </row>
    <row r="3239" spans="1:7">
      <c r="A3239" s="26">
        <v>43415</v>
      </c>
      <c r="B3239" s="39">
        <f t="shared" si="309"/>
        <v>43415</v>
      </c>
      <c r="C3239" s="39">
        <f t="shared" si="310"/>
        <v>11</v>
      </c>
      <c r="D3239" s="39">
        <f t="shared" si="311"/>
        <v>2018</v>
      </c>
      <c r="E3239" s="26" t="s">
        <v>333</v>
      </c>
      <c r="F3239">
        <f t="shared" si="312"/>
        <v>1</v>
      </c>
      <c r="G3239" t="s">
        <v>13</v>
      </c>
    </row>
    <row r="3240" spans="1:7">
      <c r="A3240" s="26">
        <v>43416</v>
      </c>
      <c r="B3240" s="39">
        <f t="shared" si="309"/>
        <v>43416</v>
      </c>
      <c r="C3240" s="39">
        <f t="shared" si="310"/>
        <v>11</v>
      </c>
      <c r="D3240" s="39">
        <f t="shared" si="311"/>
        <v>2018</v>
      </c>
      <c r="E3240" s="26" t="s">
        <v>333</v>
      </c>
      <c r="F3240">
        <f t="shared" si="312"/>
        <v>2</v>
      </c>
      <c r="G3240" t="s">
        <v>8</v>
      </c>
    </row>
    <row r="3241" spans="1:7">
      <c r="A3241" s="26">
        <v>43417</v>
      </c>
      <c r="B3241" s="39">
        <f t="shared" si="309"/>
        <v>43417</v>
      </c>
      <c r="C3241" s="39">
        <f t="shared" si="310"/>
        <v>11</v>
      </c>
      <c r="D3241" s="39">
        <f t="shared" si="311"/>
        <v>2018</v>
      </c>
      <c r="E3241" s="26" t="s">
        <v>333</v>
      </c>
      <c r="F3241">
        <f t="shared" si="312"/>
        <v>3</v>
      </c>
      <c r="G3241" t="s">
        <v>8</v>
      </c>
    </row>
    <row r="3242" spans="1:7">
      <c r="A3242" s="26">
        <v>43418</v>
      </c>
      <c r="B3242" s="39">
        <f t="shared" si="309"/>
        <v>43418</v>
      </c>
      <c r="C3242" s="39">
        <f t="shared" si="310"/>
        <v>11</v>
      </c>
      <c r="D3242" s="39">
        <f t="shared" si="311"/>
        <v>2018</v>
      </c>
      <c r="E3242" s="26" t="s">
        <v>333</v>
      </c>
      <c r="F3242">
        <f t="shared" si="312"/>
        <v>4</v>
      </c>
      <c r="G3242" t="s">
        <v>8</v>
      </c>
    </row>
    <row r="3243" spans="1:7">
      <c r="A3243" s="26">
        <v>43419</v>
      </c>
      <c r="B3243" s="39">
        <f t="shared" si="309"/>
        <v>43419</v>
      </c>
      <c r="C3243" s="39">
        <f t="shared" si="310"/>
        <v>11</v>
      </c>
      <c r="D3243" s="39">
        <f t="shared" si="311"/>
        <v>2018</v>
      </c>
      <c r="E3243" s="26" t="s">
        <v>333</v>
      </c>
      <c r="F3243">
        <f t="shared" si="312"/>
        <v>5</v>
      </c>
      <c r="G3243" t="s">
        <v>8</v>
      </c>
    </row>
    <row r="3244" spans="1:7">
      <c r="A3244" s="26">
        <v>43420</v>
      </c>
      <c r="B3244" s="39">
        <f t="shared" si="309"/>
        <v>43420</v>
      </c>
      <c r="C3244" s="39">
        <f t="shared" si="310"/>
        <v>11</v>
      </c>
      <c r="D3244" s="39">
        <f t="shared" si="311"/>
        <v>2018</v>
      </c>
      <c r="E3244" s="26" t="s">
        <v>333</v>
      </c>
      <c r="F3244">
        <f t="shared" si="312"/>
        <v>6</v>
      </c>
      <c r="G3244" t="s">
        <v>8</v>
      </c>
    </row>
    <row r="3245" spans="1:7">
      <c r="A3245" s="26">
        <v>43421</v>
      </c>
      <c r="B3245" s="39">
        <f t="shared" si="309"/>
        <v>43421</v>
      </c>
      <c r="C3245" s="39">
        <f t="shared" si="310"/>
        <v>11</v>
      </c>
      <c r="D3245" s="39">
        <f t="shared" si="311"/>
        <v>2018</v>
      </c>
      <c r="E3245" s="26" t="s">
        <v>333</v>
      </c>
      <c r="F3245">
        <f t="shared" si="312"/>
        <v>7</v>
      </c>
      <c r="G3245" t="s">
        <v>0</v>
      </c>
    </row>
    <row r="3246" spans="1:7">
      <c r="A3246" s="26">
        <v>43422</v>
      </c>
      <c r="B3246" s="39">
        <f t="shared" si="309"/>
        <v>43422</v>
      </c>
      <c r="C3246" s="39">
        <f t="shared" si="310"/>
        <v>11</v>
      </c>
      <c r="D3246" s="39">
        <f t="shared" si="311"/>
        <v>2018</v>
      </c>
      <c r="E3246" s="26" t="s">
        <v>333</v>
      </c>
      <c r="F3246">
        <f t="shared" si="312"/>
        <v>1</v>
      </c>
      <c r="G3246" t="s">
        <v>13</v>
      </c>
    </row>
    <row r="3247" spans="1:7">
      <c r="A3247" s="26">
        <v>43423</v>
      </c>
      <c r="B3247" s="39">
        <f t="shared" si="309"/>
        <v>43423</v>
      </c>
      <c r="C3247" s="39">
        <f t="shared" si="310"/>
        <v>11</v>
      </c>
      <c r="D3247" s="39">
        <f t="shared" si="311"/>
        <v>2018</v>
      </c>
      <c r="E3247" s="26" t="s">
        <v>333</v>
      </c>
      <c r="F3247">
        <f t="shared" si="312"/>
        <v>2</v>
      </c>
      <c r="G3247" t="s">
        <v>8</v>
      </c>
    </row>
    <row r="3248" spans="1:7">
      <c r="A3248" s="26">
        <v>43424</v>
      </c>
      <c r="B3248" s="39">
        <f t="shared" si="309"/>
        <v>43424</v>
      </c>
      <c r="C3248" s="39">
        <f t="shared" si="310"/>
        <v>11</v>
      </c>
      <c r="D3248" s="39">
        <f t="shared" si="311"/>
        <v>2018</v>
      </c>
      <c r="E3248" s="26" t="s">
        <v>333</v>
      </c>
      <c r="F3248">
        <f t="shared" si="312"/>
        <v>3</v>
      </c>
      <c r="G3248" t="s">
        <v>8</v>
      </c>
    </row>
    <row r="3249" spans="1:7">
      <c r="A3249" s="26">
        <v>43425</v>
      </c>
      <c r="B3249" s="39">
        <f t="shared" si="309"/>
        <v>43425</v>
      </c>
      <c r="C3249" s="39">
        <f t="shared" si="310"/>
        <v>11</v>
      </c>
      <c r="D3249" s="39">
        <f t="shared" si="311"/>
        <v>2018</v>
      </c>
      <c r="E3249" s="26" t="s">
        <v>333</v>
      </c>
      <c r="F3249">
        <f t="shared" si="312"/>
        <v>4</v>
      </c>
      <c r="G3249" t="s">
        <v>8</v>
      </c>
    </row>
    <row r="3250" spans="1:7">
      <c r="A3250" s="26">
        <v>43426</v>
      </c>
      <c r="B3250" s="39">
        <f t="shared" ref="B3250:B3289" si="313">A3250</f>
        <v>43426</v>
      </c>
      <c r="C3250" s="39">
        <f t="shared" ref="C3250:C3289" si="314">MONTH(A3250)</f>
        <v>11</v>
      </c>
      <c r="D3250" s="39">
        <f t="shared" ref="D3250:D3289" si="315">YEAR(A3250)</f>
        <v>2018</v>
      </c>
      <c r="E3250" s="26" t="s">
        <v>333</v>
      </c>
      <c r="F3250">
        <f t="shared" ref="F3250:F3289" si="316">WEEKDAY(A3250)</f>
        <v>5</v>
      </c>
      <c r="G3250" t="s">
        <v>8</v>
      </c>
    </row>
    <row r="3251" spans="1:7">
      <c r="A3251" s="26">
        <v>43427</v>
      </c>
      <c r="B3251" s="39">
        <f t="shared" si="313"/>
        <v>43427</v>
      </c>
      <c r="C3251" s="39">
        <f t="shared" si="314"/>
        <v>11</v>
      </c>
      <c r="D3251" s="39">
        <f t="shared" si="315"/>
        <v>2018</v>
      </c>
      <c r="E3251" s="26" t="s">
        <v>333</v>
      </c>
      <c r="F3251">
        <f t="shared" si="316"/>
        <v>6</v>
      </c>
      <c r="G3251" t="s">
        <v>8</v>
      </c>
    </row>
    <row r="3252" spans="1:7">
      <c r="A3252" s="26">
        <v>43428</v>
      </c>
      <c r="B3252" s="39">
        <f t="shared" si="313"/>
        <v>43428</v>
      </c>
      <c r="C3252" s="39">
        <f t="shared" si="314"/>
        <v>11</v>
      </c>
      <c r="D3252" s="39">
        <f t="shared" si="315"/>
        <v>2018</v>
      </c>
      <c r="E3252" s="26" t="s">
        <v>333</v>
      </c>
      <c r="F3252">
        <f t="shared" si="316"/>
        <v>7</v>
      </c>
      <c r="G3252" t="s">
        <v>0</v>
      </c>
    </row>
    <row r="3253" spans="1:7">
      <c r="A3253" s="26">
        <v>43429</v>
      </c>
      <c r="B3253" s="39">
        <f t="shared" si="313"/>
        <v>43429</v>
      </c>
      <c r="C3253" s="39">
        <f t="shared" si="314"/>
        <v>11</v>
      </c>
      <c r="D3253" s="39">
        <f t="shared" si="315"/>
        <v>2018</v>
      </c>
      <c r="E3253" s="26" t="s">
        <v>333</v>
      </c>
      <c r="F3253">
        <f t="shared" si="316"/>
        <v>1</v>
      </c>
      <c r="G3253" t="s">
        <v>13</v>
      </c>
    </row>
    <row r="3254" spans="1:7">
      <c r="A3254" s="26">
        <v>43430</v>
      </c>
      <c r="B3254" s="39">
        <f t="shared" si="313"/>
        <v>43430</v>
      </c>
      <c r="C3254" s="39">
        <f t="shared" si="314"/>
        <v>11</v>
      </c>
      <c r="D3254" s="39">
        <f t="shared" si="315"/>
        <v>2018</v>
      </c>
      <c r="E3254" s="26" t="s">
        <v>333</v>
      </c>
      <c r="F3254">
        <f t="shared" si="316"/>
        <v>2</v>
      </c>
      <c r="G3254" t="s">
        <v>8</v>
      </c>
    </row>
    <row r="3255" spans="1:7">
      <c r="A3255" s="26">
        <v>43431</v>
      </c>
      <c r="B3255" s="39">
        <f t="shared" si="313"/>
        <v>43431</v>
      </c>
      <c r="C3255" s="39">
        <f t="shared" si="314"/>
        <v>11</v>
      </c>
      <c r="D3255" s="39">
        <f t="shared" si="315"/>
        <v>2018</v>
      </c>
      <c r="E3255" s="26" t="s">
        <v>333</v>
      </c>
      <c r="F3255">
        <f t="shared" si="316"/>
        <v>3</v>
      </c>
      <c r="G3255" t="s">
        <v>8</v>
      </c>
    </row>
    <row r="3256" spans="1:7">
      <c r="A3256" s="26">
        <v>43432</v>
      </c>
      <c r="B3256" s="39">
        <f t="shared" si="313"/>
        <v>43432</v>
      </c>
      <c r="C3256" s="39">
        <f t="shared" si="314"/>
        <v>11</v>
      </c>
      <c r="D3256" s="39">
        <f t="shared" si="315"/>
        <v>2018</v>
      </c>
      <c r="E3256" s="26" t="s">
        <v>333</v>
      </c>
      <c r="F3256">
        <f t="shared" si="316"/>
        <v>4</v>
      </c>
      <c r="G3256" t="s">
        <v>8</v>
      </c>
    </row>
    <row r="3257" spans="1:7">
      <c r="A3257" s="26">
        <v>43433</v>
      </c>
      <c r="B3257" s="39">
        <f t="shared" si="313"/>
        <v>43433</v>
      </c>
      <c r="C3257" s="39">
        <f t="shared" si="314"/>
        <v>11</v>
      </c>
      <c r="D3257" s="39">
        <f t="shared" si="315"/>
        <v>2018</v>
      </c>
      <c r="E3257" s="26" t="s">
        <v>333</v>
      </c>
      <c r="F3257">
        <f t="shared" si="316"/>
        <v>5</v>
      </c>
      <c r="G3257" t="s">
        <v>8</v>
      </c>
    </row>
    <row r="3258" spans="1:7">
      <c r="A3258" s="26">
        <v>43434</v>
      </c>
      <c r="B3258" s="39">
        <f t="shared" si="313"/>
        <v>43434</v>
      </c>
      <c r="C3258" s="39">
        <f t="shared" si="314"/>
        <v>11</v>
      </c>
      <c r="D3258" s="39">
        <f t="shared" si="315"/>
        <v>2018</v>
      </c>
      <c r="E3258" s="26" t="s">
        <v>333</v>
      </c>
      <c r="F3258">
        <f t="shared" si="316"/>
        <v>6</v>
      </c>
      <c r="G3258" t="s">
        <v>8</v>
      </c>
    </row>
    <row r="3259" spans="1:7">
      <c r="A3259" s="26">
        <v>43435</v>
      </c>
      <c r="B3259" s="39">
        <f t="shared" si="313"/>
        <v>43435</v>
      </c>
      <c r="C3259" s="39">
        <f t="shared" si="314"/>
        <v>12</v>
      </c>
      <c r="D3259" s="39">
        <f t="shared" si="315"/>
        <v>2018</v>
      </c>
      <c r="E3259" s="26" t="s">
        <v>333</v>
      </c>
      <c r="F3259">
        <f t="shared" si="316"/>
        <v>7</v>
      </c>
      <c r="G3259" t="s">
        <v>0</v>
      </c>
    </row>
    <row r="3260" spans="1:7">
      <c r="A3260" s="26">
        <v>43436</v>
      </c>
      <c r="B3260" s="39">
        <f t="shared" si="313"/>
        <v>43436</v>
      </c>
      <c r="C3260" s="39">
        <f t="shared" si="314"/>
        <v>12</v>
      </c>
      <c r="D3260" s="39">
        <f t="shared" si="315"/>
        <v>2018</v>
      </c>
      <c r="E3260" s="26" t="s">
        <v>333</v>
      </c>
      <c r="F3260">
        <f t="shared" si="316"/>
        <v>1</v>
      </c>
      <c r="G3260" t="s">
        <v>13</v>
      </c>
    </row>
    <row r="3261" spans="1:7">
      <c r="A3261" s="26">
        <v>43437</v>
      </c>
      <c r="B3261" s="39">
        <f t="shared" si="313"/>
        <v>43437</v>
      </c>
      <c r="C3261" s="39">
        <f t="shared" si="314"/>
        <v>12</v>
      </c>
      <c r="D3261" s="39">
        <f t="shared" si="315"/>
        <v>2018</v>
      </c>
      <c r="E3261" s="26" t="s">
        <v>333</v>
      </c>
      <c r="F3261">
        <f t="shared" si="316"/>
        <v>2</v>
      </c>
      <c r="G3261" t="s">
        <v>8</v>
      </c>
    </row>
    <row r="3262" spans="1:7">
      <c r="A3262" s="26">
        <v>43438</v>
      </c>
      <c r="B3262" s="39">
        <f t="shared" si="313"/>
        <v>43438</v>
      </c>
      <c r="C3262" s="39">
        <f t="shared" si="314"/>
        <v>12</v>
      </c>
      <c r="D3262" s="39">
        <f t="shared" si="315"/>
        <v>2018</v>
      </c>
      <c r="E3262" s="26" t="s">
        <v>333</v>
      </c>
      <c r="F3262">
        <f t="shared" si="316"/>
        <v>3</v>
      </c>
      <c r="G3262" t="s">
        <v>8</v>
      </c>
    </row>
    <row r="3263" spans="1:7">
      <c r="A3263" s="26">
        <v>43439</v>
      </c>
      <c r="B3263" s="39">
        <f t="shared" si="313"/>
        <v>43439</v>
      </c>
      <c r="C3263" s="39">
        <f t="shared" si="314"/>
        <v>12</v>
      </c>
      <c r="D3263" s="39">
        <f t="shared" si="315"/>
        <v>2018</v>
      </c>
      <c r="E3263" s="26" t="s">
        <v>333</v>
      </c>
      <c r="F3263">
        <f t="shared" si="316"/>
        <v>4</v>
      </c>
      <c r="G3263" t="s">
        <v>8</v>
      </c>
    </row>
    <row r="3264" spans="1:7">
      <c r="A3264" s="26">
        <v>43440</v>
      </c>
      <c r="B3264" s="39">
        <f t="shared" si="313"/>
        <v>43440</v>
      </c>
      <c r="C3264" s="39">
        <f t="shared" si="314"/>
        <v>12</v>
      </c>
      <c r="D3264" s="39">
        <f t="shared" si="315"/>
        <v>2018</v>
      </c>
      <c r="E3264" s="26" t="s">
        <v>333</v>
      </c>
      <c r="F3264">
        <f t="shared" si="316"/>
        <v>5</v>
      </c>
      <c r="G3264" t="s">
        <v>8</v>
      </c>
    </row>
    <row r="3265" spans="1:7">
      <c r="A3265" s="26">
        <v>43441</v>
      </c>
      <c r="B3265" s="39">
        <f t="shared" si="313"/>
        <v>43441</v>
      </c>
      <c r="C3265" s="39">
        <f t="shared" si="314"/>
        <v>12</v>
      </c>
      <c r="D3265" s="39">
        <f t="shared" si="315"/>
        <v>2018</v>
      </c>
      <c r="E3265" s="26" t="s">
        <v>333</v>
      </c>
      <c r="F3265">
        <f t="shared" si="316"/>
        <v>6</v>
      </c>
      <c r="G3265" t="s">
        <v>8</v>
      </c>
    </row>
    <row r="3266" spans="1:7">
      <c r="A3266" s="26">
        <v>43442</v>
      </c>
      <c r="B3266" s="39">
        <f t="shared" si="313"/>
        <v>43442</v>
      </c>
      <c r="C3266" s="39">
        <f t="shared" si="314"/>
        <v>12</v>
      </c>
      <c r="D3266" s="39">
        <f t="shared" si="315"/>
        <v>2018</v>
      </c>
      <c r="E3266" s="26" t="s">
        <v>333</v>
      </c>
      <c r="F3266">
        <f t="shared" si="316"/>
        <v>7</v>
      </c>
      <c r="G3266" t="s">
        <v>0</v>
      </c>
    </row>
    <row r="3267" spans="1:7">
      <c r="A3267" s="26">
        <v>43443</v>
      </c>
      <c r="B3267" s="39">
        <f t="shared" si="313"/>
        <v>43443</v>
      </c>
      <c r="C3267" s="39">
        <f t="shared" si="314"/>
        <v>12</v>
      </c>
      <c r="D3267" s="39">
        <f t="shared" si="315"/>
        <v>2018</v>
      </c>
      <c r="E3267" s="26" t="s">
        <v>333</v>
      </c>
      <c r="F3267">
        <f t="shared" si="316"/>
        <v>1</v>
      </c>
      <c r="G3267" t="s">
        <v>13</v>
      </c>
    </row>
    <row r="3268" spans="1:7">
      <c r="A3268" s="26">
        <v>43444</v>
      </c>
      <c r="B3268" s="39">
        <f t="shared" si="313"/>
        <v>43444</v>
      </c>
      <c r="C3268" s="39">
        <f t="shared" si="314"/>
        <v>12</v>
      </c>
      <c r="D3268" s="39">
        <f t="shared" si="315"/>
        <v>2018</v>
      </c>
      <c r="E3268" s="26" t="s">
        <v>333</v>
      </c>
      <c r="F3268">
        <f t="shared" si="316"/>
        <v>2</v>
      </c>
      <c r="G3268" t="s">
        <v>8</v>
      </c>
    </row>
    <row r="3269" spans="1:7">
      <c r="A3269" s="26">
        <v>43445</v>
      </c>
      <c r="B3269" s="39">
        <f t="shared" si="313"/>
        <v>43445</v>
      </c>
      <c r="C3269" s="39">
        <f t="shared" si="314"/>
        <v>12</v>
      </c>
      <c r="D3269" s="39">
        <f t="shared" si="315"/>
        <v>2018</v>
      </c>
      <c r="E3269" s="26" t="s">
        <v>333</v>
      </c>
      <c r="F3269">
        <f t="shared" si="316"/>
        <v>3</v>
      </c>
      <c r="G3269" t="s">
        <v>8</v>
      </c>
    </row>
    <row r="3270" spans="1:7">
      <c r="A3270" s="26">
        <v>43446</v>
      </c>
      <c r="B3270" s="39">
        <f t="shared" si="313"/>
        <v>43446</v>
      </c>
      <c r="C3270" s="39">
        <f t="shared" si="314"/>
        <v>12</v>
      </c>
      <c r="D3270" s="39">
        <f t="shared" si="315"/>
        <v>2018</v>
      </c>
      <c r="E3270" s="26" t="s">
        <v>333</v>
      </c>
      <c r="F3270">
        <f t="shared" si="316"/>
        <v>4</v>
      </c>
      <c r="G3270" t="s">
        <v>8</v>
      </c>
    </row>
    <row r="3271" spans="1:7">
      <c r="A3271" s="26">
        <v>43447</v>
      </c>
      <c r="B3271" s="39">
        <f t="shared" si="313"/>
        <v>43447</v>
      </c>
      <c r="C3271" s="39">
        <f t="shared" si="314"/>
        <v>12</v>
      </c>
      <c r="D3271" s="39">
        <f t="shared" si="315"/>
        <v>2018</v>
      </c>
      <c r="E3271" s="26" t="s">
        <v>333</v>
      </c>
      <c r="F3271">
        <f t="shared" si="316"/>
        <v>5</v>
      </c>
      <c r="G3271" t="s">
        <v>8</v>
      </c>
    </row>
    <row r="3272" spans="1:7">
      <c r="A3272" s="26">
        <v>43448</v>
      </c>
      <c r="B3272" s="39">
        <f t="shared" si="313"/>
        <v>43448</v>
      </c>
      <c r="C3272" s="39">
        <f t="shared" si="314"/>
        <v>12</v>
      </c>
      <c r="D3272" s="39">
        <f t="shared" si="315"/>
        <v>2018</v>
      </c>
      <c r="E3272" s="26" t="s">
        <v>333</v>
      </c>
      <c r="F3272">
        <f t="shared" si="316"/>
        <v>6</v>
      </c>
      <c r="G3272" t="s">
        <v>8</v>
      </c>
    </row>
    <row r="3273" spans="1:7">
      <c r="A3273" s="26">
        <v>43449</v>
      </c>
      <c r="B3273" s="39">
        <f t="shared" si="313"/>
        <v>43449</v>
      </c>
      <c r="C3273" s="39">
        <f t="shared" si="314"/>
        <v>12</v>
      </c>
      <c r="D3273" s="39">
        <f t="shared" si="315"/>
        <v>2018</v>
      </c>
      <c r="E3273" s="26" t="s">
        <v>333</v>
      </c>
      <c r="F3273">
        <f t="shared" si="316"/>
        <v>7</v>
      </c>
      <c r="G3273" t="s">
        <v>0</v>
      </c>
    </row>
    <row r="3274" spans="1:7">
      <c r="A3274" s="26">
        <v>43450</v>
      </c>
      <c r="B3274" s="39">
        <f t="shared" si="313"/>
        <v>43450</v>
      </c>
      <c r="C3274" s="39">
        <f t="shared" si="314"/>
        <v>12</v>
      </c>
      <c r="D3274" s="39">
        <f t="shared" si="315"/>
        <v>2018</v>
      </c>
      <c r="E3274" s="26" t="s">
        <v>333</v>
      </c>
      <c r="F3274">
        <f t="shared" si="316"/>
        <v>1</v>
      </c>
      <c r="G3274" t="s">
        <v>13</v>
      </c>
    </row>
    <row r="3275" spans="1:7">
      <c r="A3275" s="26">
        <v>43451</v>
      </c>
      <c r="B3275" s="39">
        <f t="shared" si="313"/>
        <v>43451</v>
      </c>
      <c r="C3275" s="39">
        <f t="shared" si="314"/>
        <v>12</v>
      </c>
      <c r="D3275" s="39">
        <f t="shared" si="315"/>
        <v>2018</v>
      </c>
      <c r="E3275" s="26" t="s">
        <v>333</v>
      </c>
      <c r="F3275">
        <f t="shared" si="316"/>
        <v>2</v>
      </c>
      <c r="G3275" t="s">
        <v>8</v>
      </c>
    </row>
    <row r="3276" spans="1:7">
      <c r="A3276" s="26">
        <v>43452</v>
      </c>
      <c r="B3276" s="39">
        <f t="shared" si="313"/>
        <v>43452</v>
      </c>
      <c r="C3276" s="39">
        <f t="shared" si="314"/>
        <v>12</v>
      </c>
      <c r="D3276" s="39">
        <f t="shared" si="315"/>
        <v>2018</v>
      </c>
      <c r="E3276" s="26" t="s">
        <v>333</v>
      </c>
      <c r="F3276">
        <f t="shared" si="316"/>
        <v>3</v>
      </c>
      <c r="G3276" t="s">
        <v>8</v>
      </c>
    </row>
    <row r="3277" spans="1:7">
      <c r="A3277" s="26">
        <v>43453</v>
      </c>
      <c r="B3277" s="39">
        <f t="shared" si="313"/>
        <v>43453</v>
      </c>
      <c r="C3277" s="39">
        <f t="shared" si="314"/>
        <v>12</v>
      </c>
      <c r="D3277" s="39">
        <f t="shared" si="315"/>
        <v>2018</v>
      </c>
      <c r="E3277" s="26" t="s">
        <v>333</v>
      </c>
      <c r="F3277">
        <f t="shared" si="316"/>
        <v>4</v>
      </c>
      <c r="G3277" t="s">
        <v>8</v>
      </c>
    </row>
    <row r="3278" spans="1:7">
      <c r="A3278" s="26">
        <v>43454</v>
      </c>
      <c r="B3278" s="39">
        <f t="shared" si="313"/>
        <v>43454</v>
      </c>
      <c r="C3278" s="39">
        <f t="shared" si="314"/>
        <v>12</v>
      </c>
      <c r="D3278" s="39">
        <f t="shared" si="315"/>
        <v>2018</v>
      </c>
      <c r="E3278" s="26" t="s">
        <v>333</v>
      </c>
      <c r="F3278">
        <f t="shared" si="316"/>
        <v>5</v>
      </c>
      <c r="G3278" t="s">
        <v>8</v>
      </c>
    </row>
    <row r="3279" spans="1:7">
      <c r="A3279" s="26">
        <v>43455</v>
      </c>
      <c r="B3279" s="39">
        <f t="shared" si="313"/>
        <v>43455</v>
      </c>
      <c r="C3279" s="39">
        <f t="shared" si="314"/>
        <v>12</v>
      </c>
      <c r="D3279" s="39">
        <f t="shared" si="315"/>
        <v>2018</v>
      </c>
      <c r="E3279" s="26" t="s">
        <v>333</v>
      </c>
      <c r="F3279">
        <f t="shared" si="316"/>
        <v>6</v>
      </c>
      <c r="G3279" t="s">
        <v>8</v>
      </c>
    </row>
    <row r="3280" spans="1:7">
      <c r="A3280" s="26">
        <v>43456</v>
      </c>
      <c r="B3280" s="39">
        <f t="shared" si="313"/>
        <v>43456</v>
      </c>
      <c r="C3280" s="39">
        <f t="shared" si="314"/>
        <v>12</v>
      </c>
      <c r="D3280" s="39">
        <f t="shared" si="315"/>
        <v>2018</v>
      </c>
      <c r="E3280" s="26" t="s">
        <v>333</v>
      </c>
      <c r="F3280">
        <f t="shared" si="316"/>
        <v>7</v>
      </c>
      <c r="G3280" t="s">
        <v>0</v>
      </c>
    </row>
    <row r="3281" spans="1:7">
      <c r="A3281" s="26">
        <v>43457</v>
      </c>
      <c r="B3281" s="39">
        <f t="shared" si="313"/>
        <v>43457</v>
      </c>
      <c r="C3281" s="39">
        <f t="shared" si="314"/>
        <v>12</v>
      </c>
      <c r="D3281" s="39">
        <f t="shared" si="315"/>
        <v>2018</v>
      </c>
      <c r="E3281" s="26" t="s">
        <v>333</v>
      </c>
      <c r="F3281">
        <f t="shared" si="316"/>
        <v>1</v>
      </c>
      <c r="G3281" t="s">
        <v>13</v>
      </c>
    </row>
    <row r="3282" spans="1:7">
      <c r="A3282" s="26">
        <v>43458</v>
      </c>
      <c r="B3282" s="39">
        <f t="shared" si="313"/>
        <v>43458</v>
      </c>
      <c r="C3282" s="39">
        <f t="shared" si="314"/>
        <v>12</v>
      </c>
      <c r="D3282" s="39">
        <f t="shared" si="315"/>
        <v>2018</v>
      </c>
      <c r="E3282" s="26" t="s">
        <v>333</v>
      </c>
      <c r="F3282">
        <f t="shared" si="316"/>
        <v>2</v>
      </c>
      <c r="G3282" t="s">
        <v>8</v>
      </c>
    </row>
    <row r="3283" spans="1:7">
      <c r="A3283" s="26">
        <v>43459</v>
      </c>
      <c r="B3283" s="39">
        <f t="shared" si="313"/>
        <v>43459</v>
      </c>
      <c r="C3283" s="39">
        <f t="shared" si="314"/>
        <v>12</v>
      </c>
      <c r="D3283" s="39">
        <f t="shared" si="315"/>
        <v>2018</v>
      </c>
      <c r="E3283" s="26" t="s">
        <v>333</v>
      </c>
      <c r="F3283">
        <f t="shared" si="316"/>
        <v>3</v>
      </c>
      <c r="G3283" t="s">
        <v>8</v>
      </c>
    </row>
    <row r="3284" spans="1:7">
      <c r="A3284" s="26">
        <v>43460</v>
      </c>
      <c r="B3284" s="39">
        <f t="shared" si="313"/>
        <v>43460</v>
      </c>
      <c r="C3284" s="39">
        <f t="shared" si="314"/>
        <v>12</v>
      </c>
      <c r="D3284" s="39">
        <f t="shared" si="315"/>
        <v>2018</v>
      </c>
      <c r="E3284" s="26" t="s">
        <v>333</v>
      </c>
      <c r="F3284">
        <f t="shared" si="316"/>
        <v>4</v>
      </c>
      <c r="G3284" t="s">
        <v>8</v>
      </c>
    </row>
    <row r="3285" spans="1:7">
      <c r="A3285" s="26">
        <v>43461</v>
      </c>
      <c r="B3285" s="39">
        <f t="shared" si="313"/>
        <v>43461</v>
      </c>
      <c r="C3285" s="39">
        <f t="shared" si="314"/>
        <v>12</v>
      </c>
      <c r="D3285" s="39">
        <f t="shared" si="315"/>
        <v>2018</v>
      </c>
      <c r="E3285" s="26" t="s">
        <v>333</v>
      </c>
      <c r="F3285">
        <f t="shared" si="316"/>
        <v>5</v>
      </c>
      <c r="G3285" t="s">
        <v>8</v>
      </c>
    </row>
    <row r="3286" spans="1:7">
      <c r="A3286" s="26">
        <v>43462</v>
      </c>
      <c r="B3286" s="39">
        <f t="shared" si="313"/>
        <v>43462</v>
      </c>
      <c r="C3286" s="39">
        <f t="shared" si="314"/>
        <v>12</v>
      </c>
      <c r="D3286" s="39">
        <f t="shared" si="315"/>
        <v>2018</v>
      </c>
      <c r="E3286" s="26" t="s">
        <v>333</v>
      </c>
      <c r="F3286">
        <f t="shared" si="316"/>
        <v>6</v>
      </c>
      <c r="G3286" t="s">
        <v>8</v>
      </c>
    </row>
    <row r="3287" spans="1:7">
      <c r="A3287" s="26">
        <v>43463</v>
      </c>
      <c r="B3287" s="39">
        <f t="shared" si="313"/>
        <v>43463</v>
      </c>
      <c r="C3287" s="39">
        <f t="shared" si="314"/>
        <v>12</v>
      </c>
      <c r="D3287" s="39">
        <f t="shared" si="315"/>
        <v>2018</v>
      </c>
      <c r="E3287" s="26" t="s">
        <v>333</v>
      </c>
      <c r="F3287">
        <f t="shared" si="316"/>
        <v>7</v>
      </c>
      <c r="G3287" t="s">
        <v>0</v>
      </c>
    </row>
    <row r="3288" spans="1:7">
      <c r="A3288" s="26">
        <v>43464</v>
      </c>
      <c r="B3288" s="39">
        <f t="shared" si="313"/>
        <v>43464</v>
      </c>
      <c r="C3288" s="39">
        <f t="shared" si="314"/>
        <v>12</v>
      </c>
      <c r="D3288" s="39">
        <f t="shared" si="315"/>
        <v>2018</v>
      </c>
      <c r="E3288" s="26" t="s">
        <v>333</v>
      </c>
      <c r="F3288">
        <f t="shared" si="316"/>
        <v>1</v>
      </c>
      <c r="G3288" t="s">
        <v>13</v>
      </c>
    </row>
    <row r="3289" spans="1:7">
      <c r="A3289" s="26">
        <v>43465</v>
      </c>
      <c r="B3289" s="39">
        <f t="shared" si="313"/>
        <v>43465</v>
      </c>
      <c r="C3289" s="39">
        <f t="shared" si="314"/>
        <v>12</v>
      </c>
      <c r="D3289" s="39">
        <f t="shared" si="315"/>
        <v>2018</v>
      </c>
      <c r="E3289" s="26" t="s">
        <v>333</v>
      </c>
      <c r="F3289">
        <f t="shared" si="316"/>
        <v>2</v>
      </c>
      <c r="G3289" t="s">
        <v>8</v>
      </c>
    </row>
    <row r="3290" spans="1:7">
      <c r="A3290" s="26">
        <v>43466</v>
      </c>
      <c r="B3290" s="39">
        <f t="shared" ref="B3290:B3323" si="317">A3290</f>
        <v>43466</v>
      </c>
      <c r="C3290" s="39">
        <f t="shared" ref="C3290:C3323" si="318">MONTH(A3290)</f>
        <v>1</v>
      </c>
      <c r="D3290" s="39">
        <f t="shared" ref="D3290:D3323" si="319">YEAR(A3290)</f>
        <v>2019</v>
      </c>
      <c r="E3290" s="26" t="s">
        <v>333</v>
      </c>
      <c r="F3290">
        <f t="shared" ref="F3290:F3323" si="320">WEEKDAY(A3290)</f>
        <v>3</v>
      </c>
      <c r="G3290" t="s">
        <v>8</v>
      </c>
    </row>
    <row r="3291" spans="1:7">
      <c r="A3291" s="26">
        <v>43467</v>
      </c>
      <c r="B3291" s="39">
        <f t="shared" si="317"/>
        <v>43467</v>
      </c>
      <c r="C3291" s="39">
        <f t="shared" si="318"/>
        <v>1</v>
      </c>
      <c r="D3291" s="39">
        <f t="shared" si="319"/>
        <v>2019</v>
      </c>
      <c r="E3291" s="26" t="s">
        <v>333</v>
      </c>
      <c r="F3291">
        <f t="shared" si="320"/>
        <v>4</v>
      </c>
      <c r="G3291" t="s">
        <v>8</v>
      </c>
    </row>
    <row r="3292" spans="1:7">
      <c r="A3292" s="26">
        <v>43468</v>
      </c>
      <c r="B3292" s="39">
        <f t="shared" si="317"/>
        <v>43468</v>
      </c>
      <c r="C3292" s="39">
        <f t="shared" si="318"/>
        <v>1</v>
      </c>
      <c r="D3292" s="39">
        <f t="shared" si="319"/>
        <v>2019</v>
      </c>
      <c r="E3292" s="26" t="s">
        <v>333</v>
      </c>
      <c r="F3292">
        <f t="shared" si="320"/>
        <v>5</v>
      </c>
      <c r="G3292" t="s">
        <v>8</v>
      </c>
    </row>
    <row r="3293" spans="1:7">
      <c r="A3293" s="26">
        <v>43469</v>
      </c>
      <c r="B3293" s="39">
        <f t="shared" si="317"/>
        <v>43469</v>
      </c>
      <c r="C3293" s="39">
        <f t="shared" si="318"/>
        <v>1</v>
      </c>
      <c r="D3293" s="39">
        <f t="shared" si="319"/>
        <v>2019</v>
      </c>
      <c r="E3293" s="26" t="s">
        <v>333</v>
      </c>
      <c r="F3293">
        <f t="shared" si="320"/>
        <v>6</v>
      </c>
      <c r="G3293" t="s">
        <v>8</v>
      </c>
    </row>
    <row r="3294" spans="1:7">
      <c r="A3294" s="26">
        <v>43470</v>
      </c>
      <c r="B3294" s="39">
        <f t="shared" si="317"/>
        <v>43470</v>
      </c>
      <c r="C3294" s="39">
        <f t="shared" si="318"/>
        <v>1</v>
      </c>
      <c r="D3294" s="39">
        <f t="shared" si="319"/>
        <v>2019</v>
      </c>
      <c r="E3294" s="26" t="s">
        <v>333</v>
      </c>
      <c r="F3294">
        <f t="shared" si="320"/>
        <v>7</v>
      </c>
      <c r="G3294" t="s">
        <v>0</v>
      </c>
    </row>
    <row r="3295" spans="1:7">
      <c r="A3295" s="26">
        <v>43471</v>
      </c>
      <c r="B3295" s="39">
        <f t="shared" si="317"/>
        <v>43471</v>
      </c>
      <c r="C3295" s="39">
        <f t="shared" si="318"/>
        <v>1</v>
      </c>
      <c r="D3295" s="39">
        <f t="shared" si="319"/>
        <v>2019</v>
      </c>
      <c r="E3295" s="26" t="s">
        <v>333</v>
      </c>
      <c r="F3295">
        <f t="shared" si="320"/>
        <v>1</v>
      </c>
      <c r="G3295" t="s">
        <v>13</v>
      </c>
    </row>
    <row r="3296" spans="1:7">
      <c r="A3296" s="26">
        <v>43472</v>
      </c>
      <c r="B3296" s="39">
        <f t="shared" si="317"/>
        <v>43472</v>
      </c>
      <c r="C3296" s="39">
        <f t="shared" si="318"/>
        <v>1</v>
      </c>
      <c r="D3296" s="39">
        <f t="shared" si="319"/>
        <v>2019</v>
      </c>
      <c r="E3296" s="26" t="s">
        <v>333</v>
      </c>
      <c r="F3296">
        <f t="shared" si="320"/>
        <v>2</v>
      </c>
      <c r="G3296" t="s">
        <v>8</v>
      </c>
    </row>
    <row r="3297" spans="1:7">
      <c r="A3297" s="26">
        <v>43473</v>
      </c>
      <c r="B3297" s="39">
        <f t="shared" si="317"/>
        <v>43473</v>
      </c>
      <c r="C3297" s="39">
        <f t="shared" si="318"/>
        <v>1</v>
      </c>
      <c r="D3297" s="39">
        <f t="shared" si="319"/>
        <v>2019</v>
      </c>
      <c r="E3297" s="26" t="s">
        <v>333</v>
      </c>
      <c r="F3297">
        <f t="shared" si="320"/>
        <v>3</v>
      </c>
      <c r="G3297" t="s">
        <v>8</v>
      </c>
    </row>
    <row r="3298" spans="1:7">
      <c r="A3298" s="26">
        <v>43474</v>
      </c>
      <c r="B3298" s="39">
        <f t="shared" si="317"/>
        <v>43474</v>
      </c>
      <c r="C3298" s="39">
        <f t="shared" si="318"/>
        <v>1</v>
      </c>
      <c r="D3298" s="39">
        <f t="shared" si="319"/>
        <v>2019</v>
      </c>
      <c r="E3298" s="26" t="s">
        <v>333</v>
      </c>
      <c r="F3298">
        <f t="shared" si="320"/>
        <v>4</v>
      </c>
      <c r="G3298" t="s">
        <v>8</v>
      </c>
    </row>
    <row r="3299" spans="1:7">
      <c r="A3299" s="26">
        <v>43475</v>
      </c>
      <c r="B3299" s="39">
        <f t="shared" si="317"/>
        <v>43475</v>
      </c>
      <c r="C3299" s="39">
        <f t="shared" si="318"/>
        <v>1</v>
      </c>
      <c r="D3299" s="39">
        <f t="shared" si="319"/>
        <v>2019</v>
      </c>
      <c r="E3299" s="26" t="s">
        <v>333</v>
      </c>
      <c r="F3299">
        <f t="shared" si="320"/>
        <v>5</v>
      </c>
      <c r="G3299" t="s">
        <v>8</v>
      </c>
    </row>
    <row r="3300" spans="1:7">
      <c r="A3300" s="26">
        <v>43476</v>
      </c>
      <c r="B3300" s="39">
        <f t="shared" si="317"/>
        <v>43476</v>
      </c>
      <c r="C3300" s="39">
        <f t="shared" si="318"/>
        <v>1</v>
      </c>
      <c r="D3300" s="39">
        <f t="shared" si="319"/>
        <v>2019</v>
      </c>
      <c r="E3300" s="26" t="s">
        <v>333</v>
      </c>
      <c r="F3300">
        <f t="shared" si="320"/>
        <v>6</v>
      </c>
      <c r="G3300" t="s">
        <v>8</v>
      </c>
    </row>
    <row r="3301" spans="1:7">
      <c r="A3301" s="26">
        <v>43477</v>
      </c>
      <c r="B3301" s="39">
        <f t="shared" si="317"/>
        <v>43477</v>
      </c>
      <c r="C3301" s="39">
        <f t="shared" si="318"/>
        <v>1</v>
      </c>
      <c r="D3301" s="39">
        <f t="shared" si="319"/>
        <v>2019</v>
      </c>
      <c r="E3301" s="26" t="s">
        <v>333</v>
      </c>
      <c r="F3301">
        <f t="shared" si="320"/>
        <v>7</v>
      </c>
      <c r="G3301" t="s">
        <v>0</v>
      </c>
    </row>
    <row r="3302" spans="1:7">
      <c r="A3302" s="26">
        <v>43478</v>
      </c>
      <c r="B3302" s="39">
        <f t="shared" si="317"/>
        <v>43478</v>
      </c>
      <c r="C3302" s="39">
        <f t="shared" si="318"/>
        <v>1</v>
      </c>
      <c r="D3302" s="39">
        <f t="shared" si="319"/>
        <v>2019</v>
      </c>
      <c r="E3302" s="26" t="s">
        <v>333</v>
      </c>
      <c r="F3302">
        <f t="shared" si="320"/>
        <v>1</v>
      </c>
      <c r="G3302" t="s">
        <v>13</v>
      </c>
    </row>
    <row r="3303" spans="1:7">
      <c r="A3303" s="26">
        <v>43479</v>
      </c>
      <c r="B3303" s="39">
        <f t="shared" si="317"/>
        <v>43479</v>
      </c>
      <c r="C3303" s="39">
        <f t="shared" si="318"/>
        <v>1</v>
      </c>
      <c r="D3303" s="39">
        <f t="shared" si="319"/>
        <v>2019</v>
      </c>
      <c r="E3303" s="26" t="s">
        <v>333</v>
      </c>
      <c r="F3303">
        <f t="shared" si="320"/>
        <v>2</v>
      </c>
      <c r="G3303" t="s">
        <v>8</v>
      </c>
    </row>
    <row r="3304" spans="1:7">
      <c r="A3304" s="26">
        <v>43480</v>
      </c>
      <c r="B3304" s="39">
        <f t="shared" si="317"/>
        <v>43480</v>
      </c>
      <c r="C3304" s="39">
        <f t="shared" si="318"/>
        <v>1</v>
      </c>
      <c r="D3304" s="39">
        <f t="shared" si="319"/>
        <v>2019</v>
      </c>
      <c r="E3304" s="26" t="s">
        <v>333</v>
      </c>
      <c r="F3304">
        <f t="shared" si="320"/>
        <v>3</v>
      </c>
      <c r="G3304" t="s">
        <v>8</v>
      </c>
    </row>
    <row r="3305" spans="1:7">
      <c r="A3305" s="26">
        <v>43481</v>
      </c>
      <c r="B3305" s="39">
        <f t="shared" si="317"/>
        <v>43481</v>
      </c>
      <c r="C3305" s="39">
        <f t="shared" si="318"/>
        <v>1</v>
      </c>
      <c r="D3305" s="39">
        <f t="shared" si="319"/>
        <v>2019</v>
      </c>
      <c r="E3305" s="26" t="s">
        <v>333</v>
      </c>
      <c r="F3305">
        <f t="shared" si="320"/>
        <v>4</v>
      </c>
      <c r="G3305" t="s">
        <v>8</v>
      </c>
    </row>
    <row r="3306" spans="1:7">
      <c r="A3306" s="26">
        <v>43482</v>
      </c>
      <c r="B3306" s="39">
        <f t="shared" si="317"/>
        <v>43482</v>
      </c>
      <c r="C3306" s="39">
        <f t="shared" si="318"/>
        <v>1</v>
      </c>
      <c r="D3306" s="39">
        <f t="shared" si="319"/>
        <v>2019</v>
      </c>
      <c r="E3306" s="26" t="s">
        <v>333</v>
      </c>
      <c r="F3306">
        <f t="shared" si="320"/>
        <v>5</v>
      </c>
      <c r="G3306" t="s">
        <v>8</v>
      </c>
    </row>
    <row r="3307" spans="1:7">
      <c r="A3307" s="26">
        <v>43483</v>
      </c>
      <c r="B3307" s="39">
        <f t="shared" si="317"/>
        <v>43483</v>
      </c>
      <c r="C3307" s="39">
        <f t="shared" si="318"/>
        <v>1</v>
      </c>
      <c r="D3307" s="39">
        <f t="shared" si="319"/>
        <v>2019</v>
      </c>
      <c r="E3307" s="26" t="s">
        <v>333</v>
      </c>
      <c r="F3307">
        <f t="shared" si="320"/>
        <v>6</v>
      </c>
      <c r="G3307" t="s">
        <v>8</v>
      </c>
    </row>
    <row r="3308" spans="1:7">
      <c r="A3308" s="26">
        <v>43484</v>
      </c>
      <c r="B3308" s="39">
        <f t="shared" si="317"/>
        <v>43484</v>
      </c>
      <c r="C3308" s="39">
        <f t="shared" si="318"/>
        <v>1</v>
      </c>
      <c r="D3308" s="39">
        <f t="shared" si="319"/>
        <v>2019</v>
      </c>
      <c r="E3308" s="26" t="s">
        <v>333</v>
      </c>
      <c r="F3308">
        <f t="shared" si="320"/>
        <v>7</v>
      </c>
      <c r="G3308" t="s">
        <v>0</v>
      </c>
    </row>
    <row r="3309" spans="1:7">
      <c r="A3309" s="26">
        <v>43485</v>
      </c>
      <c r="B3309" s="39">
        <f t="shared" si="317"/>
        <v>43485</v>
      </c>
      <c r="C3309" s="39">
        <f t="shared" si="318"/>
        <v>1</v>
      </c>
      <c r="D3309" s="39">
        <f t="shared" si="319"/>
        <v>2019</v>
      </c>
      <c r="E3309" s="26" t="s">
        <v>333</v>
      </c>
      <c r="F3309">
        <f t="shared" si="320"/>
        <v>1</v>
      </c>
      <c r="G3309" t="s">
        <v>13</v>
      </c>
    </row>
    <row r="3310" spans="1:7">
      <c r="A3310" s="26">
        <v>43486</v>
      </c>
      <c r="B3310" s="39">
        <f t="shared" si="317"/>
        <v>43486</v>
      </c>
      <c r="C3310" s="39">
        <f t="shared" si="318"/>
        <v>1</v>
      </c>
      <c r="D3310" s="39">
        <f t="shared" si="319"/>
        <v>2019</v>
      </c>
      <c r="E3310" s="26" t="s">
        <v>333</v>
      </c>
      <c r="F3310">
        <f t="shared" si="320"/>
        <v>2</v>
      </c>
      <c r="G3310" t="s">
        <v>8</v>
      </c>
    </row>
    <row r="3311" spans="1:7">
      <c r="A3311" s="26">
        <v>43487</v>
      </c>
      <c r="B3311" s="39">
        <f t="shared" si="317"/>
        <v>43487</v>
      </c>
      <c r="C3311" s="39">
        <f t="shared" si="318"/>
        <v>1</v>
      </c>
      <c r="D3311" s="39">
        <f t="shared" si="319"/>
        <v>2019</v>
      </c>
      <c r="E3311" s="26" t="s">
        <v>333</v>
      </c>
      <c r="F3311">
        <f t="shared" si="320"/>
        <v>3</v>
      </c>
      <c r="G3311" t="s">
        <v>8</v>
      </c>
    </row>
    <row r="3312" spans="1:7">
      <c r="A3312" s="26">
        <v>43488</v>
      </c>
      <c r="B3312" s="39">
        <f t="shared" si="317"/>
        <v>43488</v>
      </c>
      <c r="C3312" s="39">
        <f t="shared" si="318"/>
        <v>1</v>
      </c>
      <c r="D3312" s="39">
        <f t="shared" si="319"/>
        <v>2019</v>
      </c>
      <c r="E3312" s="26" t="s">
        <v>333</v>
      </c>
      <c r="F3312">
        <f t="shared" si="320"/>
        <v>4</v>
      </c>
      <c r="G3312" t="s">
        <v>8</v>
      </c>
    </row>
    <row r="3313" spans="1:7">
      <c r="A3313" s="26">
        <v>43489</v>
      </c>
      <c r="B3313" s="39">
        <f t="shared" si="317"/>
        <v>43489</v>
      </c>
      <c r="C3313" s="39">
        <f t="shared" si="318"/>
        <v>1</v>
      </c>
      <c r="D3313" s="39">
        <f t="shared" si="319"/>
        <v>2019</v>
      </c>
      <c r="E3313" s="26" t="s">
        <v>333</v>
      </c>
      <c r="F3313">
        <f t="shared" si="320"/>
        <v>5</v>
      </c>
      <c r="G3313" t="s">
        <v>8</v>
      </c>
    </row>
    <row r="3314" spans="1:7">
      <c r="A3314" s="26">
        <v>43490</v>
      </c>
      <c r="B3314" s="39">
        <f t="shared" si="317"/>
        <v>43490</v>
      </c>
      <c r="C3314" s="39">
        <f t="shared" si="318"/>
        <v>1</v>
      </c>
      <c r="D3314" s="39">
        <f t="shared" si="319"/>
        <v>2019</v>
      </c>
      <c r="E3314" s="26" t="s">
        <v>333</v>
      </c>
      <c r="F3314">
        <f t="shared" si="320"/>
        <v>6</v>
      </c>
      <c r="G3314" t="s">
        <v>8</v>
      </c>
    </row>
    <row r="3315" spans="1:7">
      <c r="A3315" s="26">
        <v>43491</v>
      </c>
      <c r="B3315" s="39">
        <f t="shared" si="317"/>
        <v>43491</v>
      </c>
      <c r="C3315" s="39">
        <f t="shared" si="318"/>
        <v>1</v>
      </c>
      <c r="D3315" s="39">
        <f t="shared" si="319"/>
        <v>2019</v>
      </c>
      <c r="E3315" s="26" t="s">
        <v>333</v>
      </c>
      <c r="F3315">
        <f t="shared" si="320"/>
        <v>7</v>
      </c>
      <c r="G3315" t="s">
        <v>0</v>
      </c>
    </row>
    <row r="3316" spans="1:7">
      <c r="A3316" s="26">
        <v>43492</v>
      </c>
      <c r="B3316" s="39">
        <f t="shared" si="317"/>
        <v>43492</v>
      </c>
      <c r="C3316" s="39">
        <f t="shared" si="318"/>
        <v>1</v>
      </c>
      <c r="D3316" s="39">
        <f t="shared" si="319"/>
        <v>2019</v>
      </c>
      <c r="E3316" s="26" t="s">
        <v>333</v>
      </c>
      <c r="F3316">
        <f t="shared" si="320"/>
        <v>1</v>
      </c>
      <c r="G3316" t="s">
        <v>13</v>
      </c>
    </row>
    <row r="3317" spans="1:7">
      <c r="A3317" s="26">
        <v>43493</v>
      </c>
      <c r="B3317" s="39">
        <f t="shared" si="317"/>
        <v>43493</v>
      </c>
      <c r="C3317" s="39">
        <f t="shared" si="318"/>
        <v>1</v>
      </c>
      <c r="D3317" s="39">
        <f t="shared" si="319"/>
        <v>2019</v>
      </c>
      <c r="E3317" s="26" t="s">
        <v>333</v>
      </c>
      <c r="F3317">
        <f t="shared" si="320"/>
        <v>2</v>
      </c>
      <c r="G3317" t="s">
        <v>8</v>
      </c>
    </row>
    <row r="3318" spans="1:7">
      <c r="A3318" s="26">
        <v>43494</v>
      </c>
      <c r="B3318" s="39">
        <f t="shared" si="317"/>
        <v>43494</v>
      </c>
      <c r="C3318" s="39">
        <f t="shared" si="318"/>
        <v>1</v>
      </c>
      <c r="D3318" s="39">
        <f t="shared" si="319"/>
        <v>2019</v>
      </c>
      <c r="E3318" s="26" t="s">
        <v>333</v>
      </c>
      <c r="F3318">
        <f t="shared" si="320"/>
        <v>3</v>
      </c>
      <c r="G3318" t="s">
        <v>8</v>
      </c>
    </row>
    <row r="3319" spans="1:7">
      <c r="A3319" s="26">
        <v>43495</v>
      </c>
      <c r="B3319" s="39">
        <f t="shared" si="317"/>
        <v>43495</v>
      </c>
      <c r="C3319" s="39">
        <f t="shared" si="318"/>
        <v>1</v>
      </c>
      <c r="D3319" s="39">
        <f t="shared" si="319"/>
        <v>2019</v>
      </c>
      <c r="E3319" s="26" t="s">
        <v>333</v>
      </c>
      <c r="F3319">
        <f t="shared" si="320"/>
        <v>4</v>
      </c>
      <c r="G3319" t="s">
        <v>8</v>
      </c>
    </row>
    <row r="3320" spans="1:7">
      <c r="A3320" s="26">
        <v>43496</v>
      </c>
      <c r="B3320" s="39">
        <f t="shared" si="317"/>
        <v>43496</v>
      </c>
      <c r="C3320" s="39">
        <f t="shared" si="318"/>
        <v>1</v>
      </c>
      <c r="D3320" s="39">
        <f t="shared" si="319"/>
        <v>2019</v>
      </c>
      <c r="E3320" s="26" t="s">
        <v>333</v>
      </c>
      <c r="F3320">
        <f t="shared" si="320"/>
        <v>5</v>
      </c>
      <c r="G3320" t="s">
        <v>8</v>
      </c>
    </row>
    <row r="3321" spans="1:7">
      <c r="A3321" s="26">
        <v>43497</v>
      </c>
      <c r="B3321" s="39">
        <f t="shared" si="317"/>
        <v>43497</v>
      </c>
      <c r="C3321" s="39">
        <f t="shared" si="318"/>
        <v>2</v>
      </c>
      <c r="D3321" s="39">
        <f t="shared" si="319"/>
        <v>2019</v>
      </c>
      <c r="E3321" s="26" t="s">
        <v>333</v>
      </c>
      <c r="F3321">
        <f t="shared" si="320"/>
        <v>6</v>
      </c>
      <c r="G3321" t="s">
        <v>8</v>
      </c>
    </row>
    <row r="3322" spans="1:7">
      <c r="A3322" s="26">
        <v>43498</v>
      </c>
      <c r="B3322" s="39">
        <f t="shared" si="317"/>
        <v>43498</v>
      </c>
      <c r="C3322" s="39">
        <f t="shared" si="318"/>
        <v>2</v>
      </c>
      <c r="D3322" s="39">
        <f t="shared" si="319"/>
        <v>2019</v>
      </c>
      <c r="E3322" s="26" t="s">
        <v>333</v>
      </c>
      <c r="F3322">
        <f t="shared" si="320"/>
        <v>7</v>
      </c>
      <c r="G3322" t="s">
        <v>0</v>
      </c>
    </row>
    <row r="3323" spans="1:7">
      <c r="A3323" s="26">
        <v>43499</v>
      </c>
      <c r="B3323" s="39">
        <f t="shared" si="317"/>
        <v>43499</v>
      </c>
      <c r="C3323" s="39">
        <f t="shared" si="318"/>
        <v>2</v>
      </c>
      <c r="D3323" s="39">
        <f t="shared" si="319"/>
        <v>2019</v>
      </c>
      <c r="E3323" s="26" t="s">
        <v>333</v>
      </c>
      <c r="F3323">
        <f t="shared" si="320"/>
        <v>1</v>
      </c>
      <c r="G3323" t="s">
        <v>13</v>
      </c>
    </row>
    <row r="3324" spans="1:7">
      <c r="A3324" s="26">
        <v>43500</v>
      </c>
      <c r="B3324" s="39">
        <f t="shared" ref="B3324:B3387" si="321">A3324</f>
        <v>43500</v>
      </c>
      <c r="C3324" s="39">
        <f t="shared" ref="C3324:C3387" si="322">MONTH(A3324)</f>
        <v>2</v>
      </c>
      <c r="D3324" s="39">
        <f t="shared" ref="D3324:D3387" si="323">YEAR(A3324)</f>
        <v>2019</v>
      </c>
      <c r="E3324" s="26" t="s">
        <v>333</v>
      </c>
      <c r="F3324">
        <f t="shared" ref="F3324:F3387" si="324">WEEKDAY(A3324)</f>
        <v>2</v>
      </c>
      <c r="G3324" t="s">
        <v>8</v>
      </c>
    </row>
    <row r="3325" spans="1:7">
      <c r="A3325" s="26">
        <v>43501</v>
      </c>
      <c r="B3325" s="39">
        <f t="shared" si="321"/>
        <v>43501</v>
      </c>
      <c r="C3325" s="39">
        <f t="shared" si="322"/>
        <v>2</v>
      </c>
      <c r="D3325" s="39">
        <f t="shared" si="323"/>
        <v>2019</v>
      </c>
      <c r="E3325" s="26" t="s">
        <v>333</v>
      </c>
      <c r="F3325">
        <f t="shared" si="324"/>
        <v>3</v>
      </c>
      <c r="G3325" t="s">
        <v>8</v>
      </c>
    </row>
    <row r="3326" spans="1:7">
      <c r="A3326" s="26">
        <v>43502</v>
      </c>
      <c r="B3326" s="39">
        <f t="shared" si="321"/>
        <v>43502</v>
      </c>
      <c r="C3326" s="39">
        <f t="shared" si="322"/>
        <v>2</v>
      </c>
      <c r="D3326" s="39">
        <f t="shared" si="323"/>
        <v>2019</v>
      </c>
      <c r="E3326" s="26" t="s">
        <v>333</v>
      </c>
      <c r="F3326">
        <f t="shared" si="324"/>
        <v>4</v>
      </c>
      <c r="G3326" t="s">
        <v>8</v>
      </c>
    </row>
    <row r="3327" spans="1:7">
      <c r="A3327" s="26">
        <v>43503</v>
      </c>
      <c r="B3327" s="39">
        <f t="shared" si="321"/>
        <v>43503</v>
      </c>
      <c r="C3327" s="39">
        <f t="shared" si="322"/>
        <v>2</v>
      </c>
      <c r="D3327" s="39">
        <f t="shared" si="323"/>
        <v>2019</v>
      </c>
      <c r="E3327" s="26" t="s">
        <v>333</v>
      </c>
      <c r="F3327">
        <f t="shared" si="324"/>
        <v>5</v>
      </c>
      <c r="G3327" t="s">
        <v>8</v>
      </c>
    </row>
    <row r="3328" spans="1:7">
      <c r="A3328" s="26">
        <v>43504</v>
      </c>
      <c r="B3328" s="39">
        <f t="shared" si="321"/>
        <v>43504</v>
      </c>
      <c r="C3328" s="39">
        <f t="shared" si="322"/>
        <v>2</v>
      </c>
      <c r="D3328" s="39">
        <f t="shared" si="323"/>
        <v>2019</v>
      </c>
      <c r="E3328" s="26" t="s">
        <v>333</v>
      </c>
      <c r="F3328">
        <f t="shared" si="324"/>
        <v>6</v>
      </c>
      <c r="G3328" t="s">
        <v>8</v>
      </c>
    </row>
    <row r="3329" spans="1:7">
      <c r="A3329" s="26">
        <v>43505</v>
      </c>
      <c r="B3329" s="39">
        <f t="shared" si="321"/>
        <v>43505</v>
      </c>
      <c r="C3329" s="39">
        <f t="shared" si="322"/>
        <v>2</v>
      </c>
      <c r="D3329" s="39">
        <f t="shared" si="323"/>
        <v>2019</v>
      </c>
      <c r="E3329" s="26" t="s">
        <v>333</v>
      </c>
      <c r="F3329">
        <f t="shared" si="324"/>
        <v>7</v>
      </c>
      <c r="G3329" t="s">
        <v>0</v>
      </c>
    </row>
    <row r="3330" spans="1:7">
      <c r="A3330" s="26">
        <v>43506</v>
      </c>
      <c r="B3330" s="39">
        <f t="shared" si="321"/>
        <v>43506</v>
      </c>
      <c r="C3330" s="39">
        <f t="shared" si="322"/>
        <v>2</v>
      </c>
      <c r="D3330" s="39">
        <f t="shared" si="323"/>
        <v>2019</v>
      </c>
      <c r="E3330" s="26" t="s">
        <v>333</v>
      </c>
      <c r="F3330">
        <f t="shared" si="324"/>
        <v>1</v>
      </c>
      <c r="G3330" t="s">
        <v>13</v>
      </c>
    </row>
    <row r="3331" spans="1:7">
      <c r="A3331" s="26">
        <v>43507</v>
      </c>
      <c r="B3331" s="39">
        <f t="shared" si="321"/>
        <v>43507</v>
      </c>
      <c r="C3331" s="39">
        <f t="shared" si="322"/>
        <v>2</v>
      </c>
      <c r="D3331" s="39">
        <f t="shared" si="323"/>
        <v>2019</v>
      </c>
      <c r="E3331" s="26" t="s">
        <v>333</v>
      </c>
      <c r="F3331">
        <f t="shared" si="324"/>
        <v>2</v>
      </c>
      <c r="G3331" t="s">
        <v>8</v>
      </c>
    </row>
    <row r="3332" spans="1:7">
      <c r="A3332" s="26">
        <v>43508</v>
      </c>
      <c r="B3332" s="39">
        <f t="shared" si="321"/>
        <v>43508</v>
      </c>
      <c r="C3332" s="39">
        <f t="shared" si="322"/>
        <v>2</v>
      </c>
      <c r="D3332" s="39">
        <f t="shared" si="323"/>
        <v>2019</v>
      </c>
      <c r="E3332" s="26" t="s">
        <v>333</v>
      </c>
      <c r="F3332">
        <f t="shared" si="324"/>
        <v>3</v>
      </c>
      <c r="G3332" t="s">
        <v>8</v>
      </c>
    </row>
    <row r="3333" spans="1:7">
      <c r="A3333" s="26">
        <v>43509</v>
      </c>
      <c r="B3333" s="39">
        <f t="shared" si="321"/>
        <v>43509</v>
      </c>
      <c r="C3333" s="39">
        <f t="shared" si="322"/>
        <v>2</v>
      </c>
      <c r="D3333" s="39">
        <f t="shared" si="323"/>
        <v>2019</v>
      </c>
      <c r="E3333" s="26" t="s">
        <v>333</v>
      </c>
      <c r="F3333">
        <f t="shared" si="324"/>
        <v>4</v>
      </c>
      <c r="G3333" t="s">
        <v>8</v>
      </c>
    </row>
    <row r="3334" spans="1:7">
      <c r="A3334" s="26">
        <v>43510</v>
      </c>
      <c r="B3334" s="39">
        <f t="shared" si="321"/>
        <v>43510</v>
      </c>
      <c r="C3334" s="39">
        <f t="shared" si="322"/>
        <v>2</v>
      </c>
      <c r="D3334" s="39">
        <f t="shared" si="323"/>
        <v>2019</v>
      </c>
      <c r="E3334" s="26" t="s">
        <v>333</v>
      </c>
      <c r="F3334">
        <f t="shared" si="324"/>
        <v>5</v>
      </c>
      <c r="G3334" t="s">
        <v>8</v>
      </c>
    </row>
    <row r="3335" spans="1:7">
      <c r="A3335" s="26">
        <v>43511</v>
      </c>
      <c r="B3335" s="39">
        <f t="shared" si="321"/>
        <v>43511</v>
      </c>
      <c r="C3335" s="39">
        <f t="shared" si="322"/>
        <v>2</v>
      </c>
      <c r="D3335" s="39">
        <f t="shared" si="323"/>
        <v>2019</v>
      </c>
      <c r="E3335" s="26" t="s">
        <v>333</v>
      </c>
      <c r="F3335">
        <f t="shared" si="324"/>
        <v>6</v>
      </c>
      <c r="G3335" t="s">
        <v>8</v>
      </c>
    </row>
    <row r="3336" spans="1:7">
      <c r="A3336" s="26">
        <v>43512</v>
      </c>
      <c r="B3336" s="39">
        <f t="shared" si="321"/>
        <v>43512</v>
      </c>
      <c r="C3336" s="39">
        <f t="shared" si="322"/>
        <v>2</v>
      </c>
      <c r="D3336" s="39">
        <f t="shared" si="323"/>
        <v>2019</v>
      </c>
      <c r="E3336" s="26" t="s">
        <v>333</v>
      </c>
      <c r="F3336">
        <f t="shared" si="324"/>
        <v>7</v>
      </c>
      <c r="G3336" t="s">
        <v>0</v>
      </c>
    </row>
    <row r="3337" spans="1:7">
      <c r="A3337" s="26">
        <v>43513</v>
      </c>
      <c r="B3337" s="39">
        <f t="shared" si="321"/>
        <v>43513</v>
      </c>
      <c r="C3337" s="39">
        <f t="shared" si="322"/>
        <v>2</v>
      </c>
      <c r="D3337" s="39">
        <f t="shared" si="323"/>
        <v>2019</v>
      </c>
      <c r="E3337" s="26" t="s">
        <v>333</v>
      </c>
      <c r="F3337">
        <f t="shared" si="324"/>
        <v>1</v>
      </c>
      <c r="G3337" t="s">
        <v>13</v>
      </c>
    </row>
    <row r="3338" spans="1:7">
      <c r="A3338" s="26">
        <v>43514</v>
      </c>
      <c r="B3338" s="39">
        <f t="shared" si="321"/>
        <v>43514</v>
      </c>
      <c r="C3338" s="39">
        <f t="shared" si="322"/>
        <v>2</v>
      </c>
      <c r="D3338" s="39">
        <f t="shared" si="323"/>
        <v>2019</v>
      </c>
      <c r="E3338" s="26" t="s">
        <v>333</v>
      </c>
      <c r="F3338">
        <f t="shared" si="324"/>
        <v>2</v>
      </c>
      <c r="G3338" t="s">
        <v>8</v>
      </c>
    </row>
    <row r="3339" spans="1:7">
      <c r="A3339" s="26">
        <v>43515</v>
      </c>
      <c r="B3339" s="39">
        <f t="shared" si="321"/>
        <v>43515</v>
      </c>
      <c r="C3339" s="39">
        <f t="shared" si="322"/>
        <v>2</v>
      </c>
      <c r="D3339" s="39">
        <f t="shared" si="323"/>
        <v>2019</v>
      </c>
      <c r="E3339" s="26" t="s">
        <v>333</v>
      </c>
      <c r="F3339">
        <f t="shared" si="324"/>
        <v>3</v>
      </c>
      <c r="G3339" t="s">
        <v>8</v>
      </c>
    </row>
    <row r="3340" spans="1:7">
      <c r="A3340" s="26">
        <v>43516</v>
      </c>
      <c r="B3340" s="39">
        <f t="shared" si="321"/>
        <v>43516</v>
      </c>
      <c r="C3340" s="39">
        <f t="shared" si="322"/>
        <v>2</v>
      </c>
      <c r="D3340" s="39">
        <f t="shared" si="323"/>
        <v>2019</v>
      </c>
      <c r="E3340" s="26" t="s">
        <v>333</v>
      </c>
      <c r="F3340">
        <f t="shared" si="324"/>
        <v>4</v>
      </c>
      <c r="G3340" t="s">
        <v>8</v>
      </c>
    </row>
    <row r="3341" spans="1:7">
      <c r="A3341" s="26">
        <v>43517</v>
      </c>
      <c r="B3341" s="39">
        <f t="shared" si="321"/>
        <v>43517</v>
      </c>
      <c r="C3341" s="39">
        <f t="shared" si="322"/>
        <v>2</v>
      </c>
      <c r="D3341" s="39">
        <f t="shared" si="323"/>
        <v>2019</v>
      </c>
      <c r="E3341" s="26" t="s">
        <v>333</v>
      </c>
      <c r="F3341">
        <f t="shared" si="324"/>
        <v>5</v>
      </c>
      <c r="G3341" t="s">
        <v>8</v>
      </c>
    </row>
    <row r="3342" spans="1:7">
      <c r="A3342" s="26">
        <v>43518</v>
      </c>
      <c r="B3342" s="39">
        <f t="shared" si="321"/>
        <v>43518</v>
      </c>
      <c r="C3342" s="39">
        <f t="shared" si="322"/>
        <v>2</v>
      </c>
      <c r="D3342" s="39">
        <f t="shared" si="323"/>
        <v>2019</v>
      </c>
      <c r="E3342" s="26" t="s">
        <v>333</v>
      </c>
      <c r="F3342">
        <f t="shared" si="324"/>
        <v>6</v>
      </c>
      <c r="G3342" t="s">
        <v>8</v>
      </c>
    </row>
    <row r="3343" spans="1:7">
      <c r="A3343" s="26">
        <v>43519</v>
      </c>
      <c r="B3343" s="39">
        <f t="shared" si="321"/>
        <v>43519</v>
      </c>
      <c r="C3343" s="39">
        <f t="shared" si="322"/>
        <v>2</v>
      </c>
      <c r="D3343" s="39">
        <f t="shared" si="323"/>
        <v>2019</v>
      </c>
      <c r="E3343" s="26" t="s">
        <v>333</v>
      </c>
      <c r="F3343">
        <f t="shared" si="324"/>
        <v>7</v>
      </c>
      <c r="G3343" t="s">
        <v>0</v>
      </c>
    </row>
    <row r="3344" spans="1:7">
      <c r="A3344" s="26">
        <v>43520</v>
      </c>
      <c r="B3344" s="39">
        <f t="shared" si="321"/>
        <v>43520</v>
      </c>
      <c r="C3344" s="39">
        <f t="shared" si="322"/>
        <v>2</v>
      </c>
      <c r="D3344" s="39">
        <f t="shared" si="323"/>
        <v>2019</v>
      </c>
      <c r="E3344" s="26" t="s">
        <v>333</v>
      </c>
      <c r="F3344">
        <f t="shared" si="324"/>
        <v>1</v>
      </c>
      <c r="G3344" t="s">
        <v>13</v>
      </c>
    </row>
    <row r="3345" spans="1:7">
      <c r="A3345" s="26">
        <v>43521</v>
      </c>
      <c r="B3345" s="39">
        <f t="shared" si="321"/>
        <v>43521</v>
      </c>
      <c r="C3345" s="39">
        <f t="shared" si="322"/>
        <v>2</v>
      </c>
      <c r="D3345" s="39">
        <f t="shared" si="323"/>
        <v>2019</v>
      </c>
      <c r="E3345" s="26" t="s">
        <v>333</v>
      </c>
      <c r="F3345">
        <f t="shared" si="324"/>
        <v>2</v>
      </c>
      <c r="G3345" t="s">
        <v>8</v>
      </c>
    </row>
    <row r="3346" spans="1:7">
      <c r="A3346" s="26">
        <v>43522</v>
      </c>
      <c r="B3346" s="39">
        <f t="shared" si="321"/>
        <v>43522</v>
      </c>
      <c r="C3346" s="39">
        <f t="shared" si="322"/>
        <v>2</v>
      </c>
      <c r="D3346" s="39">
        <f t="shared" si="323"/>
        <v>2019</v>
      </c>
      <c r="E3346" s="26" t="s">
        <v>333</v>
      </c>
      <c r="F3346">
        <f t="shared" si="324"/>
        <v>3</v>
      </c>
      <c r="G3346" t="s">
        <v>8</v>
      </c>
    </row>
    <row r="3347" spans="1:7">
      <c r="A3347" s="26">
        <v>43523</v>
      </c>
      <c r="B3347" s="39">
        <f t="shared" si="321"/>
        <v>43523</v>
      </c>
      <c r="C3347" s="39">
        <f t="shared" si="322"/>
        <v>2</v>
      </c>
      <c r="D3347" s="39">
        <f t="shared" si="323"/>
        <v>2019</v>
      </c>
      <c r="E3347" s="26" t="s">
        <v>333</v>
      </c>
      <c r="F3347">
        <f t="shared" si="324"/>
        <v>4</v>
      </c>
      <c r="G3347" t="s">
        <v>8</v>
      </c>
    </row>
    <row r="3348" spans="1:7">
      <c r="A3348" s="26">
        <v>43524</v>
      </c>
      <c r="B3348" s="39">
        <f t="shared" si="321"/>
        <v>43524</v>
      </c>
      <c r="C3348" s="39">
        <f t="shared" si="322"/>
        <v>2</v>
      </c>
      <c r="D3348" s="39">
        <f t="shared" si="323"/>
        <v>2019</v>
      </c>
      <c r="E3348" s="26" t="s">
        <v>333</v>
      </c>
      <c r="F3348">
        <f t="shared" si="324"/>
        <v>5</v>
      </c>
      <c r="G3348" t="s">
        <v>8</v>
      </c>
    </row>
    <row r="3349" spans="1:7">
      <c r="A3349" s="26">
        <v>43525</v>
      </c>
      <c r="B3349" s="39">
        <f t="shared" si="321"/>
        <v>43525</v>
      </c>
      <c r="C3349" s="39">
        <f t="shared" si="322"/>
        <v>3</v>
      </c>
      <c r="D3349" s="39">
        <f t="shared" si="323"/>
        <v>2019</v>
      </c>
      <c r="E3349" s="26" t="s">
        <v>333</v>
      </c>
      <c r="F3349">
        <f t="shared" si="324"/>
        <v>6</v>
      </c>
      <c r="G3349" t="s">
        <v>8</v>
      </c>
    </row>
    <row r="3350" spans="1:7">
      <c r="A3350" s="26">
        <v>43526</v>
      </c>
      <c r="B3350" s="39">
        <f t="shared" si="321"/>
        <v>43526</v>
      </c>
      <c r="C3350" s="39">
        <f t="shared" si="322"/>
        <v>3</v>
      </c>
      <c r="D3350" s="39">
        <f t="shared" si="323"/>
        <v>2019</v>
      </c>
      <c r="E3350" s="26" t="s">
        <v>333</v>
      </c>
      <c r="F3350">
        <f t="shared" si="324"/>
        <v>7</v>
      </c>
      <c r="G3350" t="s">
        <v>0</v>
      </c>
    </row>
    <row r="3351" spans="1:7">
      <c r="A3351" s="26">
        <v>43527</v>
      </c>
      <c r="B3351" s="39">
        <f t="shared" si="321"/>
        <v>43527</v>
      </c>
      <c r="C3351" s="39">
        <f t="shared" si="322"/>
        <v>3</v>
      </c>
      <c r="D3351" s="39">
        <f t="shared" si="323"/>
        <v>2019</v>
      </c>
      <c r="E3351" s="26" t="s">
        <v>333</v>
      </c>
      <c r="F3351">
        <f t="shared" si="324"/>
        <v>1</v>
      </c>
      <c r="G3351" t="s">
        <v>13</v>
      </c>
    </row>
    <row r="3352" spans="1:7">
      <c r="A3352" s="26">
        <v>43528</v>
      </c>
      <c r="B3352" s="39">
        <f t="shared" si="321"/>
        <v>43528</v>
      </c>
      <c r="C3352" s="39">
        <f t="shared" si="322"/>
        <v>3</v>
      </c>
      <c r="D3352" s="39">
        <f t="shared" si="323"/>
        <v>2019</v>
      </c>
      <c r="E3352" s="26" t="s">
        <v>333</v>
      </c>
      <c r="F3352">
        <f t="shared" si="324"/>
        <v>2</v>
      </c>
      <c r="G3352" t="s">
        <v>8</v>
      </c>
    </row>
    <row r="3353" spans="1:7">
      <c r="A3353" s="26">
        <v>43529</v>
      </c>
      <c r="B3353" s="39">
        <f t="shared" si="321"/>
        <v>43529</v>
      </c>
      <c r="C3353" s="39">
        <f t="shared" si="322"/>
        <v>3</v>
      </c>
      <c r="D3353" s="39">
        <f t="shared" si="323"/>
        <v>2019</v>
      </c>
      <c r="E3353" s="26" t="s">
        <v>333</v>
      </c>
      <c r="F3353">
        <f t="shared" si="324"/>
        <v>3</v>
      </c>
      <c r="G3353" t="s">
        <v>8</v>
      </c>
    </row>
    <row r="3354" spans="1:7">
      <c r="A3354" s="26">
        <v>43530</v>
      </c>
      <c r="B3354" s="39">
        <f t="shared" si="321"/>
        <v>43530</v>
      </c>
      <c r="C3354" s="39">
        <f t="shared" si="322"/>
        <v>3</v>
      </c>
      <c r="D3354" s="39">
        <f t="shared" si="323"/>
        <v>2019</v>
      </c>
      <c r="E3354" s="26" t="s">
        <v>333</v>
      </c>
      <c r="F3354">
        <f t="shared" si="324"/>
        <v>4</v>
      </c>
      <c r="G3354" t="s">
        <v>8</v>
      </c>
    </row>
    <row r="3355" spans="1:7">
      <c r="A3355" s="26">
        <v>43531</v>
      </c>
      <c r="B3355" s="39">
        <f t="shared" si="321"/>
        <v>43531</v>
      </c>
      <c r="C3355" s="39">
        <f t="shared" si="322"/>
        <v>3</v>
      </c>
      <c r="D3355" s="39">
        <f t="shared" si="323"/>
        <v>2019</v>
      </c>
      <c r="E3355" s="26" t="s">
        <v>333</v>
      </c>
      <c r="F3355">
        <f t="shared" si="324"/>
        <v>5</v>
      </c>
      <c r="G3355" t="s">
        <v>8</v>
      </c>
    </row>
    <row r="3356" spans="1:7">
      <c r="A3356" s="26">
        <v>43532</v>
      </c>
      <c r="B3356" s="39">
        <f t="shared" si="321"/>
        <v>43532</v>
      </c>
      <c r="C3356" s="39">
        <f t="shared" si="322"/>
        <v>3</v>
      </c>
      <c r="D3356" s="39">
        <f t="shared" si="323"/>
        <v>2019</v>
      </c>
      <c r="E3356" s="26" t="s">
        <v>333</v>
      </c>
      <c r="F3356">
        <f t="shared" si="324"/>
        <v>6</v>
      </c>
      <c r="G3356" t="s">
        <v>8</v>
      </c>
    </row>
    <row r="3357" spans="1:7">
      <c r="A3357" s="26">
        <v>43533</v>
      </c>
      <c r="B3357" s="39">
        <f t="shared" si="321"/>
        <v>43533</v>
      </c>
      <c r="C3357" s="39">
        <f t="shared" si="322"/>
        <v>3</v>
      </c>
      <c r="D3357" s="39">
        <f t="shared" si="323"/>
        <v>2019</v>
      </c>
      <c r="E3357" s="26" t="s">
        <v>333</v>
      </c>
      <c r="F3357">
        <f t="shared" si="324"/>
        <v>7</v>
      </c>
      <c r="G3357" t="s">
        <v>0</v>
      </c>
    </row>
    <row r="3358" spans="1:7">
      <c r="A3358" s="26">
        <v>43534</v>
      </c>
      <c r="B3358" s="39">
        <f t="shared" si="321"/>
        <v>43534</v>
      </c>
      <c r="C3358" s="39">
        <f t="shared" si="322"/>
        <v>3</v>
      </c>
      <c r="D3358" s="39">
        <f t="shared" si="323"/>
        <v>2019</v>
      </c>
      <c r="E3358" s="26" t="s">
        <v>333</v>
      </c>
      <c r="F3358">
        <f t="shared" si="324"/>
        <v>1</v>
      </c>
      <c r="G3358" t="s">
        <v>13</v>
      </c>
    </row>
    <row r="3359" spans="1:7">
      <c r="A3359" s="26">
        <v>43535</v>
      </c>
      <c r="B3359" s="39">
        <f t="shared" si="321"/>
        <v>43535</v>
      </c>
      <c r="C3359" s="39">
        <f t="shared" si="322"/>
        <v>3</v>
      </c>
      <c r="D3359" s="39">
        <f t="shared" si="323"/>
        <v>2019</v>
      </c>
      <c r="E3359" s="26" t="s">
        <v>333</v>
      </c>
      <c r="F3359">
        <f t="shared" si="324"/>
        <v>2</v>
      </c>
      <c r="G3359" t="s">
        <v>8</v>
      </c>
    </row>
    <row r="3360" spans="1:7">
      <c r="A3360" s="26">
        <v>43536</v>
      </c>
      <c r="B3360" s="39">
        <f t="shared" si="321"/>
        <v>43536</v>
      </c>
      <c r="C3360" s="39">
        <f t="shared" si="322"/>
        <v>3</v>
      </c>
      <c r="D3360" s="39">
        <f t="shared" si="323"/>
        <v>2019</v>
      </c>
      <c r="E3360" s="26" t="s">
        <v>333</v>
      </c>
      <c r="F3360">
        <f t="shared" si="324"/>
        <v>3</v>
      </c>
      <c r="G3360" t="s">
        <v>8</v>
      </c>
    </row>
    <row r="3361" spans="1:7">
      <c r="A3361" s="26">
        <v>43537</v>
      </c>
      <c r="B3361" s="39">
        <f t="shared" si="321"/>
        <v>43537</v>
      </c>
      <c r="C3361" s="39">
        <f t="shared" si="322"/>
        <v>3</v>
      </c>
      <c r="D3361" s="39">
        <f t="shared" si="323"/>
        <v>2019</v>
      </c>
      <c r="E3361" s="26" t="s">
        <v>333</v>
      </c>
      <c r="F3361">
        <f t="shared" si="324"/>
        <v>4</v>
      </c>
      <c r="G3361" t="s">
        <v>8</v>
      </c>
    </row>
    <row r="3362" spans="1:7">
      <c r="A3362" s="26">
        <v>43538</v>
      </c>
      <c r="B3362" s="39">
        <f t="shared" si="321"/>
        <v>43538</v>
      </c>
      <c r="C3362" s="39">
        <f t="shared" si="322"/>
        <v>3</v>
      </c>
      <c r="D3362" s="39">
        <f t="shared" si="323"/>
        <v>2019</v>
      </c>
      <c r="E3362" s="26" t="s">
        <v>333</v>
      </c>
      <c r="F3362">
        <f t="shared" si="324"/>
        <v>5</v>
      </c>
      <c r="G3362" t="s">
        <v>8</v>
      </c>
    </row>
    <row r="3363" spans="1:7">
      <c r="A3363" s="26">
        <v>43539</v>
      </c>
      <c r="B3363" s="39">
        <f t="shared" si="321"/>
        <v>43539</v>
      </c>
      <c r="C3363" s="39">
        <f t="shared" si="322"/>
        <v>3</v>
      </c>
      <c r="D3363" s="39">
        <f t="shared" si="323"/>
        <v>2019</v>
      </c>
      <c r="E3363" s="26" t="s">
        <v>333</v>
      </c>
      <c r="F3363">
        <f t="shared" si="324"/>
        <v>6</v>
      </c>
      <c r="G3363" t="s">
        <v>8</v>
      </c>
    </row>
    <row r="3364" spans="1:7">
      <c r="A3364" s="26">
        <v>43540</v>
      </c>
      <c r="B3364" s="39">
        <f t="shared" si="321"/>
        <v>43540</v>
      </c>
      <c r="C3364" s="39">
        <f t="shared" si="322"/>
        <v>3</v>
      </c>
      <c r="D3364" s="39">
        <f t="shared" si="323"/>
        <v>2019</v>
      </c>
      <c r="E3364" s="26" t="s">
        <v>333</v>
      </c>
      <c r="F3364">
        <f t="shared" si="324"/>
        <v>7</v>
      </c>
      <c r="G3364" t="s">
        <v>0</v>
      </c>
    </row>
    <row r="3365" spans="1:7">
      <c r="A3365" s="26">
        <v>43541</v>
      </c>
      <c r="B3365" s="39">
        <f t="shared" si="321"/>
        <v>43541</v>
      </c>
      <c r="C3365" s="39">
        <f t="shared" si="322"/>
        <v>3</v>
      </c>
      <c r="D3365" s="39">
        <f t="shared" si="323"/>
        <v>2019</v>
      </c>
      <c r="E3365" s="26" t="s">
        <v>333</v>
      </c>
      <c r="F3365">
        <f t="shared" si="324"/>
        <v>1</v>
      </c>
      <c r="G3365" t="s">
        <v>13</v>
      </c>
    </row>
    <row r="3366" spans="1:7">
      <c r="A3366" s="26">
        <v>43542</v>
      </c>
      <c r="B3366" s="39">
        <f t="shared" si="321"/>
        <v>43542</v>
      </c>
      <c r="C3366" s="39">
        <f t="shared" si="322"/>
        <v>3</v>
      </c>
      <c r="D3366" s="39">
        <f t="shared" si="323"/>
        <v>2019</v>
      </c>
      <c r="E3366" s="26" t="s">
        <v>333</v>
      </c>
      <c r="F3366">
        <f t="shared" si="324"/>
        <v>2</v>
      </c>
      <c r="G3366" t="s">
        <v>8</v>
      </c>
    </row>
    <row r="3367" spans="1:7">
      <c r="A3367" s="26">
        <v>43543</v>
      </c>
      <c r="B3367" s="39">
        <f t="shared" si="321"/>
        <v>43543</v>
      </c>
      <c r="C3367" s="39">
        <f t="shared" si="322"/>
        <v>3</v>
      </c>
      <c r="D3367" s="39">
        <f t="shared" si="323"/>
        <v>2019</v>
      </c>
      <c r="E3367" s="26" t="s">
        <v>333</v>
      </c>
      <c r="F3367">
        <f t="shared" si="324"/>
        <v>3</v>
      </c>
      <c r="G3367" t="s">
        <v>8</v>
      </c>
    </row>
    <row r="3368" spans="1:7">
      <c r="A3368" s="26">
        <v>43544</v>
      </c>
      <c r="B3368" s="39">
        <f t="shared" si="321"/>
        <v>43544</v>
      </c>
      <c r="C3368" s="39">
        <f t="shared" si="322"/>
        <v>3</v>
      </c>
      <c r="D3368" s="39">
        <f t="shared" si="323"/>
        <v>2019</v>
      </c>
      <c r="E3368" s="26" t="s">
        <v>333</v>
      </c>
      <c r="F3368">
        <f t="shared" si="324"/>
        <v>4</v>
      </c>
      <c r="G3368" t="s">
        <v>8</v>
      </c>
    </row>
    <row r="3369" spans="1:7">
      <c r="A3369" s="26">
        <v>43545</v>
      </c>
      <c r="B3369" s="39">
        <f t="shared" si="321"/>
        <v>43545</v>
      </c>
      <c r="C3369" s="39">
        <f t="shared" si="322"/>
        <v>3</v>
      </c>
      <c r="D3369" s="39">
        <f t="shared" si="323"/>
        <v>2019</v>
      </c>
      <c r="E3369" s="26" t="s">
        <v>333</v>
      </c>
      <c r="F3369">
        <f t="shared" si="324"/>
        <v>5</v>
      </c>
      <c r="G3369" t="s">
        <v>8</v>
      </c>
    </row>
    <row r="3370" spans="1:7">
      <c r="A3370" s="26">
        <v>43546</v>
      </c>
      <c r="B3370" s="39">
        <f t="shared" si="321"/>
        <v>43546</v>
      </c>
      <c r="C3370" s="39">
        <f t="shared" si="322"/>
        <v>3</v>
      </c>
      <c r="D3370" s="39">
        <f t="shared" si="323"/>
        <v>2019</v>
      </c>
      <c r="E3370" s="26" t="s">
        <v>333</v>
      </c>
      <c r="F3370">
        <f t="shared" si="324"/>
        <v>6</v>
      </c>
      <c r="G3370" t="s">
        <v>8</v>
      </c>
    </row>
    <row r="3371" spans="1:7">
      <c r="A3371" s="26">
        <v>43547</v>
      </c>
      <c r="B3371" s="39">
        <f t="shared" si="321"/>
        <v>43547</v>
      </c>
      <c r="C3371" s="39">
        <f t="shared" si="322"/>
        <v>3</v>
      </c>
      <c r="D3371" s="39">
        <f t="shared" si="323"/>
        <v>2019</v>
      </c>
      <c r="E3371" s="26" t="s">
        <v>333</v>
      </c>
      <c r="F3371">
        <f t="shared" si="324"/>
        <v>7</v>
      </c>
      <c r="G3371" t="s">
        <v>0</v>
      </c>
    </row>
    <row r="3372" spans="1:7">
      <c r="A3372" s="26">
        <v>43548</v>
      </c>
      <c r="B3372" s="39">
        <f t="shared" si="321"/>
        <v>43548</v>
      </c>
      <c r="C3372" s="39">
        <f t="shared" si="322"/>
        <v>3</v>
      </c>
      <c r="D3372" s="39">
        <f t="shared" si="323"/>
        <v>2019</v>
      </c>
      <c r="E3372" s="26" t="s">
        <v>333</v>
      </c>
      <c r="F3372">
        <f t="shared" si="324"/>
        <v>1</v>
      </c>
      <c r="G3372" t="s">
        <v>13</v>
      </c>
    </row>
    <row r="3373" spans="1:7">
      <c r="A3373" s="26">
        <v>43549</v>
      </c>
      <c r="B3373" s="39">
        <f t="shared" si="321"/>
        <v>43549</v>
      </c>
      <c r="C3373" s="39">
        <f t="shared" si="322"/>
        <v>3</v>
      </c>
      <c r="D3373" s="39">
        <f t="shared" si="323"/>
        <v>2019</v>
      </c>
      <c r="E3373" s="26" t="s">
        <v>333</v>
      </c>
      <c r="F3373">
        <f t="shared" si="324"/>
        <v>2</v>
      </c>
      <c r="G3373" t="s">
        <v>8</v>
      </c>
    </row>
    <row r="3374" spans="1:7">
      <c r="A3374" s="26">
        <v>43550</v>
      </c>
      <c r="B3374" s="39">
        <f t="shared" si="321"/>
        <v>43550</v>
      </c>
      <c r="C3374" s="39">
        <f t="shared" si="322"/>
        <v>3</v>
      </c>
      <c r="D3374" s="39">
        <f t="shared" si="323"/>
        <v>2019</v>
      </c>
      <c r="E3374" s="26" t="s">
        <v>333</v>
      </c>
      <c r="F3374">
        <f t="shared" si="324"/>
        <v>3</v>
      </c>
      <c r="G3374" t="s">
        <v>8</v>
      </c>
    </row>
    <row r="3375" spans="1:7">
      <c r="A3375" s="26">
        <v>43551</v>
      </c>
      <c r="B3375" s="39">
        <f t="shared" si="321"/>
        <v>43551</v>
      </c>
      <c r="C3375" s="39">
        <f t="shared" si="322"/>
        <v>3</v>
      </c>
      <c r="D3375" s="39">
        <f t="shared" si="323"/>
        <v>2019</v>
      </c>
      <c r="E3375" s="26" t="s">
        <v>333</v>
      </c>
      <c r="F3375">
        <f t="shared" si="324"/>
        <v>4</v>
      </c>
      <c r="G3375" t="s">
        <v>8</v>
      </c>
    </row>
    <row r="3376" spans="1:7">
      <c r="A3376" s="26">
        <v>43552</v>
      </c>
      <c r="B3376" s="39">
        <f t="shared" si="321"/>
        <v>43552</v>
      </c>
      <c r="C3376" s="39">
        <f t="shared" si="322"/>
        <v>3</v>
      </c>
      <c r="D3376" s="39">
        <f t="shared" si="323"/>
        <v>2019</v>
      </c>
      <c r="E3376" s="26" t="s">
        <v>333</v>
      </c>
      <c r="F3376">
        <f t="shared" si="324"/>
        <v>5</v>
      </c>
      <c r="G3376" t="s">
        <v>8</v>
      </c>
    </row>
    <row r="3377" spans="1:7">
      <c r="A3377" s="26">
        <v>43553</v>
      </c>
      <c r="B3377" s="39">
        <f t="shared" si="321"/>
        <v>43553</v>
      </c>
      <c r="C3377" s="39">
        <f t="shared" si="322"/>
        <v>3</v>
      </c>
      <c r="D3377" s="39">
        <f t="shared" si="323"/>
        <v>2019</v>
      </c>
      <c r="E3377" s="26" t="s">
        <v>333</v>
      </c>
      <c r="F3377">
        <f t="shared" si="324"/>
        <v>6</v>
      </c>
      <c r="G3377" t="s">
        <v>8</v>
      </c>
    </row>
    <row r="3378" spans="1:7">
      <c r="A3378" s="26">
        <v>43554</v>
      </c>
      <c r="B3378" s="39">
        <f t="shared" si="321"/>
        <v>43554</v>
      </c>
      <c r="C3378" s="39">
        <f t="shared" si="322"/>
        <v>3</v>
      </c>
      <c r="D3378" s="39">
        <f t="shared" si="323"/>
        <v>2019</v>
      </c>
      <c r="E3378" s="26" t="s">
        <v>333</v>
      </c>
      <c r="F3378">
        <f t="shared" si="324"/>
        <v>7</v>
      </c>
      <c r="G3378" t="s">
        <v>0</v>
      </c>
    </row>
    <row r="3379" spans="1:7">
      <c r="A3379" s="26">
        <v>43555</v>
      </c>
      <c r="B3379" s="39">
        <f t="shared" si="321"/>
        <v>43555</v>
      </c>
      <c r="C3379" s="39">
        <f t="shared" si="322"/>
        <v>3</v>
      </c>
      <c r="D3379" s="39">
        <f t="shared" si="323"/>
        <v>2019</v>
      </c>
      <c r="E3379" s="26" t="s">
        <v>333</v>
      </c>
      <c r="F3379">
        <f t="shared" si="324"/>
        <v>1</v>
      </c>
      <c r="G3379" t="s">
        <v>13</v>
      </c>
    </row>
    <row r="3380" spans="1:7">
      <c r="A3380" s="26">
        <v>43556</v>
      </c>
      <c r="B3380" s="39">
        <f t="shared" si="321"/>
        <v>43556</v>
      </c>
      <c r="C3380" s="39">
        <f t="shared" si="322"/>
        <v>4</v>
      </c>
      <c r="D3380" s="39">
        <f t="shared" si="323"/>
        <v>2019</v>
      </c>
      <c r="E3380" s="26" t="s">
        <v>333</v>
      </c>
      <c r="F3380">
        <f t="shared" si="324"/>
        <v>2</v>
      </c>
      <c r="G3380" t="s">
        <v>8</v>
      </c>
    </row>
    <row r="3381" spans="1:7">
      <c r="A3381" s="26">
        <v>43557</v>
      </c>
      <c r="B3381" s="39">
        <f t="shared" si="321"/>
        <v>43557</v>
      </c>
      <c r="C3381" s="39">
        <f t="shared" si="322"/>
        <v>4</v>
      </c>
      <c r="D3381" s="39">
        <f t="shared" si="323"/>
        <v>2019</v>
      </c>
      <c r="E3381" s="26" t="s">
        <v>333</v>
      </c>
      <c r="F3381">
        <f t="shared" si="324"/>
        <v>3</v>
      </c>
      <c r="G3381" t="s">
        <v>8</v>
      </c>
    </row>
    <row r="3382" spans="1:7">
      <c r="A3382" s="26">
        <v>43558</v>
      </c>
      <c r="B3382" s="39">
        <f t="shared" si="321"/>
        <v>43558</v>
      </c>
      <c r="C3382" s="39">
        <f t="shared" si="322"/>
        <v>4</v>
      </c>
      <c r="D3382" s="39">
        <f t="shared" si="323"/>
        <v>2019</v>
      </c>
      <c r="E3382" s="26" t="s">
        <v>333</v>
      </c>
      <c r="F3382">
        <f t="shared" si="324"/>
        <v>4</v>
      </c>
      <c r="G3382" t="s">
        <v>8</v>
      </c>
    </row>
    <row r="3383" spans="1:7">
      <c r="A3383" s="26">
        <v>43559</v>
      </c>
      <c r="B3383" s="39">
        <f t="shared" si="321"/>
        <v>43559</v>
      </c>
      <c r="C3383" s="39">
        <f t="shared" si="322"/>
        <v>4</v>
      </c>
      <c r="D3383" s="39">
        <f t="shared" si="323"/>
        <v>2019</v>
      </c>
      <c r="E3383" s="26" t="s">
        <v>333</v>
      </c>
      <c r="F3383">
        <f t="shared" si="324"/>
        <v>5</v>
      </c>
      <c r="G3383" t="s">
        <v>8</v>
      </c>
    </row>
    <row r="3384" spans="1:7">
      <c r="A3384" s="26">
        <v>43560</v>
      </c>
      <c r="B3384" s="39">
        <f t="shared" si="321"/>
        <v>43560</v>
      </c>
      <c r="C3384" s="39">
        <f t="shared" si="322"/>
        <v>4</v>
      </c>
      <c r="D3384" s="39">
        <f t="shared" si="323"/>
        <v>2019</v>
      </c>
      <c r="E3384" s="26" t="s">
        <v>333</v>
      </c>
      <c r="F3384">
        <f t="shared" si="324"/>
        <v>6</v>
      </c>
      <c r="G3384" t="s">
        <v>8</v>
      </c>
    </row>
    <row r="3385" spans="1:7">
      <c r="A3385" s="26">
        <v>43561</v>
      </c>
      <c r="B3385" s="39">
        <f t="shared" si="321"/>
        <v>43561</v>
      </c>
      <c r="C3385" s="39">
        <f t="shared" si="322"/>
        <v>4</v>
      </c>
      <c r="D3385" s="39">
        <f t="shared" si="323"/>
        <v>2019</v>
      </c>
      <c r="E3385" s="26" t="s">
        <v>333</v>
      </c>
      <c r="F3385">
        <f t="shared" si="324"/>
        <v>7</v>
      </c>
      <c r="G3385" t="s">
        <v>0</v>
      </c>
    </row>
    <row r="3386" spans="1:7">
      <c r="A3386" s="26">
        <v>43562</v>
      </c>
      <c r="B3386" s="39">
        <f t="shared" si="321"/>
        <v>43562</v>
      </c>
      <c r="C3386" s="39">
        <f t="shared" si="322"/>
        <v>4</v>
      </c>
      <c r="D3386" s="39">
        <f t="shared" si="323"/>
        <v>2019</v>
      </c>
      <c r="E3386" s="26" t="s">
        <v>333</v>
      </c>
      <c r="F3386">
        <f t="shared" si="324"/>
        <v>1</v>
      </c>
      <c r="G3386" t="s">
        <v>13</v>
      </c>
    </row>
    <row r="3387" spans="1:7">
      <c r="A3387" s="26">
        <v>43563</v>
      </c>
      <c r="B3387" s="39">
        <f t="shared" si="321"/>
        <v>43563</v>
      </c>
      <c r="C3387" s="39">
        <f t="shared" si="322"/>
        <v>4</v>
      </c>
      <c r="D3387" s="39">
        <f t="shared" si="323"/>
        <v>2019</v>
      </c>
      <c r="E3387" s="26" t="s">
        <v>333</v>
      </c>
      <c r="F3387">
        <f t="shared" si="324"/>
        <v>2</v>
      </c>
      <c r="G3387" t="s">
        <v>8</v>
      </c>
    </row>
    <row r="3388" spans="1:7">
      <c r="A3388" s="26">
        <v>43564</v>
      </c>
      <c r="B3388" s="39">
        <f t="shared" ref="B3388:B3451" si="325">A3388</f>
        <v>43564</v>
      </c>
      <c r="C3388" s="39">
        <f t="shared" ref="C3388:C3451" si="326">MONTH(A3388)</f>
        <v>4</v>
      </c>
      <c r="D3388" s="39">
        <f t="shared" ref="D3388:D3451" si="327">YEAR(A3388)</f>
        <v>2019</v>
      </c>
      <c r="E3388" s="26" t="s">
        <v>333</v>
      </c>
      <c r="F3388">
        <f t="shared" ref="F3388:F3451" si="328">WEEKDAY(A3388)</f>
        <v>3</v>
      </c>
      <c r="G3388" t="s">
        <v>8</v>
      </c>
    </row>
    <row r="3389" spans="1:7">
      <c r="A3389" s="26">
        <v>43565</v>
      </c>
      <c r="B3389" s="39">
        <f t="shared" si="325"/>
        <v>43565</v>
      </c>
      <c r="C3389" s="39">
        <f t="shared" si="326"/>
        <v>4</v>
      </c>
      <c r="D3389" s="39">
        <f t="shared" si="327"/>
        <v>2019</v>
      </c>
      <c r="E3389" s="26" t="s">
        <v>333</v>
      </c>
      <c r="F3389">
        <f t="shared" si="328"/>
        <v>4</v>
      </c>
      <c r="G3389" t="s">
        <v>8</v>
      </c>
    </row>
    <row r="3390" spans="1:7">
      <c r="A3390" s="26">
        <v>43566</v>
      </c>
      <c r="B3390" s="39">
        <f t="shared" si="325"/>
        <v>43566</v>
      </c>
      <c r="C3390" s="39">
        <f t="shared" si="326"/>
        <v>4</v>
      </c>
      <c r="D3390" s="39">
        <f t="shared" si="327"/>
        <v>2019</v>
      </c>
      <c r="E3390" s="26" t="s">
        <v>333</v>
      </c>
      <c r="F3390">
        <f t="shared" si="328"/>
        <v>5</v>
      </c>
      <c r="G3390" t="s">
        <v>8</v>
      </c>
    </row>
    <row r="3391" spans="1:7">
      <c r="A3391" s="26">
        <v>43567</v>
      </c>
      <c r="B3391" s="39">
        <f t="shared" si="325"/>
        <v>43567</v>
      </c>
      <c r="C3391" s="39">
        <f t="shared" si="326"/>
        <v>4</v>
      </c>
      <c r="D3391" s="39">
        <f t="shared" si="327"/>
        <v>2019</v>
      </c>
      <c r="E3391" s="26" t="s">
        <v>333</v>
      </c>
      <c r="F3391">
        <f t="shared" si="328"/>
        <v>6</v>
      </c>
      <c r="G3391" t="s">
        <v>8</v>
      </c>
    </row>
    <row r="3392" spans="1:7">
      <c r="A3392" s="26">
        <v>43568</v>
      </c>
      <c r="B3392" s="39">
        <f t="shared" si="325"/>
        <v>43568</v>
      </c>
      <c r="C3392" s="39">
        <f t="shared" si="326"/>
        <v>4</v>
      </c>
      <c r="D3392" s="39">
        <f t="shared" si="327"/>
        <v>2019</v>
      </c>
      <c r="E3392" s="26" t="s">
        <v>333</v>
      </c>
      <c r="F3392">
        <f t="shared" si="328"/>
        <v>7</v>
      </c>
      <c r="G3392" t="s">
        <v>0</v>
      </c>
    </row>
    <row r="3393" spans="1:7">
      <c r="A3393" s="26">
        <v>43569</v>
      </c>
      <c r="B3393" s="39">
        <f t="shared" si="325"/>
        <v>43569</v>
      </c>
      <c r="C3393" s="39">
        <f t="shared" si="326"/>
        <v>4</v>
      </c>
      <c r="D3393" s="39">
        <f t="shared" si="327"/>
        <v>2019</v>
      </c>
      <c r="E3393" s="26" t="s">
        <v>333</v>
      </c>
      <c r="F3393">
        <f t="shared" si="328"/>
        <v>1</v>
      </c>
      <c r="G3393" t="s">
        <v>13</v>
      </c>
    </row>
    <row r="3394" spans="1:7">
      <c r="A3394" s="26">
        <v>43570</v>
      </c>
      <c r="B3394" s="39">
        <f t="shared" si="325"/>
        <v>43570</v>
      </c>
      <c r="C3394" s="39">
        <f t="shared" si="326"/>
        <v>4</v>
      </c>
      <c r="D3394" s="39">
        <f t="shared" si="327"/>
        <v>2019</v>
      </c>
      <c r="E3394" s="26" t="s">
        <v>333</v>
      </c>
      <c r="F3394">
        <f t="shared" si="328"/>
        <v>2</v>
      </c>
      <c r="G3394" t="s">
        <v>8</v>
      </c>
    </row>
    <row r="3395" spans="1:7">
      <c r="A3395" s="26">
        <v>43571</v>
      </c>
      <c r="B3395" s="39">
        <f t="shared" si="325"/>
        <v>43571</v>
      </c>
      <c r="C3395" s="39">
        <f t="shared" si="326"/>
        <v>4</v>
      </c>
      <c r="D3395" s="39">
        <f t="shared" si="327"/>
        <v>2019</v>
      </c>
      <c r="E3395" s="26" t="s">
        <v>333</v>
      </c>
      <c r="F3395">
        <f t="shared" si="328"/>
        <v>3</v>
      </c>
      <c r="G3395" t="s">
        <v>8</v>
      </c>
    </row>
    <row r="3396" spans="1:7">
      <c r="A3396" s="26">
        <v>43572</v>
      </c>
      <c r="B3396" s="39">
        <f t="shared" si="325"/>
        <v>43572</v>
      </c>
      <c r="C3396" s="39">
        <f t="shared" si="326"/>
        <v>4</v>
      </c>
      <c r="D3396" s="39">
        <f t="shared" si="327"/>
        <v>2019</v>
      </c>
      <c r="E3396" s="26" t="s">
        <v>333</v>
      </c>
      <c r="F3396">
        <f t="shared" si="328"/>
        <v>4</v>
      </c>
      <c r="G3396" t="s">
        <v>8</v>
      </c>
    </row>
    <row r="3397" spans="1:7">
      <c r="A3397" s="26">
        <v>43573</v>
      </c>
      <c r="B3397" s="39">
        <f t="shared" si="325"/>
        <v>43573</v>
      </c>
      <c r="C3397" s="39">
        <f t="shared" si="326"/>
        <v>4</v>
      </c>
      <c r="D3397" s="39">
        <f t="shared" si="327"/>
        <v>2019</v>
      </c>
      <c r="E3397" s="26" t="s">
        <v>333</v>
      </c>
      <c r="F3397">
        <f t="shared" si="328"/>
        <v>5</v>
      </c>
      <c r="G3397" t="s">
        <v>8</v>
      </c>
    </row>
    <row r="3398" spans="1:7">
      <c r="A3398" s="26">
        <v>43574</v>
      </c>
      <c r="B3398" s="39">
        <f t="shared" si="325"/>
        <v>43574</v>
      </c>
      <c r="C3398" s="39">
        <f t="shared" si="326"/>
        <v>4</v>
      </c>
      <c r="D3398" s="39">
        <f t="shared" si="327"/>
        <v>2019</v>
      </c>
      <c r="E3398" s="26" t="s">
        <v>333</v>
      </c>
      <c r="F3398">
        <f t="shared" si="328"/>
        <v>6</v>
      </c>
      <c r="G3398" t="s">
        <v>8</v>
      </c>
    </row>
    <row r="3399" spans="1:7">
      <c r="A3399" s="26">
        <v>43575</v>
      </c>
      <c r="B3399" s="39">
        <f t="shared" si="325"/>
        <v>43575</v>
      </c>
      <c r="C3399" s="39">
        <f t="shared" si="326"/>
        <v>4</v>
      </c>
      <c r="D3399" s="39">
        <f t="shared" si="327"/>
        <v>2019</v>
      </c>
      <c r="E3399" s="26" t="s">
        <v>333</v>
      </c>
      <c r="F3399">
        <f t="shared" si="328"/>
        <v>7</v>
      </c>
      <c r="G3399" t="s">
        <v>0</v>
      </c>
    </row>
    <row r="3400" spans="1:7">
      <c r="A3400" s="26">
        <v>43576</v>
      </c>
      <c r="B3400" s="39">
        <f t="shared" si="325"/>
        <v>43576</v>
      </c>
      <c r="C3400" s="39">
        <f t="shared" si="326"/>
        <v>4</v>
      </c>
      <c r="D3400" s="39">
        <f t="shared" si="327"/>
        <v>2019</v>
      </c>
      <c r="E3400" s="26" t="s">
        <v>333</v>
      </c>
      <c r="F3400">
        <f t="shared" si="328"/>
        <v>1</v>
      </c>
      <c r="G3400" t="s">
        <v>13</v>
      </c>
    </row>
    <row r="3401" spans="1:7">
      <c r="A3401" s="26">
        <v>43577</v>
      </c>
      <c r="B3401" s="39">
        <f t="shared" si="325"/>
        <v>43577</v>
      </c>
      <c r="C3401" s="39">
        <f t="shared" si="326"/>
        <v>4</v>
      </c>
      <c r="D3401" s="39">
        <f t="shared" si="327"/>
        <v>2019</v>
      </c>
      <c r="E3401" s="26" t="s">
        <v>333</v>
      </c>
      <c r="F3401">
        <f t="shared" si="328"/>
        <v>2</v>
      </c>
      <c r="G3401" t="s">
        <v>8</v>
      </c>
    </row>
    <row r="3402" spans="1:7">
      <c r="A3402" s="26">
        <v>43578</v>
      </c>
      <c r="B3402" s="39">
        <f t="shared" si="325"/>
        <v>43578</v>
      </c>
      <c r="C3402" s="39">
        <f t="shared" si="326"/>
        <v>4</v>
      </c>
      <c r="D3402" s="39">
        <f t="shared" si="327"/>
        <v>2019</v>
      </c>
      <c r="E3402" s="26" t="s">
        <v>333</v>
      </c>
      <c r="F3402">
        <f t="shared" si="328"/>
        <v>3</v>
      </c>
      <c r="G3402" t="s">
        <v>8</v>
      </c>
    </row>
    <row r="3403" spans="1:7">
      <c r="A3403" s="26">
        <v>43579</v>
      </c>
      <c r="B3403" s="39">
        <f t="shared" si="325"/>
        <v>43579</v>
      </c>
      <c r="C3403" s="39">
        <f t="shared" si="326"/>
        <v>4</v>
      </c>
      <c r="D3403" s="39">
        <f t="shared" si="327"/>
        <v>2019</v>
      </c>
      <c r="E3403" s="26" t="s">
        <v>333</v>
      </c>
      <c r="F3403">
        <f t="shared" si="328"/>
        <v>4</v>
      </c>
      <c r="G3403" t="s">
        <v>8</v>
      </c>
    </row>
    <row r="3404" spans="1:7">
      <c r="A3404" s="26">
        <v>43580</v>
      </c>
      <c r="B3404" s="39">
        <f t="shared" si="325"/>
        <v>43580</v>
      </c>
      <c r="C3404" s="39">
        <f t="shared" si="326"/>
        <v>4</v>
      </c>
      <c r="D3404" s="39">
        <f t="shared" si="327"/>
        <v>2019</v>
      </c>
      <c r="E3404" s="26" t="s">
        <v>333</v>
      </c>
      <c r="F3404">
        <f t="shared" si="328"/>
        <v>5</v>
      </c>
      <c r="G3404" t="s">
        <v>8</v>
      </c>
    </row>
    <row r="3405" spans="1:7">
      <c r="A3405" s="26">
        <v>43581</v>
      </c>
      <c r="B3405" s="39">
        <f t="shared" si="325"/>
        <v>43581</v>
      </c>
      <c r="C3405" s="39">
        <f t="shared" si="326"/>
        <v>4</v>
      </c>
      <c r="D3405" s="39">
        <f t="shared" si="327"/>
        <v>2019</v>
      </c>
      <c r="E3405" s="26" t="s">
        <v>333</v>
      </c>
      <c r="F3405">
        <f t="shared" si="328"/>
        <v>6</v>
      </c>
      <c r="G3405" t="s">
        <v>8</v>
      </c>
    </row>
    <row r="3406" spans="1:7">
      <c r="A3406" s="26">
        <v>43582</v>
      </c>
      <c r="B3406" s="39">
        <f t="shared" si="325"/>
        <v>43582</v>
      </c>
      <c r="C3406" s="39">
        <f t="shared" si="326"/>
        <v>4</v>
      </c>
      <c r="D3406" s="39">
        <f t="shared" si="327"/>
        <v>2019</v>
      </c>
      <c r="E3406" s="26" t="s">
        <v>333</v>
      </c>
      <c r="F3406">
        <f t="shared" si="328"/>
        <v>7</v>
      </c>
      <c r="G3406" t="s">
        <v>0</v>
      </c>
    </row>
    <row r="3407" spans="1:7">
      <c r="A3407" s="26">
        <v>43583</v>
      </c>
      <c r="B3407" s="39">
        <f t="shared" si="325"/>
        <v>43583</v>
      </c>
      <c r="C3407" s="39">
        <f t="shared" si="326"/>
        <v>4</v>
      </c>
      <c r="D3407" s="39">
        <f t="shared" si="327"/>
        <v>2019</v>
      </c>
      <c r="E3407" s="26" t="s">
        <v>333</v>
      </c>
      <c r="F3407">
        <f t="shared" si="328"/>
        <v>1</v>
      </c>
      <c r="G3407" t="s">
        <v>13</v>
      </c>
    </row>
    <row r="3408" spans="1:7">
      <c r="A3408" s="26">
        <v>43584</v>
      </c>
      <c r="B3408" s="39">
        <f t="shared" si="325"/>
        <v>43584</v>
      </c>
      <c r="C3408" s="39">
        <f t="shared" si="326"/>
        <v>4</v>
      </c>
      <c r="D3408" s="39">
        <f t="shared" si="327"/>
        <v>2019</v>
      </c>
      <c r="E3408" s="26" t="s">
        <v>333</v>
      </c>
      <c r="F3408">
        <f t="shared" si="328"/>
        <v>2</v>
      </c>
      <c r="G3408" t="s">
        <v>8</v>
      </c>
    </row>
    <row r="3409" spans="1:7">
      <c r="A3409" s="26">
        <v>43585</v>
      </c>
      <c r="B3409" s="39">
        <f t="shared" si="325"/>
        <v>43585</v>
      </c>
      <c r="C3409" s="39">
        <f t="shared" si="326"/>
        <v>4</v>
      </c>
      <c r="D3409" s="39">
        <f t="shared" si="327"/>
        <v>2019</v>
      </c>
      <c r="E3409" s="26" t="s">
        <v>333</v>
      </c>
      <c r="F3409">
        <f t="shared" si="328"/>
        <v>3</v>
      </c>
      <c r="G3409" t="s">
        <v>8</v>
      </c>
    </row>
    <row r="3410" spans="1:7">
      <c r="A3410" s="26">
        <v>43586</v>
      </c>
      <c r="B3410" s="39">
        <f t="shared" si="325"/>
        <v>43586</v>
      </c>
      <c r="C3410" s="39">
        <f t="shared" si="326"/>
        <v>5</v>
      </c>
      <c r="D3410" s="39">
        <f t="shared" si="327"/>
        <v>2019</v>
      </c>
      <c r="E3410" s="26" t="s">
        <v>333</v>
      </c>
      <c r="F3410">
        <f t="shared" si="328"/>
        <v>4</v>
      </c>
      <c r="G3410" t="s">
        <v>8</v>
      </c>
    </row>
    <row r="3411" spans="1:7">
      <c r="A3411" s="26">
        <v>43587</v>
      </c>
      <c r="B3411" s="39">
        <f t="shared" si="325"/>
        <v>43587</v>
      </c>
      <c r="C3411" s="39">
        <f t="shared" si="326"/>
        <v>5</v>
      </c>
      <c r="D3411" s="39">
        <f t="shared" si="327"/>
        <v>2019</v>
      </c>
      <c r="E3411" s="26" t="s">
        <v>333</v>
      </c>
      <c r="F3411">
        <f t="shared" si="328"/>
        <v>5</v>
      </c>
      <c r="G3411" t="s">
        <v>8</v>
      </c>
    </row>
    <row r="3412" spans="1:7">
      <c r="A3412" s="26">
        <v>43588</v>
      </c>
      <c r="B3412" s="39">
        <f t="shared" si="325"/>
        <v>43588</v>
      </c>
      <c r="C3412" s="39">
        <f t="shared" si="326"/>
        <v>5</v>
      </c>
      <c r="D3412" s="39">
        <f t="shared" si="327"/>
        <v>2019</v>
      </c>
      <c r="E3412" s="26" t="s">
        <v>333</v>
      </c>
      <c r="F3412">
        <f t="shared" si="328"/>
        <v>6</v>
      </c>
      <c r="G3412" t="s">
        <v>8</v>
      </c>
    </row>
    <row r="3413" spans="1:7">
      <c r="A3413" s="26">
        <v>43589</v>
      </c>
      <c r="B3413" s="39">
        <f t="shared" si="325"/>
        <v>43589</v>
      </c>
      <c r="C3413" s="39">
        <f t="shared" si="326"/>
        <v>5</v>
      </c>
      <c r="D3413" s="39">
        <f t="shared" si="327"/>
        <v>2019</v>
      </c>
      <c r="E3413" s="26" t="s">
        <v>333</v>
      </c>
      <c r="F3413">
        <f t="shared" si="328"/>
        <v>7</v>
      </c>
      <c r="G3413" t="s">
        <v>0</v>
      </c>
    </row>
    <row r="3414" spans="1:7">
      <c r="A3414" s="26">
        <v>43590</v>
      </c>
      <c r="B3414" s="39">
        <f t="shared" si="325"/>
        <v>43590</v>
      </c>
      <c r="C3414" s="39">
        <f t="shared" si="326"/>
        <v>5</v>
      </c>
      <c r="D3414" s="39">
        <f t="shared" si="327"/>
        <v>2019</v>
      </c>
      <c r="E3414" s="26" t="s">
        <v>333</v>
      </c>
      <c r="F3414">
        <f t="shared" si="328"/>
        <v>1</v>
      </c>
      <c r="G3414" t="s">
        <v>13</v>
      </c>
    </row>
    <row r="3415" spans="1:7">
      <c r="A3415" s="26">
        <v>43591</v>
      </c>
      <c r="B3415" s="39">
        <f t="shared" si="325"/>
        <v>43591</v>
      </c>
      <c r="C3415" s="39">
        <f t="shared" si="326"/>
        <v>5</v>
      </c>
      <c r="D3415" s="39">
        <f t="shared" si="327"/>
        <v>2019</v>
      </c>
      <c r="E3415" s="26" t="s">
        <v>333</v>
      </c>
      <c r="F3415">
        <f t="shared" si="328"/>
        <v>2</v>
      </c>
      <c r="G3415" t="s">
        <v>8</v>
      </c>
    </row>
    <row r="3416" spans="1:7">
      <c r="A3416" s="26">
        <v>43592</v>
      </c>
      <c r="B3416" s="39">
        <f t="shared" si="325"/>
        <v>43592</v>
      </c>
      <c r="C3416" s="39">
        <f t="shared" si="326"/>
        <v>5</v>
      </c>
      <c r="D3416" s="39">
        <f t="shared" si="327"/>
        <v>2019</v>
      </c>
      <c r="E3416" s="26" t="s">
        <v>333</v>
      </c>
      <c r="F3416">
        <f t="shared" si="328"/>
        <v>3</v>
      </c>
      <c r="G3416" t="s">
        <v>8</v>
      </c>
    </row>
    <row r="3417" spans="1:7">
      <c r="A3417" s="26">
        <v>43593</v>
      </c>
      <c r="B3417" s="39">
        <f t="shared" si="325"/>
        <v>43593</v>
      </c>
      <c r="C3417" s="39">
        <f t="shared" si="326"/>
        <v>5</v>
      </c>
      <c r="D3417" s="39">
        <f t="shared" si="327"/>
        <v>2019</v>
      </c>
      <c r="E3417" s="26" t="s">
        <v>333</v>
      </c>
      <c r="F3417">
        <f t="shared" si="328"/>
        <v>4</v>
      </c>
      <c r="G3417" t="s">
        <v>8</v>
      </c>
    </row>
    <row r="3418" spans="1:7">
      <c r="A3418" s="26">
        <v>43594</v>
      </c>
      <c r="B3418" s="39">
        <f t="shared" si="325"/>
        <v>43594</v>
      </c>
      <c r="C3418" s="39">
        <f t="shared" si="326"/>
        <v>5</v>
      </c>
      <c r="D3418" s="39">
        <f t="shared" si="327"/>
        <v>2019</v>
      </c>
      <c r="E3418" s="26" t="s">
        <v>333</v>
      </c>
      <c r="F3418">
        <f t="shared" si="328"/>
        <v>5</v>
      </c>
      <c r="G3418" t="s">
        <v>8</v>
      </c>
    </row>
    <row r="3419" spans="1:7">
      <c r="A3419" s="26">
        <v>43595</v>
      </c>
      <c r="B3419" s="39">
        <f t="shared" si="325"/>
        <v>43595</v>
      </c>
      <c r="C3419" s="39">
        <f t="shared" si="326"/>
        <v>5</v>
      </c>
      <c r="D3419" s="39">
        <f t="shared" si="327"/>
        <v>2019</v>
      </c>
      <c r="E3419" s="26" t="s">
        <v>333</v>
      </c>
      <c r="F3419">
        <f t="shared" si="328"/>
        <v>6</v>
      </c>
      <c r="G3419" t="s">
        <v>8</v>
      </c>
    </row>
    <row r="3420" spans="1:7">
      <c r="A3420" s="26">
        <v>43596</v>
      </c>
      <c r="B3420" s="39">
        <f t="shared" si="325"/>
        <v>43596</v>
      </c>
      <c r="C3420" s="39">
        <f t="shared" si="326"/>
        <v>5</v>
      </c>
      <c r="D3420" s="39">
        <f t="shared" si="327"/>
        <v>2019</v>
      </c>
      <c r="E3420" s="26" t="s">
        <v>333</v>
      </c>
      <c r="F3420">
        <f t="shared" si="328"/>
        <v>7</v>
      </c>
      <c r="G3420" t="s">
        <v>0</v>
      </c>
    </row>
    <row r="3421" spans="1:7">
      <c r="A3421" s="26">
        <v>43597</v>
      </c>
      <c r="B3421" s="39">
        <f t="shared" si="325"/>
        <v>43597</v>
      </c>
      <c r="C3421" s="39">
        <f t="shared" si="326"/>
        <v>5</v>
      </c>
      <c r="D3421" s="39">
        <f t="shared" si="327"/>
        <v>2019</v>
      </c>
      <c r="E3421" s="26" t="s">
        <v>333</v>
      </c>
      <c r="F3421">
        <f t="shared" si="328"/>
        <v>1</v>
      </c>
      <c r="G3421" t="s">
        <v>13</v>
      </c>
    </row>
    <row r="3422" spans="1:7">
      <c r="A3422" s="26">
        <v>43598</v>
      </c>
      <c r="B3422" s="39">
        <f t="shared" si="325"/>
        <v>43598</v>
      </c>
      <c r="C3422" s="39">
        <f t="shared" si="326"/>
        <v>5</v>
      </c>
      <c r="D3422" s="39">
        <f t="shared" si="327"/>
        <v>2019</v>
      </c>
      <c r="E3422" s="26" t="s">
        <v>333</v>
      </c>
      <c r="F3422">
        <f t="shared" si="328"/>
        <v>2</v>
      </c>
      <c r="G3422" t="s">
        <v>8</v>
      </c>
    </row>
    <row r="3423" spans="1:7">
      <c r="A3423" s="26">
        <v>43599</v>
      </c>
      <c r="B3423" s="39">
        <f t="shared" si="325"/>
        <v>43599</v>
      </c>
      <c r="C3423" s="39">
        <f t="shared" si="326"/>
        <v>5</v>
      </c>
      <c r="D3423" s="39">
        <f t="shared" si="327"/>
        <v>2019</v>
      </c>
      <c r="E3423" s="26" t="s">
        <v>333</v>
      </c>
      <c r="F3423">
        <f t="shared" si="328"/>
        <v>3</v>
      </c>
      <c r="G3423" t="s">
        <v>8</v>
      </c>
    </row>
    <row r="3424" spans="1:7">
      <c r="A3424" s="26">
        <v>43600</v>
      </c>
      <c r="B3424" s="39">
        <f t="shared" si="325"/>
        <v>43600</v>
      </c>
      <c r="C3424" s="39">
        <f t="shared" si="326"/>
        <v>5</v>
      </c>
      <c r="D3424" s="39">
        <f t="shared" si="327"/>
        <v>2019</v>
      </c>
      <c r="E3424" s="26" t="s">
        <v>333</v>
      </c>
      <c r="F3424">
        <f t="shared" si="328"/>
        <v>4</v>
      </c>
      <c r="G3424" t="s">
        <v>8</v>
      </c>
    </row>
    <row r="3425" spans="1:7">
      <c r="A3425" s="26">
        <v>43601</v>
      </c>
      <c r="B3425" s="39">
        <f t="shared" si="325"/>
        <v>43601</v>
      </c>
      <c r="C3425" s="39">
        <f t="shared" si="326"/>
        <v>5</v>
      </c>
      <c r="D3425" s="39">
        <f t="shared" si="327"/>
        <v>2019</v>
      </c>
      <c r="E3425" s="26" t="s">
        <v>333</v>
      </c>
      <c r="F3425">
        <f t="shared" si="328"/>
        <v>5</v>
      </c>
      <c r="G3425" t="s">
        <v>8</v>
      </c>
    </row>
    <row r="3426" spans="1:7">
      <c r="A3426" s="26">
        <v>43602</v>
      </c>
      <c r="B3426" s="39">
        <f t="shared" si="325"/>
        <v>43602</v>
      </c>
      <c r="C3426" s="39">
        <f t="shared" si="326"/>
        <v>5</v>
      </c>
      <c r="D3426" s="39">
        <f t="shared" si="327"/>
        <v>2019</v>
      </c>
      <c r="E3426" s="26" t="s">
        <v>333</v>
      </c>
      <c r="F3426">
        <f t="shared" si="328"/>
        <v>6</v>
      </c>
      <c r="G3426" t="s">
        <v>8</v>
      </c>
    </row>
    <row r="3427" spans="1:7">
      <c r="A3427" s="26">
        <v>43603</v>
      </c>
      <c r="B3427" s="39">
        <f t="shared" si="325"/>
        <v>43603</v>
      </c>
      <c r="C3427" s="39">
        <f t="shared" si="326"/>
        <v>5</v>
      </c>
      <c r="D3427" s="39">
        <f t="shared" si="327"/>
        <v>2019</v>
      </c>
      <c r="E3427" s="26" t="s">
        <v>333</v>
      </c>
      <c r="F3427">
        <f t="shared" si="328"/>
        <v>7</v>
      </c>
      <c r="G3427" t="s">
        <v>0</v>
      </c>
    </row>
    <row r="3428" spans="1:7">
      <c r="A3428" s="26">
        <v>43604</v>
      </c>
      <c r="B3428" s="39">
        <f t="shared" si="325"/>
        <v>43604</v>
      </c>
      <c r="C3428" s="39">
        <f t="shared" si="326"/>
        <v>5</v>
      </c>
      <c r="D3428" s="39">
        <f t="shared" si="327"/>
        <v>2019</v>
      </c>
      <c r="E3428" s="26" t="s">
        <v>333</v>
      </c>
      <c r="F3428">
        <f t="shared" si="328"/>
        <v>1</v>
      </c>
      <c r="G3428" t="s">
        <v>13</v>
      </c>
    </row>
    <row r="3429" spans="1:7">
      <c r="A3429" s="26">
        <v>43605</v>
      </c>
      <c r="B3429" s="39">
        <f t="shared" si="325"/>
        <v>43605</v>
      </c>
      <c r="C3429" s="39">
        <f t="shared" si="326"/>
        <v>5</v>
      </c>
      <c r="D3429" s="39">
        <f t="shared" si="327"/>
        <v>2019</v>
      </c>
      <c r="E3429" s="26" t="s">
        <v>333</v>
      </c>
      <c r="F3429">
        <f t="shared" si="328"/>
        <v>2</v>
      </c>
      <c r="G3429" t="s">
        <v>8</v>
      </c>
    </row>
    <row r="3430" spans="1:7">
      <c r="A3430" s="26">
        <v>43606</v>
      </c>
      <c r="B3430" s="39">
        <f t="shared" si="325"/>
        <v>43606</v>
      </c>
      <c r="C3430" s="39">
        <f t="shared" si="326"/>
        <v>5</v>
      </c>
      <c r="D3430" s="39">
        <f t="shared" si="327"/>
        <v>2019</v>
      </c>
      <c r="E3430" s="26" t="s">
        <v>333</v>
      </c>
      <c r="F3430">
        <f t="shared" si="328"/>
        <v>3</v>
      </c>
      <c r="G3430" t="s">
        <v>8</v>
      </c>
    </row>
    <row r="3431" spans="1:7">
      <c r="A3431" s="26">
        <v>43607</v>
      </c>
      <c r="B3431" s="39">
        <f t="shared" si="325"/>
        <v>43607</v>
      </c>
      <c r="C3431" s="39">
        <f t="shared" si="326"/>
        <v>5</v>
      </c>
      <c r="D3431" s="39">
        <f t="shared" si="327"/>
        <v>2019</v>
      </c>
      <c r="E3431" s="26" t="s">
        <v>333</v>
      </c>
      <c r="F3431">
        <f t="shared" si="328"/>
        <v>4</v>
      </c>
      <c r="G3431" t="s">
        <v>8</v>
      </c>
    </row>
    <row r="3432" spans="1:7">
      <c r="A3432" s="26">
        <v>43608</v>
      </c>
      <c r="B3432" s="39">
        <f t="shared" si="325"/>
        <v>43608</v>
      </c>
      <c r="C3432" s="39">
        <f t="shared" si="326"/>
        <v>5</v>
      </c>
      <c r="D3432" s="39">
        <f t="shared" si="327"/>
        <v>2019</v>
      </c>
      <c r="E3432" s="26" t="s">
        <v>333</v>
      </c>
      <c r="F3432">
        <f t="shared" si="328"/>
        <v>5</v>
      </c>
      <c r="G3432" t="s">
        <v>8</v>
      </c>
    </row>
    <row r="3433" spans="1:7">
      <c r="A3433" s="26">
        <v>43609</v>
      </c>
      <c r="B3433" s="39">
        <f t="shared" si="325"/>
        <v>43609</v>
      </c>
      <c r="C3433" s="39">
        <f t="shared" si="326"/>
        <v>5</v>
      </c>
      <c r="D3433" s="39">
        <f t="shared" si="327"/>
        <v>2019</v>
      </c>
      <c r="E3433" s="26" t="s">
        <v>333</v>
      </c>
      <c r="F3433">
        <f t="shared" si="328"/>
        <v>6</v>
      </c>
      <c r="G3433" t="s">
        <v>8</v>
      </c>
    </row>
    <row r="3434" spans="1:7">
      <c r="A3434" s="26">
        <v>43610</v>
      </c>
      <c r="B3434" s="39">
        <f t="shared" si="325"/>
        <v>43610</v>
      </c>
      <c r="C3434" s="39">
        <f t="shared" si="326"/>
        <v>5</v>
      </c>
      <c r="D3434" s="39">
        <f t="shared" si="327"/>
        <v>2019</v>
      </c>
      <c r="E3434" s="26" t="s">
        <v>333</v>
      </c>
      <c r="F3434">
        <f t="shared" si="328"/>
        <v>7</v>
      </c>
      <c r="G3434" t="s">
        <v>0</v>
      </c>
    </row>
    <row r="3435" spans="1:7">
      <c r="A3435" s="26">
        <v>43611</v>
      </c>
      <c r="B3435" s="39">
        <f t="shared" si="325"/>
        <v>43611</v>
      </c>
      <c r="C3435" s="39">
        <f t="shared" si="326"/>
        <v>5</v>
      </c>
      <c r="D3435" s="39">
        <f t="shared" si="327"/>
        <v>2019</v>
      </c>
      <c r="E3435" s="26" t="s">
        <v>333</v>
      </c>
      <c r="F3435">
        <f t="shared" si="328"/>
        <v>1</v>
      </c>
      <c r="G3435" t="s">
        <v>13</v>
      </c>
    </row>
    <row r="3436" spans="1:7">
      <c r="A3436" s="26">
        <v>43612</v>
      </c>
      <c r="B3436" s="39">
        <f t="shared" si="325"/>
        <v>43612</v>
      </c>
      <c r="C3436" s="39">
        <f t="shared" si="326"/>
        <v>5</v>
      </c>
      <c r="D3436" s="39">
        <f t="shared" si="327"/>
        <v>2019</v>
      </c>
      <c r="E3436" s="26" t="s">
        <v>333</v>
      </c>
      <c r="F3436">
        <f t="shared" si="328"/>
        <v>2</v>
      </c>
      <c r="G3436" t="s">
        <v>8</v>
      </c>
    </row>
    <row r="3437" spans="1:7">
      <c r="A3437" s="26">
        <v>43613</v>
      </c>
      <c r="B3437" s="39">
        <f t="shared" si="325"/>
        <v>43613</v>
      </c>
      <c r="C3437" s="39">
        <f t="shared" si="326"/>
        <v>5</v>
      </c>
      <c r="D3437" s="39">
        <f t="shared" si="327"/>
        <v>2019</v>
      </c>
      <c r="E3437" s="26" t="s">
        <v>333</v>
      </c>
      <c r="F3437">
        <f t="shared" si="328"/>
        <v>3</v>
      </c>
      <c r="G3437" t="s">
        <v>8</v>
      </c>
    </row>
    <row r="3438" spans="1:7">
      <c r="A3438" s="26">
        <v>43614</v>
      </c>
      <c r="B3438" s="39">
        <f t="shared" si="325"/>
        <v>43614</v>
      </c>
      <c r="C3438" s="39">
        <f t="shared" si="326"/>
        <v>5</v>
      </c>
      <c r="D3438" s="39">
        <f t="shared" si="327"/>
        <v>2019</v>
      </c>
      <c r="E3438" s="26" t="s">
        <v>333</v>
      </c>
      <c r="F3438">
        <f t="shared" si="328"/>
        <v>4</v>
      </c>
      <c r="G3438" t="s">
        <v>8</v>
      </c>
    </row>
    <row r="3439" spans="1:7">
      <c r="A3439" s="26">
        <v>43615</v>
      </c>
      <c r="B3439" s="39">
        <f t="shared" si="325"/>
        <v>43615</v>
      </c>
      <c r="C3439" s="39">
        <f t="shared" si="326"/>
        <v>5</v>
      </c>
      <c r="D3439" s="39">
        <f t="shared" si="327"/>
        <v>2019</v>
      </c>
      <c r="E3439" s="26" t="s">
        <v>333</v>
      </c>
      <c r="F3439">
        <f t="shared" si="328"/>
        <v>5</v>
      </c>
      <c r="G3439" t="s">
        <v>8</v>
      </c>
    </row>
    <row r="3440" spans="1:7">
      <c r="A3440" s="26">
        <v>43616</v>
      </c>
      <c r="B3440" s="39">
        <f t="shared" si="325"/>
        <v>43616</v>
      </c>
      <c r="C3440" s="39">
        <f t="shared" si="326"/>
        <v>5</v>
      </c>
      <c r="D3440" s="39">
        <f t="shared" si="327"/>
        <v>2019</v>
      </c>
      <c r="E3440" s="26" t="s">
        <v>333</v>
      </c>
      <c r="F3440">
        <f t="shared" si="328"/>
        <v>6</v>
      </c>
      <c r="G3440" t="s">
        <v>8</v>
      </c>
    </row>
    <row r="3441" spans="1:7">
      <c r="A3441" s="26">
        <v>43617</v>
      </c>
      <c r="B3441" s="39">
        <f t="shared" si="325"/>
        <v>43617</v>
      </c>
      <c r="C3441" s="39">
        <f t="shared" si="326"/>
        <v>6</v>
      </c>
      <c r="D3441" s="39">
        <f t="shared" si="327"/>
        <v>2019</v>
      </c>
      <c r="E3441" s="26" t="s">
        <v>298</v>
      </c>
      <c r="F3441">
        <f t="shared" si="328"/>
        <v>7</v>
      </c>
      <c r="G3441" t="s">
        <v>0</v>
      </c>
    </row>
    <row r="3442" spans="1:7">
      <c r="A3442" s="26">
        <v>43618</v>
      </c>
      <c r="B3442" s="39">
        <f t="shared" si="325"/>
        <v>43618</v>
      </c>
      <c r="C3442" s="39">
        <f t="shared" si="326"/>
        <v>6</v>
      </c>
      <c r="D3442" s="39">
        <f t="shared" si="327"/>
        <v>2019</v>
      </c>
      <c r="E3442" s="26" t="s">
        <v>298</v>
      </c>
      <c r="F3442">
        <f t="shared" si="328"/>
        <v>1</v>
      </c>
      <c r="G3442" t="s">
        <v>13</v>
      </c>
    </row>
    <row r="3443" spans="1:7">
      <c r="A3443" s="26">
        <v>43619</v>
      </c>
      <c r="B3443" s="39">
        <f t="shared" si="325"/>
        <v>43619</v>
      </c>
      <c r="C3443" s="39">
        <f t="shared" si="326"/>
        <v>6</v>
      </c>
      <c r="D3443" s="39">
        <f t="shared" si="327"/>
        <v>2019</v>
      </c>
      <c r="E3443" s="26" t="s">
        <v>298</v>
      </c>
      <c r="F3443">
        <f t="shared" si="328"/>
        <v>2</v>
      </c>
      <c r="G3443" t="s">
        <v>8</v>
      </c>
    </row>
    <row r="3444" spans="1:7">
      <c r="A3444" s="26">
        <v>43620</v>
      </c>
      <c r="B3444" s="39">
        <f t="shared" si="325"/>
        <v>43620</v>
      </c>
      <c r="C3444" s="39">
        <f t="shared" si="326"/>
        <v>6</v>
      </c>
      <c r="D3444" s="39">
        <f t="shared" si="327"/>
        <v>2019</v>
      </c>
      <c r="E3444" s="26" t="s">
        <v>298</v>
      </c>
      <c r="F3444">
        <f t="shared" si="328"/>
        <v>3</v>
      </c>
      <c r="G3444" t="s">
        <v>8</v>
      </c>
    </row>
    <row r="3445" spans="1:7">
      <c r="A3445" s="26">
        <v>43621</v>
      </c>
      <c r="B3445" s="39">
        <f t="shared" si="325"/>
        <v>43621</v>
      </c>
      <c r="C3445" s="39">
        <f t="shared" si="326"/>
        <v>6</v>
      </c>
      <c r="D3445" s="39">
        <f t="shared" si="327"/>
        <v>2019</v>
      </c>
      <c r="E3445" s="26" t="s">
        <v>298</v>
      </c>
      <c r="F3445">
        <f t="shared" si="328"/>
        <v>4</v>
      </c>
      <c r="G3445" t="s">
        <v>8</v>
      </c>
    </row>
    <row r="3446" spans="1:7">
      <c r="A3446" s="26">
        <v>43622</v>
      </c>
      <c r="B3446" s="39">
        <f t="shared" si="325"/>
        <v>43622</v>
      </c>
      <c r="C3446" s="39">
        <f t="shared" si="326"/>
        <v>6</v>
      </c>
      <c r="D3446" s="39">
        <f t="shared" si="327"/>
        <v>2019</v>
      </c>
      <c r="E3446" s="26" t="s">
        <v>298</v>
      </c>
      <c r="F3446">
        <f t="shared" si="328"/>
        <v>5</v>
      </c>
      <c r="G3446" t="s">
        <v>8</v>
      </c>
    </row>
    <row r="3447" spans="1:7">
      <c r="A3447" s="26">
        <v>43623</v>
      </c>
      <c r="B3447" s="39">
        <f t="shared" si="325"/>
        <v>43623</v>
      </c>
      <c r="C3447" s="39">
        <f t="shared" si="326"/>
        <v>6</v>
      </c>
      <c r="D3447" s="39">
        <f t="shared" si="327"/>
        <v>2019</v>
      </c>
      <c r="E3447" s="26" t="s">
        <v>298</v>
      </c>
      <c r="F3447">
        <f t="shared" si="328"/>
        <v>6</v>
      </c>
      <c r="G3447" t="s">
        <v>8</v>
      </c>
    </row>
    <row r="3448" spans="1:7">
      <c r="A3448" s="26">
        <v>43624</v>
      </c>
      <c r="B3448" s="39">
        <f t="shared" si="325"/>
        <v>43624</v>
      </c>
      <c r="C3448" s="39">
        <f t="shared" si="326"/>
        <v>6</v>
      </c>
      <c r="D3448" s="39">
        <f t="shared" si="327"/>
        <v>2019</v>
      </c>
      <c r="E3448" s="26" t="s">
        <v>298</v>
      </c>
      <c r="F3448">
        <f t="shared" si="328"/>
        <v>7</v>
      </c>
      <c r="G3448" t="s">
        <v>0</v>
      </c>
    </row>
    <row r="3449" spans="1:7">
      <c r="A3449" s="26">
        <v>43625</v>
      </c>
      <c r="B3449" s="39">
        <f t="shared" si="325"/>
        <v>43625</v>
      </c>
      <c r="C3449" s="39">
        <f t="shared" si="326"/>
        <v>6</v>
      </c>
      <c r="D3449" s="39">
        <f t="shared" si="327"/>
        <v>2019</v>
      </c>
      <c r="E3449" s="26" t="s">
        <v>298</v>
      </c>
      <c r="F3449">
        <f t="shared" si="328"/>
        <v>1</v>
      </c>
      <c r="G3449" t="s">
        <v>13</v>
      </c>
    </row>
    <row r="3450" spans="1:7">
      <c r="A3450" s="26">
        <v>43626</v>
      </c>
      <c r="B3450" s="39">
        <f t="shared" si="325"/>
        <v>43626</v>
      </c>
      <c r="C3450" s="39">
        <f t="shared" si="326"/>
        <v>6</v>
      </c>
      <c r="D3450" s="39">
        <f t="shared" si="327"/>
        <v>2019</v>
      </c>
      <c r="E3450" s="26" t="s">
        <v>298</v>
      </c>
      <c r="F3450">
        <f t="shared" si="328"/>
        <v>2</v>
      </c>
      <c r="G3450" t="s">
        <v>8</v>
      </c>
    </row>
    <row r="3451" spans="1:7">
      <c r="A3451" s="26">
        <v>43627</v>
      </c>
      <c r="B3451" s="39">
        <f t="shared" si="325"/>
        <v>43627</v>
      </c>
      <c r="C3451" s="39">
        <f t="shared" si="326"/>
        <v>6</v>
      </c>
      <c r="D3451" s="39">
        <f t="shared" si="327"/>
        <v>2019</v>
      </c>
      <c r="E3451" s="26" t="s">
        <v>298</v>
      </c>
      <c r="F3451">
        <f t="shared" si="328"/>
        <v>3</v>
      </c>
      <c r="G3451" t="s">
        <v>8</v>
      </c>
    </row>
    <row r="3452" spans="1:7">
      <c r="A3452" s="26">
        <v>43628</v>
      </c>
      <c r="B3452" s="39">
        <f t="shared" ref="B3452:B3515" si="329">A3452</f>
        <v>43628</v>
      </c>
      <c r="C3452" s="39">
        <f t="shared" ref="C3452:C3515" si="330">MONTH(A3452)</f>
        <v>6</v>
      </c>
      <c r="D3452" s="39">
        <f t="shared" ref="D3452:D3515" si="331">YEAR(A3452)</f>
        <v>2019</v>
      </c>
      <c r="E3452" s="26" t="s">
        <v>298</v>
      </c>
      <c r="F3452">
        <f t="shared" ref="F3452:F3515" si="332">WEEKDAY(A3452)</f>
        <v>4</v>
      </c>
      <c r="G3452" t="s">
        <v>8</v>
      </c>
    </row>
    <row r="3453" spans="1:7">
      <c r="A3453" s="26">
        <v>43629</v>
      </c>
      <c r="B3453" s="39">
        <f t="shared" si="329"/>
        <v>43629</v>
      </c>
      <c r="C3453" s="39">
        <f t="shared" si="330"/>
        <v>6</v>
      </c>
      <c r="D3453" s="39">
        <f t="shared" si="331"/>
        <v>2019</v>
      </c>
      <c r="E3453" s="26" t="s">
        <v>298</v>
      </c>
      <c r="F3453">
        <f t="shared" si="332"/>
        <v>5</v>
      </c>
      <c r="G3453" t="s">
        <v>8</v>
      </c>
    </row>
    <row r="3454" spans="1:7">
      <c r="A3454" s="26">
        <v>43630</v>
      </c>
      <c r="B3454" s="39">
        <f t="shared" si="329"/>
        <v>43630</v>
      </c>
      <c r="C3454" s="39">
        <f t="shared" si="330"/>
        <v>6</v>
      </c>
      <c r="D3454" s="39">
        <f t="shared" si="331"/>
        <v>2019</v>
      </c>
      <c r="E3454" s="26" t="s">
        <v>298</v>
      </c>
      <c r="F3454">
        <f t="shared" si="332"/>
        <v>6</v>
      </c>
      <c r="G3454" t="s">
        <v>8</v>
      </c>
    </row>
    <row r="3455" spans="1:7">
      <c r="A3455" s="26">
        <v>43631</v>
      </c>
      <c r="B3455" s="39">
        <f t="shared" si="329"/>
        <v>43631</v>
      </c>
      <c r="C3455" s="39">
        <f t="shared" si="330"/>
        <v>6</v>
      </c>
      <c r="D3455" s="39">
        <f t="shared" si="331"/>
        <v>2019</v>
      </c>
      <c r="E3455" s="26" t="s">
        <v>298</v>
      </c>
      <c r="F3455">
        <f t="shared" si="332"/>
        <v>7</v>
      </c>
      <c r="G3455" t="s">
        <v>0</v>
      </c>
    </row>
    <row r="3456" spans="1:7">
      <c r="A3456" s="26">
        <v>43632</v>
      </c>
      <c r="B3456" s="39">
        <f t="shared" si="329"/>
        <v>43632</v>
      </c>
      <c r="C3456" s="39">
        <f t="shared" si="330"/>
        <v>6</v>
      </c>
      <c r="D3456" s="39">
        <f t="shared" si="331"/>
        <v>2019</v>
      </c>
      <c r="E3456" s="26" t="s">
        <v>298</v>
      </c>
      <c r="F3456">
        <f t="shared" si="332"/>
        <v>1</v>
      </c>
      <c r="G3456" t="s">
        <v>13</v>
      </c>
    </row>
    <row r="3457" spans="1:7">
      <c r="A3457" s="26">
        <v>43633</v>
      </c>
      <c r="B3457" s="39">
        <f t="shared" si="329"/>
        <v>43633</v>
      </c>
      <c r="C3457" s="39">
        <f t="shared" si="330"/>
        <v>6</v>
      </c>
      <c r="D3457" s="39">
        <f t="shared" si="331"/>
        <v>2019</v>
      </c>
      <c r="E3457" s="26" t="s">
        <v>298</v>
      </c>
      <c r="F3457">
        <f t="shared" si="332"/>
        <v>2</v>
      </c>
      <c r="G3457" t="s">
        <v>8</v>
      </c>
    </row>
    <row r="3458" spans="1:7">
      <c r="A3458" s="26">
        <v>43634</v>
      </c>
      <c r="B3458" s="39">
        <f t="shared" si="329"/>
        <v>43634</v>
      </c>
      <c r="C3458" s="39">
        <f t="shared" si="330"/>
        <v>6</v>
      </c>
      <c r="D3458" s="39">
        <f t="shared" si="331"/>
        <v>2019</v>
      </c>
      <c r="E3458" s="26" t="s">
        <v>298</v>
      </c>
      <c r="F3458">
        <f t="shared" si="332"/>
        <v>3</v>
      </c>
      <c r="G3458" t="s">
        <v>8</v>
      </c>
    </row>
    <row r="3459" spans="1:7">
      <c r="A3459" s="26">
        <v>43635</v>
      </c>
      <c r="B3459" s="39">
        <f t="shared" si="329"/>
        <v>43635</v>
      </c>
      <c r="C3459" s="39">
        <f t="shared" si="330"/>
        <v>6</v>
      </c>
      <c r="D3459" s="39">
        <f t="shared" si="331"/>
        <v>2019</v>
      </c>
      <c r="E3459" s="26" t="s">
        <v>298</v>
      </c>
      <c r="F3459">
        <f t="shared" si="332"/>
        <v>4</v>
      </c>
      <c r="G3459" t="s">
        <v>8</v>
      </c>
    </row>
    <row r="3460" spans="1:7">
      <c r="A3460" s="26">
        <v>43636</v>
      </c>
      <c r="B3460" s="39">
        <f t="shared" si="329"/>
        <v>43636</v>
      </c>
      <c r="C3460" s="39">
        <f t="shared" si="330"/>
        <v>6</v>
      </c>
      <c r="D3460" s="39">
        <f t="shared" si="331"/>
        <v>2019</v>
      </c>
      <c r="E3460" s="26" t="s">
        <v>298</v>
      </c>
      <c r="F3460">
        <f t="shared" si="332"/>
        <v>5</v>
      </c>
      <c r="G3460" t="s">
        <v>8</v>
      </c>
    </row>
    <row r="3461" spans="1:7">
      <c r="A3461" s="26">
        <v>43637</v>
      </c>
      <c r="B3461" s="39">
        <f t="shared" si="329"/>
        <v>43637</v>
      </c>
      <c r="C3461" s="39">
        <f t="shared" si="330"/>
        <v>6</v>
      </c>
      <c r="D3461" s="39">
        <f t="shared" si="331"/>
        <v>2019</v>
      </c>
      <c r="E3461" s="26" t="s">
        <v>298</v>
      </c>
      <c r="F3461">
        <f t="shared" si="332"/>
        <v>6</v>
      </c>
      <c r="G3461" t="s">
        <v>8</v>
      </c>
    </row>
    <row r="3462" spans="1:7">
      <c r="A3462" s="26">
        <v>43638</v>
      </c>
      <c r="B3462" s="39">
        <f t="shared" si="329"/>
        <v>43638</v>
      </c>
      <c r="C3462" s="39">
        <f t="shared" si="330"/>
        <v>6</v>
      </c>
      <c r="D3462" s="39">
        <f t="shared" si="331"/>
        <v>2019</v>
      </c>
      <c r="E3462" s="26" t="s">
        <v>298</v>
      </c>
      <c r="F3462">
        <f t="shared" si="332"/>
        <v>7</v>
      </c>
      <c r="G3462" t="s">
        <v>0</v>
      </c>
    </row>
    <row r="3463" spans="1:7">
      <c r="A3463" s="26">
        <v>43639</v>
      </c>
      <c r="B3463" s="39">
        <f t="shared" si="329"/>
        <v>43639</v>
      </c>
      <c r="C3463" s="39">
        <f t="shared" si="330"/>
        <v>6</v>
      </c>
      <c r="D3463" s="39">
        <f t="shared" si="331"/>
        <v>2019</v>
      </c>
      <c r="E3463" s="26" t="s">
        <v>298</v>
      </c>
      <c r="F3463">
        <f t="shared" si="332"/>
        <v>1</v>
      </c>
      <c r="G3463" t="s">
        <v>13</v>
      </c>
    </row>
    <row r="3464" spans="1:7">
      <c r="A3464" s="26">
        <v>43640</v>
      </c>
      <c r="B3464" s="39">
        <f t="shared" si="329"/>
        <v>43640</v>
      </c>
      <c r="C3464" s="39">
        <f t="shared" si="330"/>
        <v>6</v>
      </c>
      <c r="D3464" s="39">
        <f t="shared" si="331"/>
        <v>2019</v>
      </c>
      <c r="E3464" s="26" t="s">
        <v>298</v>
      </c>
      <c r="F3464">
        <f t="shared" si="332"/>
        <v>2</v>
      </c>
      <c r="G3464" t="s">
        <v>8</v>
      </c>
    </row>
    <row r="3465" spans="1:7">
      <c r="A3465" s="26">
        <v>43641</v>
      </c>
      <c r="B3465" s="39">
        <f t="shared" si="329"/>
        <v>43641</v>
      </c>
      <c r="C3465" s="39">
        <f t="shared" si="330"/>
        <v>6</v>
      </c>
      <c r="D3465" s="39">
        <f t="shared" si="331"/>
        <v>2019</v>
      </c>
      <c r="E3465" s="26" t="s">
        <v>298</v>
      </c>
      <c r="F3465">
        <f t="shared" si="332"/>
        <v>3</v>
      </c>
      <c r="G3465" t="s">
        <v>8</v>
      </c>
    </row>
    <row r="3466" spans="1:7">
      <c r="A3466" s="26">
        <v>43642</v>
      </c>
      <c r="B3466" s="39">
        <f t="shared" si="329"/>
        <v>43642</v>
      </c>
      <c r="C3466" s="39">
        <f t="shared" si="330"/>
        <v>6</v>
      </c>
      <c r="D3466" s="39">
        <f t="shared" si="331"/>
        <v>2019</v>
      </c>
      <c r="E3466" s="26" t="s">
        <v>298</v>
      </c>
      <c r="F3466">
        <f t="shared" si="332"/>
        <v>4</v>
      </c>
      <c r="G3466" t="s">
        <v>8</v>
      </c>
    </row>
    <row r="3467" spans="1:7">
      <c r="A3467" s="26">
        <v>43643</v>
      </c>
      <c r="B3467" s="39">
        <f t="shared" si="329"/>
        <v>43643</v>
      </c>
      <c r="C3467" s="39">
        <f t="shared" si="330"/>
        <v>6</v>
      </c>
      <c r="D3467" s="39">
        <f t="shared" si="331"/>
        <v>2019</v>
      </c>
      <c r="E3467" s="26" t="s">
        <v>298</v>
      </c>
      <c r="F3467">
        <f t="shared" si="332"/>
        <v>5</v>
      </c>
      <c r="G3467" t="s">
        <v>8</v>
      </c>
    </row>
    <row r="3468" spans="1:7">
      <c r="A3468" s="26">
        <v>43644</v>
      </c>
      <c r="B3468" s="39">
        <f t="shared" si="329"/>
        <v>43644</v>
      </c>
      <c r="C3468" s="39">
        <f t="shared" si="330"/>
        <v>6</v>
      </c>
      <c r="D3468" s="39">
        <f t="shared" si="331"/>
        <v>2019</v>
      </c>
      <c r="E3468" s="26" t="s">
        <v>298</v>
      </c>
      <c r="F3468">
        <f t="shared" si="332"/>
        <v>6</v>
      </c>
      <c r="G3468" t="s">
        <v>8</v>
      </c>
    </row>
    <row r="3469" spans="1:7">
      <c r="A3469" s="26">
        <v>43645</v>
      </c>
      <c r="B3469" s="39">
        <f t="shared" si="329"/>
        <v>43645</v>
      </c>
      <c r="C3469" s="39">
        <f t="shared" si="330"/>
        <v>6</v>
      </c>
      <c r="D3469" s="39">
        <f t="shared" si="331"/>
        <v>2019</v>
      </c>
      <c r="E3469" s="26" t="s">
        <v>298</v>
      </c>
      <c r="F3469">
        <f t="shared" si="332"/>
        <v>7</v>
      </c>
      <c r="G3469" t="s">
        <v>0</v>
      </c>
    </row>
    <row r="3470" spans="1:7">
      <c r="A3470" s="26">
        <v>43646</v>
      </c>
      <c r="B3470" s="39">
        <f t="shared" si="329"/>
        <v>43646</v>
      </c>
      <c r="C3470" s="39">
        <f t="shared" si="330"/>
        <v>6</v>
      </c>
      <c r="D3470" s="39">
        <f t="shared" si="331"/>
        <v>2019</v>
      </c>
      <c r="E3470" s="26" t="s">
        <v>298</v>
      </c>
      <c r="F3470">
        <f t="shared" si="332"/>
        <v>1</v>
      </c>
      <c r="G3470" t="s">
        <v>13</v>
      </c>
    </row>
    <row r="3471" spans="1:7">
      <c r="A3471" s="26">
        <v>43647</v>
      </c>
      <c r="B3471" s="39">
        <f t="shared" si="329"/>
        <v>43647</v>
      </c>
      <c r="C3471" s="39">
        <f t="shared" si="330"/>
        <v>7</v>
      </c>
      <c r="D3471" s="39">
        <f t="shared" si="331"/>
        <v>2019</v>
      </c>
      <c r="E3471" s="26" t="s">
        <v>298</v>
      </c>
      <c r="F3471">
        <f t="shared" si="332"/>
        <v>2</v>
      </c>
      <c r="G3471" t="s">
        <v>8</v>
      </c>
    </row>
    <row r="3472" spans="1:7">
      <c r="A3472" s="26">
        <v>43648</v>
      </c>
      <c r="B3472" s="39">
        <f t="shared" si="329"/>
        <v>43648</v>
      </c>
      <c r="C3472" s="39">
        <f t="shared" si="330"/>
        <v>7</v>
      </c>
      <c r="D3472" s="39">
        <f t="shared" si="331"/>
        <v>2019</v>
      </c>
      <c r="E3472" s="26" t="s">
        <v>298</v>
      </c>
      <c r="F3472">
        <f t="shared" si="332"/>
        <v>3</v>
      </c>
      <c r="G3472" t="s">
        <v>8</v>
      </c>
    </row>
    <row r="3473" spans="1:7">
      <c r="A3473" s="26">
        <v>43649</v>
      </c>
      <c r="B3473" s="39">
        <f t="shared" si="329"/>
        <v>43649</v>
      </c>
      <c r="C3473" s="39">
        <f t="shared" si="330"/>
        <v>7</v>
      </c>
      <c r="D3473" s="39">
        <f t="shared" si="331"/>
        <v>2019</v>
      </c>
      <c r="E3473" s="26" t="s">
        <v>298</v>
      </c>
      <c r="F3473">
        <f t="shared" si="332"/>
        <v>4</v>
      </c>
      <c r="G3473" t="s">
        <v>8</v>
      </c>
    </row>
    <row r="3474" spans="1:7">
      <c r="A3474" s="26">
        <v>43650</v>
      </c>
      <c r="B3474" s="39">
        <f t="shared" si="329"/>
        <v>43650</v>
      </c>
      <c r="C3474" s="39">
        <f t="shared" si="330"/>
        <v>7</v>
      </c>
      <c r="D3474" s="39">
        <f t="shared" si="331"/>
        <v>2019</v>
      </c>
      <c r="E3474" s="26" t="s">
        <v>298</v>
      </c>
      <c r="F3474">
        <f t="shared" si="332"/>
        <v>5</v>
      </c>
      <c r="G3474" t="s">
        <v>8</v>
      </c>
    </row>
    <row r="3475" spans="1:7">
      <c r="A3475" s="26">
        <v>43651</v>
      </c>
      <c r="B3475" s="39">
        <f t="shared" si="329"/>
        <v>43651</v>
      </c>
      <c r="C3475" s="39">
        <f t="shared" si="330"/>
        <v>7</v>
      </c>
      <c r="D3475" s="39">
        <f t="shared" si="331"/>
        <v>2019</v>
      </c>
      <c r="E3475" s="26" t="s">
        <v>298</v>
      </c>
      <c r="F3475">
        <f t="shared" si="332"/>
        <v>6</v>
      </c>
      <c r="G3475" t="s">
        <v>8</v>
      </c>
    </row>
    <row r="3476" spans="1:7">
      <c r="A3476" s="26">
        <v>43652</v>
      </c>
      <c r="B3476" s="39">
        <f t="shared" si="329"/>
        <v>43652</v>
      </c>
      <c r="C3476" s="39">
        <f t="shared" si="330"/>
        <v>7</v>
      </c>
      <c r="D3476" s="39">
        <f t="shared" si="331"/>
        <v>2019</v>
      </c>
      <c r="E3476" s="26" t="s">
        <v>298</v>
      </c>
      <c r="F3476">
        <f t="shared" si="332"/>
        <v>7</v>
      </c>
      <c r="G3476" t="s">
        <v>0</v>
      </c>
    </row>
    <row r="3477" spans="1:7">
      <c r="A3477" s="26">
        <v>43653</v>
      </c>
      <c r="B3477" s="39">
        <f t="shared" si="329"/>
        <v>43653</v>
      </c>
      <c r="C3477" s="39">
        <f t="shared" si="330"/>
        <v>7</v>
      </c>
      <c r="D3477" s="39">
        <f t="shared" si="331"/>
        <v>2019</v>
      </c>
      <c r="E3477" s="26" t="s">
        <v>298</v>
      </c>
      <c r="F3477">
        <f t="shared" si="332"/>
        <v>1</v>
      </c>
      <c r="G3477" t="s">
        <v>13</v>
      </c>
    </row>
    <row r="3478" spans="1:7">
      <c r="A3478" s="26">
        <v>43654</v>
      </c>
      <c r="B3478" s="39">
        <f t="shared" si="329"/>
        <v>43654</v>
      </c>
      <c r="C3478" s="39">
        <f t="shared" si="330"/>
        <v>7</v>
      </c>
      <c r="D3478" s="39">
        <f t="shared" si="331"/>
        <v>2019</v>
      </c>
      <c r="E3478" s="26" t="s">
        <v>298</v>
      </c>
      <c r="F3478">
        <f t="shared" si="332"/>
        <v>2</v>
      </c>
      <c r="G3478" t="s">
        <v>8</v>
      </c>
    </row>
    <row r="3479" spans="1:7">
      <c r="A3479" s="26">
        <v>43655</v>
      </c>
      <c r="B3479" s="39">
        <f t="shared" si="329"/>
        <v>43655</v>
      </c>
      <c r="C3479" s="39">
        <f t="shared" si="330"/>
        <v>7</v>
      </c>
      <c r="D3479" s="39">
        <f t="shared" si="331"/>
        <v>2019</v>
      </c>
      <c r="E3479" s="26" t="s">
        <v>298</v>
      </c>
      <c r="F3479">
        <f t="shared" si="332"/>
        <v>3</v>
      </c>
      <c r="G3479" t="s">
        <v>8</v>
      </c>
    </row>
    <row r="3480" spans="1:7">
      <c r="A3480" s="26">
        <v>43656</v>
      </c>
      <c r="B3480" s="39">
        <f t="shared" si="329"/>
        <v>43656</v>
      </c>
      <c r="C3480" s="39">
        <f t="shared" si="330"/>
        <v>7</v>
      </c>
      <c r="D3480" s="39">
        <f t="shared" si="331"/>
        <v>2019</v>
      </c>
      <c r="E3480" s="26" t="s">
        <v>298</v>
      </c>
      <c r="F3480">
        <f t="shared" si="332"/>
        <v>4</v>
      </c>
      <c r="G3480" t="s">
        <v>8</v>
      </c>
    </row>
    <row r="3481" spans="1:7">
      <c r="A3481" s="26">
        <v>43657</v>
      </c>
      <c r="B3481" s="39">
        <f t="shared" si="329"/>
        <v>43657</v>
      </c>
      <c r="C3481" s="39">
        <f t="shared" si="330"/>
        <v>7</v>
      </c>
      <c r="D3481" s="39">
        <f t="shared" si="331"/>
        <v>2019</v>
      </c>
      <c r="E3481" s="26" t="s">
        <v>298</v>
      </c>
      <c r="F3481">
        <f t="shared" si="332"/>
        <v>5</v>
      </c>
      <c r="G3481" t="s">
        <v>8</v>
      </c>
    </row>
    <row r="3482" spans="1:7">
      <c r="A3482" s="26">
        <v>43658</v>
      </c>
      <c r="B3482" s="39">
        <f t="shared" si="329"/>
        <v>43658</v>
      </c>
      <c r="C3482" s="39">
        <f t="shared" si="330"/>
        <v>7</v>
      </c>
      <c r="D3482" s="39">
        <f t="shared" si="331"/>
        <v>2019</v>
      </c>
      <c r="E3482" s="26" t="s">
        <v>298</v>
      </c>
      <c r="F3482">
        <f t="shared" si="332"/>
        <v>6</v>
      </c>
      <c r="G3482" t="s">
        <v>8</v>
      </c>
    </row>
    <row r="3483" spans="1:7">
      <c r="A3483" s="26">
        <v>43659</v>
      </c>
      <c r="B3483" s="39">
        <f t="shared" si="329"/>
        <v>43659</v>
      </c>
      <c r="C3483" s="39">
        <f t="shared" si="330"/>
        <v>7</v>
      </c>
      <c r="D3483" s="39">
        <f t="shared" si="331"/>
        <v>2019</v>
      </c>
      <c r="E3483" s="26" t="s">
        <v>298</v>
      </c>
      <c r="F3483">
        <f t="shared" si="332"/>
        <v>7</v>
      </c>
      <c r="G3483" t="s">
        <v>0</v>
      </c>
    </row>
    <row r="3484" spans="1:7">
      <c r="A3484" s="26">
        <v>43660</v>
      </c>
      <c r="B3484" s="39">
        <f t="shared" si="329"/>
        <v>43660</v>
      </c>
      <c r="C3484" s="39">
        <f t="shared" si="330"/>
        <v>7</v>
      </c>
      <c r="D3484" s="39">
        <f t="shared" si="331"/>
        <v>2019</v>
      </c>
      <c r="E3484" s="26" t="s">
        <v>298</v>
      </c>
      <c r="F3484">
        <f t="shared" si="332"/>
        <v>1</v>
      </c>
      <c r="G3484" t="s">
        <v>13</v>
      </c>
    </row>
    <row r="3485" spans="1:7">
      <c r="A3485" s="26">
        <v>43661</v>
      </c>
      <c r="B3485" s="39">
        <f t="shared" si="329"/>
        <v>43661</v>
      </c>
      <c r="C3485" s="39">
        <f t="shared" si="330"/>
        <v>7</v>
      </c>
      <c r="D3485" s="39">
        <f t="shared" si="331"/>
        <v>2019</v>
      </c>
      <c r="E3485" s="26" t="s">
        <v>298</v>
      </c>
      <c r="F3485">
        <f t="shared" si="332"/>
        <v>2</v>
      </c>
      <c r="G3485" t="s">
        <v>8</v>
      </c>
    </row>
    <row r="3486" spans="1:7">
      <c r="A3486" s="26">
        <v>43662</v>
      </c>
      <c r="B3486" s="39">
        <f t="shared" si="329"/>
        <v>43662</v>
      </c>
      <c r="C3486" s="39">
        <f t="shared" si="330"/>
        <v>7</v>
      </c>
      <c r="D3486" s="39">
        <f t="shared" si="331"/>
        <v>2019</v>
      </c>
      <c r="E3486" s="26" t="s">
        <v>298</v>
      </c>
      <c r="F3486">
        <f t="shared" si="332"/>
        <v>3</v>
      </c>
      <c r="G3486" t="s">
        <v>8</v>
      </c>
    </row>
    <row r="3487" spans="1:7">
      <c r="A3487" s="26">
        <v>43663</v>
      </c>
      <c r="B3487" s="39">
        <f t="shared" si="329"/>
        <v>43663</v>
      </c>
      <c r="C3487" s="39">
        <f t="shared" si="330"/>
        <v>7</v>
      </c>
      <c r="D3487" s="39">
        <f t="shared" si="331"/>
        <v>2019</v>
      </c>
      <c r="E3487" s="26" t="s">
        <v>298</v>
      </c>
      <c r="F3487">
        <f t="shared" si="332"/>
        <v>4</v>
      </c>
      <c r="G3487" t="s">
        <v>8</v>
      </c>
    </row>
    <row r="3488" spans="1:7">
      <c r="A3488" s="26">
        <v>43664</v>
      </c>
      <c r="B3488" s="39">
        <f t="shared" si="329"/>
        <v>43664</v>
      </c>
      <c r="C3488" s="39">
        <f t="shared" si="330"/>
        <v>7</v>
      </c>
      <c r="D3488" s="39">
        <f t="shared" si="331"/>
        <v>2019</v>
      </c>
      <c r="E3488" s="26" t="s">
        <v>298</v>
      </c>
      <c r="F3488">
        <f t="shared" si="332"/>
        <v>5</v>
      </c>
      <c r="G3488" t="s">
        <v>8</v>
      </c>
    </row>
    <row r="3489" spans="1:7">
      <c r="A3489" s="26">
        <v>43665</v>
      </c>
      <c r="B3489" s="39">
        <f t="shared" si="329"/>
        <v>43665</v>
      </c>
      <c r="C3489" s="39">
        <f t="shared" si="330"/>
        <v>7</v>
      </c>
      <c r="D3489" s="39">
        <f t="shared" si="331"/>
        <v>2019</v>
      </c>
      <c r="E3489" s="26" t="s">
        <v>298</v>
      </c>
      <c r="F3489">
        <f t="shared" si="332"/>
        <v>6</v>
      </c>
      <c r="G3489" t="s">
        <v>8</v>
      </c>
    </row>
    <row r="3490" spans="1:7">
      <c r="A3490" s="26">
        <v>43666</v>
      </c>
      <c r="B3490" s="39">
        <f t="shared" si="329"/>
        <v>43666</v>
      </c>
      <c r="C3490" s="39">
        <f t="shared" si="330"/>
        <v>7</v>
      </c>
      <c r="D3490" s="39">
        <f t="shared" si="331"/>
        <v>2019</v>
      </c>
      <c r="E3490" s="26" t="s">
        <v>298</v>
      </c>
      <c r="F3490">
        <f t="shared" si="332"/>
        <v>7</v>
      </c>
      <c r="G3490" t="s">
        <v>0</v>
      </c>
    </row>
    <row r="3491" spans="1:7">
      <c r="A3491" s="26">
        <v>43667</v>
      </c>
      <c r="B3491" s="39">
        <f t="shared" si="329"/>
        <v>43667</v>
      </c>
      <c r="C3491" s="39">
        <f t="shared" si="330"/>
        <v>7</v>
      </c>
      <c r="D3491" s="39">
        <f t="shared" si="331"/>
        <v>2019</v>
      </c>
      <c r="E3491" s="26" t="s">
        <v>298</v>
      </c>
      <c r="F3491">
        <f t="shared" si="332"/>
        <v>1</v>
      </c>
      <c r="G3491" t="s">
        <v>13</v>
      </c>
    </row>
    <row r="3492" spans="1:7">
      <c r="A3492" s="26">
        <v>43668</v>
      </c>
      <c r="B3492" s="39">
        <f t="shared" si="329"/>
        <v>43668</v>
      </c>
      <c r="C3492" s="39">
        <f t="shared" si="330"/>
        <v>7</v>
      </c>
      <c r="D3492" s="39">
        <f t="shared" si="331"/>
        <v>2019</v>
      </c>
      <c r="E3492" s="26" t="s">
        <v>298</v>
      </c>
      <c r="F3492">
        <f t="shared" si="332"/>
        <v>2</v>
      </c>
      <c r="G3492" t="s">
        <v>8</v>
      </c>
    </row>
    <row r="3493" spans="1:7">
      <c r="A3493" s="26">
        <v>43669</v>
      </c>
      <c r="B3493" s="39">
        <f t="shared" si="329"/>
        <v>43669</v>
      </c>
      <c r="C3493" s="39">
        <f t="shared" si="330"/>
        <v>7</v>
      </c>
      <c r="D3493" s="39">
        <f t="shared" si="331"/>
        <v>2019</v>
      </c>
      <c r="E3493" s="26" t="s">
        <v>298</v>
      </c>
      <c r="F3493">
        <f t="shared" si="332"/>
        <v>3</v>
      </c>
      <c r="G3493" t="s">
        <v>8</v>
      </c>
    </row>
    <row r="3494" spans="1:7">
      <c r="A3494" s="26">
        <v>43670</v>
      </c>
      <c r="B3494" s="39">
        <f t="shared" si="329"/>
        <v>43670</v>
      </c>
      <c r="C3494" s="39">
        <f t="shared" si="330"/>
        <v>7</v>
      </c>
      <c r="D3494" s="39">
        <f t="shared" si="331"/>
        <v>2019</v>
      </c>
      <c r="E3494" s="26" t="s">
        <v>298</v>
      </c>
      <c r="F3494">
        <f t="shared" si="332"/>
        <v>4</v>
      </c>
      <c r="G3494" t="s">
        <v>8</v>
      </c>
    </row>
    <row r="3495" spans="1:7">
      <c r="A3495" s="26">
        <v>43671</v>
      </c>
      <c r="B3495" s="39">
        <f t="shared" si="329"/>
        <v>43671</v>
      </c>
      <c r="C3495" s="39">
        <f t="shared" si="330"/>
        <v>7</v>
      </c>
      <c r="D3495" s="39">
        <f t="shared" si="331"/>
        <v>2019</v>
      </c>
      <c r="E3495" s="26" t="s">
        <v>298</v>
      </c>
      <c r="F3495">
        <f t="shared" si="332"/>
        <v>5</v>
      </c>
      <c r="G3495" t="s">
        <v>8</v>
      </c>
    </row>
    <row r="3496" spans="1:7">
      <c r="A3496" s="26">
        <v>43672</v>
      </c>
      <c r="B3496" s="39">
        <f t="shared" si="329"/>
        <v>43672</v>
      </c>
      <c r="C3496" s="39">
        <f t="shared" si="330"/>
        <v>7</v>
      </c>
      <c r="D3496" s="39">
        <f t="shared" si="331"/>
        <v>2019</v>
      </c>
      <c r="E3496" s="26" t="s">
        <v>298</v>
      </c>
      <c r="F3496">
        <f t="shared" si="332"/>
        <v>6</v>
      </c>
      <c r="G3496" t="s">
        <v>8</v>
      </c>
    </row>
    <row r="3497" spans="1:7">
      <c r="A3497" s="26">
        <v>43673</v>
      </c>
      <c r="B3497" s="39">
        <f t="shared" si="329"/>
        <v>43673</v>
      </c>
      <c r="C3497" s="39">
        <f t="shared" si="330"/>
        <v>7</v>
      </c>
      <c r="D3497" s="39">
        <f t="shared" si="331"/>
        <v>2019</v>
      </c>
      <c r="E3497" s="26" t="s">
        <v>298</v>
      </c>
      <c r="F3497">
        <f t="shared" si="332"/>
        <v>7</v>
      </c>
      <c r="G3497" t="s">
        <v>0</v>
      </c>
    </row>
    <row r="3498" spans="1:7">
      <c r="A3498" s="26">
        <v>43674</v>
      </c>
      <c r="B3498" s="39">
        <f t="shared" si="329"/>
        <v>43674</v>
      </c>
      <c r="C3498" s="39">
        <f t="shared" si="330"/>
        <v>7</v>
      </c>
      <c r="D3498" s="39">
        <f t="shared" si="331"/>
        <v>2019</v>
      </c>
      <c r="E3498" s="26" t="s">
        <v>298</v>
      </c>
      <c r="F3498">
        <f t="shared" si="332"/>
        <v>1</v>
      </c>
      <c r="G3498" t="s">
        <v>13</v>
      </c>
    </row>
    <row r="3499" spans="1:7">
      <c r="A3499" s="26">
        <v>43675</v>
      </c>
      <c r="B3499" s="39">
        <f t="shared" si="329"/>
        <v>43675</v>
      </c>
      <c r="C3499" s="39">
        <f t="shared" si="330"/>
        <v>7</v>
      </c>
      <c r="D3499" s="39">
        <f t="shared" si="331"/>
        <v>2019</v>
      </c>
      <c r="E3499" s="26" t="s">
        <v>298</v>
      </c>
      <c r="F3499">
        <f t="shared" si="332"/>
        <v>2</v>
      </c>
      <c r="G3499" t="s">
        <v>8</v>
      </c>
    </row>
    <row r="3500" spans="1:7">
      <c r="A3500" s="26">
        <v>43676</v>
      </c>
      <c r="B3500" s="39">
        <f t="shared" si="329"/>
        <v>43676</v>
      </c>
      <c r="C3500" s="39">
        <f t="shared" si="330"/>
        <v>7</v>
      </c>
      <c r="D3500" s="39">
        <f t="shared" si="331"/>
        <v>2019</v>
      </c>
      <c r="E3500" s="26" t="s">
        <v>298</v>
      </c>
      <c r="F3500">
        <f t="shared" si="332"/>
        <v>3</v>
      </c>
      <c r="G3500" t="s">
        <v>8</v>
      </c>
    </row>
    <row r="3501" spans="1:7">
      <c r="A3501" s="26">
        <v>43677</v>
      </c>
      <c r="B3501" s="39">
        <f t="shared" si="329"/>
        <v>43677</v>
      </c>
      <c r="C3501" s="39">
        <f t="shared" si="330"/>
        <v>7</v>
      </c>
      <c r="D3501" s="39">
        <f t="shared" si="331"/>
        <v>2019</v>
      </c>
      <c r="E3501" s="26" t="s">
        <v>298</v>
      </c>
      <c r="F3501">
        <f t="shared" si="332"/>
        <v>4</v>
      </c>
      <c r="G3501" t="s">
        <v>8</v>
      </c>
    </row>
    <row r="3502" spans="1:7">
      <c r="A3502" s="26">
        <v>43678</v>
      </c>
      <c r="B3502" s="39">
        <f t="shared" si="329"/>
        <v>43678</v>
      </c>
      <c r="C3502" s="39">
        <f t="shared" si="330"/>
        <v>8</v>
      </c>
      <c r="D3502" s="39">
        <f t="shared" si="331"/>
        <v>2019</v>
      </c>
      <c r="E3502" s="26" t="s">
        <v>298</v>
      </c>
      <c r="F3502">
        <f t="shared" si="332"/>
        <v>5</v>
      </c>
      <c r="G3502" t="s">
        <v>8</v>
      </c>
    </row>
    <row r="3503" spans="1:7">
      <c r="A3503" s="26">
        <v>43679</v>
      </c>
      <c r="B3503" s="39">
        <f t="shared" si="329"/>
        <v>43679</v>
      </c>
      <c r="C3503" s="39">
        <f t="shared" si="330"/>
        <v>8</v>
      </c>
      <c r="D3503" s="39">
        <f t="shared" si="331"/>
        <v>2019</v>
      </c>
      <c r="E3503" s="26" t="s">
        <v>298</v>
      </c>
      <c r="F3503">
        <f t="shared" si="332"/>
        <v>6</v>
      </c>
      <c r="G3503" t="s">
        <v>8</v>
      </c>
    </row>
    <row r="3504" spans="1:7">
      <c r="A3504" s="26">
        <v>43680</v>
      </c>
      <c r="B3504" s="39">
        <f t="shared" si="329"/>
        <v>43680</v>
      </c>
      <c r="C3504" s="39">
        <f t="shared" si="330"/>
        <v>8</v>
      </c>
      <c r="D3504" s="39">
        <f t="shared" si="331"/>
        <v>2019</v>
      </c>
      <c r="E3504" s="26" t="s">
        <v>298</v>
      </c>
      <c r="F3504">
        <f t="shared" si="332"/>
        <v>7</v>
      </c>
      <c r="G3504" t="s">
        <v>0</v>
      </c>
    </row>
    <row r="3505" spans="1:7">
      <c r="A3505" s="26">
        <v>43681</v>
      </c>
      <c r="B3505" s="39">
        <f t="shared" si="329"/>
        <v>43681</v>
      </c>
      <c r="C3505" s="39">
        <f t="shared" si="330"/>
        <v>8</v>
      </c>
      <c r="D3505" s="39">
        <f t="shared" si="331"/>
        <v>2019</v>
      </c>
      <c r="E3505" s="26" t="s">
        <v>298</v>
      </c>
      <c r="F3505">
        <f t="shared" si="332"/>
        <v>1</v>
      </c>
      <c r="G3505" t="s">
        <v>13</v>
      </c>
    </row>
    <row r="3506" spans="1:7">
      <c r="A3506" s="26">
        <v>43682</v>
      </c>
      <c r="B3506" s="39">
        <f t="shared" si="329"/>
        <v>43682</v>
      </c>
      <c r="C3506" s="39">
        <f t="shared" si="330"/>
        <v>8</v>
      </c>
      <c r="D3506" s="39">
        <f t="shared" si="331"/>
        <v>2019</v>
      </c>
      <c r="E3506" s="26" t="s">
        <v>298</v>
      </c>
      <c r="F3506">
        <f t="shared" si="332"/>
        <v>2</v>
      </c>
      <c r="G3506" t="s">
        <v>8</v>
      </c>
    </row>
    <row r="3507" spans="1:7">
      <c r="A3507" s="26">
        <v>43683</v>
      </c>
      <c r="B3507" s="39">
        <f t="shared" si="329"/>
        <v>43683</v>
      </c>
      <c r="C3507" s="39">
        <f t="shared" si="330"/>
        <v>8</v>
      </c>
      <c r="D3507" s="39">
        <f t="shared" si="331"/>
        <v>2019</v>
      </c>
      <c r="E3507" s="26" t="s">
        <v>298</v>
      </c>
      <c r="F3507">
        <f t="shared" si="332"/>
        <v>3</v>
      </c>
      <c r="G3507" t="s">
        <v>8</v>
      </c>
    </row>
    <row r="3508" spans="1:7">
      <c r="A3508" s="26">
        <v>43684</v>
      </c>
      <c r="B3508" s="39">
        <f t="shared" si="329"/>
        <v>43684</v>
      </c>
      <c r="C3508" s="39">
        <f t="shared" si="330"/>
        <v>8</v>
      </c>
      <c r="D3508" s="39">
        <f t="shared" si="331"/>
        <v>2019</v>
      </c>
      <c r="E3508" s="26" t="s">
        <v>298</v>
      </c>
      <c r="F3508">
        <f t="shared" si="332"/>
        <v>4</v>
      </c>
      <c r="G3508" t="s">
        <v>8</v>
      </c>
    </row>
    <row r="3509" spans="1:7">
      <c r="A3509" s="26">
        <v>43685</v>
      </c>
      <c r="B3509" s="39">
        <f t="shared" si="329"/>
        <v>43685</v>
      </c>
      <c r="C3509" s="39">
        <f t="shared" si="330"/>
        <v>8</v>
      </c>
      <c r="D3509" s="39">
        <f t="shared" si="331"/>
        <v>2019</v>
      </c>
      <c r="E3509" s="26" t="s">
        <v>298</v>
      </c>
      <c r="F3509">
        <f t="shared" si="332"/>
        <v>5</v>
      </c>
      <c r="G3509" t="s">
        <v>8</v>
      </c>
    </row>
    <row r="3510" spans="1:7">
      <c r="A3510" s="26">
        <v>43686</v>
      </c>
      <c r="B3510" s="39">
        <f t="shared" si="329"/>
        <v>43686</v>
      </c>
      <c r="C3510" s="39">
        <f t="shared" si="330"/>
        <v>8</v>
      </c>
      <c r="D3510" s="39">
        <f t="shared" si="331"/>
        <v>2019</v>
      </c>
      <c r="E3510" s="26" t="s">
        <v>298</v>
      </c>
      <c r="F3510">
        <f t="shared" si="332"/>
        <v>6</v>
      </c>
      <c r="G3510" t="s">
        <v>8</v>
      </c>
    </row>
    <row r="3511" spans="1:7">
      <c r="A3511" s="26">
        <v>43687</v>
      </c>
      <c r="B3511" s="39">
        <f t="shared" si="329"/>
        <v>43687</v>
      </c>
      <c r="C3511" s="39">
        <f t="shared" si="330"/>
        <v>8</v>
      </c>
      <c r="D3511" s="39">
        <f t="shared" si="331"/>
        <v>2019</v>
      </c>
      <c r="E3511" s="26" t="s">
        <v>298</v>
      </c>
      <c r="F3511">
        <f t="shared" si="332"/>
        <v>7</v>
      </c>
      <c r="G3511" t="s">
        <v>0</v>
      </c>
    </row>
    <row r="3512" spans="1:7">
      <c r="A3512" s="26">
        <v>43688</v>
      </c>
      <c r="B3512" s="39">
        <f t="shared" si="329"/>
        <v>43688</v>
      </c>
      <c r="C3512" s="39">
        <f t="shared" si="330"/>
        <v>8</v>
      </c>
      <c r="D3512" s="39">
        <f t="shared" si="331"/>
        <v>2019</v>
      </c>
      <c r="E3512" s="26" t="s">
        <v>298</v>
      </c>
      <c r="F3512">
        <f t="shared" si="332"/>
        <v>1</v>
      </c>
      <c r="G3512" t="s">
        <v>13</v>
      </c>
    </row>
    <row r="3513" spans="1:7">
      <c r="A3513" s="26">
        <v>43689</v>
      </c>
      <c r="B3513" s="39">
        <f t="shared" si="329"/>
        <v>43689</v>
      </c>
      <c r="C3513" s="39">
        <f t="shared" si="330"/>
        <v>8</v>
      </c>
      <c r="D3513" s="39">
        <f t="shared" si="331"/>
        <v>2019</v>
      </c>
      <c r="E3513" s="26" t="s">
        <v>298</v>
      </c>
      <c r="F3513">
        <f t="shared" si="332"/>
        <v>2</v>
      </c>
      <c r="G3513" t="s">
        <v>8</v>
      </c>
    </row>
    <row r="3514" spans="1:7">
      <c r="A3514" s="26">
        <v>43690</v>
      </c>
      <c r="B3514" s="39">
        <f t="shared" si="329"/>
        <v>43690</v>
      </c>
      <c r="C3514" s="39">
        <f t="shared" si="330"/>
        <v>8</v>
      </c>
      <c r="D3514" s="39">
        <f t="shared" si="331"/>
        <v>2019</v>
      </c>
      <c r="E3514" s="26" t="s">
        <v>298</v>
      </c>
      <c r="F3514">
        <f t="shared" si="332"/>
        <v>3</v>
      </c>
      <c r="G3514" t="s">
        <v>8</v>
      </c>
    </row>
    <row r="3515" spans="1:7">
      <c r="A3515" s="26">
        <v>43691</v>
      </c>
      <c r="B3515" s="39">
        <f t="shared" si="329"/>
        <v>43691</v>
      </c>
      <c r="C3515" s="39">
        <f t="shared" si="330"/>
        <v>8</v>
      </c>
      <c r="D3515" s="39">
        <f t="shared" si="331"/>
        <v>2019</v>
      </c>
      <c r="E3515" s="26" t="s">
        <v>298</v>
      </c>
      <c r="F3515">
        <f t="shared" si="332"/>
        <v>4</v>
      </c>
      <c r="G3515" t="s">
        <v>8</v>
      </c>
    </row>
    <row r="3516" spans="1:7">
      <c r="A3516" s="26">
        <v>43692</v>
      </c>
      <c r="B3516" s="39">
        <f t="shared" ref="B3516:B3579" si="333">A3516</f>
        <v>43692</v>
      </c>
      <c r="C3516" s="39">
        <f t="shared" ref="C3516:C3579" si="334">MONTH(A3516)</f>
        <v>8</v>
      </c>
      <c r="D3516" s="39">
        <f t="shared" ref="D3516:D3579" si="335">YEAR(A3516)</f>
        <v>2019</v>
      </c>
      <c r="E3516" s="26" t="s">
        <v>298</v>
      </c>
      <c r="F3516">
        <f t="shared" ref="F3516:F3579" si="336">WEEKDAY(A3516)</f>
        <v>5</v>
      </c>
      <c r="G3516" t="s">
        <v>8</v>
      </c>
    </row>
    <row r="3517" spans="1:7">
      <c r="A3517" s="26">
        <v>43693</v>
      </c>
      <c r="B3517" s="39">
        <f t="shared" si="333"/>
        <v>43693</v>
      </c>
      <c r="C3517" s="39">
        <f t="shared" si="334"/>
        <v>8</v>
      </c>
      <c r="D3517" s="39">
        <f t="shared" si="335"/>
        <v>2019</v>
      </c>
      <c r="E3517" s="26" t="s">
        <v>298</v>
      </c>
      <c r="F3517">
        <f t="shared" si="336"/>
        <v>6</v>
      </c>
      <c r="G3517" t="s">
        <v>8</v>
      </c>
    </row>
    <row r="3518" spans="1:7">
      <c r="A3518" s="26">
        <v>43694</v>
      </c>
      <c r="B3518" s="39">
        <f t="shared" si="333"/>
        <v>43694</v>
      </c>
      <c r="C3518" s="39">
        <f t="shared" si="334"/>
        <v>8</v>
      </c>
      <c r="D3518" s="39">
        <f t="shared" si="335"/>
        <v>2019</v>
      </c>
      <c r="E3518" s="26" t="s">
        <v>298</v>
      </c>
      <c r="F3518">
        <f t="shared" si="336"/>
        <v>7</v>
      </c>
      <c r="G3518" t="s">
        <v>0</v>
      </c>
    </row>
    <row r="3519" spans="1:7">
      <c r="A3519" s="26">
        <v>43695</v>
      </c>
      <c r="B3519" s="39">
        <f t="shared" si="333"/>
        <v>43695</v>
      </c>
      <c r="C3519" s="39">
        <f t="shared" si="334"/>
        <v>8</v>
      </c>
      <c r="D3519" s="39">
        <f t="shared" si="335"/>
        <v>2019</v>
      </c>
      <c r="E3519" s="26" t="s">
        <v>298</v>
      </c>
      <c r="F3519">
        <f t="shared" si="336"/>
        <v>1</v>
      </c>
      <c r="G3519" t="s">
        <v>13</v>
      </c>
    </row>
    <row r="3520" spans="1:7">
      <c r="A3520" s="26">
        <v>43696</v>
      </c>
      <c r="B3520" s="39">
        <f t="shared" si="333"/>
        <v>43696</v>
      </c>
      <c r="C3520" s="39">
        <f t="shared" si="334"/>
        <v>8</v>
      </c>
      <c r="D3520" s="39">
        <f t="shared" si="335"/>
        <v>2019</v>
      </c>
      <c r="E3520" s="26" t="s">
        <v>298</v>
      </c>
      <c r="F3520">
        <f t="shared" si="336"/>
        <v>2</v>
      </c>
      <c r="G3520" t="s">
        <v>8</v>
      </c>
    </row>
    <row r="3521" spans="1:7">
      <c r="A3521" s="26">
        <v>43697</v>
      </c>
      <c r="B3521" s="39">
        <f t="shared" si="333"/>
        <v>43697</v>
      </c>
      <c r="C3521" s="39">
        <f t="shared" si="334"/>
        <v>8</v>
      </c>
      <c r="D3521" s="39">
        <f t="shared" si="335"/>
        <v>2019</v>
      </c>
      <c r="E3521" s="26" t="s">
        <v>298</v>
      </c>
      <c r="F3521">
        <f t="shared" si="336"/>
        <v>3</v>
      </c>
      <c r="G3521" t="s">
        <v>8</v>
      </c>
    </row>
    <row r="3522" spans="1:7">
      <c r="A3522" s="26">
        <v>43698</v>
      </c>
      <c r="B3522" s="39">
        <f t="shared" si="333"/>
        <v>43698</v>
      </c>
      <c r="C3522" s="39">
        <f t="shared" si="334"/>
        <v>8</v>
      </c>
      <c r="D3522" s="39">
        <f t="shared" si="335"/>
        <v>2019</v>
      </c>
      <c r="E3522" s="26" t="s">
        <v>298</v>
      </c>
      <c r="F3522">
        <f t="shared" si="336"/>
        <v>4</v>
      </c>
      <c r="G3522" t="s">
        <v>8</v>
      </c>
    </row>
    <row r="3523" spans="1:7">
      <c r="A3523" s="26">
        <v>43699</v>
      </c>
      <c r="B3523" s="39">
        <f t="shared" si="333"/>
        <v>43699</v>
      </c>
      <c r="C3523" s="39">
        <f t="shared" si="334"/>
        <v>8</v>
      </c>
      <c r="D3523" s="39">
        <f t="shared" si="335"/>
        <v>2019</v>
      </c>
      <c r="E3523" s="26" t="s">
        <v>298</v>
      </c>
      <c r="F3523">
        <f t="shared" si="336"/>
        <v>5</v>
      </c>
      <c r="G3523" t="s">
        <v>8</v>
      </c>
    </row>
    <row r="3524" spans="1:7">
      <c r="A3524" s="26">
        <v>43700</v>
      </c>
      <c r="B3524" s="39">
        <f t="shared" si="333"/>
        <v>43700</v>
      </c>
      <c r="C3524" s="39">
        <f t="shared" si="334"/>
        <v>8</v>
      </c>
      <c r="D3524" s="39">
        <f t="shared" si="335"/>
        <v>2019</v>
      </c>
      <c r="E3524" s="26" t="s">
        <v>298</v>
      </c>
      <c r="F3524">
        <f t="shared" si="336"/>
        <v>6</v>
      </c>
      <c r="G3524" t="s">
        <v>8</v>
      </c>
    </row>
    <row r="3525" spans="1:7">
      <c r="A3525" s="26">
        <v>43701</v>
      </c>
      <c r="B3525" s="39">
        <f t="shared" si="333"/>
        <v>43701</v>
      </c>
      <c r="C3525" s="39">
        <f t="shared" si="334"/>
        <v>8</v>
      </c>
      <c r="D3525" s="39">
        <f t="shared" si="335"/>
        <v>2019</v>
      </c>
      <c r="E3525" s="26" t="s">
        <v>298</v>
      </c>
      <c r="F3525">
        <f t="shared" si="336"/>
        <v>7</v>
      </c>
      <c r="G3525" t="s">
        <v>0</v>
      </c>
    </row>
    <row r="3526" spans="1:7">
      <c r="A3526" s="26">
        <v>43702</v>
      </c>
      <c r="B3526" s="39">
        <f t="shared" si="333"/>
        <v>43702</v>
      </c>
      <c r="C3526" s="39">
        <f t="shared" si="334"/>
        <v>8</v>
      </c>
      <c r="D3526" s="39">
        <f t="shared" si="335"/>
        <v>2019</v>
      </c>
      <c r="E3526" s="26" t="s">
        <v>298</v>
      </c>
      <c r="F3526">
        <f t="shared" si="336"/>
        <v>1</v>
      </c>
      <c r="G3526" t="s">
        <v>13</v>
      </c>
    </row>
    <row r="3527" spans="1:7">
      <c r="A3527" s="26">
        <v>43703</v>
      </c>
      <c r="B3527" s="39">
        <f t="shared" si="333"/>
        <v>43703</v>
      </c>
      <c r="C3527" s="39">
        <f t="shared" si="334"/>
        <v>8</v>
      </c>
      <c r="D3527" s="39">
        <f t="shared" si="335"/>
        <v>2019</v>
      </c>
      <c r="E3527" s="26" t="s">
        <v>298</v>
      </c>
      <c r="F3527">
        <f t="shared" si="336"/>
        <v>2</v>
      </c>
      <c r="G3527" t="s">
        <v>8</v>
      </c>
    </row>
    <row r="3528" spans="1:7">
      <c r="A3528" s="26">
        <v>43704</v>
      </c>
      <c r="B3528" s="39">
        <f t="shared" si="333"/>
        <v>43704</v>
      </c>
      <c r="C3528" s="39">
        <f t="shared" si="334"/>
        <v>8</v>
      </c>
      <c r="D3528" s="39">
        <f t="shared" si="335"/>
        <v>2019</v>
      </c>
      <c r="E3528" s="26" t="s">
        <v>298</v>
      </c>
      <c r="F3528">
        <f t="shared" si="336"/>
        <v>3</v>
      </c>
      <c r="G3528" t="s">
        <v>8</v>
      </c>
    </row>
    <row r="3529" spans="1:7">
      <c r="A3529" s="26">
        <v>43705</v>
      </c>
      <c r="B3529" s="39">
        <f t="shared" si="333"/>
        <v>43705</v>
      </c>
      <c r="C3529" s="39">
        <f t="shared" si="334"/>
        <v>8</v>
      </c>
      <c r="D3529" s="39">
        <f t="shared" si="335"/>
        <v>2019</v>
      </c>
      <c r="E3529" s="26" t="s">
        <v>298</v>
      </c>
      <c r="F3529">
        <f t="shared" si="336"/>
        <v>4</v>
      </c>
      <c r="G3529" t="s">
        <v>8</v>
      </c>
    </row>
    <row r="3530" spans="1:7">
      <c r="A3530" s="26">
        <v>43706</v>
      </c>
      <c r="B3530" s="39">
        <f t="shared" si="333"/>
        <v>43706</v>
      </c>
      <c r="C3530" s="39">
        <f t="shared" si="334"/>
        <v>8</v>
      </c>
      <c r="D3530" s="39">
        <f t="shared" si="335"/>
        <v>2019</v>
      </c>
      <c r="E3530" s="26" t="s">
        <v>298</v>
      </c>
      <c r="F3530">
        <f t="shared" si="336"/>
        <v>5</v>
      </c>
      <c r="G3530" t="s">
        <v>8</v>
      </c>
    </row>
    <row r="3531" spans="1:7">
      <c r="A3531" s="26">
        <v>43707</v>
      </c>
      <c r="B3531" s="39">
        <f t="shared" si="333"/>
        <v>43707</v>
      </c>
      <c r="C3531" s="39">
        <f t="shared" si="334"/>
        <v>8</v>
      </c>
      <c r="D3531" s="39">
        <f t="shared" si="335"/>
        <v>2019</v>
      </c>
      <c r="E3531" s="26" t="s">
        <v>298</v>
      </c>
      <c r="F3531">
        <f t="shared" si="336"/>
        <v>6</v>
      </c>
      <c r="G3531" t="s">
        <v>8</v>
      </c>
    </row>
    <row r="3532" spans="1:7">
      <c r="A3532" s="26">
        <v>43708</v>
      </c>
      <c r="B3532" s="39">
        <f t="shared" si="333"/>
        <v>43708</v>
      </c>
      <c r="C3532" s="39">
        <f t="shared" si="334"/>
        <v>8</v>
      </c>
      <c r="D3532" s="39">
        <f t="shared" si="335"/>
        <v>2019</v>
      </c>
      <c r="E3532" s="26" t="s">
        <v>298</v>
      </c>
      <c r="F3532">
        <f t="shared" si="336"/>
        <v>7</v>
      </c>
      <c r="G3532" t="s">
        <v>0</v>
      </c>
    </row>
    <row r="3533" spans="1:7">
      <c r="A3533" s="26">
        <v>43709</v>
      </c>
      <c r="B3533" s="39">
        <f t="shared" si="333"/>
        <v>43709</v>
      </c>
      <c r="C3533" s="39">
        <f t="shared" si="334"/>
        <v>9</v>
      </c>
      <c r="D3533" s="39">
        <f t="shared" si="335"/>
        <v>2019</v>
      </c>
      <c r="E3533" s="26" t="s">
        <v>298</v>
      </c>
      <c r="F3533">
        <f t="shared" si="336"/>
        <v>1</v>
      </c>
      <c r="G3533" t="s">
        <v>13</v>
      </c>
    </row>
    <row r="3534" spans="1:7">
      <c r="A3534" s="26">
        <v>43710</v>
      </c>
      <c r="B3534" s="39">
        <f t="shared" si="333"/>
        <v>43710</v>
      </c>
      <c r="C3534" s="39">
        <f t="shared" si="334"/>
        <v>9</v>
      </c>
      <c r="D3534" s="39">
        <f t="shared" si="335"/>
        <v>2019</v>
      </c>
      <c r="E3534" s="26" t="s">
        <v>298</v>
      </c>
      <c r="F3534">
        <f t="shared" si="336"/>
        <v>2</v>
      </c>
      <c r="G3534" t="s">
        <v>8</v>
      </c>
    </row>
    <row r="3535" spans="1:7">
      <c r="A3535" s="26">
        <v>43711</v>
      </c>
      <c r="B3535" s="39">
        <f t="shared" si="333"/>
        <v>43711</v>
      </c>
      <c r="C3535" s="39">
        <f t="shared" si="334"/>
        <v>9</v>
      </c>
      <c r="D3535" s="39">
        <f t="shared" si="335"/>
        <v>2019</v>
      </c>
      <c r="E3535" s="26" t="s">
        <v>298</v>
      </c>
      <c r="F3535">
        <f t="shared" si="336"/>
        <v>3</v>
      </c>
      <c r="G3535" t="s">
        <v>8</v>
      </c>
    </row>
    <row r="3536" spans="1:7">
      <c r="A3536" s="26">
        <v>43712</v>
      </c>
      <c r="B3536" s="39">
        <f t="shared" si="333"/>
        <v>43712</v>
      </c>
      <c r="C3536" s="39">
        <f t="shared" si="334"/>
        <v>9</v>
      </c>
      <c r="D3536" s="39">
        <f t="shared" si="335"/>
        <v>2019</v>
      </c>
      <c r="E3536" s="26" t="s">
        <v>298</v>
      </c>
      <c r="F3536">
        <f t="shared" si="336"/>
        <v>4</v>
      </c>
      <c r="G3536" t="s">
        <v>8</v>
      </c>
    </row>
    <row r="3537" spans="1:7">
      <c r="A3537" s="26">
        <v>43713</v>
      </c>
      <c r="B3537" s="39">
        <f t="shared" si="333"/>
        <v>43713</v>
      </c>
      <c r="C3537" s="39">
        <f t="shared" si="334"/>
        <v>9</v>
      </c>
      <c r="D3537" s="39">
        <f t="shared" si="335"/>
        <v>2019</v>
      </c>
      <c r="E3537" s="26" t="s">
        <v>298</v>
      </c>
      <c r="F3537">
        <f t="shared" si="336"/>
        <v>5</v>
      </c>
      <c r="G3537" t="s">
        <v>8</v>
      </c>
    </row>
    <row r="3538" spans="1:7">
      <c r="A3538" s="26">
        <v>43714</v>
      </c>
      <c r="B3538" s="39">
        <f t="shared" si="333"/>
        <v>43714</v>
      </c>
      <c r="C3538" s="39">
        <f t="shared" si="334"/>
        <v>9</v>
      </c>
      <c r="D3538" s="39">
        <f t="shared" si="335"/>
        <v>2019</v>
      </c>
      <c r="E3538" s="26" t="s">
        <v>298</v>
      </c>
      <c r="F3538">
        <f t="shared" si="336"/>
        <v>6</v>
      </c>
      <c r="G3538" t="s">
        <v>8</v>
      </c>
    </row>
    <row r="3539" spans="1:7">
      <c r="A3539" s="26">
        <v>43715</v>
      </c>
      <c r="B3539" s="39">
        <f t="shared" si="333"/>
        <v>43715</v>
      </c>
      <c r="C3539" s="39">
        <f t="shared" si="334"/>
        <v>9</v>
      </c>
      <c r="D3539" s="39">
        <f t="shared" si="335"/>
        <v>2019</v>
      </c>
      <c r="E3539" s="26" t="s">
        <v>298</v>
      </c>
      <c r="F3539">
        <f t="shared" si="336"/>
        <v>7</v>
      </c>
      <c r="G3539" t="s">
        <v>0</v>
      </c>
    </row>
    <row r="3540" spans="1:7">
      <c r="A3540" s="26">
        <v>43716</v>
      </c>
      <c r="B3540" s="39">
        <f t="shared" si="333"/>
        <v>43716</v>
      </c>
      <c r="C3540" s="39">
        <f t="shared" si="334"/>
        <v>9</v>
      </c>
      <c r="D3540" s="39">
        <f t="shared" si="335"/>
        <v>2019</v>
      </c>
      <c r="E3540" s="26" t="s">
        <v>298</v>
      </c>
      <c r="F3540">
        <f t="shared" si="336"/>
        <v>1</v>
      </c>
      <c r="G3540" t="s">
        <v>13</v>
      </c>
    </row>
    <row r="3541" spans="1:7">
      <c r="A3541" s="26">
        <v>43717</v>
      </c>
      <c r="B3541" s="39">
        <f t="shared" si="333"/>
        <v>43717</v>
      </c>
      <c r="C3541" s="39">
        <f t="shared" si="334"/>
        <v>9</v>
      </c>
      <c r="D3541" s="39">
        <f t="shared" si="335"/>
        <v>2019</v>
      </c>
      <c r="E3541" s="26" t="s">
        <v>298</v>
      </c>
      <c r="F3541">
        <f t="shared" si="336"/>
        <v>2</v>
      </c>
      <c r="G3541" t="s">
        <v>8</v>
      </c>
    </row>
    <row r="3542" spans="1:7">
      <c r="A3542" s="26">
        <v>43718</v>
      </c>
      <c r="B3542" s="39">
        <f t="shared" si="333"/>
        <v>43718</v>
      </c>
      <c r="C3542" s="39">
        <f t="shared" si="334"/>
        <v>9</v>
      </c>
      <c r="D3542" s="39">
        <f t="shared" si="335"/>
        <v>2019</v>
      </c>
      <c r="E3542" s="26" t="s">
        <v>298</v>
      </c>
      <c r="F3542">
        <f t="shared" si="336"/>
        <v>3</v>
      </c>
      <c r="G3542" t="s">
        <v>8</v>
      </c>
    </row>
    <row r="3543" spans="1:7">
      <c r="A3543" s="26">
        <v>43719</v>
      </c>
      <c r="B3543" s="39">
        <f t="shared" si="333"/>
        <v>43719</v>
      </c>
      <c r="C3543" s="39">
        <f t="shared" si="334"/>
        <v>9</v>
      </c>
      <c r="D3543" s="39">
        <f t="shared" si="335"/>
        <v>2019</v>
      </c>
      <c r="E3543" s="26" t="s">
        <v>298</v>
      </c>
      <c r="F3543">
        <f t="shared" si="336"/>
        <v>4</v>
      </c>
      <c r="G3543" t="s">
        <v>8</v>
      </c>
    </row>
    <row r="3544" spans="1:7">
      <c r="A3544" s="26">
        <v>43720</v>
      </c>
      <c r="B3544" s="39">
        <f t="shared" si="333"/>
        <v>43720</v>
      </c>
      <c r="C3544" s="39">
        <f t="shared" si="334"/>
        <v>9</v>
      </c>
      <c r="D3544" s="39">
        <f t="shared" si="335"/>
        <v>2019</v>
      </c>
      <c r="E3544" s="26" t="s">
        <v>298</v>
      </c>
      <c r="F3544">
        <f t="shared" si="336"/>
        <v>5</v>
      </c>
      <c r="G3544" t="s">
        <v>8</v>
      </c>
    </row>
    <row r="3545" spans="1:7">
      <c r="A3545" s="26">
        <v>43721</v>
      </c>
      <c r="B3545" s="39">
        <f t="shared" si="333"/>
        <v>43721</v>
      </c>
      <c r="C3545" s="39">
        <f t="shared" si="334"/>
        <v>9</v>
      </c>
      <c r="D3545" s="39">
        <f t="shared" si="335"/>
        <v>2019</v>
      </c>
      <c r="E3545" s="26" t="s">
        <v>298</v>
      </c>
      <c r="F3545">
        <f t="shared" si="336"/>
        <v>6</v>
      </c>
      <c r="G3545" t="s">
        <v>8</v>
      </c>
    </row>
    <row r="3546" spans="1:7">
      <c r="A3546" s="26">
        <v>43722</v>
      </c>
      <c r="B3546" s="39">
        <f t="shared" si="333"/>
        <v>43722</v>
      </c>
      <c r="C3546" s="39">
        <f t="shared" si="334"/>
        <v>9</v>
      </c>
      <c r="D3546" s="39">
        <f t="shared" si="335"/>
        <v>2019</v>
      </c>
      <c r="E3546" s="26" t="s">
        <v>298</v>
      </c>
      <c r="F3546">
        <f t="shared" si="336"/>
        <v>7</v>
      </c>
      <c r="G3546" t="s">
        <v>0</v>
      </c>
    </row>
    <row r="3547" spans="1:7">
      <c r="A3547" s="26">
        <v>43723</v>
      </c>
      <c r="B3547" s="39">
        <f t="shared" si="333"/>
        <v>43723</v>
      </c>
      <c r="C3547" s="39">
        <f t="shared" si="334"/>
        <v>9</v>
      </c>
      <c r="D3547" s="39">
        <f t="shared" si="335"/>
        <v>2019</v>
      </c>
      <c r="E3547" s="26" t="s">
        <v>298</v>
      </c>
      <c r="F3547">
        <f t="shared" si="336"/>
        <v>1</v>
      </c>
      <c r="G3547" t="s">
        <v>13</v>
      </c>
    </row>
    <row r="3548" spans="1:7">
      <c r="A3548" s="26">
        <v>43724</v>
      </c>
      <c r="B3548" s="39">
        <f t="shared" si="333"/>
        <v>43724</v>
      </c>
      <c r="C3548" s="39">
        <f t="shared" si="334"/>
        <v>9</v>
      </c>
      <c r="D3548" s="39">
        <f t="shared" si="335"/>
        <v>2019</v>
      </c>
      <c r="E3548" s="26" t="s">
        <v>298</v>
      </c>
      <c r="F3548">
        <f t="shared" si="336"/>
        <v>2</v>
      </c>
      <c r="G3548" t="s">
        <v>8</v>
      </c>
    </row>
    <row r="3549" spans="1:7">
      <c r="A3549" s="26">
        <v>43725</v>
      </c>
      <c r="B3549" s="39">
        <f t="shared" si="333"/>
        <v>43725</v>
      </c>
      <c r="C3549" s="39">
        <f t="shared" si="334"/>
        <v>9</v>
      </c>
      <c r="D3549" s="39">
        <f t="shared" si="335"/>
        <v>2019</v>
      </c>
      <c r="E3549" s="26" t="s">
        <v>298</v>
      </c>
      <c r="F3549">
        <f t="shared" si="336"/>
        <v>3</v>
      </c>
      <c r="G3549" t="s">
        <v>8</v>
      </c>
    </row>
    <row r="3550" spans="1:7">
      <c r="A3550" s="26">
        <v>43726</v>
      </c>
      <c r="B3550" s="39">
        <f t="shared" si="333"/>
        <v>43726</v>
      </c>
      <c r="C3550" s="39">
        <f t="shared" si="334"/>
        <v>9</v>
      </c>
      <c r="D3550" s="39">
        <f t="shared" si="335"/>
        <v>2019</v>
      </c>
      <c r="E3550" s="26" t="s">
        <v>298</v>
      </c>
      <c r="F3550">
        <f t="shared" si="336"/>
        <v>4</v>
      </c>
      <c r="G3550" t="s">
        <v>8</v>
      </c>
    </row>
    <row r="3551" spans="1:7">
      <c r="A3551" s="26">
        <v>43727</v>
      </c>
      <c r="B3551" s="39">
        <f t="shared" si="333"/>
        <v>43727</v>
      </c>
      <c r="C3551" s="39">
        <f t="shared" si="334"/>
        <v>9</v>
      </c>
      <c r="D3551" s="39">
        <f t="shared" si="335"/>
        <v>2019</v>
      </c>
      <c r="E3551" s="26" t="s">
        <v>298</v>
      </c>
      <c r="F3551">
        <f t="shared" si="336"/>
        <v>5</v>
      </c>
      <c r="G3551" t="s">
        <v>8</v>
      </c>
    </row>
    <row r="3552" spans="1:7">
      <c r="A3552" s="26">
        <v>43728</v>
      </c>
      <c r="B3552" s="39">
        <f t="shared" si="333"/>
        <v>43728</v>
      </c>
      <c r="C3552" s="39">
        <f t="shared" si="334"/>
        <v>9</v>
      </c>
      <c r="D3552" s="39">
        <f t="shared" si="335"/>
        <v>2019</v>
      </c>
      <c r="E3552" s="26" t="s">
        <v>298</v>
      </c>
      <c r="F3552">
        <f t="shared" si="336"/>
        <v>6</v>
      </c>
      <c r="G3552" t="s">
        <v>8</v>
      </c>
    </row>
    <row r="3553" spans="1:7">
      <c r="A3553" s="26">
        <v>43729</v>
      </c>
      <c r="B3553" s="39">
        <f t="shared" si="333"/>
        <v>43729</v>
      </c>
      <c r="C3553" s="39">
        <f t="shared" si="334"/>
        <v>9</v>
      </c>
      <c r="D3553" s="39">
        <f t="shared" si="335"/>
        <v>2019</v>
      </c>
      <c r="E3553" s="26" t="s">
        <v>298</v>
      </c>
      <c r="F3553">
        <f t="shared" si="336"/>
        <v>7</v>
      </c>
      <c r="G3553" t="s">
        <v>0</v>
      </c>
    </row>
    <row r="3554" spans="1:7">
      <c r="A3554" s="26">
        <v>43730</v>
      </c>
      <c r="B3554" s="39">
        <f t="shared" si="333"/>
        <v>43730</v>
      </c>
      <c r="C3554" s="39">
        <f t="shared" si="334"/>
        <v>9</v>
      </c>
      <c r="D3554" s="39">
        <f t="shared" si="335"/>
        <v>2019</v>
      </c>
      <c r="E3554" s="26" t="s">
        <v>298</v>
      </c>
      <c r="F3554">
        <f t="shared" si="336"/>
        <v>1</v>
      </c>
      <c r="G3554" t="s">
        <v>13</v>
      </c>
    </row>
    <row r="3555" spans="1:7">
      <c r="A3555" s="26">
        <v>43731</v>
      </c>
      <c r="B3555" s="39">
        <f t="shared" si="333"/>
        <v>43731</v>
      </c>
      <c r="C3555" s="39">
        <f t="shared" si="334"/>
        <v>9</v>
      </c>
      <c r="D3555" s="39">
        <f t="shared" si="335"/>
        <v>2019</v>
      </c>
      <c r="E3555" s="26" t="s">
        <v>298</v>
      </c>
      <c r="F3555">
        <f t="shared" si="336"/>
        <v>2</v>
      </c>
      <c r="G3555" t="s">
        <v>8</v>
      </c>
    </row>
    <row r="3556" spans="1:7">
      <c r="A3556" s="26">
        <v>43732</v>
      </c>
      <c r="B3556" s="39">
        <f t="shared" si="333"/>
        <v>43732</v>
      </c>
      <c r="C3556" s="39">
        <f t="shared" si="334"/>
        <v>9</v>
      </c>
      <c r="D3556" s="39">
        <f t="shared" si="335"/>
        <v>2019</v>
      </c>
      <c r="E3556" s="26" t="s">
        <v>298</v>
      </c>
      <c r="F3556">
        <f t="shared" si="336"/>
        <v>3</v>
      </c>
      <c r="G3556" t="s">
        <v>8</v>
      </c>
    </row>
    <row r="3557" spans="1:7">
      <c r="A3557" s="26">
        <v>43733</v>
      </c>
      <c r="B3557" s="39">
        <f t="shared" si="333"/>
        <v>43733</v>
      </c>
      <c r="C3557" s="39">
        <f t="shared" si="334"/>
        <v>9</v>
      </c>
      <c r="D3557" s="39">
        <f t="shared" si="335"/>
        <v>2019</v>
      </c>
      <c r="E3557" s="26" t="s">
        <v>298</v>
      </c>
      <c r="F3557">
        <f t="shared" si="336"/>
        <v>4</v>
      </c>
      <c r="G3557" t="s">
        <v>8</v>
      </c>
    </row>
    <row r="3558" spans="1:7">
      <c r="A3558" s="26">
        <v>43734</v>
      </c>
      <c r="B3558" s="39">
        <f t="shared" si="333"/>
        <v>43734</v>
      </c>
      <c r="C3558" s="39">
        <f t="shared" si="334"/>
        <v>9</v>
      </c>
      <c r="D3558" s="39">
        <f t="shared" si="335"/>
        <v>2019</v>
      </c>
      <c r="E3558" s="26" t="s">
        <v>298</v>
      </c>
      <c r="F3558">
        <f t="shared" si="336"/>
        <v>5</v>
      </c>
      <c r="G3558" t="s">
        <v>8</v>
      </c>
    </row>
    <row r="3559" spans="1:7">
      <c r="A3559" s="26">
        <v>43735</v>
      </c>
      <c r="B3559" s="39">
        <f t="shared" si="333"/>
        <v>43735</v>
      </c>
      <c r="C3559" s="39">
        <f t="shared" si="334"/>
        <v>9</v>
      </c>
      <c r="D3559" s="39">
        <f t="shared" si="335"/>
        <v>2019</v>
      </c>
      <c r="E3559" s="26" t="s">
        <v>298</v>
      </c>
      <c r="F3559">
        <f t="shared" si="336"/>
        <v>6</v>
      </c>
      <c r="G3559" t="s">
        <v>8</v>
      </c>
    </row>
    <row r="3560" spans="1:7">
      <c r="A3560" s="26">
        <v>43736</v>
      </c>
      <c r="B3560" s="39">
        <f t="shared" si="333"/>
        <v>43736</v>
      </c>
      <c r="C3560" s="39">
        <f t="shared" si="334"/>
        <v>9</v>
      </c>
      <c r="D3560" s="39">
        <f t="shared" si="335"/>
        <v>2019</v>
      </c>
      <c r="E3560" s="26" t="s">
        <v>298</v>
      </c>
      <c r="F3560">
        <f t="shared" si="336"/>
        <v>7</v>
      </c>
      <c r="G3560" t="s">
        <v>0</v>
      </c>
    </row>
    <row r="3561" spans="1:7">
      <c r="A3561" s="26">
        <v>43737</v>
      </c>
      <c r="B3561" s="39">
        <f t="shared" si="333"/>
        <v>43737</v>
      </c>
      <c r="C3561" s="39">
        <f t="shared" si="334"/>
        <v>9</v>
      </c>
      <c r="D3561" s="39">
        <f t="shared" si="335"/>
        <v>2019</v>
      </c>
      <c r="E3561" s="26" t="s">
        <v>298</v>
      </c>
      <c r="F3561">
        <f t="shared" si="336"/>
        <v>1</v>
      </c>
      <c r="G3561" t="s">
        <v>13</v>
      </c>
    </row>
    <row r="3562" spans="1:7">
      <c r="A3562" s="26">
        <v>43738</v>
      </c>
      <c r="B3562" s="39">
        <f t="shared" si="333"/>
        <v>43738</v>
      </c>
      <c r="C3562" s="39">
        <f t="shared" si="334"/>
        <v>9</v>
      </c>
      <c r="D3562" s="39">
        <f t="shared" si="335"/>
        <v>2019</v>
      </c>
      <c r="E3562" s="26" t="s">
        <v>298</v>
      </c>
      <c r="F3562">
        <f t="shared" si="336"/>
        <v>2</v>
      </c>
      <c r="G3562" t="s">
        <v>8</v>
      </c>
    </row>
    <row r="3563" spans="1:7">
      <c r="A3563" s="26">
        <v>43739</v>
      </c>
      <c r="B3563" s="39">
        <f t="shared" si="333"/>
        <v>43739</v>
      </c>
      <c r="C3563" s="39">
        <f t="shared" si="334"/>
        <v>10</v>
      </c>
      <c r="D3563" s="39">
        <f t="shared" si="335"/>
        <v>2019</v>
      </c>
      <c r="E3563" s="26" t="s">
        <v>333</v>
      </c>
      <c r="F3563">
        <f t="shared" si="336"/>
        <v>3</v>
      </c>
      <c r="G3563" t="s">
        <v>8</v>
      </c>
    </row>
    <row r="3564" spans="1:7">
      <c r="A3564" s="26">
        <v>43740</v>
      </c>
      <c r="B3564" s="39">
        <f t="shared" si="333"/>
        <v>43740</v>
      </c>
      <c r="C3564" s="39">
        <f t="shared" si="334"/>
        <v>10</v>
      </c>
      <c r="D3564" s="39">
        <f t="shared" si="335"/>
        <v>2019</v>
      </c>
      <c r="E3564" s="26" t="s">
        <v>333</v>
      </c>
      <c r="F3564">
        <f t="shared" si="336"/>
        <v>4</v>
      </c>
      <c r="G3564" t="s">
        <v>8</v>
      </c>
    </row>
    <row r="3565" spans="1:7">
      <c r="A3565" s="26">
        <v>43741</v>
      </c>
      <c r="B3565" s="39">
        <f t="shared" si="333"/>
        <v>43741</v>
      </c>
      <c r="C3565" s="39">
        <f t="shared" si="334"/>
        <v>10</v>
      </c>
      <c r="D3565" s="39">
        <f t="shared" si="335"/>
        <v>2019</v>
      </c>
      <c r="E3565" s="26" t="s">
        <v>333</v>
      </c>
      <c r="F3565">
        <f t="shared" si="336"/>
        <v>5</v>
      </c>
      <c r="G3565" t="s">
        <v>8</v>
      </c>
    </row>
    <row r="3566" spans="1:7">
      <c r="A3566" s="26">
        <v>43742</v>
      </c>
      <c r="B3566" s="39">
        <f t="shared" si="333"/>
        <v>43742</v>
      </c>
      <c r="C3566" s="39">
        <f t="shared" si="334"/>
        <v>10</v>
      </c>
      <c r="D3566" s="39">
        <f t="shared" si="335"/>
        <v>2019</v>
      </c>
      <c r="E3566" s="26" t="s">
        <v>333</v>
      </c>
      <c r="F3566">
        <f t="shared" si="336"/>
        <v>6</v>
      </c>
      <c r="G3566" t="s">
        <v>8</v>
      </c>
    </row>
    <row r="3567" spans="1:7">
      <c r="A3567" s="26">
        <v>43743</v>
      </c>
      <c r="B3567" s="39">
        <f t="shared" si="333"/>
        <v>43743</v>
      </c>
      <c r="C3567" s="39">
        <f t="shared" si="334"/>
        <v>10</v>
      </c>
      <c r="D3567" s="39">
        <f t="shared" si="335"/>
        <v>2019</v>
      </c>
      <c r="E3567" s="26" t="s">
        <v>333</v>
      </c>
      <c r="F3567">
        <f t="shared" si="336"/>
        <v>7</v>
      </c>
      <c r="G3567" t="s">
        <v>0</v>
      </c>
    </row>
    <row r="3568" spans="1:7">
      <c r="A3568" s="26">
        <v>43744</v>
      </c>
      <c r="B3568" s="39">
        <f t="shared" si="333"/>
        <v>43744</v>
      </c>
      <c r="C3568" s="39">
        <f t="shared" si="334"/>
        <v>10</v>
      </c>
      <c r="D3568" s="39">
        <f t="shared" si="335"/>
        <v>2019</v>
      </c>
      <c r="E3568" s="26" t="s">
        <v>333</v>
      </c>
      <c r="F3568">
        <f t="shared" si="336"/>
        <v>1</v>
      </c>
      <c r="G3568" t="s">
        <v>13</v>
      </c>
    </row>
    <row r="3569" spans="1:7">
      <c r="A3569" s="26">
        <v>43745</v>
      </c>
      <c r="B3569" s="39">
        <f t="shared" si="333"/>
        <v>43745</v>
      </c>
      <c r="C3569" s="39">
        <f t="shared" si="334"/>
        <v>10</v>
      </c>
      <c r="D3569" s="39">
        <f t="shared" si="335"/>
        <v>2019</v>
      </c>
      <c r="E3569" s="26" t="s">
        <v>333</v>
      </c>
      <c r="F3569">
        <f t="shared" si="336"/>
        <v>2</v>
      </c>
      <c r="G3569" t="s">
        <v>8</v>
      </c>
    </row>
    <row r="3570" spans="1:7">
      <c r="A3570" s="26">
        <v>43746</v>
      </c>
      <c r="B3570" s="39">
        <f t="shared" si="333"/>
        <v>43746</v>
      </c>
      <c r="C3570" s="39">
        <f t="shared" si="334"/>
        <v>10</v>
      </c>
      <c r="D3570" s="39">
        <f t="shared" si="335"/>
        <v>2019</v>
      </c>
      <c r="E3570" s="26" t="s">
        <v>333</v>
      </c>
      <c r="F3570">
        <f t="shared" si="336"/>
        <v>3</v>
      </c>
      <c r="G3570" t="s">
        <v>8</v>
      </c>
    </row>
    <row r="3571" spans="1:7">
      <c r="A3571" s="26">
        <v>43747</v>
      </c>
      <c r="B3571" s="39">
        <f t="shared" si="333"/>
        <v>43747</v>
      </c>
      <c r="C3571" s="39">
        <f t="shared" si="334"/>
        <v>10</v>
      </c>
      <c r="D3571" s="39">
        <f t="shared" si="335"/>
        <v>2019</v>
      </c>
      <c r="E3571" s="26" t="s">
        <v>333</v>
      </c>
      <c r="F3571">
        <f t="shared" si="336"/>
        <v>4</v>
      </c>
      <c r="G3571" t="s">
        <v>8</v>
      </c>
    </row>
    <row r="3572" spans="1:7">
      <c r="A3572" s="26">
        <v>43748</v>
      </c>
      <c r="B3572" s="39">
        <f t="shared" si="333"/>
        <v>43748</v>
      </c>
      <c r="C3572" s="39">
        <f t="shared" si="334"/>
        <v>10</v>
      </c>
      <c r="D3572" s="39">
        <f t="shared" si="335"/>
        <v>2019</v>
      </c>
      <c r="E3572" s="26" t="s">
        <v>333</v>
      </c>
      <c r="F3572">
        <f t="shared" si="336"/>
        <v>5</v>
      </c>
      <c r="G3572" t="s">
        <v>8</v>
      </c>
    </row>
    <row r="3573" spans="1:7">
      <c r="A3573" s="26">
        <v>43749</v>
      </c>
      <c r="B3573" s="39">
        <f t="shared" si="333"/>
        <v>43749</v>
      </c>
      <c r="C3573" s="39">
        <f t="shared" si="334"/>
        <v>10</v>
      </c>
      <c r="D3573" s="39">
        <f t="shared" si="335"/>
        <v>2019</v>
      </c>
      <c r="E3573" s="26" t="s">
        <v>333</v>
      </c>
      <c r="F3573">
        <f t="shared" si="336"/>
        <v>6</v>
      </c>
      <c r="G3573" t="s">
        <v>8</v>
      </c>
    </row>
    <row r="3574" spans="1:7">
      <c r="A3574" s="26">
        <v>43750</v>
      </c>
      <c r="B3574" s="39">
        <f t="shared" si="333"/>
        <v>43750</v>
      </c>
      <c r="C3574" s="39">
        <f t="shared" si="334"/>
        <v>10</v>
      </c>
      <c r="D3574" s="39">
        <f t="shared" si="335"/>
        <v>2019</v>
      </c>
      <c r="E3574" s="26" t="s">
        <v>333</v>
      </c>
      <c r="F3574">
        <f t="shared" si="336"/>
        <v>7</v>
      </c>
      <c r="G3574" t="s">
        <v>0</v>
      </c>
    </row>
    <row r="3575" spans="1:7">
      <c r="A3575" s="26">
        <v>43751</v>
      </c>
      <c r="B3575" s="39">
        <f t="shared" si="333"/>
        <v>43751</v>
      </c>
      <c r="C3575" s="39">
        <f t="shared" si="334"/>
        <v>10</v>
      </c>
      <c r="D3575" s="39">
        <f t="shared" si="335"/>
        <v>2019</v>
      </c>
      <c r="E3575" s="26" t="s">
        <v>333</v>
      </c>
      <c r="F3575">
        <f t="shared" si="336"/>
        <v>1</v>
      </c>
      <c r="G3575" t="s">
        <v>13</v>
      </c>
    </row>
    <row r="3576" spans="1:7">
      <c r="A3576" s="26">
        <v>43752</v>
      </c>
      <c r="B3576" s="39">
        <f t="shared" si="333"/>
        <v>43752</v>
      </c>
      <c r="C3576" s="39">
        <f t="shared" si="334"/>
        <v>10</v>
      </c>
      <c r="D3576" s="39">
        <f t="shared" si="335"/>
        <v>2019</v>
      </c>
      <c r="E3576" s="26" t="s">
        <v>333</v>
      </c>
      <c r="F3576">
        <f t="shared" si="336"/>
        <v>2</v>
      </c>
      <c r="G3576" t="s">
        <v>8</v>
      </c>
    </row>
    <row r="3577" spans="1:7">
      <c r="A3577" s="26">
        <v>43753</v>
      </c>
      <c r="B3577" s="39">
        <f t="shared" si="333"/>
        <v>43753</v>
      </c>
      <c r="C3577" s="39">
        <f t="shared" si="334"/>
        <v>10</v>
      </c>
      <c r="D3577" s="39">
        <f t="shared" si="335"/>
        <v>2019</v>
      </c>
      <c r="E3577" s="26" t="s">
        <v>333</v>
      </c>
      <c r="F3577">
        <f t="shared" si="336"/>
        <v>3</v>
      </c>
      <c r="G3577" t="s">
        <v>8</v>
      </c>
    </row>
    <row r="3578" spans="1:7">
      <c r="A3578" s="26">
        <v>43754</v>
      </c>
      <c r="B3578" s="39">
        <f t="shared" si="333"/>
        <v>43754</v>
      </c>
      <c r="C3578" s="39">
        <f t="shared" si="334"/>
        <v>10</v>
      </c>
      <c r="D3578" s="39">
        <f t="shared" si="335"/>
        <v>2019</v>
      </c>
      <c r="E3578" s="26" t="s">
        <v>333</v>
      </c>
      <c r="F3578">
        <f t="shared" si="336"/>
        <v>4</v>
      </c>
      <c r="G3578" t="s">
        <v>8</v>
      </c>
    </row>
    <row r="3579" spans="1:7">
      <c r="A3579" s="26">
        <v>43755</v>
      </c>
      <c r="B3579" s="39">
        <f t="shared" si="333"/>
        <v>43755</v>
      </c>
      <c r="C3579" s="39">
        <f t="shared" si="334"/>
        <v>10</v>
      </c>
      <c r="D3579" s="39">
        <f t="shared" si="335"/>
        <v>2019</v>
      </c>
      <c r="E3579" s="26" t="s">
        <v>333</v>
      </c>
      <c r="F3579">
        <f t="shared" si="336"/>
        <v>5</v>
      </c>
      <c r="G3579" t="s">
        <v>8</v>
      </c>
    </row>
    <row r="3580" spans="1:7">
      <c r="A3580" s="26">
        <v>43756</v>
      </c>
      <c r="B3580" s="39">
        <f t="shared" ref="B3580:B3643" si="337">A3580</f>
        <v>43756</v>
      </c>
      <c r="C3580" s="39">
        <f t="shared" ref="C3580:C3643" si="338">MONTH(A3580)</f>
        <v>10</v>
      </c>
      <c r="D3580" s="39">
        <f t="shared" ref="D3580:D3643" si="339">YEAR(A3580)</f>
        <v>2019</v>
      </c>
      <c r="E3580" s="26" t="s">
        <v>333</v>
      </c>
      <c r="F3580">
        <f t="shared" ref="F3580:F3643" si="340">WEEKDAY(A3580)</f>
        <v>6</v>
      </c>
      <c r="G3580" t="s">
        <v>8</v>
      </c>
    </row>
    <row r="3581" spans="1:7">
      <c r="A3581" s="26">
        <v>43757</v>
      </c>
      <c r="B3581" s="39">
        <f t="shared" si="337"/>
        <v>43757</v>
      </c>
      <c r="C3581" s="39">
        <f t="shared" si="338"/>
        <v>10</v>
      </c>
      <c r="D3581" s="39">
        <f t="shared" si="339"/>
        <v>2019</v>
      </c>
      <c r="E3581" s="26" t="s">
        <v>333</v>
      </c>
      <c r="F3581">
        <f t="shared" si="340"/>
        <v>7</v>
      </c>
      <c r="G3581" t="s">
        <v>0</v>
      </c>
    </row>
    <row r="3582" spans="1:7">
      <c r="A3582" s="26">
        <v>43758</v>
      </c>
      <c r="B3582" s="39">
        <f t="shared" si="337"/>
        <v>43758</v>
      </c>
      <c r="C3582" s="39">
        <f t="shared" si="338"/>
        <v>10</v>
      </c>
      <c r="D3582" s="39">
        <f t="shared" si="339"/>
        <v>2019</v>
      </c>
      <c r="E3582" s="26" t="s">
        <v>333</v>
      </c>
      <c r="F3582">
        <f t="shared" si="340"/>
        <v>1</v>
      </c>
      <c r="G3582" t="s">
        <v>13</v>
      </c>
    </row>
    <row r="3583" spans="1:7">
      <c r="A3583" s="26">
        <v>43759</v>
      </c>
      <c r="B3583" s="39">
        <f t="shared" si="337"/>
        <v>43759</v>
      </c>
      <c r="C3583" s="39">
        <f t="shared" si="338"/>
        <v>10</v>
      </c>
      <c r="D3583" s="39">
        <f t="shared" si="339"/>
        <v>2019</v>
      </c>
      <c r="E3583" s="26" t="s">
        <v>333</v>
      </c>
      <c r="F3583">
        <f t="shared" si="340"/>
        <v>2</v>
      </c>
      <c r="G3583" t="s">
        <v>8</v>
      </c>
    </row>
    <row r="3584" spans="1:7">
      <c r="A3584" s="26">
        <v>43760</v>
      </c>
      <c r="B3584" s="39">
        <f t="shared" si="337"/>
        <v>43760</v>
      </c>
      <c r="C3584" s="39">
        <f t="shared" si="338"/>
        <v>10</v>
      </c>
      <c r="D3584" s="39">
        <f t="shared" si="339"/>
        <v>2019</v>
      </c>
      <c r="E3584" s="26" t="s">
        <v>333</v>
      </c>
      <c r="F3584">
        <f t="shared" si="340"/>
        <v>3</v>
      </c>
      <c r="G3584" t="s">
        <v>8</v>
      </c>
    </row>
    <row r="3585" spans="1:7">
      <c r="A3585" s="26">
        <v>43761</v>
      </c>
      <c r="B3585" s="39">
        <f t="shared" si="337"/>
        <v>43761</v>
      </c>
      <c r="C3585" s="39">
        <f t="shared" si="338"/>
        <v>10</v>
      </c>
      <c r="D3585" s="39">
        <f t="shared" si="339"/>
        <v>2019</v>
      </c>
      <c r="E3585" s="26" t="s">
        <v>333</v>
      </c>
      <c r="F3585">
        <f t="shared" si="340"/>
        <v>4</v>
      </c>
      <c r="G3585" t="s">
        <v>8</v>
      </c>
    </row>
    <row r="3586" spans="1:7">
      <c r="A3586" s="26">
        <v>43762</v>
      </c>
      <c r="B3586" s="39">
        <f t="shared" si="337"/>
        <v>43762</v>
      </c>
      <c r="C3586" s="39">
        <f t="shared" si="338"/>
        <v>10</v>
      </c>
      <c r="D3586" s="39">
        <f t="shared" si="339"/>
        <v>2019</v>
      </c>
      <c r="E3586" s="26" t="s">
        <v>333</v>
      </c>
      <c r="F3586">
        <f t="shared" si="340"/>
        <v>5</v>
      </c>
      <c r="G3586" t="s">
        <v>8</v>
      </c>
    </row>
    <row r="3587" spans="1:7">
      <c r="A3587" s="26">
        <v>43763</v>
      </c>
      <c r="B3587" s="39">
        <f t="shared" si="337"/>
        <v>43763</v>
      </c>
      <c r="C3587" s="39">
        <f t="shared" si="338"/>
        <v>10</v>
      </c>
      <c r="D3587" s="39">
        <f t="shared" si="339"/>
        <v>2019</v>
      </c>
      <c r="E3587" s="26" t="s">
        <v>333</v>
      </c>
      <c r="F3587">
        <f t="shared" si="340"/>
        <v>6</v>
      </c>
      <c r="G3587" t="s">
        <v>8</v>
      </c>
    </row>
    <row r="3588" spans="1:7">
      <c r="A3588" s="26">
        <v>43764</v>
      </c>
      <c r="B3588" s="39">
        <f t="shared" si="337"/>
        <v>43764</v>
      </c>
      <c r="C3588" s="39">
        <f t="shared" si="338"/>
        <v>10</v>
      </c>
      <c r="D3588" s="39">
        <f t="shared" si="339"/>
        <v>2019</v>
      </c>
      <c r="E3588" s="26" t="s">
        <v>333</v>
      </c>
      <c r="F3588">
        <f t="shared" si="340"/>
        <v>7</v>
      </c>
      <c r="G3588" t="s">
        <v>0</v>
      </c>
    </row>
    <row r="3589" spans="1:7">
      <c r="A3589" s="26">
        <v>43765</v>
      </c>
      <c r="B3589" s="39">
        <f t="shared" si="337"/>
        <v>43765</v>
      </c>
      <c r="C3589" s="39">
        <f t="shared" si="338"/>
        <v>10</v>
      </c>
      <c r="D3589" s="39">
        <f t="shared" si="339"/>
        <v>2019</v>
      </c>
      <c r="E3589" s="26" t="s">
        <v>333</v>
      </c>
      <c r="F3589">
        <f t="shared" si="340"/>
        <v>1</v>
      </c>
      <c r="G3589" t="s">
        <v>13</v>
      </c>
    </row>
    <row r="3590" spans="1:7">
      <c r="A3590" s="26">
        <v>43766</v>
      </c>
      <c r="B3590" s="39">
        <f t="shared" si="337"/>
        <v>43766</v>
      </c>
      <c r="C3590" s="39">
        <f t="shared" si="338"/>
        <v>10</v>
      </c>
      <c r="D3590" s="39">
        <f t="shared" si="339"/>
        <v>2019</v>
      </c>
      <c r="E3590" s="26" t="s">
        <v>333</v>
      </c>
      <c r="F3590">
        <f t="shared" si="340"/>
        <v>2</v>
      </c>
      <c r="G3590" t="s">
        <v>8</v>
      </c>
    </row>
    <row r="3591" spans="1:7">
      <c r="A3591" s="26">
        <v>43767</v>
      </c>
      <c r="B3591" s="39">
        <f t="shared" si="337"/>
        <v>43767</v>
      </c>
      <c r="C3591" s="39">
        <f t="shared" si="338"/>
        <v>10</v>
      </c>
      <c r="D3591" s="39">
        <f t="shared" si="339"/>
        <v>2019</v>
      </c>
      <c r="E3591" s="26" t="s">
        <v>333</v>
      </c>
      <c r="F3591">
        <f t="shared" si="340"/>
        <v>3</v>
      </c>
      <c r="G3591" t="s">
        <v>8</v>
      </c>
    </row>
    <row r="3592" spans="1:7">
      <c r="A3592" s="26">
        <v>43768</v>
      </c>
      <c r="B3592" s="39">
        <f t="shared" si="337"/>
        <v>43768</v>
      </c>
      <c r="C3592" s="39">
        <f t="shared" si="338"/>
        <v>10</v>
      </c>
      <c r="D3592" s="39">
        <f t="shared" si="339"/>
        <v>2019</v>
      </c>
      <c r="E3592" s="26" t="s">
        <v>333</v>
      </c>
      <c r="F3592">
        <f t="shared" si="340"/>
        <v>4</v>
      </c>
      <c r="G3592" t="s">
        <v>8</v>
      </c>
    </row>
    <row r="3593" spans="1:7">
      <c r="A3593" s="26">
        <v>43769</v>
      </c>
      <c r="B3593" s="39">
        <f t="shared" si="337"/>
        <v>43769</v>
      </c>
      <c r="C3593" s="39">
        <f t="shared" si="338"/>
        <v>10</v>
      </c>
      <c r="D3593" s="39">
        <f t="shared" si="339"/>
        <v>2019</v>
      </c>
      <c r="E3593" s="26" t="s">
        <v>333</v>
      </c>
      <c r="F3593">
        <f t="shared" si="340"/>
        <v>5</v>
      </c>
      <c r="G3593" t="s">
        <v>8</v>
      </c>
    </row>
    <row r="3594" spans="1:7">
      <c r="A3594" s="26">
        <v>43770</v>
      </c>
      <c r="B3594" s="39">
        <f t="shared" si="337"/>
        <v>43770</v>
      </c>
      <c r="C3594" s="39">
        <f t="shared" si="338"/>
        <v>11</v>
      </c>
      <c r="D3594" s="39">
        <f t="shared" si="339"/>
        <v>2019</v>
      </c>
      <c r="E3594" s="26" t="s">
        <v>333</v>
      </c>
      <c r="F3594">
        <f t="shared" si="340"/>
        <v>6</v>
      </c>
      <c r="G3594" t="s">
        <v>8</v>
      </c>
    </row>
    <row r="3595" spans="1:7">
      <c r="A3595" s="26">
        <v>43771</v>
      </c>
      <c r="B3595" s="39">
        <f t="shared" si="337"/>
        <v>43771</v>
      </c>
      <c r="C3595" s="39">
        <f t="shared" si="338"/>
        <v>11</v>
      </c>
      <c r="D3595" s="39">
        <f t="shared" si="339"/>
        <v>2019</v>
      </c>
      <c r="E3595" s="26" t="s">
        <v>333</v>
      </c>
      <c r="F3595">
        <f t="shared" si="340"/>
        <v>7</v>
      </c>
      <c r="G3595" t="s">
        <v>0</v>
      </c>
    </row>
    <row r="3596" spans="1:7">
      <c r="A3596" s="26">
        <v>43772</v>
      </c>
      <c r="B3596" s="39">
        <f t="shared" si="337"/>
        <v>43772</v>
      </c>
      <c r="C3596" s="39">
        <f t="shared" si="338"/>
        <v>11</v>
      </c>
      <c r="D3596" s="39">
        <f t="shared" si="339"/>
        <v>2019</v>
      </c>
      <c r="E3596" s="26" t="s">
        <v>333</v>
      </c>
      <c r="F3596">
        <f t="shared" si="340"/>
        <v>1</v>
      </c>
      <c r="G3596" t="s">
        <v>13</v>
      </c>
    </row>
    <row r="3597" spans="1:7">
      <c r="A3597" s="26">
        <v>43773</v>
      </c>
      <c r="B3597" s="39">
        <f t="shared" si="337"/>
        <v>43773</v>
      </c>
      <c r="C3597" s="39">
        <f t="shared" si="338"/>
        <v>11</v>
      </c>
      <c r="D3597" s="39">
        <f t="shared" si="339"/>
        <v>2019</v>
      </c>
      <c r="E3597" s="26" t="s">
        <v>333</v>
      </c>
      <c r="F3597">
        <f t="shared" si="340"/>
        <v>2</v>
      </c>
      <c r="G3597" t="s">
        <v>8</v>
      </c>
    </row>
    <row r="3598" spans="1:7">
      <c r="A3598" s="26">
        <v>43774</v>
      </c>
      <c r="B3598" s="39">
        <f t="shared" si="337"/>
        <v>43774</v>
      </c>
      <c r="C3598" s="39">
        <f t="shared" si="338"/>
        <v>11</v>
      </c>
      <c r="D3598" s="39">
        <f t="shared" si="339"/>
        <v>2019</v>
      </c>
      <c r="E3598" s="26" t="s">
        <v>333</v>
      </c>
      <c r="F3598">
        <f t="shared" si="340"/>
        <v>3</v>
      </c>
      <c r="G3598" t="s">
        <v>8</v>
      </c>
    </row>
    <row r="3599" spans="1:7">
      <c r="A3599" s="26">
        <v>43775</v>
      </c>
      <c r="B3599" s="39">
        <f t="shared" si="337"/>
        <v>43775</v>
      </c>
      <c r="C3599" s="39">
        <f t="shared" si="338"/>
        <v>11</v>
      </c>
      <c r="D3599" s="39">
        <f t="shared" si="339"/>
        <v>2019</v>
      </c>
      <c r="E3599" s="26" t="s">
        <v>333</v>
      </c>
      <c r="F3599">
        <f t="shared" si="340"/>
        <v>4</v>
      </c>
      <c r="G3599" t="s">
        <v>8</v>
      </c>
    </row>
    <row r="3600" spans="1:7">
      <c r="A3600" s="26">
        <v>43776</v>
      </c>
      <c r="B3600" s="39">
        <f t="shared" si="337"/>
        <v>43776</v>
      </c>
      <c r="C3600" s="39">
        <f t="shared" si="338"/>
        <v>11</v>
      </c>
      <c r="D3600" s="39">
        <f t="shared" si="339"/>
        <v>2019</v>
      </c>
      <c r="E3600" s="26" t="s">
        <v>333</v>
      </c>
      <c r="F3600">
        <f t="shared" si="340"/>
        <v>5</v>
      </c>
      <c r="G3600" t="s">
        <v>8</v>
      </c>
    </row>
    <row r="3601" spans="1:7">
      <c r="A3601" s="26">
        <v>43777</v>
      </c>
      <c r="B3601" s="39">
        <f t="shared" si="337"/>
        <v>43777</v>
      </c>
      <c r="C3601" s="39">
        <f t="shared" si="338"/>
        <v>11</v>
      </c>
      <c r="D3601" s="39">
        <f t="shared" si="339"/>
        <v>2019</v>
      </c>
      <c r="E3601" s="26" t="s">
        <v>333</v>
      </c>
      <c r="F3601">
        <f t="shared" si="340"/>
        <v>6</v>
      </c>
      <c r="G3601" t="s">
        <v>8</v>
      </c>
    </row>
    <row r="3602" spans="1:7">
      <c r="A3602" s="26">
        <v>43778</v>
      </c>
      <c r="B3602" s="39">
        <f t="shared" si="337"/>
        <v>43778</v>
      </c>
      <c r="C3602" s="39">
        <f t="shared" si="338"/>
        <v>11</v>
      </c>
      <c r="D3602" s="39">
        <f t="shared" si="339"/>
        <v>2019</v>
      </c>
      <c r="E3602" s="26" t="s">
        <v>333</v>
      </c>
      <c r="F3602">
        <f t="shared" si="340"/>
        <v>7</v>
      </c>
      <c r="G3602" t="s">
        <v>0</v>
      </c>
    </row>
    <row r="3603" spans="1:7">
      <c r="A3603" s="26">
        <v>43779</v>
      </c>
      <c r="B3603" s="39">
        <f t="shared" si="337"/>
        <v>43779</v>
      </c>
      <c r="C3603" s="39">
        <f t="shared" si="338"/>
        <v>11</v>
      </c>
      <c r="D3603" s="39">
        <f t="shared" si="339"/>
        <v>2019</v>
      </c>
      <c r="E3603" s="26" t="s">
        <v>333</v>
      </c>
      <c r="F3603">
        <f t="shared" si="340"/>
        <v>1</v>
      </c>
      <c r="G3603" t="s">
        <v>13</v>
      </c>
    </row>
    <row r="3604" spans="1:7">
      <c r="A3604" s="26">
        <v>43780</v>
      </c>
      <c r="B3604" s="39">
        <f t="shared" si="337"/>
        <v>43780</v>
      </c>
      <c r="C3604" s="39">
        <f t="shared" si="338"/>
        <v>11</v>
      </c>
      <c r="D3604" s="39">
        <f t="shared" si="339"/>
        <v>2019</v>
      </c>
      <c r="E3604" s="26" t="s">
        <v>333</v>
      </c>
      <c r="F3604">
        <f t="shared" si="340"/>
        <v>2</v>
      </c>
      <c r="G3604" t="s">
        <v>8</v>
      </c>
    </row>
    <row r="3605" spans="1:7">
      <c r="A3605" s="26">
        <v>43781</v>
      </c>
      <c r="B3605" s="39">
        <f t="shared" si="337"/>
        <v>43781</v>
      </c>
      <c r="C3605" s="39">
        <f t="shared" si="338"/>
        <v>11</v>
      </c>
      <c r="D3605" s="39">
        <f t="shared" si="339"/>
        <v>2019</v>
      </c>
      <c r="E3605" s="26" t="s">
        <v>333</v>
      </c>
      <c r="F3605">
        <f t="shared" si="340"/>
        <v>3</v>
      </c>
      <c r="G3605" t="s">
        <v>8</v>
      </c>
    </row>
    <row r="3606" spans="1:7">
      <c r="A3606" s="26">
        <v>43782</v>
      </c>
      <c r="B3606" s="39">
        <f t="shared" si="337"/>
        <v>43782</v>
      </c>
      <c r="C3606" s="39">
        <f t="shared" si="338"/>
        <v>11</v>
      </c>
      <c r="D3606" s="39">
        <f t="shared" si="339"/>
        <v>2019</v>
      </c>
      <c r="E3606" s="26" t="s">
        <v>333</v>
      </c>
      <c r="F3606">
        <f t="shared" si="340"/>
        <v>4</v>
      </c>
      <c r="G3606" t="s">
        <v>8</v>
      </c>
    </row>
    <row r="3607" spans="1:7">
      <c r="A3607" s="26">
        <v>43783</v>
      </c>
      <c r="B3607" s="39">
        <f t="shared" si="337"/>
        <v>43783</v>
      </c>
      <c r="C3607" s="39">
        <f t="shared" si="338"/>
        <v>11</v>
      </c>
      <c r="D3607" s="39">
        <f t="shared" si="339"/>
        <v>2019</v>
      </c>
      <c r="E3607" s="26" t="s">
        <v>333</v>
      </c>
      <c r="F3607">
        <f t="shared" si="340"/>
        <v>5</v>
      </c>
      <c r="G3607" t="s">
        <v>8</v>
      </c>
    </row>
    <row r="3608" spans="1:7">
      <c r="A3608" s="26">
        <v>43784</v>
      </c>
      <c r="B3608" s="39">
        <f t="shared" si="337"/>
        <v>43784</v>
      </c>
      <c r="C3608" s="39">
        <f t="shared" si="338"/>
        <v>11</v>
      </c>
      <c r="D3608" s="39">
        <f t="shared" si="339"/>
        <v>2019</v>
      </c>
      <c r="E3608" s="26" t="s">
        <v>333</v>
      </c>
      <c r="F3608">
        <f t="shared" si="340"/>
        <v>6</v>
      </c>
      <c r="G3608" t="s">
        <v>8</v>
      </c>
    </row>
    <row r="3609" spans="1:7">
      <c r="A3609" s="26">
        <v>43785</v>
      </c>
      <c r="B3609" s="39">
        <f t="shared" si="337"/>
        <v>43785</v>
      </c>
      <c r="C3609" s="39">
        <f t="shared" si="338"/>
        <v>11</v>
      </c>
      <c r="D3609" s="39">
        <f t="shared" si="339"/>
        <v>2019</v>
      </c>
      <c r="E3609" s="26" t="s">
        <v>333</v>
      </c>
      <c r="F3609">
        <f t="shared" si="340"/>
        <v>7</v>
      </c>
      <c r="G3609" t="s">
        <v>0</v>
      </c>
    </row>
    <row r="3610" spans="1:7">
      <c r="A3610" s="26">
        <v>43786</v>
      </c>
      <c r="B3610" s="39">
        <f t="shared" si="337"/>
        <v>43786</v>
      </c>
      <c r="C3610" s="39">
        <f t="shared" si="338"/>
        <v>11</v>
      </c>
      <c r="D3610" s="39">
        <f t="shared" si="339"/>
        <v>2019</v>
      </c>
      <c r="E3610" s="26" t="s">
        <v>333</v>
      </c>
      <c r="F3610">
        <f t="shared" si="340"/>
        <v>1</v>
      </c>
      <c r="G3610" t="s">
        <v>13</v>
      </c>
    </row>
    <row r="3611" spans="1:7">
      <c r="A3611" s="26">
        <v>43787</v>
      </c>
      <c r="B3611" s="39">
        <f t="shared" si="337"/>
        <v>43787</v>
      </c>
      <c r="C3611" s="39">
        <f t="shared" si="338"/>
        <v>11</v>
      </c>
      <c r="D3611" s="39">
        <f t="shared" si="339"/>
        <v>2019</v>
      </c>
      <c r="E3611" s="26" t="s">
        <v>333</v>
      </c>
      <c r="F3611">
        <f t="shared" si="340"/>
        <v>2</v>
      </c>
      <c r="G3611" t="s">
        <v>8</v>
      </c>
    </row>
    <row r="3612" spans="1:7">
      <c r="A3612" s="26">
        <v>43788</v>
      </c>
      <c r="B3612" s="39">
        <f t="shared" si="337"/>
        <v>43788</v>
      </c>
      <c r="C3612" s="39">
        <f t="shared" si="338"/>
        <v>11</v>
      </c>
      <c r="D3612" s="39">
        <f t="shared" si="339"/>
        <v>2019</v>
      </c>
      <c r="E3612" s="26" t="s">
        <v>333</v>
      </c>
      <c r="F3612">
        <f t="shared" si="340"/>
        <v>3</v>
      </c>
      <c r="G3612" t="s">
        <v>8</v>
      </c>
    </row>
    <row r="3613" spans="1:7">
      <c r="A3613" s="26">
        <v>43789</v>
      </c>
      <c r="B3613" s="39">
        <f t="shared" si="337"/>
        <v>43789</v>
      </c>
      <c r="C3613" s="39">
        <f t="shared" si="338"/>
        <v>11</v>
      </c>
      <c r="D3613" s="39">
        <f t="shared" si="339"/>
        <v>2019</v>
      </c>
      <c r="E3613" s="26" t="s">
        <v>333</v>
      </c>
      <c r="F3613">
        <f t="shared" si="340"/>
        <v>4</v>
      </c>
      <c r="G3613" t="s">
        <v>8</v>
      </c>
    </row>
    <row r="3614" spans="1:7">
      <c r="A3614" s="26">
        <v>43790</v>
      </c>
      <c r="B3614" s="39">
        <f t="shared" si="337"/>
        <v>43790</v>
      </c>
      <c r="C3614" s="39">
        <f t="shared" si="338"/>
        <v>11</v>
      </c>
      <c r="D3614" s="39">
        <f t="shared" si="339"/>
        <v>2019</v>
      </c>
      <c r="E3614" s="26" t="s">
        <v>333</v>
      </c>
      <c r="F3614">
        <f t="shared" si="340"/>
        <v>5</v>
      </c>
      <c r="G3614" t="s">
        <v>8</v>
      </c>
    </row>
    <row r="3615" spans="1:7">
      <c r="A3615" s="26">
        <v>43791</v>
      </c>
      <c r="B3615" s="39">
        <f t="shared" si="337"/>
        <v>43791</v>
      </c>
      <c r="C3615" s="39">
        <f t="shared" si="338"/>
        <v>11</v>
      </c>
      <c r="D3615" s="39">
        <f t="shared" si="339"/>
        <v>2019</v>
      </c>
      <c r="E3615" s="26" t="s">
        <v>333</v>
      </c>
      <c r="F3615">
        <f t="shared" si="340"/>
        <v>6</v>
      </c>
      <c r="G3615" t="s">
        <v>8</v>
      </c>
    </row>
    <row r="3616" spans="1:7">
      <c r="A3616" s="26">
        <v>43792</v>
      </c>
      <c r="B3616" s="39">
        <f t="shared" si="337"/>
        <v>43792</v>
      </c>
      <c r="C3616" s="39">
        <f t="shared" si="338"/>
        <v>11</v>
      </c>
      <c r="D3616" s="39">
        <f t="shared" si="339"/>
        <v>2019</v>
      </c>
      <c r="E3616" s="26" t="s">
        <v>333</v>
      </c>
      <c r="F3616">
        <f t="shared" si="340"/>
        <v>7</v>
      </c>
      <c r="G3616" t="s">
        <v>0</v>
      </c>
    </row>
    <row r="3617" spans="1:7">
      <c r="A3617" s="26">
        <v>43793</v>
      </c>
      <c r="B3617" s="39">
        <f t="shared" si="337"/>
        <v>43793</v>
      </c>
      <c r="C3617" s="39">
        <f t="shared" si="338"/>
        <v>11</v>
      </c>
      <c r="D3617" s="39">
        <f t="shared" si="339"/>
        <v>2019</v>
      </c>
      <c r="E3617" s="26" t="s">
        <v>333</v>
      </c>
      <c r="F3617">
        <f t="shared" si="340"/>
        <v>1</v>
      </c>
      <c r="G3617" t="s">
        <v>13</v>
      </c>
    </row>
    <row r="3618" spans="1:7">
      <c r="A3618" s="26">
        <v>43794</v>
      </c>
      <c r="B3618" s="39">
        <f t="shared" si="337"/>
        <v>43794</v>
      </c>
      <c r="C3618" s="39">
        <f t="shared" si="338"/>
        <v>11</v>
      </c>
      <c r="D3618" s="39">
        <f t="shared" si="339"/>
        <v>2019</v>
      </c>
      <c r="E3618" s="26" t="s">
        <v>333</v>
      </c>
      <c r="F3618">
        <f t="shared" si="340"/>
        <v>2</v>
      </c>
      <c r="G3618" t="s">
        <v>8</v>
      </c>
    </row>
    <row r="3619" spans="1:7">
      <c r="A3619" s="26">
        <v>43795</v>
      </c>
      <c r="B3619" s="39">
        <f t="shared" si="337"/>
        <v>43795</v>
      </c>
      <c r="C3619" s="39">
        <f t="shared" si="338"/>
        <v>11</v>
      </c>
      <c r="D3619" s="39">
        <f t="shared" si="339"/>
        <v>2019</v>
      </c>
      <c r="E3619" s="26" t="s">
        <v>333</v>
      </c>
      <c r="F3619">
        <f t="shared" si="340"/>
        <v>3</v>
      </c>
      <c r="G3619" t="s">
        <v>8</v>
      </c>
    </row>
    <row r="3620" spans="1:7">
      <c r="A3620" s="26">
        <v>43796</v>
      </c>
      <c r="B3620" s="39">
        <f t="shared" si="337"/>
        <v>43796</v>
      </c>
      <c r="C3620" s="39">
        <f t="shared" si="338"/>
        <v>11</v>
      </c>
      <c r="D3620" s="39">
        <f t="shared" si="339"/>
        <v>2019</v>
      </c>
      <c r="E3620" s="26" t="s">
        <v>333</v>
      </c>
      <c r="F3620">
        <f t="shared" si="340"/>
        <v>4</v>
      </c>
      <c r="G3620" t="s">
        <v>8</v>
      </c>
    </row>
    <row r="3621" spans="1:7">
      <c r="A3621" s="26">
        <v>43797</v>
      </c>
      <c r="B3621" s="39">
        <f t="shared" si="337"/>
        <v>43797</v>
      </c>
      <c r="C3621" s="39">
        <f t="shared" si="338"/>
        <v>11</v>
      </c>
      <c r="D3621" s="39">
        <f t="shared" si="339"/>
        <v>2019</v>
      </c>
      <c r="E3621" s="26" t="s">
        <v>333</v>
      </c>
      <c r="F3621">
        <f t="shared" si="340"/>
        <v>5</v>
      </c>
      <c r="G3621" t="s">
        <v>8</v>
      </c>
    </row>
    <row r="3622" spans="1:7">
      <c r="A3622" s="26">
        <v>43798</v>
      </c>
      <c r="B3622" s="39">
        <f t="shared" si="337"/>
        <v>43798</v>
      </c>
      <c r="C3622" s="39">
        <f t="shared" si="338"/>
        <v>11</v>
      </c>
      <c r="D3622" s="39">
        <f t="shared" si="339"/>
        <v>2019</v>
      </c>
      <c r="E3622" s="26" t="s">
        <v>333</v>
      </c>
      <c r="F3622">
        <f t="shared" si="340"/>
        <v>6</v>
      </c>
      <c r="G3622" t="s">
        <v>8</v>
      </c>
    </row>
    <row r="3623" spans="1:7">
      <c r="A3623" s="26">
        <v>43799</v>
      </c>
      <c r="B3623" s="39">
        <f t="shared" si="337"/>
        <v>43799</v>
      </c>
      <c r="C3623" s="39">
        <f t="shared" si="338"/>
        <v>11</v>
      </c>
      <c r="D3623" s="39">
        <f t="shared" si="339"/>
        <v>2019</v>
      </c>
      <c r="E3623" s="26" t="s">
        <v>333</v>
      </c>
      <c r="F3623">
        <f t="shared" si="340"/>
        <v>7</v>
      </c>
      <c r="G3623" t="s">
        <v>0</v>
      </c>
    </row>
    <row r="3624" spans="1:7">
      <c r="A3624" s="26">
        <v>43800</v>
      </c>
      <c r="B3624" s="39">
        <f t="shared" si="337"/>
        <v>43800</v>
      </c>
      <c r="C3624" s="39">
        <f t="shared" si="338"/>
        <v>12</v>
      </c>
      <c r="D3624" s="39">
        <f t="shared" si="339"/>
        <v>2019</v>
      </c>
      <c r="E3624" s="26" t="s">
        <v>333</v>
      </c>
      <c r="F3624">
        <f t="shared" si="340"/>
        <v>1</v>
      </c>
      <c r="G3624" t="s">
        <v>13</v>
      </c>
    </row>
    <row r="3625" spans="1:7">
      <c r="A3625" s="26">
        <v>43801</v>
      </c>
      <c r="B3625" s="39">
        <f t="shared" si="337"/>
        <v>43801</v>
      </c>
      <c r="C3625" s="39">
        <f t="shared" si="338"/>
        <v>12</v>
      </c>
      <c r="D3625" s="39">
        <f t="shared" si="339"/>
        <v>2019</v>
      </c>
      <c r="E3625" s="26" t="s">
        <v>333</v>
      </c>
      <c r="F3625">
        <f t="shared" si="340"/>
        <v>2</v>
      </c>
      <c r="G3625" t="s">
        <v>8</v>
      </c>
    </row>
    <row r="3626" spans="1:7">
      <c r="A3626" s="26">
        <v>43802</v>
      </c>
      <c r="B3626" s="39">
        <f t="shared" si="337"/>
        <v>43802</v>
      </c>
      <c r="C3626" s="39">
        <f t="shared" si="338"/>
        <v>12</v>
      </c>
      <c r="D3626" s="39">
        <f t="shared" si="339"/>
        <v>2019</v>
      </c>
      <c r="E3626" s="26" t="s">
        <v>333</v>
      </c>
      <c r="F3626">
        <f t="shared" si="340"/>
        <v>3</v>
      </c>
      <c r="G3626" t="s">
        <v>8</v>
      </c>
    </row>
    <row r="3627" spans="1:7">
      <c r="A3627" s="26">
        <v>43803</v>
      </c>
      <c r="B3627" s="39">
        <f t="shared" si="337"/>
        <v>43803</v>
      </c>
      <c r="C3627" s="39">
        <f t="shared" si="338"/>
        <v>12</v>
      </c>
      <c r="D3627" s="39">
        <f t="shared" si="339"/>
        <v>2019</v>
      </c>
      <c r="E3627" s="26" t="s">
        <v>333</v>
      </c>
      <c r="F3627">
        <f t="shared" si="340"/>
        <v>4</v>
      </c>
      <c r="G3627" t="s">
        <v>8</v>
      </c>
    </row>
    <row r="3628" spans="1:7">
      <c r="A3628" s="26">
        <v>43804</v>
      </c>
      <c r="B3628" s="39">
        <f t="shared" si="337"/>
        <v>43804</v>
      </c>
      <c r="C3628" s="39">
        <f t="shared" si="338"/>
        <v>12</v>
      </c>
      <c r="D3628" s="39">
        <f t="shared" si="339"/>
        <v>2019</v>
      </c>
      <c r="E3628" s="26" t="s">
        <v>333</v>
      </c>
      <c r="F3628">
        <f t="shared" si="340"/>
        <v>5</v>
      </c>
      <c r="G3628" t="s">
        <v>8</v>
      </c>
    </row>
    <row r="3629" spans="1:7">
      <c r="A3629" s="26">
        <v>43805</v>
      </c>
      <c r="B3629" s="39">
        <f t="shared" si="337"/>
        <v>43805</v>
      </c>
      <c r="C3629" s="39">
        <f t="shared" si="338"/>
        <v>12</v>
      </c>
      <c r="D3629" s="39">
        <f t="shared" si="339"/>
        <v>2019</v>
      </c>
      <c r="E3629" s="26" t="s">
        <v>333</v>
      </c>
      <c r="F3629">
        <f t="shared" si="340"/>
        <v>6</v>
      </c>
      <c r="G3629" t="s">
        <v>8</v>
      </c>
    </row>
    <row r="3630" spans="1:7">
      <c r="A3630" s="26">
        <v>43806</v>
      </c>
      <c r="B3630" s="39">
        <f t="shared" si="337"/>
        <v>43806</v>
      </c>
      <c r="C3630" s="39">
        <f t="shared" si="338"/>
        <v>12</v>
      </c>
      <c r="D3630" s="39">
        <f t="shared" si="339"/>
        <v>2019</v>
      </c>
      <c r="E3630" s="26" t="s">
        <v>333</v>
      </c>
      <c r="F3630">
        <f t="shared" si="340"/>
        <v>7</v>
      </c>
      <c r="G3630" t="s">
        <v>0</v>
      </c>
    </row>
    <row r="3631" spans="1:7">
      <c r="A3631" s="26">
        <v>43807</v>
      </c>
      <c r="B3631" s="39">
        <f t="shared" si="337"/>
        <v>43807</v>
      </c>
      <c r="C3631" s="39">
        <f t="shared" si="338"/>
        <v>12</v>
      </c>
      <c r="D3631" s="39">
        <f t="shared" si="339"/>
        <v>2019</v>
      </c>
      <c r="E3631" s="26" t="s">
        <v>333</v>
      </c>
      <c r="F3631">
        <f t="shared" si="340"/>
        <v>1</v>
      </c>
      <c r="G3631" t="s">
        <v>13</v>
      </c>
    </row>
    <row r="3632" spans="1:7">
      <c r="A3632" s="26">
        <v>43808</v>
      </c>
      <c r="B3632" s="39">
        <f t="shared" si="337"/>
        <v>43808</v>
      </c>
      <c r="C3632" s="39">
        <f t="shared" si="338"/>
        <v>12</v>
      </c>
      <c r="D3632" s="39">
        <f t="shared" si="339"/>
        <v>2019</v>
      </c>
      <c r="E3632" s="26" t="s">
        <v>333</v>
      </c>
      <c r="F3632">
        <f t="shared" si="340"/>
        <v>2</v>
      </c>
      <c r="G3632" t="s">
        <v>8</v>
      </c>
    </row>
    <row r="3633" spans="1:7">
      <c r="A3633" s="26">
        <v>43809</v>
      </c>
      <c r="B3633" s="39">
        <f t="shared" si="337"/>
        <v>43809</v>
      </c>
      <c r="C3633" s="39">
        <f t="shared" si="338"/>
        <v>12</v>
      </c>
      <c r="D3633" s="39">
        <f t="shared" si="339"/>
        <v>2019</v>
      </c>
      <c r="E3633" s="26" t="s">
        <v>333</v>
      </c>
      <c r="F3633">
        <f t="shared" si="340"/>
        <v>3</v>
      </c>
      <c r="G3633" t="s">
        <v>8</v>
      </c>
    </row>
    <row r="3634" spans="1:7">
      <c r="A3634" s="26">
        <v>43810</v>
      </c>
      <c r="B3634" s="39">
        <f t="shared" si="337"/>
        <v>43810</v>
      </c>
      <c r="C3634" s="39">
        <f t="shared" si="338"/>
        <v>12</v>
      </c>
      <c r="D3634" s="39">
        <f t="shared" si="339"/>
        <v>2019</v>
      </c>
      <c r="E3634" s="26" t="s">
        <v>333</v>
      </c>
      <c r="F3634">
        <f t="shared" si="340"/>
        <v>4</v>
      </c>
      <c r="G3634" t="s">
        <v>8</v>
      </c>
    </row>
    <row r="3635" spans="1:7">
      <c r="A3635" s="26">
        <v>43811</v>
      </c>
      <c r="B3635" s="39">
        <f t="shared" si="337"/>
        <v>43811</v>
      </c>
      <c r="C3635" s="39">
        <f t="shared" si="338"/>
        <v>12</v>
      </c>
      <c r="D3635" s="39">
        <f t="shared" si="339"/>
        <v>2019</v>
      </c>
      <c r="E3635" s="26" t="s">
        <v>333</v>
      </c>
      <c r="F3635">
        <f t="shared" si="340"/>
        <v>5</v>
      </c>
      <c r="G3635" t="s">
        <v>8</v>
      </c>
    </row>
    <row r="3636" spans="1:7">
      <c r="A3636" s="26">
        <v>43812</v>
      </c>
      <c r="B3636" s="39">
        <f t="shared" si="337"/>
        <v>43812</v>
      </c>
      <c r="C3636" s="39">
        <f t="shared" si="338"/>
        <v>12</v>
      </c>
      <c r="D3636" s="39">
        <f t="shared" si="339"/>
        <v>2019</v>
      </c>
      <c r="E3636" s="26" t="s">
        <v>333</v>
      </c>
      <c r="F3636">
        <f t="shared" si="340"/>
        <v>6</v>
      </c>
      <c r="G3636" t="s">
        <v>8</v>
      </c>
    </row>
    <row r="3637" spans="1:7">
      <c r="A3637" s="26">
        <v>43813</v>
      </c>
      <c r="B3637" s="39">
        <f t="shared" si="337"/>
        <v>43813</v>
      </c>
      <c r="C3637" s="39">
        <f t="shared" si="338"/>
        <v>12</v>
      </c>
      <c r="D3637" s="39">
        <f t="shared" si="339"/>
        <v>2019</v>
      </c>
      <c r="E3637" s="26" t="s">
        <v>333</v>
      </c>
      <c r="F3637">
        <f t="shared" si="340"/>
        <v>7</v>
      </c>
      <c r="G3637" t="s">
        <v>0</v>
      </c>
    </row>
    <row r="3638" spans="1:7">
      <c r="A3638" s="26">
        <v>43814</v>
      </c>
      <c r="B3638" s="39">
        <f t="shared" si="337"/>
        <v>43814</v>
      </c>
      <c r="C3638" s="39">
        <f t="shared" si="338"/>
        <v>12</v>
      </c>
      <c r="D3638" s="39">
        <f t="shared" si="339"/>
        <v>2019</v>
      </c>
      <c r="E3638" s="26" t="s">
        <v>333</v>
      </c>
      <c r="F3638">
        <f t="shared" si="340"/>
        <v>1</v>
      </c>
      <c r="G3638" t="s">
        <v>13</v>
      </c>
    </row>
    <row r="3639" spans="1:7">
      <c r="A3639" s="26">
        <v>43815</v>
      </c>
      <c r="B3639" s="39">
        <f t="shared" si="337"/>
        <v>43815</v>
      </c>
      <c r="C3639" s="39">
        <f t="shared" si="338"/>
        <v>12</v>
      </c>
      <c r="D3639" s="39">
        <f t="shared" si="339"/>
        <v>2019</v>
      </c>
      <c r="E3639" s="26" t="s">
        <v>333</v>
      </c>
      <c r="F3639">
        <f t="shared" si="340"/>
        <v>2</v>
      </c>
      <c r="G3639" t="s">
        <v>8</v>
      </c>
    </row>
    <row r="3640" spans="1:7">
      <c r="A3640" s="26">
        <v>43816</v>
      </c>
      <c r="B3640" s="39">
        <f t="shared" si="337"/>
        <v>43816</v>
      </c>
      <c r="C3640" s="39">
        <f t="shared" si="338"/>
        <v>12</v>
      </c>
      <c r="D3640" s="39">
        <f t="shared" si="339"/>
        <v>2019</v>
      </c>
      <c r="E3640" s="26" t="s">
        <v>333</v>
      </c>
      <c r="F3640">
        <f t="shared" si="340"/>
        <v>3</v>
      </c>
      <c r="G3640" t="s">
        <v>8</v>
      </c>
    </row>
    <row r="3641" spans="1:7">
      <c r="A3641" s="26">
        <v>43817</v>
      </c>
      <c r="B3641" s="39">
        <f t="shared" si="337"/>
        <v>43817</v>
      </c>
      <c r="C3641" s="39">
        <f t="shared" si="338"/>
        <v>12</v>
      </c>
      <c r="D3641" s="39">
        <f t="shared" si="339"/>
        <v>2019</v>
      </c>
      <c r="E3641" s="26" t="s">
        <v>333</v>
      </c>
      <c r="F3641">
        <f t="shared" si="340"/>
        <v>4</v>
      </c>
      <c r="G3641" t="s">
        <v>8</v>
      </c>
    </row>
    <row r="3642" spans="1:7">
      <c r="A3642" s="26">
        <v>43818</v>
      </c>
      <c r="B3642" s="39">
        <f t="shared" si="337"/>
        <v>43818</v>
      </c>
      <c r="C3642" s="39">
        <f t="shared" si="338"/>
        <v>12</v>
      </c>
      <c r="D3642" s="39">
        <f t="shared" si="339"/>
        <v>2019</v>
      </c>
      <c r="E3642" s="26" t="s">
        <v>333</v>
      </c>
      <c r="F3642">
        <f t="shared" si="340"/>
        <v>5</v>
      </c>
      <c r="G3642" t="s">
        <v>8</v>
      </c>
    </row>
    <row r="3643" spans="1:7">
      <c r="A3643" s="26">
        <v>43819</v>
      </c>
      <c r="B3643" s="39">
        <f t="shared" si="337"/>
        <v>43819</v>
      </c>
      <c r="C3643" s="39">
        <f t="shared" si="338"/>
        <v>12</v>
      </c>
      <c r="D3643" s="39">
        <f t="shared" si="339"/>
        <v>2019</v>
      </c>
      <c r="E3643" s="26" t="s">
        <v>333</v>
      </c>
      <c r="F3643">
        <f t="shared" si="340"/>
        <v>6</v>
      </c>
      <c r="G3643" t="s">
        <v>8</v>
      </c>
    </row>
    <row r="3644" spans="1:7">
      <c r="A3644" s="26">
        <v>43820</v>
      </c>
      <c r="B3644" s="39">
        <f t="shared" ref="B3644:B3654" si="341">A3644</f>
        <v>43820</v>
      </c>
      <c r="C3644" s="39">
        <f t="shared" ref="C3644:C3654" si="342">MONTH(A3644)</f>
        <v>12</v>
      </c>
      <c r="D3644" s="39">
        <f t="shared" ref="D3644:D3654" si="343">YEAR(A3644)</f>
        <v>2019</v>
      </c>
      <c r="E3644" s="26" t="s">
        <v>333</v>
      </c>
      <c r="F3644">
        <f t="shared" ref="F3644:F3654" si="344">WEEKDAY(A3644)</f>
        <v>7</v>
      </c>
      <c r="G3644" t="s">
        <v>0</v>
      </c>
    </row>
    <row r="3645" spans="1:7">
      <c r="A3645" s="26">
        <v>43821</v>
      </c>
      <c r="B3645" s="39">
        <f t="shared" si="341"/>
        <v>43821</v>
      </c>
      <c r="C3645" s="39">
        <f t="shared" si="342"/>
        <v>12</v>
      </c>
      <c r="D3645" s="39">
        <f t="shared" si="343"/>
        <v>2019</v>
      </c>
      <c r="E3645" s="26" t="s">
        <v>333</v>
      </c>
      <c r="F3645">
        <f t="shared" si="344"/>
        <v>1</v>
      </c>
      <c r="G3645" t="s">
        <v>13</v>
      </c>
    </row>
    <row r="3646" spans="1:7">
      <c r="A3646" s="26">
        <v>43822</v>
      </c>
      <c r="B3646" s="39">
        <f t="shared" si="341"/>
        <v>43822</v>
      </c>
      <c r="C3646" s="39">
        <f t="shared" si="342"/>
        <v>12</v>
      </c>
      <c r="D3646" s="39">
        <f t="shared" si="343"/>
        <v>2019</v>
      </c>
      <c r="E3646" s="26" t="s">
        <v>333</v>
      </c>
      <c r="F3646">
        <f t="shared" si="344"/>
        <v>2</v>
      </c>
      <c r="G3646" t="s">
        <v>8</v>
      </c>
    </row>
    <row r="3647" spans="1:7">
      <c r="A3647" s="26">
        <v>43823</v>
      </c>
      <c r="B3647" s="39">
        <f t="shared" si="341"/>
        <v>43823</v>
      </c>
      <c r="C3647" s="39">
        <f t="shared" si="342"/>
        <v>12</v>
      </c>
      <c r="D3647" s="39">
        <f t="shared" si="343"/>
        <v>2019</v>
      </c>
      <c r="E3647" s="26" t="s">
        <v>333</v>
      </c>
      <c r="F3647">
        <f t="shared" si="344"/>
        <v>3</v>
      </c>
      <c r="G3647" t="s">
        <v>8</v>
      </c>
    </row>
    <row r="3648" spans="1:7">
      <c r="A3648" s="26">
        <v>43824</v>
      </c>
      <c r="B3648" s="39">
        <f t="shared" si="341"/>
        <v>43824</v>
      </c>
      <c r="C3648" s="39">
        <f t="shared" si="342"/>
        <v>12</v>
      </c>
      <c r="D3648" s="39">
        <f t="shared" si="343"/>
        <v>2019</v>
      </c>
      <c r="E3648" s="26" t="s">
        <v>333</v>
      </c>
      <c r="F3648">
        <f t="shared" si="344"/>
        <v>4</v>
      </c>
      <c r="G3648" t="s">
        <v>8</v>
      </c>
    </row>
    <row r="3649" spans="1:7">
      <c r="A3649" s="26">
        <v>43825</v>
      </c>
      <c r="B3649" s="39">
        <f t="shared" si="341"/>
        <v>43825</v>
      </c>
      <c r="C3649" s="39">
        <f t="shared" si="342"/>
        <v>12</v>
      </c>
      <c r="D3649" s="39">
        <f t="shared" si="343"/>
        <v>2019</v>
      </c>
      <c r="E3649" s="26" t="s">
        <v>333</v>
      </c>
      <c r="F3649">
        <f t="shared" si="344"/>
        <v>5</v>
      </c>
      <c r="G3649" t="s">
        <v>8</v>
      </c>
    </row>
    <row r="3650" spans="1:7">
      <c r="A3650" s="26">
        <v>43826</v>
      </c>
      <c r="B3650" s="39">
        <f t="shared" si="341"/>
        <v>43826</v>
      </c>
      <c r="C3650" s="39">
        <f t="shared" si="342"/>
        <v>12</v>
      </c>
      <c r="D3650" s="39">
        <f t="shared" si="343"/>
        <v>2019</v>
      </c>
      <c r="E3650" s="26" t="s">
        <v>333</v>
      </c>
      <c r="F3650">
        <f t="shared" si="344"/>
        <v>6</v>
      </c>
      <c r="G3650" t="s">
        <v>8</v>
      </c>
    </row>
    <row r="3651" spans="1:7">
      <c r="A3651" s="26">
        <v>43827</v>
      </c>
      <c r="B3651" s="39">
        <f t="shared" si="341"/>
        <v>43827</v>
      </c>
      <c r="C3651" s="39">
        <f t="shared" si="342"/>
        <v>12</v>
      </c>
      <c r="D3651" s="39">
        <f t="shared" si="343"/>
        <v>2019</v>
      </c>
      <c r="E3651" s="26" t="s">
        <v>333</v>
      </c>
      <c r="F3651">
        <f t="shared" si="344"/>
        <v>7</v>
      </c>
      <c r="G3651" t="s">
        <v>0</v>
      </c>
    </row>
    <row r="3652" spans="1:7">
      <c r="A3652" s="26">
        <v>43828</v>
      </c>
      <c r="B3652" s="39">
        <f t="shared" si="341"/>
        <v>43828</v>
      </c>
      <c r="C3652" s="39">
        <f t="shared" si="342"/>
        <v>12</v>
      </c>
      <c r="D3652" s="39">
        <f t="shared" si="343"/>
        <v>2019</v>
      </c>
      <c r="E3652" s="26" t="s">
        <v>333</v>
      </c>
      <c r="F3652">
        <f t="shared" si="344"/>
        <v>1</v>
      </c>
      <c r="G3652" t="s">
        <v>13</v>
      </c>
    </row>
    <row r="3653" spans="1:7">
      <c r="A3653" s="26">
        <v>43829</v>
      </c>
      <c r="B3653" s="39">
        <f t="shared" si="341"/>
        <v>43829</v>
      </c>
      <c r="C3653" s="39">
        <f t="shared" si="342"/>
        <v>12</v>
      </c>
      <c r="D3653" s="39">
        <f t="shared" si="343"/>
        <v>2019</v>
      </c>
      <c r="E3653" s="26" t="s">
        <v>333</v>
      </c>
      <c r="F3653">
        <f t="shared" si="344"/>
        <v>2</v>
      </c>
      <c r="G3653" t="s">
        <v>8</v>
      </c>
    </row>
    <row r="3654" spans="1:7">
      <c r="A3654" s="26">
        <v>43830</v>
      </c>
      <c r="B3654" s="39">
        <f t="shared" si="341"/>
        <v>43830</v>
      </c>
      <c r="C3654" s="39">
        <f t="shared" si="342"/>
        <v>12</v>
      </c>
      <c r="D3654" s="39">
        <f t="shared" si="343"/>
        <v>2019</v>
      </c>
      <c r="E3654" s="26" t="s">
        <v>333</v>
      </c>
      <c r="F3654">
        <f t="shared" si="344"/>
        <v>3</v>
      </c>
      <c r="G3654" t="s">
        <v>8</v>
      </c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abSelected="1" topLeftCell="A52" zoomScale="110" zoomScaleNormal="110" workbookViewId="0">
      <selection activeCell="E61" sqref="E61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69" t="s">
        <v>365</v>
      </c>
      <c r="C2" s="770"/>
      <c r="D2" s="770"/>
      <c r="E2" s="770"/>
      <c r="F2" s="770"/>
      <c r="G2" s="378" t="s">
        <v>328</v>
      </c>
      <c r="H2" s="379">
        <f>LOOKUP(G2,{"低壓二段","特高壓二段","特高壓三段","高壓二段","高壓三段"},{1,2,3,4,5})</f>
        <v>5</v>
      </c>
      <c r="J2" s="774">
        <v>2016.04</v>
      </c>
      <c r="K2" s="775"/>
      <c r="L2" s="775"/>
      <c r="M2" s="775"/>
      <c r="N2" s="775"/>
      <c r="O2" s="612" t="str">
        <f>G2</f>
        <v>高壓三段</v>
      </c>
      <c r="P2" s="379">
        <f>H2</f>
        <v>5</v>
      </c>
      <c r="R2" s="766"/>
      <c r="S2" s="766"/>
      <c r="T2" s="766"/>
      <c r="U2" s="766"/>
      <c r="V2" s="766"/>
      <c r="W2" s="762"/>
      <c r="X2" s="762"/>
    </row>
    <row r="3" spans="2:24" s="120" customFormat="1" ht="33">
      <c r="B3" s="771"/>
      <c r="C3" s="772"/>
      <c r="D3" s="772"/>
      <c r="E3" s="772"/>
      <c r="F3" s="772"/>
      <c r="G3" s="603" t="s">
        <v>193</v>
      </c>
      <c r="H3" s="604" t="s">
        <v>194</v>
      </c>
      <c r="J3" s="776"/>
      <c r="K3" s="777"/>
      <c r="L3" s="777"/>
      <c r="M3" s="777"/>
      <c r="N3" s="777"/>
      <c r="O3" s="603" t="s">
        <v>193</v>
      </c>
      <c r="P3" s="604" t="s">
        <v>194</v>
      </c>
      <c r="R3" s="766"/>
      <c r="S3" s="766"/>
      <c r="T3" s="766"/>
      <c r="U3" s="766"/>
      <c r="V3" s="766"/>
      <c r="W3" s="613"/>
      <c r="X3" s="613"/>
    </row>
    <row r="4" spans="2:24" s="120" customFormat="1" ht="17.25" customHeight="1">
      <c r="B4" s="773" t="s">
        <v>195</v>
      </c>
      <c r="C4" s="756" t="s">
        <v>196</v>
      </c>
      <c r="D4" s="756"/>
      <c r="E4" s="756"/>
      <c r="F4" s="756"/>
      <c r="G4" s="756">
        <f>IF(H2=1,電價對照表!H102,0)</f>
        <v>0</v>
      </c>
      <c r="H4" s="763"/>
      <c r="J4" s="773" t="s">
        <v>195</v>
      </c>
      <c r="K4" s="756" t="s">
        <v>196</v>
      </c>
      <c r="L4" s="756"/>
      <c r="M4" s="756"/>
      <c r="N4" s="756"/>
      <c r="O4" s="756">
        <f>IF(P2=1,電價對照表!H27,0)</f>
        <v>0</v>
      </c>
      <c r="P4" s="763"/>
      <c r="R4" s="765"/>
      <c r="S4" s="764"/>
      <c r="T4" s="764"/>
      <c r="U4" s="764"/>
      <c r="V4" s="764"/>
      <c r="W4" s="614"/>
      <c r="X4" s="615"/>
    </row>
    <row r="5" spans="2:24" s="120" customFormat="1" ht="16.5">
      <c r="B5" s="773"/>
      <c r="C5" s="756" t="s">
        <v>197</v>
      </c>
      <c r="D5" s="756"/>
      <c r="E5" s="756"/>
      <c r="F5" s="756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3"/>
      <c r="K5" s="756" t="s">
        <v>197</v>
      </c>
      <c r="L5" s="756"/>
      <c r="M5" s="756"/>
      <c r="N5" s="756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64"/>
      <c r="S5" s="764"/>
      <c r="T5" s="764"/>
      <c r="U5" s="764"/>
      <c r="V5" s="764"/>
      <c r="W5" s="615"/>
      <c r="X5" s="615"/>
    </row>
    <row r="6" spans="2:24" s="120" customFormat="1" ht="16.5">
      <c r="B6" s="773"/>
      <c r="C6" s="756" t="s">
        <v>324</v>
      </c>
      <c r="D6" s="756"/>
      <c r="E6" s="756"/>
      <c r="F6" s="756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3"/>
      <c r="K6" s="756" t="s">
        <v>324</v>
      </c>
      <c r="L6" s="756"/>
      <c r="M6" s="756"/>
      <c r="N6" s="756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64"/>
      <c r="S6" s="764"/>
      <c r="T6" s="764"/>
      <c r="U6" s="764"/>
      <c r="V6" s="764"/>
      <c r="W6" s="614"/>
      <c r="X6" s="615"/>
    </row>
    <row r="7" spans="2:24" s="120" customFormat="1" ht="16.5">
      <c r="B7" s="773"/>
      <c r="C7" s="756" t="s">
        <v>198</v>
      </c>
      <c r="D7" s="756"/>
      <c r="E7" s="756"/>
      <c r="F7" s="756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3"/>
      <c r="K7" s="756" t="s">
        <v>198</v>
      </c>
      <c r="L7" s="756"/>
      <c r="M7" s="756"/>
      <c r="N7" s="756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64"/>
      <c r="S7" s="764"/>
      <c r="T7" s="764"/>
      <c r="U7" s="764"/>
      <c r="V7" s="764"/>
      <c r="W7" s="614"/>
      <c r="X7" s="615"/>
    </row>
    <row r="8" spans="2:24" s="120" customFormat="1" ht="16.5">
      <c r="B8" s="773"/>
      <c r="C8" s="756" t="s">
        <v>199</v>
      </c>
      <c r="D8" s="756"/>
      <c r="E8" s="756"/>
      <c r="F8" s="756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3"/>
      <c r="K8" s="756" t="s">
        <v>199</v>
      </c>
      <c r="L8" s="756"/>
      <c r="M8" s="756"/>
      <c r="N8" s="756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60" t="s">
        <v>327</v>
      </c>
      <c r="C9" s="757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0" t="s">
        <v>327</v>
      </c>
      <c r="K9" s="757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60"/>
      <c r="C10" s="757"/>
      <c r="D10" s="756" t="s">
        <v>251</v>
      </c>
      <c r="E10" s="605" t="s">
        <v>267</v>
      </c>
      <c r="F10" s="608" t="s">
        <v>326</v>
      </c>
      <c r="G10" s="756">
        <f>IF($H2=3,電價對照表!H147,IF($H2=5,電價對照表!H139,0))</f>
        <v>2.9</v>
      </c>
      <c r="H10" s="763">
        <f>IF($H2=3,電價對照表!H148,IF($H2=5,電價對照表!H140,0))</f>
        <v>2.82</v>
      </c>
      <c r="J10" s="760"/>
      <c r="K10" s="757"/>
      <c r="L10" s="756" t="s">
        <v>251</v>
      </c>
      <c r="M10" s="605" t="s">
        <v>267</v>
      </c>
      <c r="N10" s="608" t="s">
        <v>326</v>
      </c>
      <c r="O10" s="756">
        <f>IF($H2=3,電價對照表!H72,IF($H2=5,電價對照表!H64,0))</f>
        <v>2.76</v>
      </c>
      <c r="P10" s="763">
        <f>IF($H2=3,電價對照表!H73,IF($H2=5,電價對照表!H65,0))</f>
        <v>2.69</v>
      </c>
    </row>
    <row r="11" spans="2:24" s="120" customFormat="1" ht="17.25" customHeight="1">
      <c r="B11" s="760"/>
      <c r="C11" s="757"/>
      <c r="D11" s="756"/>
      <c r="E11" s="605" t="s">
        <v>215</v>
      </c>
      <c r="F11" s="608" t="s">
        <v>253</v>
      </c>
      <c r="G11" s="756"/>
      <c r="H11" s="763"/>
      <c r="J11" s="760"/>
      <c r="K11" s="757"/>
      <c r="L11" s="756"/>
      <c r="M11" s="605" t="s">
        <v>215</v>
      </c>
      <c r="N11" s="608" t="s">
        <v>253</v>
      </c>
      <c r="O11" s="756"/>
      <c r="P11" s="763"/>
    </row>
    <row r="12" spans="2:24" s="120" customFormat="1" ht="33.75" customHeight="1">
      <c r="B12" s="760"/>
      <c r="C12" s="757"/>
      <c r="D12" s="605" t="s">
        <v>204</v>
      </c>
      <c r="E12" s="757" t="s">
        <v>205</v>
      </c>
      <c r="F12" s="757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0"/>
      <c r="K12" s="757"/>
      <c r="L12" s="605" t="s">
        <v>204</v>
      </c>
      <c r="M12" s="757" t="s">
        <v>205</v>
      </c>
      <c r="N12" s="757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60"/>
      <c r="C13" s="757" t="s">
        <v>206</v>
      </c>
      <c r="D13" s="605" t="s">
        <v>283</v>
      </c>
      <c r="E13" s="756" t="s">
        <v>203</v>
      </c>
      <c r="F13" s="756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0"/>
      <c r="K13" s="757" t="s">
        <v>206</v>
      </c>
      <c r="L13" s="605" t="s">
        <v>207</v>
      </c>
      <c r="M13" s="756" t="s">
        <v>203</v>
      </c>
      <c r="N13" s="756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60"/>
      <c r="C14" s="757"/>
      <c r="D14" s="756" t="s">
        <v>204</v>
      </c>
      <c r="E14" s="757" t="s">
        <v>205</v>
      </c>
      <c r="F14" s="757"/>
      <c r="G14" s="756">
        <f>IF($H2=1,電價對照表!H123,IF($H2=2,電價對照表!H135,IF($H2=3,電價對照表!H151,IF($H2=4,電價對照表!H129,IF($H2=5,電價對照表!H143,0)))))</f>
        <v>1.32</v>
      </c>
      <c r="H14" s="758">
        <f>IF($H2=1,電價對照表!H124,IF($H2=2,電價對照表!H136,IF($H2=3,電價對照表!H152,IF($H2=4,電價對照表!H130,IF($H2=5,電價對照表!H144,0)))))</f>
        <v>1.26</v>
      </c>
      <c r="J14" s="760"/>
      <c r="K14" s="757"/>
      <c r="L14" s="756" t="s">
        <v>204</v>
      </c>
      <c r="M14" s="757" t="s">
        <v>205</v>
      </c>
      <c r="N14" s="757"/>
      <c r="O14" s="756">
        <f>IF($H2=1,電價對照表!H48,IF($H2=2,電價對照表!H60,IF($H2=3,電價對照表!H76,IF($H2=4,電價對照表!H54,IF($H2=5,電價對照表!H68,0)))))</f>
        <v>1.26</v>
      </c>
      <c r="P14" s="758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60"/>
      <c r="C15" s="757"/>
      <c r="D15" s="756"/>
      <c r="E15" s="757"/>
      <c r="F15" s="757"/>
      <c r="G15" s="756"/>
      <c r="H15" s="758"/>
      <c r="J15" s="760"/>
      <c r="K15" s="757"/>
      <c r="L15" s="756"/>
      <c r="M15" s="757"/>
      <c r="N15" s="757"/>
      <c r="O15" s="756"/>
      <c r="P15" s="758"/>
    </row>
    <row r="16" spans="2:24" s="120" customFormat="1" ht="33.75" thickBot="1">
      <c r="B16" s="761"/>
      <c r="C16" s="609" t="s">
        <v>208</v>
      </c>
      <c r="D16" s="759" t="s">
        <v>216</v>
      </c>
      <c r="E16" s="759"/>
      <c r="F16" s="759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1"/>
      <c r="K16" s="609" t="s">
        <v>208</v>
      </c>
      <c r="L16" s="759" t="s">
        <v>216</v>
      </c>
      <c r="M16" s="759"/>
      <c r="N16" s="759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55"/>
      <c r="H17" s="755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67" t="s">
        <v>406</v>
      </c>
      <c r="Q29" s="768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381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382</v>
      </c>
      <c r="D57" s="694" t="s">
        <v>420</v>
      </c>
      <c r="E57" s="649" t="s">
        <v>383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  <mergeCell ref="K5:N5"/>
    <mergeCell ref="C6:F6"/>
    <mergeCell ref="K6:N6"/>
    <mergeCell ref="C8:F8"/>
    <mergeCell ref="R2:V3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G17:H17"/>
    <mergeCell ref="M13:N13"/>
    <mergeCell ref="D14:D15"/>
    <mergeCell ref="E14:F15"/>
    <mergeCell ref="G14:G15"/>
    <mergeCell ref="H14:H15"/>
    <mergeCell ref="L16:N16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396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3" t="s">
        <v>378</v>
      </c>
      <c r="C67" s="783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4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5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5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5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5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5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5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5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6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5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5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5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5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5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7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8" t="s">
        <v>379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89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6" t="s">
        <v>300</v>
      </c>
      <c r="D86" s="795"/>
      <c r="E86" s="795"/>
      <c r="F86" s="795"/>
      <c r="G86" s="795"/>
      <c r="H86" s="795"/>
      <c r="I86" s="795"/>
      <c r="J86" s="795"/>
      <c r="K86" s="795"/>
      <c r="L86" s="795"/>
      <c r="M86" s="795"/>
      <c r="N86" s="795"/>
      <c r="O86" s="795"/>
      <c r="P86" s="795"/>
      <c r="Q86" s="116"/>
      <c r="R86" s="116"/>
    </row>
    <row r="87" spans="3:19" ht="15" customHeight="1">
      <c r="C87" s="784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5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5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5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5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5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5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5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6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5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5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5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5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5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7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4" t="s">
        <v>380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5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90" t="s">
        <v>292</v>
      </c>
      <c r="C108" s="790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91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2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2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2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2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2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2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3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8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79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79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79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79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79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80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81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2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69" t="s">
        <v>365</v>
      </c>
      <c r="C2" s="770"/>
      <c r="D2" s="770"/>
      <c r="E2" s="770"/>
      <c r="F2" s="770"/>
      <c r="G2" s="378" t="s">
        <v>328</v>
      </c>
      <c r="H2" s="379">
        <f>LOOKUP(G2,{"低壓二段","特高壓二段","特高壓三段","高壓二段","高壓三段"},{1,2,3,4,5})</f>
        <v>5</v>
      </c>
      <c r="J2" s="774">
        <v>2016.04</v>
      </c>
      <c r="K2" s="775"/>
      <c r="L2" s="775"/>
      <c r="M2" s="775"/>
      <c r="N2" s="775"/>
      <c r="O2" s="612" t="str">
        <f>G2</f>
        <v>高壓三段</v>
      </c>
      <c r="P2" s="379">
        <f>H2</f>
        <v>5</v>
      </c>
      <c r="R2" s="774" t="s">
        <v>366</v>
      </c>
      <c r="S2" s="775"/>
      <c r="T2" s="775"/>
      <c r="U2" s="775"/>
      <c r="V2" s="775"/>
      <c r="W2" s="378" t="s">
        <v>63</v>
      </c>
      <c r="X2" s="379">
        <f>LOOKUP(W2,{"特高壓","高壓"},{1,2})</f>
        <v>2</v>
      </c>
    </row>
    <row r="3" spans="2:24" s="120" customFormat="1" ht="33">
      <c r="B3" s="771"/>
      <c r="C3" s="772"/>
      <c r="D3" s="772"/>
      <c r="E3" s="772"/>
      <c r="F3" s="772"/>
      <c r="G3" s="603" t="s">
        <v>193</v>
      </c>
      <c r="H3" s="604" t="s">
        <v>194</v>
      </c>
      <c r="J3" s="776"/>
      <c r="K3" s="777"/>
      <c r="L3" s="777"/>
      <c r="M3" s="777"/>
      <c r="N3" s="777"/>
      <c r="O3" s="603" t="s">
        <v>193</v>
      </c>
      <c r="P3" s="604" t="s">
        <v>194</v>
      </c>
      <c r="R3" s="776"/>
      <c r="S3" s="777"/>
      <c r="T3" s="777"/>
      <c r="U3" s="777"/>
      <c r="V3" s="777"/>
      <c r="W3" s="603" t="s">
        <v>259</v>
      </c>
      <c r="X3" s="604" t="s">
        <v>260</v>
      </c>
    </row>
    <row r="4" spans="2:24" s="120" customFormat="1" ht="17.25" customHeight="1">
      <c r="B4" s="773" t="s">
        <v>195</v>
      </c>
      <c r="C4" s="756" t="s">
        <v>196</v>
      </c>
      <c r="D4" s="756"/>
      <c r="E4" s="756"/>
      <c r="F4" s="756"/>
      <c r="G4" s="756">
        <f>IF(H2=1,電價對照表!H102,0)</f>
        <v>0</v>
      </c>
      <c r="H4" s="763"/>
      <c r="J4" s="773" t="s">
        <v>195</v>
      </c>
      <c r="K4" s="756" t="s">
        <v>196</v>
      </c>
      <c r="L4" s="756"/>
      <c r="M4" s="756"/>
      <c r="N4" s="756"/>
      <c r="O4" s="756">
        <f>IF(P2=1,電價對照表!H27,0)</f>
        <v>0</v>
      </c>
      <c r="P4" s="763"/>
      <c r="R4" s="808" t="s">
        <v>262</v>
      </c>
      <c r="S4" s="802" t="s">
        <v>261</v>
      </c>
      <c r="T4" s="802"/>
      <c r="U4" s="802"/>
      <c r="V4" s="802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3"/>
      <c r="C5" s="756" t="s">
        <v>197</v>
      </c>
      <c r="D5" s="756"/>
      <c r="E5" s="756"/>
      <c r="F5" s="756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3"/>
      <c r="K5" s="756" t="s">
        <v>197</v>
      </c>
      <c r="L5" s="756"/>
      <c r="M5" s="756"/>
      <c r="N5" s="756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8"/>
      <c r="S5" s="802" t="s">
        <v>329</v>
      </c>
      <c r="T5" s="802"/>
      <c r="U5" s="802"/>
      <c r="V5" s="802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3"/>
      <c r="C6" s="756" t="s">
        <v>324</v>
      </c>
      <c r="D6" s="756"/>
      <c r="E6" s="756"/>
      <c r="F6" s="756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3"/>
      <c r="K6" s="756" t="s">
        <v>324</v>
      </c>
      <c r="L6" s="756"/>
      <c r="M6" s="756"/>
      <c r="N6" s="756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8"/>
      <c r="S6" s="802" t="s">
        <v>263</v>
      </c>
      <c r="T6" s="802"/>
      <c r="U6" s="802"/>
      <c r="V6" s="802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3"/>
      <c r="C7" s="756" t="s">
        <v>198</v>
      </c>
      <c r="D7" s="756"/>
      <c r="E7" s="756"/>
      <c r="F7" s="756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3"/>
      <c r="K7" s="756" t="s">
        <v>198</v>
      </c>
      <c r="L7" s="756"/>
      <c r="M7" s="756"/>
      <c r="N7" s="756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8"/>
      <c r="S7" s="802" t="s">
        <v>264</v>
      </c>
      <c r="T7" s="802"/>
      <c r="U7" s="802"/>
      <c r="V7" s="802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73"/>
      <c r="C8" s="756" t="s">
        <v>199</v>
      </c>
      <c r="D8" s="756"/>
      <c r="E8" s="756"/>
      <c r="F8" s="756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3"/>
      <c r="K8" s="756" t="s">
        <v>199</v>
      </c>
      <c r="L8" s="756"/>
      <c r="M8" s="756"/>
      <c r="N8" s="756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5" t="s">
        <v>268</v>
      </c>
      <c r="S8" s="803" t="s">
        <v>265</v>
      </c>
      <c r="T8" s="616" t="s">
        <v>266</v>
      </c>
      <c r="U8" s="802" t="s">
        <v>269</v>
      </c>
      <c r="V8" s="802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0" t="s">
        <v>200</v>
      </c>
      <c r="C9" s="757" t="s">
        <v>201</v>
      </c>
      <c r="D9" s="605" t="s">
        <v>202</v>
      </c>
      <c r="E9" s="605" t="s">
        <v>325</v>
      </c>
      <c r="F9" s="665" t="s">
        <v>397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0" t="s">
        <v>200</v>
      </c>
      <c r="K9" s="757" t="s">
        <v>201</v>
      </c>
      <c r="L9" s="605" t="s">
        <v>202</v>
      </c>
      <c r="M9" s="605" t="s">
        <v>325</v>
      </c>
      <c r="N9" s="665" t="s">
        <v>397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6"/>
      <c r="S9" s="803"/>
      <c r="T9" s="802" t="s">
        <v>270</v>
      </c>
      <c r="U9" s="804" t="s">
        <v>271</v>
      </c>
      <c r="V9" s="804"/>
      <c r="W9" s="802">
        <f>IF($X2=2,電價對照表!H129,IF($X2=1,電價對照表!H135,0))</f>
        <v>1.41</v>
      </c>
      <c r="X9" s="758">
        <f>IF($X2=2,電價對照表!H130,IF($X2=1,電價對照表!H136,0))</f>
        <v>1.31</v>
      </c>
    </row>
    <row r="10" spans="2:24" s="120" customFormat="1" ht="49.5">
      <c r="B10" s="760"/>
      <c r="C10" s="757"/>
      <c r="D10" s="756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0"/>
      <c r="K10" s="757"/>
      <c r="L10" s="756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6"/>
      <c r="S10" s="803"/>
      <c r="T10" s="802"/>
      <c r="U10" s="804"/>
      <c r="V10" s="804"/>
      <c r="W10" s="802"/>
      <c r="X10" s="758"/>
    </row>
    <row r="11" spans="2:24" s="120" customFormat="1" ht="17.25" customHeight="1">
      <c r="B11" s="760"/>
      <c r="C11" s="757"/>
      <c r="D11" s="756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0"/>
      <c r="K11" s="757"/>
      <c r="L11" s="756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6"/>
      <c r="S11" s="803" t="s">
        <v>272</v>
      </c>
      <c r="T11" s="616" t="s">
        <v>273</v>
      </c>
      <c r="U11" s="802" t="s">
        <v>269</v>
      </c>
      <c r="V11" s="802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60"/>
      <c r="C12" s="757"/>
      <c r="D12" s="605" t="s">
        <v>204</v>
      </c>
      <c r="E12" s="757" t="s">
        <v>205</v>
      </c>
      <c r="F12" s="757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0"/>
      <c r="K12" s="757"/>
      <c r="L12" s="605" t="s">
        <v>204</v>
      </c>
      <c r="M12" s="757" t="s">
        <v>205</v>
      </c>
      <c r="N12" s="757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6"/>
      <c r="S12" s="803"/>
      <c r="T12" s="802" t="s">
        <v>270</v>
      </c>
      <c r="U12" s="804" t="s">
        <v>271</v>
      </c>
      <c r="V12" s="804"/>
      <c r="W12" s="802">
        <f>IF($X2=2,電價對照表!H129,IF($X2=1,電價對照表!H135,0))</f>
        <v>1.41</v>
      </c>
      <c r="X12" s="758">
        <f>IF($X2=2,電價對照表!H130,IF($X2=1,電價對照表!H136,0))</f>
        <v>1.31</v>
      </c>
    </row>
    <row r="13" spans="2:24" s="120" customFormat="1" ht="17.100000000000001" customHeight="1">
      <c r="B13" s="760"/>
      <c r="C13" s="757" t="s">
        <v>206</v>
      </c>
      <c r="D13" s="605" t="s">
        <v>207</v>
      </c>
      <c r="E13" s="756" t="s">
        <v>203</v>
      </c>
      <c r="F13" s="756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0"/>
      <c r="K13" s="757" t="s">
        <v>206</v>
      </c>
      <c r="L13" s="605" t="s">
        <v>207</v>
      </c>
      <c r="M13" s="756" t="s">
        <v>203</v>
      </c>
      <c r="N13" s="756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6"/>
      <c r="S13" s="803"/>
      <c r="T13" s="802"/>
      <c r="U13" s="804"/>
      <c r="V13" s="804"/>
      <c r="W13" s="802"/>
      <c r="X13" s="758"/>
    </row>
    <row r="14" spans="2:24" s="120" customFormat="1" ht="17.25" customHeight="1">
      <c r="B14" s="760"/>
      <c r="C14" s="757"/>
      <c r="D14" s="756" t="s">
        <v>204</v>
      </c>
      <c r="E14" s="757" t="s">
        <v>205</v>
      </c>
      <c r="F14" s="757"/>
      <c r="G14" s="756">
        <f>IF($H2=1,電價對照表!H123,IF($H2=2,電價對照表!H135,IF($H2=3,電價對照表!H151,IF($H2=4,電價對照表!H129,IF($H2=5,電價對照表!H143,0)))))</f>
        <v>1.32</v>
      </c>
      <c r="H14" s="758">
        <f>IF($H2=1,電價對照表!H124,IF($H2=2,電價對照表!H136,IF($H2=3,電價對照表!H152,IF($H2=4,電價對照表!H130,IF($H2=5,電價對照表!H144,0)))))</f>
        <v>1.26</v>
      </c>
      <c r="J14" s="760"/>
      <c r="K14" s="757"/>
      <c r="L14" s="756" t="s">
        <v>204</v>
      </c>
      <c r="M14" s="757" t="s">
        <v>205</v>
      </c>
      <c r="N14" s="757"/>
      <c r="O14" s="756">
        <f>IF($H2=1,電價對照表!H48,IF($H2=2,電價對照表!H60,IF($H2=3,電價對照表!H76,IF($H2=4,電價對照表!H54,IF($H2=5,電價對照表!H68,0)))))</f>
        <v>1.26</v>
      </c>
      <c r="P14" s="758">
        <f>IF($H2=1,電價對照表!H49,IF($H2=2,電價對照表!H61,IF($H2=3,電價對照表!H77,IF($H2=4,電價對照表!H55,IF($H2=5,電價對照表!H69,0)))))</f>
        <v>1.21</v>
      </c>
      <c r="R14" s="806"/>
      <c r="S14" s="801" t="s">
        <v>274</v>
      </c>
      <c r="T14" s="797" t="s">
        <v>275</v>
      </c>
      <c r="U14" s="797"/>
      <c r="V14" s="797"/>
      <c r="W14" s="797">
        <f>IF($X2=2,電價對照表!H129,IF($X2=1,電價對照表!H135,0))</f>
        <v>1.41</v>
      </c>
      <c r="X14" s="799">
        <f>IF($X2=2,電價對照表!H130,IF($X2=1,電價對照表!H136,0))</f>
        <v>1.31</v>
      </c>
    </row>
    <row r="15" spans="2:24" s="120" customFormat="1" ht="17.25" customHeight="1" thickBot="1">
      <c r="B15" s="760"/>
      <c r="C15" s="757"/>
      <c r="D15" s="756"/>
      <c r="E15" s="757"/>
      <c r="F15" s="757"/>
      <c r="G15" s="756"/>
      <c r="H15" s="758"/>
      <c r="J15" s="760"/>
      <c r="K15" s="757"/>
      <c r="L15" s="756"/>
      <c r="M15" s="757"/>
      <c r="N15" s="757"/>
      <c r="O15" s="756"/>
      <c r="P15" s="758"/>
      <c r="R15" s="807"/>
      <c r="S15" s="798"/>
      <c r="T15" s="798"/>
      <c r="U15" s="798"/>
      <c r="V15" s="798"/>
      <c r="W15" s="798"/>
      <c r="X15" s="800"/>
    </row>
    <row r="16" spans="2:24" s="120" customFormat="1" ht="33.75" thickBot="1">
      <c r="B16" s="761"/>
      <c r="C16" s="609" t="s">
        <v>208</v>
      </c>
      <c r="D16" s="759" t="s">
        <v>216</v>
      </c>
      <c r="E16" s="759"/>
      <c r="F16" s="759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1"/>
      <c r="K16" s="609" t="s">
        <v>208</v>
      </c>
      <c r="L16" s="759" t="s">
        <v>216</v>
      </c>
      <c r="M16" s="759"/>
      <c r="N16" s="759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55"/>
      <c r="H17" s="755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398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809" t="s">
        <v>370</v>
      </c>
      <c r="C47" s="810"/>
      <c r="D47" s="810"/>
      <c r="E47" s="810"/>
      <c r="F47" s="810"/>
      <c r="G47" s="810"/>
      <c r="H47" s="810"/>
      <c r="I47" s="810"/>
      <c r="J47" s="810"/>
      <c r="K47" s="810"/>
      <c r="L47" s="810"/>
      <c r="M47" s="810"/>
      <c r="N47" s="810"/>
    </row>
    <row r="48" spans="2:17" ht="14.25">
      <c r="B48" s="350" t="s">
        <v>372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373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374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375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376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809" t="s">
        <v>371</v>
      </c>
      <c r="C54" s="810"/>
      <c r="D54" s="810"/>
      <c r="E54" s="810"/>
      <c r="F54" s="810"/>
      <c r="G54" s="810"/>
      <c r="H54" s="810"/>
      <c r="I54" s="810"/>
      <c r="J54" s="810"/>
      <c r="K54" s="810"/>
      <c r="L54" s="810"/>
      <c r="M54" s="810"/>
      <c r="N54" s="810"/>
    </row>
    <row r="55" spans="2:17" ht="14.25">
      <c r="B55" s="350" t="s">
        <v>372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374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375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376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377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W14:W15"/>
    <mergeCell ref="X14:X15"/>
    <mergeCell ref="O14:O15"/>
    <mergeCell ref="P14:P15"/>
    <mergeCell ref="S14:S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69" t="s">
        <v>368</v>
      </c>
      <c r="C2" s="770"/>
      <c r="D2" s="770"/>
      <c r="E2" s="770"/>
      <c r="F2" s="770"/>
      <c r="G2" s="378" t="s">
        <v>328</v>
      </c>
      <c r="H2" s="379">
        <f>LOOKUP(G2,{"低壓二段","特高壓二段","特高壓三段","高壓二段","高壓三段"},{1,2,3,4,5})</f>
        <v>5</v>
      </c>
      <c r="J2" s="774" t="s">
        <v>369</v>
      </c>
      <c r="K2" s="775"/>
      <c r="L2" s="775"/>
      <c r="M2" s="775"/>
      <c r="N2" s="775"/>
      <c r="O2" s="612" t="str">
        <f>G2</f>
        <v>高壓三段</v>
      </c>
      <c r="P2" s="379">
        <f>H2</f>
        <v>5</v>
      </c>
      <c r="R2" s="774" t="s">
        <v>366</v>
      </c>
      <c r="S2" s="775"/>
      <c r="T2" s="775"/>
      <c r="U2" s="775"/>
      <c r="V2" s="775"/>
      <c r="W2" s="378" t="s">
        <v>63</v>
      </c>
      <c r="X2" s="379">
        <f>LOOKUP(W2,{"特高壓","高壓"},{1,2})</f>
        <v>2</v>
      </c>
    </row>
    <row r="3" spans="2:24" s="120" customFormat="1" ht="33">
      <c r="B3" s="771"/>
      <c r="C3" s="772"/>
      <c r="D3" s="772"/>
      <c r="E3" s="772"/>
      <c r="F3" s="772"/>
      <c r="G3" s="603" t="s">
        <v>193</v>
      </c>
      <c r="H3" s="604" t="s">
        <v>194</v>
      </c>
      <c r="J3" s="776"/>
      <c r="K3" s="777"/>
      <c r="L3" s="777"/>
      <c r="M3" s="777"/>
      <c r="N3" s="777"/>
      <c r="O3" s="603" t="s">
        <v>193</v>
      </c>
      <c r="P3" s="604" t="s">
        <v>194</v>
      </c>
      <c r="R3" s="776"/>
      <c r="S3" s="777"/>
      <c r="T3" s="777"/>
      <c r="U3" s="777"/>
      <c r="V3" s="777"/>
      <c r="W3" s="603" t="s">
        <v>259</v>
      </c>
      <c r="X3" s="604" t="s">
        <v>260</v>
      </c>
    </row>
    <row r="4" spans="2:24" s="120" customFormat="1" ht="17.25" customHeight="1">
      <c r="B4" s="773" t="s">
        <v>195</v>
      </c>
      <c r="C4" s="756" t="s">
        <v>196</v>
      </c>
      <c r="D4" s="756"/>
      <c r="E4" s="756"/>
      <c r="F4" s="756"/>
      <c r="G4" s="756">
        <f>IF(H2=1,電價對照表!H102,0)</f>
        <v>0</v>
      </c>
      <c r="H4" s="763"/>
      <c r="J4" s="773" t="s">
        <v>195</v>
      </c>
      <c r="K4" s="756" t="s">
        <v>196</v>
      </c>
      <c r="L4" s="756"/>
      <c r="M4" s="756"/>
      <c r="N4" s="756"/>
      <c r="O4" s="756">
        <f>IF(P2=1,電價對照表!H27,0)</f>
        <v>0</v>
      </c>
      <c r="P4" s="763"/>
      <c r="R4" s="808" t="s">
        <v>262</v>
      </c>
      <c r="S4" s="802" t="s">
        <v>261</v>
      </c>
      <c r="T4" s="802"/>
      <c r="U4" s="802"/>
      <c r="V4" s="802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3"/>
      <c r="C5" s="756" t="s">
        <v>197</v>
      </c>
      <c r="D5" s="756"/>
      <c r="E5" s="756"/>
      <c r="F5" s="756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3"/>
      <c r="K5" s="756" t="s">
        <v>197</v>
      </c>
      <c r="L5" s="756"/>
      <c r="M5" s="756"/>
      <c r="N5" s="756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8"/>
      <c r="S5" s="802" t="s">
        <v>329</v>
      </c>
      <c r="T5" s="802"/>
      <c r="U5" s="802"/>
      <c r="V5" s="802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3"/>
      <c r="C6" s="756" t="s">
        <v>324</v>
      </c>
      <c r="D6" s="756"/>
      <c r="E6" s="756"/>
      <c r="F6" s="756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3"/>
      <c r="K6" s="756" t="s">
        <v>324</v>
      </c>
      <c r="L6" s="756"/>
      <c r="M6" s="756"/>
      <c r="N6" s="756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8"/>
      <c r="S6" s="802" t="s">
        <v>263</v>
      </c>
      <c r="T6" s="802"/>
      <c r="U6" s="802"/>
      <c r="V6" s="802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3"/>
      <c r="C7" s="756" t="s">
        <v>198</v>
      </c>
      <c r="D7" s="756"/>
      <c r="E7" s="756"/>
      <c r="F7" s="756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3"/>
      <c r="K7" s="756" t="s">
        <v>198</v>
      </c>
      <c r="L7" s="756"/>
      <c r="M7" s="756"/>
      <c r="N7" s="756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8"/>
      <c r="S7" s="802" t="s">
        <v>264</v>
      </c>
      <c r="T7" s="802"/>
      <c r="U7" s="802"/>
      <c r="V7" s="802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73"/>
      <c r="C8" s="756" t="s">
        <v>199</v>
      </c>
      <c r="D8" s="756"/>
      <c r="E8" s="756"/>
      <c r="F8" s="756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3"/>
      <c r="K8" s="756" t="s">
        <v>199</v>
      </c>
      <c r="L8" s="756"/>
      <c r="M8" s="756"/>
      <c r="N8" s="756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5" t="s">
        <v>268</v>
      </c>
      <c r="S8" s="803" t="s">
        <v>265</v>
      </c>
      <c r="T8" s="616" t="s">
        <v>266</v>
      </c>
      <c r="U8" s="802" t="s">
        <v>269</v>
      </c>
      <c r="V8" s="802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0" t="s">
        <v>200</v>
      </c>
      <c r="C9" s="757" t="s">
        <v>201</v>
      </c>
      <c r="D9" s="605" t="s">
        <v>202</v>
      </c>
      <c r="E9" s="605" t="s">
        <v>325</v>
      </c>
      <c r="F9" s="665" t="s">
        <v>397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0" t="s">
        <v>200</v>
      </c>
      <c r="K9" s="757" t="s">
        <v>201</v>
      </c>
      <c r="L9" s="605" t="s">
        <v>202</v>
      </c>
      <c r="M9" s="605" t="s">
        <v>325</v>
      </c>
      <c r="N9" s="665" t="s">
        <v>397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6"/>
      <c r="S9" s="803"/>
      <c r="T9" s="802" t="s">
        <v>270</v>
      </c>
      <c r="U9" s="804" t="s">
        <v>271</v>
      </c>
      <c r="V9" s="804"/>
      <c r="W9" s="802">
        <f>IF($X2=2,電價對照表!H129,IF($X2=1,電價對照表!H135,0))</f>
        <v>1.41</v>
      </c>
      <c r="X9" s="758">
        <f>IF($X2=2,電價對照表!H130,IF($X2=1,電價對照表!H136,0))</f>
        <v>1.31</v>
      </c>
    </row>
    <row r="10" spans="2:24" s="120" customFormat="1" ht="49.5">
      <c r="B10" s="760"/>
      <c r="C10" s="757"/>
      <c r="D10" s="756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0"/>
      <c r="K10" s="757"/>
      <c r="L10" s="756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6"/>
      <c r="S10" s="803"/>
      <c r="T10" s="802"/>
      <c r="U10" s="804"/>
      <c r="V10" s="804"/>
      <c r="W10" s="802"/>
      <c r="X10" s="758"/>
    </row>
    <row r="11" spans="2:24" s="120" customFormat="1" ht="17.25" customHeight="1">
      <c r="B11" s="760"/>
      <c r="C11" s="757"/>
      <c r="D11" s="756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0"/>
      <c r="K11" s="757"/>
      <c r="L11" s="756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6"/>
      <c r="S11" s="803" t="s">
        <v>272</v>
      </c>
      <c r="T11" s="616" t="s">
        <v>273</v>
      </c>
      <c r="U11" s="802" t="s">
        <v>269</v>
      </c>
      <c r="V11" s="802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60"/>
      <c r="C12" s="757"/>
      <c r="D12" s="605" t="s">
        <v>204</v>
      </c>
      <c r="E12" s="757" t="s">
        <v>205</v>
      </c>
      <c r="F12" s="757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0"/>
      <c r="K12" s="757"/>
      <c r="L12" s="605" t="s">
        <v>204</v>
      </c>
      <c r="M12" s="757" t="s">
        <v>205</v>
      </c>
      <c r="N12" s="757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6"/>
      <c r="S12" s="803"/>
      <c r="T12" s="802" t="s">
        <v>270</v>
      </c>
      <c r="U12" s="804" t="s">
        <v>271</v>
      </c>
      <c r="V12" s="804"/>
      <c r="W12" s="802">
        <f>IF($X2=2,電價對照表!H129,IF($X2=1,電價對照表!H135,0))</f>
        <v>1.41</v>
      </c>
      <c r="X12" s="758">
        <f>IF($X2=2,電價對照表!H130,IF($X2=1,電價對照表!H136,0))</f>
        <v>1.31</v>
      </c>
    </row>
    <row r="13" spans="2:24" s="120" customFormat="1" ht="17.25" customHeight="1">
      <c r="B13" s="760"/>
      <c r="C13" s="757" t="s">
        <v>206</v>
      </c>
      <c r="D13" s="605" t="s">
        <v>207</v>
      </c>
      <c r="E13" s="756" t="s">
        <v>203</v>
      </c>
      <c r="F13" s="756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0"/>
      <c r="K13" s="757" t="s">
        <v>206</v>
      </c>
      <c r="L13" s="605" t="s">
        <v>207</v>
      </c>
      <c r="M13" s="756" t="s">
        <v>203</v>
      </c>
      <c r="N13" s="756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6"/>
      <c r="S13" s="803"/>
      <c r="T13" s="802"/>
      <c r="U13" s="804"/>
      <c r="V13" s="804"/>
      <c r="W13" s="802"/>
      <c r="X13" s="758"/>
    </row>
    <row r="14" spans="2:24" s="120" customFormat="1" ht="17.25" customHeight="1">
      <c r="B14" s="760"/>
      <c r="C14" s="757"/>
      <c r="D14" s="756" t="s">
        <v>204</v>
      </c>
      <c r="E14" s="757" t="s">
        <v>205</v>
      </c>
      <c r="F14" s="757"/>
      <c r="G14" s="756">
        <f>IF($H2=1,電價對照表!H123,IF($H2=2,電價對照表!H135,IF($H2=3,電價對照表!H151,IF($H2=4,電價對照表!H129,IF($H2=5,電價對照表!H143,0)))))</f>
        <v>1.32</v>
      </c>
      <c r="H14" s="758">
        <f>IF($H2=1,電價對照表!H124,IF($H2=2,電價對照表!H136,IF($H2=3,電價對照表!H152,IF($H2=4,電價對照表!H130,IF($H2=5,電價對照表!H144,0)))))</f>
        <v>1.26</v>
      </c>
      <c r="J14" s="760"/>
      <c r="K14" s="757"/>
      <c r="L14" s="756" t="s">
        <v>204</v>
      </c>
      <c r="M14" s="757" t="s">
        <v>205</v>
      </c>
      <c r="N14" s="757"/>
      <c r="O14" s="756">
        <f>IF($H2=1,電價對照表!H48,IF($H2=2,電價對照表!H60,IF($H2=3,電價對照表!H76,IF($H2=4,電價對照表!H54,IF($H2=5,電價對照表!H68,0)))))</f>
        <v>1.26</v>
      </c>
      <c r="P14" s="758">
        <f>IF($H2=1,電價對照表!H49,IF($H2=2,電價對照表!H61,IF($H2=3,電價對照表!H77,IF($H2=4,電價對照表!H55,IF($H2=5,電價對照表!H69,0)))))</f>
        <v>1.21</v>
      </c>
      <c r="R14" s="806"/>
      <c r="S14" s="801" t="s">
        <v>274</v>
      </c>
      <c r="T14" s="797" t="s">
        <v>275</v>
      </c>
      <c r="U14" s="797"/>
      <c r="V14" s="797"/>
      <c r="W14" s="797">
        <f>IF($X2=2,電價對照表!H129,IF($X2=1,電價對照表!H135,0))</f>
        <v>1.41</v>
      </c>
      <c r="X14" s="799">
        <f>IF($X2=2,電價對照表!H130,IF($X2=1,電價對照表!H136,0))</f>
        <v>1.31</v>
      </c>
    </row>
    <row r="15" spans="2:24" s="120" customFormat="1" ht="17.25" customHeight="1" thickBot="1">
      <c r="B15" s="760"/>
      <c r="C15" s="757"/>
      <c r="D15" s="756"/>
      <c r="E15" s="757"/>
      <c r="F15" s="757"/>
      <c r="G15" s="756"/>
      <c r="H15" s="758"/>
      <c r="J15" s="760"/>
      <c r="K15" s="757"/>
      <c r="L15" s="756"/>
      <c r="M15" s="757"/>
      <c r="N15" s="757"/>
      <c r="O15" s="756"/>
      <c r="P15" s="758"/>
      <c r="R15" s="807"/>
      <c r="S15" s="798"/>
      <c r="T15" s="798"/>
      <c r="U15" s="798"/>
      <c r="V15" s="798"/>
      <c r="W15" s="798"/>
      <c r="X15" s="800"/>
    </row>
    <row r="16" spans="2:24" s="120" customFormat="1" ht="33.75" thickBot="1">
      <c r="B16" s="761"/>
      <c r="C16" s="609" t="s">
        <v>208</v>
      </c>
      <c r="D16" s="759" t="s">
        <v>216</v>
      </c>
      <c r="E16" s="759"/>
      <c r="F16" s="759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1"/>
      <c r="K16" s="609" t="s">
        <v>208</v>
      </c>
      <c r="L16" s="759" t="s">
        <v>216</v>
      </c>
      <c r="M16" s="759"/>
      <c r="N16" s="759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11"/>
      <c r="H17" s="811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399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809" t="s">
        <v>370</v>
      </c>
      <c r="C47" s="810"/>
      <c r="D47" s="810"/>
      <c r="E47" s="810"/>
      <c r="F47" s="810"/>
      <c r="G47" s="810"/>
      <c r="H47" s="810"/>
      <c r="I47" s="810"/>
      <c r="J47" s="810"/>
      <c r="K47" s="810"/>
      <c r="L47" s="810"/>
      <c r="M47" s="810"/>
      <c r="N47" s="810"/>
    </row>
    <row r="48" spans="2:17" ht="14.25">
      <c r="B48" s="350" t="s">
        <v>372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373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374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375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376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O14:O15"/>
    <mergeCell ref="P14:P15"/>
    <mergeCell ref="T9:T10"/>
    <mergeCell ref="W9:W10"/>
    <mergeCell ref="S8:S10"/>
    <mergeCell ref="U8:V8"/>
    <mergeCell ref="U12:V13"/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367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367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367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367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367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367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367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367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2020-09-18T09:18:53Z</dcterms:modified>
</cp:coreProperties>
</file>