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45" activeTab="2"/>
  </bookViews>
  <sheets>
    <sheet name="TPA" sheetId="1" r:id="rId1"/>
    <sheet name="Database1" sheetId="3" state="hidden" r:id="rId2"/>
    <sheet name="PI at Event" sheetId="4" r:id="rId3"/>
    <sheet name="Database2" sheetId="5" state="hidden" r:id="rId4"/>
    <sheet name="Database" sheetId="6" r:id="rId5"/>
    <sheet name="VMF TBA" sheetId="7" r:id="rId6"/>
    <sheet name="VMF A3B" sheetId="8" r:id="rId7"/>
  </sheets>
  <externalReferences>
    <externalReference r:id="rId8"/>
    <externalReference r:id="rId9"/>
  </externalReferences>
  <definedNames>
    <definedName name="_xlnm._FilterDatabase" localSheetId="0" hidden="1">TPA!$F$1:$N$3</definedName>
    <definedName name="_xlnm._FilterDatabase" hidden="1">#REF!</definedName>
    <definedName name="aDS">[1]Database!$M$2:$M$23</definedName>
    <definedName name="adsfa" localSheetId="0">#REF!</definedName>
    <definedName name="adsfa">#REF!</definedName>
    <definedName name="afsafag" localSheetId="0">#REF!</definedName>
    <definedName name="afsafag">#REF!</definedName>
    <definedName name="afsaga" localSheetId="0">#REF!</definedName>
    <definedName name="afsaga">#REF!</definedName>
    <definedName name="AG">Database!$D$2:$D$5</definedName>
    <definedName name="aQW">[1]Database!$C$2:$C$13</definedName>
    <definedName name="as" localSheetId="0">#REF!</definedName>
    <definedName name="as">#REF!</definedName>
    <definedName name="asa" localSheetId="0">#REF!</definedName>
    <definedName name="asa">#REF!</definedName>
    <definedName name="asas">[2]Database!$C$2:$C$13</definedName>
    <definedName name="asasasasas">[2]Database!$M$2:$M$23</definedName>
    <definedName name="asass">[2]Database!$L$2:$L$4</definedName>
    <definedName name="asd" localSheetId="0">#REF!</definedName>
    <definedName name="asd">#REF!</definedName>
    <definedName name="asda" localSheetId="0">#REF!</definedName>
    <definedName name="asda">#REF!</definedName>
    <definedName name="asdada" localSheetId="0">#REF!</definedName>
    <definedName name="asdada">#REF!</definedName>
    <definedName name="asdfsafasf" localSheetId="0">#REF!</definedName>
    <definedName name="asdfsafasf">#REF!</definedName>
    <definedName name="DSAW">[1]Database!$L$2:$L$4</definedName>
    <definedName name="DSEWX">[1]Database!$L$2:$L$4</definedName>
    <definedName name="DYETEST">Database!$I$2:$I$4</definedName>
    <definedName name="INPOP">Database!$C$2:$C$13</definedName>
    <definedName name="ITEMS">Database!$B$2:$B$24</definedName>
    <definedName name="JENIS">Database!$N$2:$N$24</definedName>
    <definedName name="LSSAACCU">Database!$F$2:$F$7</definedName>
    <definedName name="MESIN">Database!$M$2:$M$4</definedName>
    <definedName name="Nama_Produk_RPDF" localSheetId="0">OFFSET(#REF!,1,0,COUNTA(#REF!)-9,1)</definedName>
    <definedName name="Nama_Produk_RPDF">OFFSET(#REF!,1,0,COUNTA(#REF!)-9,1)</definedName>
    <definedName name="PCODE">Database!$K$2:$K$4</definedName>
    <definedName name="PINCHING">Database!$H$2:$H$4</definedName>
    <definedName name="RESIDU">Database!$J$2:$J$4</definedName>
    <definedName name="SENSORI">Database!$L$2:$L$3</definedName>
    <definedName name="SURFACE">Database!$G$2:$G$7</definedName>
    <definedName name="TSACCU">Database!$E$2:$E$8</definedName>
    <definedName name="wadsx">[1]Database!$M$2:$M$23</definedName>
    <definedName name="Zaqw">[1]Database!$C$2:$C$13</definedName>
    <definedName name="zawqs">[1]Database!$M$2:$M$23</definedName>
  </definedNames>
  <calcPr calcId="124519"/>
  <fileRecoveryPr repairLoad="1"/>
</workbook>
</file>

<file path=xl/calcChain.xml><?xml version="1.0" encoding="utf-8"?>
<calcChain xmlns="http://schemas.openxmlformats.org/spreadsheetml/2006/main"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<sst xmlns="http://schemas.openxmlformats.org/spreadsheetml/2006/main" count="2238" uniqueCount="440">
  <si>
    <t>NAMA PRODUK</t>
  </si>
  <si>
    <t>∑ batch</t>
  </si>
  <si>
    <t>No Batch</t>
  </si>
  <si>
    <t>Tgl Filling</t>
  </si>
  <si>
    <t>Jam Filling</t>
  </si>
  <si>
    <t>Jenis Sampel</t>
  </si>
  <si>
    <t>LS Accurate</t>
  </si>
  <si>
    <t>SA Accurate</t>
  </si>
  <si>
    <t>Surface Check</t>
  </si>
  <si>
    <t>Pinching</t>
  </si>
  <si>
    <t>Strip Folding</t>
  </si>
  <si>
    <t>Dye Test*</t>
  </si>
  <si>
    <t>Correction</t>
  </si>
  <si>
    <t>Mesin Filing</t>
  </si>
  <si>
    <t>:</t>
  </si>
  <si>
    <t xml:space="preserve">LS/SA sealing quality </t>
  </si>
  <si>
    <t>LS/SA proportion</t>
  </si>
  <si>
    <t>Paper splice sealing quality</t>
  </si>
  <si>
    <t>LS short stop quality</t>
  </si>
  <si>
    <t>SA short stop quality</t>
  </si>
  <si>
    <t>Mesin</t>
  </si>
  <si>
    <t>Nama Inspektor QC</t>
  </si>
  <si>
    <t>Paper Splicing</t>
  </si>
  <si>
    <t>Strip Splicing</t>
  </si>
  <si>
    <t>Short Stop</t>
  </si>
  <si>
    <t>HB GREEK CLASSIC 24PX200ML</t>
  </si>
  <si>
    <t>Sunarya</t>
  </si>
  <si>
    <t>Irfa'i</t>
  </si>
  <si>
    <t>Dissolving Test (if redink OK)</t>
  </si>
  <si>
    <t>Status Akhir</t>
  </si>
  <si>
    <t>Agung W</t>
  </si>
  <si>
    <t>Novran B</t>
  </si>
  <si>
    <t>Pristyan U</t>
  </si>
  <si>
    <t xml:space="preserve">M Naufal </t>
  </si>
  <si>
    <t>Paula WS</t>
  </si>
  <si>
    <t>M Ilham</t>
  </si>
  <si>
    <t>Nama Inputer</t>
  </si>
  <si>
    <t>Leonardo C</t>
  </si>
  <si>
    <t>No. KK</t>
  </si>
  <si>
    <t>No. MD</t>
  </si>
  <si>
    <t>Item</t>
  </si>
  <si>
    <t>Inpop</t>
  </si>
  <si>
    <t>AG</t>
  </si>
  <si>
    <t>OK</t>
  </si>
  <si>
    <t>#OK</t>
  </si>
  <si>
    <t>BOCOR</t>
  </si>
  <si>
    <t>BLOCKSEAL</t>
  </si>
  <si>
    <t>LUMP</t>
  </si>
  <si>
    <t>CRACK</t>
  </si>
  <si>
    <t>LAINNYA</t>
  </si>
  <si>
    <t>T ACCU</t>
  </si>
  <si>
    <t>KURANG PANAS</t>
  </si>
  <si>
    <t>TERLALU PANAS</t>
  </si>
  <si>
    <t>LS SA ACCU</t>
  </si>
  <si>
    <t>SURFACE</t>
  </si>
  <si>
    <t>SCRATCH</t>
  </si>
  <si>
    <t>COSMETIC</t>
  </si>
  <si>
    <t>SEAL TIDAK RATA</t>
  </si>
  <si>
    <t>DYE TEST</t>
  </si>
  <si>
    <t>-</t>
  </si>
  <si>
    <t>RESIDU</t>
  </si>
  <si>
    <t>MESIN</t>
  </si>
  <si>
    <t>HILO SCHOOL RTD COKLAT 24PX200ML</t>
  </si>
  <si>
    <t xml:space="preserve">PINCHING </t>
  </si>
  <si>
    <t>JENIS</t>
  </si>
  <si>
    <t>A</t>
  </si>
  <si>
    <t>B</t>
  </si>
  <si>
    <t>B(SP)</t>
  </si>
  <si>
    <t>C(SP)</t>
  </si>
  <si>
    <t>D</t>
  </si>
  <si>
    <t>E</t>
  </si>
  <si>
    <t>F</t>
  </si>
  <si>
    <t>G</t>
  </si>
  <si>
    <t>F(B)</t>
  </si>
  <si>
    <t>F(D)</t>
  </si>
  <si>
    <t>F(H)</t>
  </si>
  <si>
    <t>F(N)</t>
  </si>
  <si>
    <t>G(A)</t>
  </si>
  <si>
    <t>G(E)</t>
  </si>
  <si>
    <t>G(N)</t>
  </si>
  <si>
    <t>H</t>
  </si>
  <si>
    <t>R</t>
  </si>
  <si>
    <t>R(P)</t>
  </si>
  <si>
    <t>R(S)</t>
  </si>
  <si>
    <t>C</t>
  </si>
  <si>
    <t>ovlapmin</t>
  </si>
  <si>
    <t>ovlapmax</t>
  </si>
  <si>
    <t>beratmin</t>
  </si>
  <si>
    <t>beratmax</t>
  </si>
  <si>
    <t>airgap</t>
  </si>
  <si>
    <t>Proporsi LS/SA
(40:60 / 30:70)</t>
  </si>
  <si>
    <t>Hardono</t>
  </si>
  <si>
    <t>Apep</t>
  </si>
  <si>
    <t>KK</t>
  </si>
  <si>
    <t>MD</t>
  </si>
  <si>
    <t>2654-2001-801</t>
  </si>
  <si>
    <t>2682-2000-803</t>
  </si>
  <si>
    <t>2653-2001-802</t>
  </si>
  <si>
    <t>24163-1300-600</t>
  </si>
  <si>
    <t>T170-0002-009</t>
  </si>
  <si>
    <t>T238-0050-002</t>
  </si>
  <si>
    <t>T238-0009-000</t>
  </si>
  <si>
    <t>06163-1300-700</t>
  </si>
  <si>
    <t>T238-0011-003</t>
  </si>
  <si>
    <t>24172-1300-600</t>
  </si>
  <si>
    <t>2683-2000-803</t>
  </si>
  <si>
    <t>T238-0051-001</t>
  </si>
  <si>
    <t>T238-0049-003</t>
  </si>
  <si>
    <t>2619-2001-801</t>
  </si>
  <si>
    <t>24174-1100-600</t>
  </si>
  <si>
    <t xml:space="preserve"> </t>
  </si>
  <si>
    <t>T139-0054-006</t>
  </si>
  <si>
    <t>24175-1100-600</t>
  </si>
  <si>
    <t>T170-0005-004</t>
  </si>
  <si>
    <t>EVENT POINT</t>
  </si>
  <si>
    <t>Berat Kanan</t>
  </si>
  <si>
    <t>Berat Kiri</t>
  </si>
  <si>
    <t>Volume Kiri</t>
  </si>
  <si>
    <t>TS Accurate Kanan</t>
  </si>
  <si>
    <t>TS Accurate Kiri</t>
  </si>
  <si>
    <t>Konduktivity Kanan</t>
  </si>
  <si>
    <t>Konduktivity Kiri</t>
  </si>
  <si>
    <t>Design  Kanan</t>
  </si>
  <si>
    <t>Design Kiri</t>
  </si>
  <si>
    <t>TPA A</t>
  </si>
  <si>
    <t>A3CF B</t>
  </si>
  <si>
    <t>TBA C</t>
  </si>
  <si>
    <t>HB YOGURT DRINK WHOLESOME ORIGINAL</t>
  </si>
  <si>
    <t>OK (&lt;0.5)</t>
  </si>
  <si>
    <t>Prod code &amp; no MD</t>
  </si>
  <si>
    <t>PCODE</t>
  </si>
  <si>
    <t>G(C)</t>
  </si>
  <si>
    <t>Bayu P</t>
  </si>
  <si>
    <t>Keterangan</t>
  </si>
  <si>
    <t>PT Nutrifood Indonesia</t>
  </si>
  <si>
    <t>Kode Form  F.P.5A410</t>
  </si>
  <si>
    <t xml:space="preserve"> Verifikasi Mesin Filling- RTD</t>
  </si>
  <si>
    <t xml:space="preserve">Batch No                    </t>
  </si>
  <si>
    <t xml:space="preserve">Nama Produk             </t>
  </si>
  <si>
    <t xml:space="preserve">Tanggal produksi        </t>
  </si>
  <si>
    <t xml:space="preserve">Mesin </t>
  </si>
  <si>
    <t xml:space="preserve">Jenis Verifikasi         </t>
  </si>
  <si>
    <t>No</t>
  </si>
  <si>
    <t>Kriteria</t>
  </si>
  <si>
    <t>OK</t>
  </si>
  <si>
    <t>#OK</t>
  </si>
  <si>
    <t>ASU</t>
  </si>
  <si>
    <t>Ruang ASU bersih tidak ada paper dust dan deposit (lem)</t>
  </si>
  <si>
    <t>Roller-roller di ASU bersih tidak paper dust</t>
  </si>
  <si>
    <t>Roller-roller di ASU tidak ada Goresan timbul</t>
  </si>
  <si>
    <t>Roller-roller di ASU dapat bergerak bebas</t>
  </si>
  <si>
    <t xml:space="preserve">Lensa photocell dalam keadaan bersih </t>
  </si>
  <si>
    <t>Pisau dalam keadaan bersih dan tidak berkarat</t>
  </si>
  <si>
    <t>Jaw system</t>
  </si>
  <si>
    <t xml:space="preserve">Volum Flap tidak ada deposit produk </t>
  </si>
  <si>
    <t xml:space="preserve">Volum Flap tidak ada deposit produk </t>
  </si>
  <si>
    <t>Inductor pada Jaw System (Right Hand dan Left Hand) tidak ada deposit</t>
  </si>
  <si>
    <t>Catches dan catch return spring tidak ada deposit</t>
  </si>
  <si>
    <t>Dollies tidak ada deposit</t>
  </si>
  <si>
    <t>Photocell dalam keadaan bersih</t>
  </si>
  <si>
    <t>Final Folder</t>
  </si>
  <si>
    <t xml:space="preserve">Star wheel dalam kondisi bersih tidak ada deposit </t>
  </si>
  <si>
    <t>Langit-langit dalam keadaan bersih</t>
  </si>
  <si>
    <t>Area dasar starwheel bersih tidak ada deposit</t>
  </si>
  <si>
    <t>Aseptic Chamber</t>
  </si>
  <si>
    <t>Aseptic chamber bersih dari paper dust</t>
  </si>
  <si>
    <t>Aseptic chamber bersih dari deposit produk (foaming)</t>
  </si>
  <si>
    <t>Bending roller bersih dan bisa berputar bebas</t>
  </si>
  <si>
    <t>LS Nozzle bersih dan tidak ada deposit</t>
  </si>
  <si>
    <t>Pastikan Roller dan shaft tidak usang</t>
  </si>
  <si>
    <t>LS Roller dalam keadaan bersih dan bergerak bebas</t>
  </si>
  <si>
    <t>LS short stop dalam keadaan bersih tidak ada deposit</t>
  </si>
  <si>
    <t>Bagian atas mesin filling</t>
  </si>
  <si>
    <t>Roller bersih tidak ada paper dust dan deposit (lem)</t>
  </si>
  <si>
    <t>Calender roller bersih dari paper dust</t>
  </si>
  <si>
    <t>Tidak ada paper dust dan debu di bagian atas mesin filling</t>
  </si>
  <si>
    <t>Roller strip aplicator bersih dan tidak ada paper dust</t>
  </si>
  <si>
    <t>Manual Cleaning</t>
  </si>
  <si>
    <t>a.</t>
  </si>
  <si>
    <t>Lower Filling Pipe</t>
  </si>
  <si>
    <t>Fork dan Flange di Lower Filling pipe dalam kondisi besih tidak ada sisa produk atau deposit</t>
  </si>
  <si>
    <t>O-ring dalam keadaan bersih dan tidak gompel</t>
  </si>
  <si>
    <t>Float bagian dalam dan luarnya bersih dan tidak ada cracked</t>
  </si>
  <si>
    <t>Float tidak bocor</t>
  </si>
  <si>
    <t>Tidak ada cairan masuk ke Float</t>
  </si>
  <si>
    <t>b.</t>
  </si>
  <si>
    <t>Upper Filling Pipe</t>
  </si>
  <si>
    <t xml:space="preserve">Tidak ada deposit di sekitar pipa </t>
  </si>
  <si>
    <t>Tidak ada deposit di roller upper filling pipe</t>
  </si>
  <si>
    <t>Roller bergerak</t>
  </si>
  <si>
    <t>c.</t>
  </si>
  <si>
    <t>Regulating valve</t>
  </si>
  <si>
    <t>Tidak ada deposit di sekitar mulut pipa</t>
  </si>
  <si>
    <t>Swab valve A B C</t>
  </si>
  <si>
    <t>Swab upper &amp; lower filling pipe</t>
  </si>
  <si>
    <t>Keterangan</t>
  </si>
  <si>
    <t>Font berwarna biru dan merah diverifikasi saat daily care</t>
  </si>
  <si>
    <t>Font berwarna merah diverifikasi setelah CIP intermediate</t>
  </si>
  <si>
    <t>Font berwarna biru, merah, dan hijau diverifikasi saat Weekly care</t>
  </si>
  <si>
    <t>*) Pilih salah satu A = TPA ; B = A3B ; C = TBA 19</t>
  </si>
  <si>
    <t>Diverifikasi Oleh :</t>
  </si>
  <si>
    <t>Lama simpan 1 tahun</t>
  </si>
  <si>
    <t>Package length  (118.5-119.5)</t>
  </si>
  <si>
    <t>volume kanan</t>
  </si>
  <si>
    <t>04.08.45</t>
  </si>
  <si>
    <t>40:60</t>
  </si>
  <si>
    <t>05.34.15</t>
  </si>
  <si>
    <t>05.49.05</t>
  </si>
  <si>
    <t>06.20.53</t>
  </si>
  <si>
    <t>30:70</t>
  </si>
  <si>
    <t>06.56.26</t>
  </si>
  <si>
    <t>07.46.43</t>
  </si>
  <si>
    <t>07.49.34</t>
  </si>
  <si>
    <t>50:50</t>
  </si>
  <si>
    <t>09.40.13</t>
  </si>
  <si>
    <t>10.09.09</t>
  </si>
  <si>
    <t>10.18.19</t>
  </si>
  <si>
    <t>13.27.51</t>
  </si>
  <si>
    <t>14.11.53</t>
  </si>
  <si>
    <t>14.29.30</t>
  </si>
  <si>
    <t>14.46.03</t>
  </si>
  <si>
    <t>15.24.11</t>
  </si>
  <si>
    <t>Nama Produk/kode oracle</t>
  </si>
  <si>
    <t>Tanggal Produksi</t>
  </si>
  <si>
    <t>Tanggal Filling</t>
  </si>
  <si>
    <t>Overlap(3.5-4.5)</t>
  </si>
  <si>
    <t>Proporsi LS/SA(40:60 / 30:70)</t>
  </si>
  <si>
    <t>Volume Kanan</t>
  </si>
  <si>
    <t>Airgap max 1mm</t>
  </si>
  <si>
    <t>Design Kanan</t>
  </si>
  <si>
    <t>Residu H2O2 mak 0,5ppm</t>
  </si>
  <si>
    <t>Mesin Filling</t>
  </si>
  <si>
    <t>Nama Produksi/Kode Oracle</t>
  </si>
  <si>
    <t>LS/SA Sealing Quality</t>
  </si>
  <si>
    <t>LS/SA Proportion</t>
  </si>
  <si>
    <t>Sideway Sealing Alignment</t>
  </si>
  <si>
    <t>Overlap</t>
  </si>
  <si>
    <t>Package Length</t>
  </si>
  <si>
    <t>Paper Slice Sealing Quality</t>
  </si>
  <si>
    <t>No.KK</t>
  </si>
  <si>
    <t>No.MD</t>
  </si>
  <si>
    <t>LS/SA Seal</t>
  </si>
  <si>
    <t>LS Short Stop Quality</t>
  </si>
  <si>
    <t>SA Short Stop Quality</t>
  </si>
  <si>
    <t>TANGGAL PRODUKSI (yyyy/mm/dd)</t>
  </si>
  <si>
    <t>Tgl Filling
(yyyy/mm/dd)</t>
  </si>
  <si>
    <t>Overlap
(3:5-4:5)</t>
  </si>
  <si>
    <t>Correct</t>
  </si>
  <si>
    <t>Dissolving Test (if red ink #OK)</t>
  </si>
  <si>
    <t>Tgl Filling 
(yyyy/mm/dd)</t>
  </si>
  <si>
    <t>LS/SA sealing Quality</t>
  </si>
  <si>
    <t>Overlap 
(16-17)</t>
  </si>
  <si>
    <t>Sideway sealing alignment 
(0-0.5)</t>
  </si>
  <si>
    <t>Airgap
(max 1mm)</t>
  </si>
  <si>
    <t>Residu H2O2
(mak 0,5 ppm)</t>
  </si>
  <si>
    <t>Jam Filling 
(hh.mm.ss)</t>
  </si>
  <si>
    <t>HB YOGURT DRINK BLACKCURRANT 24PX200ML</t>
  </si>
  <si>
    <t>HB YOGURT DRINK PEACH 24PX200ML</t>
  </si>
  <si>
    <t>HB YOGURT DRINK PEACH 24PX200ML PROMO GUNDAM</t>
  </si>
  <si>
    <t>HB YOGURT DRINK STRAWBERRY 24PX200ML</t>
  </si>
  <si>
    <t>HB YOGURT DRINK STRAWBERRY 24PX200ML PROMO GUNDAM</t>
  </si>
  <si>
    <t>HB YOGURT DRINK WHOLESOME ORIGINAL 24PX200ML</t>
  </si>
  <si>
    <t>HB YOGURT DRINK WHOLESOME ORIGINAL 24PX200ML PROMO GUNDAM</t>
  </si>
  <si>
    <t>HB YO YOGURT DRINK KIDS BANANA BERRIES BROCCOLI 24PX200ML</t>
  </si>
  <si>
    <t>HB YO YOGURT DRINK KIDS MANGO CARROT 24PX200ML</t>
  </si>
  <si>
    <t>HB YOGURT DRINK LYCHEE SPINACH 24PX200ML</t>
  </si>
  <si>
    <t>HB YOGURT DRINK RASPBERRY PUMPKIN 24PX200ML</t>
  </si>
  <si>
    <t>HILO SCHOOL RTD VEGIBERI 24PX200ML</t>
  </si>
  <si>
    <t>HILO TEEN RTD COKLAT 200ML</t>
  </si>
  <si>
    <t> HILO TEEN RTD COFFEE TIRAMISU 24PX200ML</t>
  </si>
  <si>
    <t>L-MEN RTD HIGH PROTEIN 2GO CHOCOLATE 24PX200ML</t>
  </si>
  <si>
    <t>WRP ON THE GO CHOCOLATE 24PX200ML</t>
  </si>
  <si>
    <t>WRP ON THE GO COFFEE 24PX200ML</t>
  </si>
  <si>
    <t>WRP ON THE GO STRAWBERRY 24PX200ML</t>
  </si>
  <si>
    <t>WRP RTD ON THE GO ORIGINAL 24Px200ML</t>
  </si>
  <si>
    <t>HB YOGURT DRINK BLACKCURRANT 24PX200ML PROMO GUNDAM</t>
  </si>
  <si>
    <t>NS RTD JERUK MADU 24PX200ML</t>
  </si>
  <si>
    <t>Sensori Awal Filling</t>
  </si>
  <si>
    <t>SENSORI</t>
  </si>
  <si>
    <t>Sunarya</t>
  </si>
  <si>
    <t>HILO TEEN RTD COKLAT 200ML</t>
  </si>
  <si>
    <t>15/04/2019</t>
  </si>
  <si>
    <t>A3B</t>
  </si>
  <si>
    <t>Daily</t>
  </si>
  <si>
    <t>TBA</t>
  </si>
  <si>
    <t>HB GREEK CLASSIC 24PX200ML</t>
  </si>
  <si>
    <t>08.57.28</t>
  </si>
  <si>
    <t>A</t>
  </si>
  <si>
    <t>30:70</t>
  </si>
  <si>
    <t>OK</t>
  </si>
  <si>
    <t>OK</t>
  </si>
  <si>
    <t>OK</t>
  </si>
  <si>
    <t>OK</t>
  </si>
  <si>
    <t>OK</t>
  </si>
  <si>
    <t>OK</t>
  </si>
  <si>
    <t>OK</t>
  </si>
  <si>
    <t>OK</t>
  </si>
  <si>
    <t>OK</t>
  </si>
  <si>
    <t>OK</t>
  </si>
  <si>
    <t>OK</t>
  </si>
  <si>
    <t>OK</t>
  </si>
  <si>
    <t>OK</t>
  </si>
  <si>
    <t>-</t>
  </si>
  <si>
    <t>OK</t>
  </si>
  <si>
    <t>-</t>
  </si>
  <si>
    <t>-</t>
  </si>
  <si>
    <t xml:space="preserve">M Naufal </t>
  </si>
  <si>
    <t>R(P)</t>
  </si>
  <si>
    <t>09.16.31</t>
  </si>
  <si>
    <t>40:60</t>
  </si>
  <si>
    <t>40:60</t>
  </si>
  <si>
    <t>09.31.48</t>
  </si>
  <si>
    <t>R</t>
  </si>
  <si>
    <t>09.45.31</t>
  </si>
  <si>
    <t>R(P)</t>
  </si>
  <si>
    <t>40:60</t>
  </si>
  <si>
    <t>R</t>
  </si>
  <si>
    <t>10.00.00</t>
  </si>
  <si>
    <t>F</t>
  </si>
  <si>
    <t>10.12.46</t>
  </si>
  <si>
    <t>40:60</t>
  </si>
  <si>
    <t>40:60</t>
  </si>
  <si>
    <t>G</t>
  </si>
  <si>
    <t>10.38.16</t>
  </si>
  <si>
    <t>30:70</t>
  </si>
  <si>
    <t>10.45.42</t>
  </si>
  <si>
    <t>R(P)</t>
  </si>
  <si>
    <t>R</t>
  </si>
  <si>
    <t>11.00.00</t>
  </si>
  <si>
    <t>30:70</t>
  </si>
  <si>
    <t>30:70</t>
  </si>
  <si>
    <t>B</t>
  </si>
  <si>
    <t>C</t>
  </si>
  <si>
    <t>11.03.24</t>
  </si>
  <si>
    <t>11.03.31</t>
  </si>
  <si>
    <t>30:70</t>
  </si>
  <si>
    <t>30:70</t>
  </si>
  <si>
    <t>HB GREEK CLASSIC 24PX200ML</t>
  </si>
  <si>
    <t>TPA A</t>
  </si>
  <si>
    <t>11.03.31</t>
  </si>
  <si>
    <t>B</t>
  </si>
  <si>
    <t>OK</t>
  </si>
  <si>
    <t>40:60</t>
  </si>
  <si>
    <t>OK</t>
  </si>
  <si>
    <t>24172-1300-601</t>
  </si>
  <si>
    <t>#OK</t>
  </si>
  <si>
    <t>Bayu P</t>
  </si>
  <si>
    <t>R(P)</t>
  </si>
  <si>
    <t>11.15.55</t>
  </si>
  <si>
    <t>30:70</t>
  </si>
  <si>
    <t>30:70</t>
  </si>
  <si>
    <t>R</t>
  </si>
  <si>
    <t>11.30.01</t>
  </si>
  <si>
    <t>R(P)</t>
  </si>
  <si>
    <t>11.45.17</t>
  </si>
  <si>
    <t>R</t>
  </si>
  <si>
    <t>12.00.01</t>
  </si>
  <si>
    <t>40:60</t>
  </si>
  <si>
    <t>40:60</t>
  </si>
  <si>
    <t>R(P)</t>
  </si>
  <si>
    <t>12.16.41</t>
  </si>
  <si>
    <t>D</t>
  </si>
  <si>
    <t>E</t>
  </si>
  <si>
    <t>12.19.10</t>
  </si>
  <si>
    <t>12.19.17</t>
  </si>
  <si>
    <t>12.19.17</t>
  </si>
  <si>
    <t xml:space="preserve"> D</t>
  </si>
  <si>
    <t>OK</t>
  </si>
  <si>
    <t>40:60</t>
  </si>
  <si>
    <t>OK</t>
  </si>
  <si>
    <t>OK</t>
  </si>
  <si>
    <t>Bayu P</t>
  </si>
  <si>
    <t>TPA A</t>
  </si>
  <si>
    <t>TPA</t>
  </si>
  <si>
    <t>R</t>
  </si>
  <si>
    <t>12.33.26</t>
  </si>
  <si>
    <t>30:70</t>
  </si>
  <si>
    <t>R(P)</t>
  </si>
  <si>
    <t>12.45.50</t>
  </si>
  <si>
    <t>30:70</t>
  </si>
  <si>
    <t>13.00.00</t>
  </si>
  <si>
    <t>R</t>
  </si>
  <si>
    <t>13.03.41</t>
  </si>
  <si>
    <t>13.03.49</t>
  </si>
  <si>
    <t>B</t>
  </si>
  <si>
    <t>C</t>
  </si>
  <si>
    <t>13.16.52</t>
  </si>
  <si>
    <t>R(P)</t>
  </si>
  <si>
    <t>13.22.01</t>
  </si>
  <si>
    <t>F</t>
  </si>
  <si>
    <t>30:70</t>
  </si>
  <si>
    <t>30:70</t>
  </si>
  <si>
    <t>30:70</t>
  </si>
  <si>
    <t>30:70</t>
  </si>
  <si>
    <t>30:70</t>
  </si>
  <si>
    <t>13.03.41</t>
  </si>
  <si>
    <t>B</t>
  </si>
  <si>
    <t>40:60</t>
  </si>
  <si>
    <t>OK</t>
  </si>
  <si>
    <t xml:space="preserve">M Naufal </t>
  </si>
  <si>
    <t>G</t>
  </si>
  <si>
    <t>13.53.14</t>
  </si>
  <si>
    <t>R</t>
  </si>
  <si>
    <t>14.00.00</t>
  </si>
  <si>
    <t>14.15.03</t>
  </si>
  <si>
    <t>R(P)</t>
  </si>
  <si>
    <t>Sunarya</t>
  </si>
  <si>
    <t>14.30.00</t>
  </si>
  <si>
    <t>R</t>
  </si>
  <si>
    <t>14.45.00</t>
  </si>
  <si>
    <t>R(P)</t>
  </si>
  <si>
    <t>15.00.00</t>
  </si>
  <si>
    <t>R</t>
  </si>
  <si>
    <t>15.15.27</t>
  </si>
  <si>
    <t>R(P)</t>
  </si>
  <si>
    <t>15.30.00</t>
  </si>
  <si>
    <t>R</t>
  </si>
  <si>
    <t>15.32.16</t>
  </si>
  <si>
    <t>B</t>
  </si>
  <si>
    <t>15.32.23</t>
  </si>
  <si>
    <t>C</t>
  </si>
  <si>
    <t>F</t>
  </si>
  <si>
    <t>15.33.38</t>
  </si>
  <si>
    <t>Sunarya</t>
  </si>
  <si>
    <t>15.58.08</t>
  </si>
  <si>
    <t>G</t>
  </si>
  <si>
    <t>16.00.00</t>
  </si>
  <si>
    <t>R</t>
  </si>
  <si>
    <t>16.12.04</t>
  </si>
  <si>
    <t>16.12.11</t>
  </si>
  <si>
    <t>D</t>
  </si>
  <si>
    <t>E</t>
  </si>
  <si>
    <t>16.14.47</t>
  </si>
  <si>
    <t>F</t>
  </si>
  <si>
    <t>16.21.26</t>
  </si>
  <si>
    <t>G</t>
  </si>
  <si>
    <t>16.22.14</t>
  </si>
  <si>
    <t>H</t>
  </si>
  <si>
    <t>Sunarya</t>
  </si>
  <si>
    <t>TPA A</t>
  </si>
</sst>
</file>

<file path=xl/styles.xml><?xml version="1.0" encoding="utf-8"?>
<styleSheet xmlns="http://schemas.openxmlformats.org/spreadsheetml/2006/main">
  <numFmts count="7">
    <numFmt numFmtId="164" formatCode="yyyy\-mm\-dd"/>
    <numFmt numFmtId="165" formatCode="d\-mmm"/>
    <numFmt numFmtId="166" formatCode="[$-409]d\-mmm\-yy;@"/>
    <numFmt numFmtId="167" formatCode="d\-mmm\-yy"/>
    <numFmt numFmtId="168" formatCode="yy\-mm\-dd"/>
    <numFmt numFmtId="169" formatCode="dd\ mmmm\ yyyy"/>
    <numFmt numFmtId="170" formatCode="m/d/yyyy"/>
  </numFmts>
  <fonts count="37">
    <font>
      <sz val="11"/>
      <name val="Calibri"/>
    </font>
    <font>
      <b/>
      <sz val="14"/>
      <color rgb="FF000000"/>
      <name val="Times New Roman"/>
    </font>
    <font>
      <sz val="14"/>
      <name val="Times New Roman"/>
    </font>
    <font>
      <b/>
      <sz val="14"/>
      <name val="Calibri"/>
    </font>
    <font>
      <sz val="14"/>
      <color rgb="FF000000"/>
      <name val="Calibri"/>
    </font>
    <font>
      <sz val="14"/>
      <name val="Times New Roman"/>
    </font>
    <font>
      <sz val="11"/>
      <color rgb="FF000000"/>
      <name val="Calibri"/>
    </font>
    <font>
      <sz val="11"/>
      <name val="Times New Roman"/>
    </font>
    <font>
      <sz val="11"/>
      <name val="Droid Arabic Naskh"/>
    </font>
    <font>
      <sz val="11"/>
      <name val="Calibri"/>
    </font>
    <font>
      <sz val="11"/>
      <color indexed="64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color rgb="FF000000"/>
      <name val="Times New Roman"/>
    </font>
    <font>
      <sz val="10"/>
      <name val="Times New Roman"/>
    </font>
    <font>
      <b/>
      <sz val="14"/>
      <name val="Times New Roman"/>
    </font>
    <font>
      <sz val="11"/>
      <name val="Calibri"/>
    </font>
    <font>
      <sz val="14"/>
      <color rgb="FF000000"/>
      <name val="Times New Roman"/>
    </font>
    <font>
      <sz val="9"/>
      <name val="Times New Roman"/>
    </font>
    <font>
      <sz val="9"/>
      <color rgb="FF000000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color rgb="FF000000"/>
      <name val="Arial Narrow"/>
    </font>
    <font>
      <b/>
      <i/>
      <sz val="12"/>
      <color rgb="FF0000FF"/>
      <name val="Arial"/>
    </font>
    <font>
      <b/>
      <sz val="11"/>
      <color rgb="FF000000"/>
      <name val="Calibri"/>
    </font>
    <font>
      <i/>
      <sz val="10"/>
      <color rgb="FF0000FF"/>
      <name val="Arial"/>
    </font>
    <font>
      <b/>
      <i/>
      <sz val="12"/>
      <color rgb="FF0000FF"/>
      <name val="Arial Black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rgb="FF70AD4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rgb="FFA8D08E"/>
      </patternFill>
    </fill>
    <fill>
      <patternFill patternType="solid">
        <fgColor rgb="FF7F7F7F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9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/>
    <xf numFmtId="166" fontId="1" fillId="0" borderId="0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167" fontId="7" fillId="3" borderId="1" xfId="0" applyNumberFormat="1" applyFont="1" applyFill="1" applyBorder="1" applyAlignment="1" applyProtection="1">
      <alignment vertical="center" wrapText="1"/>
      <protection locked="0"/>
    </xf>
    <xf numFmtId="2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4" fontId="2" fillId="0" borderId="3" xfId="0" applyNumberFormat="1" applyFont="1" applyBorder="1" applyAlignment="1">
      <alignment horizontal="center" vertical="center"/>
    </xf>
    <xf numFmtId="20" fontId="8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4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/>
    </xf>
    <xf numFmtId="46" fontId="9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46" fontId="9" fillId="0" borderId="3" xfId="0" quotePrefix="1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6" fontId="12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Fill="1" applyBorder="1" applyAlignment="1" applyProtection="1">
      <alignment horizontal="center" vertical="center"/>
      <protection locked="0"/>
    </xf>
    <xf numFmtId="46" fontId="12" fillId="0" borderId="3" xfId="0" quotePrefix="1" applyNumberFormat="1" applyFont="1" applyBorder="1" applyAlignment="1">
      <alignment horizontal="center" vertical="center"/>
    </xf>
    <xf numFmtId="20" fontId="12" fillId="0" borderId="3" xfId="0" quotePrefix="1" applyNumberFormat="1" applyFont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49" fontId="6" fillId="4" borderId="5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/>
    <xf numFmtId="168" fontId="13" fillId="0" borderId="0" xfId="0" applyNumberFormat="1" applyFont="1" applyAlignment="1"/>
    <xf numFmtId="21" fontId="13" fillId="0" borderId="0" xfId="0" applyNumberFormat="1" applyFont="1" applyAlignment="1"/>
    <xf numFmtId="164" fontId="13" fillId="0" borderId="0" xfId="0" applyNumberFormat="1" applyFont="1">
      <alignment vertical="center"/>
    </xf>
    <xf numFmtId="21" fontId="9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9" fillId="0" borderId="0" xfId="0" applyFont="1">
      <alignment vertical="center"/>
    </xf>
    <xf numFmtId="21" fontId="13" fillId="0" borderId="0" xfId="0" applyNumberFormat="1" applyFont="1">
      <alignment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2" fontId="15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9" fontId="14" fillId="0" borderId="0" xfId="0" applyNumberFormat="1" applyFont="1" applyBorder="1" applyAlignment="1"/>
    <xf numFmtId="164" fontId="15" fillId="0" borderId="0" xfId="0" applyNumberFormat="1" applyFont="1" applyBorder="1" applyAlignment="1">
      <alignment horizontal="left" vertical="center"/>
    </xf>
    <xf numFmtId="2" fontId="7" fillId="0" borderId="0" xfId="0" applyNumberFormat="1" applyFont="1">
      <alignment vertical="center"/>
    </xf>
    <xf numFmtId="1" fontId="17" fillId="0" borderId="0" xfId="0" applyNumberFormat="1" applyFont="1">
      <alignment vertical="center"/>
    </xf>
    <xf numFmtId="166" fontId="14" fillId="0" borderId="0" xfId="0" applyNumberFormat="1" applyFont="1" applyFill="1" applyBorder="1" applyAlignment="1">
      <alignment horizontal="left"/>
    </xf>
    <xf numFmtId="1" fontId="15" fillId="0" borderId="0" xfId="0" applyNumberFormat="1" applyFont="1" applyAlignment="1">
      <alignment horizontal="left" vertical="center"/>
    </xf>
    <xf numFmtId="166" fontId="18" fillId="0" borderId="0" xfId="0" applyNumberFormat="1" applyFont="1" applyFill="1" applyBorder="1" applyAlignment="1">
      <alignment horizontal="left"/>
    </xf>
    <xf numFmtId="0" fontId="19" fillId="2" borderId="7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wrapText="1"/>
    </xf>
    <xf numFmtId="0" fontId="19" fillId="7" borderId="9" xfId="0" applyFont="1" applyFill="1" applyBorder="1">
      <alignment vertical="center"/>
    </xf>
    <xf numFmtId="0" fontId="19" fillId="7" borderId="10" xfId="0" applyFont="1" applyFill="1" applyBorder="1">
      <alignment vertical="center"/>
    </xf>
    <xf numFmtId="0" fontId="19" fillId="8" borderId="8" xfId="0" applyFont="1" applyFill="1" applyBorder="1">
      <alignment vertical="center"/>
    </xf>
    <xf numFmtId="0" fontId="19" fillId="8" borderId="11" xfId="0" applyFont="1" applyFill="1" applyBorder="1">
      <alignment vertical="center"/>
    </xf>
    <xf numFmtId="0" fontId="20" fillId="2" borderId="12" xfId="0" applyFont="1" applyFill="1" applyBorder="1" applyAlignment="1" applyProtection="1">
      <alignment horizontal="center" vertical="center" wrapText="1"/>
      <protection locked="0"/>
    </xf>
    <xf numFmtId="167" fontId="2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 applyProtection="1">
      <alignment horizontal="center" vertical="center" wrapText="1"/>
      <protection locked="0"/>
    </xf>
    <xf numFmtId="49" fontId="2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" xfId="0" applyFont="1" applyFill="1" applyBorder="1" applyAlignment="1">
      <alignment horizontal="center" vertical="center" wrapText="1"/>
    </xf>
    <xf numFmtId="1" fontId="19" fillId="5" borderId="3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49" fontId="2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21" fillId="0" borderId="13" xfId="0" applyFont="1" applyBorder="1">
      <alignment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3" xfId="0" quotePrefix="1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2" fillId="0" borderId="3" xfId="0" quotePrefix="1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1" fillId="0" borderId="3" xfId="0" quotePrefix="1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0" fontId="13" fillId="0" borderId="0" xfId="0" applyNumberFormat="1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1" fontId="21" fillId="0" borderId="0" xfId="0" applyNumberFormat="1" applyFont="1">
      <alignment vertical="center"/>
    </xf>
    <xf numFmtId="0" fontId="6" fillId="0" borderId="0" xfId="1" applyFont="1" applyAlignment="1" applyProtection="1"/>
    <xf numFmtId="0" fontId="21" fillId="0" borderId="0" xfId="0" applyFont="1" applyFill="1" applyBorder="1" applyAlignment="1">
      <alignment vertical="center" wrapText="1"/>
    </xf>
    <xf numFmtId="0" fontId="2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/>
    </xf>
    <xf numFmtId="0" fontId="6" fillId="0" borderId="0" xfId="1" applyAlignment="1" applyProtection="1"/>
    <xf numFmtId="0" fontId="23" fillId="0" borderId="0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24" fillId="0" borderId="0" xfId="1" applyFont="1" applyAlignment="1" applyProtection="1"/>
    <xf numFmtId="0" fontId="11" fillId="0" borderId="0" xfId="0" applyFont="1" applyAlignment="1">
      <alignment horizontal="center" vertical="center"/>
    </xf>
    <xf numFmtId="0" fontId="6" fillId="0" borderId="0" xfId="1" applyFont="1" applyAlignment="1" applyProtection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>
      <alignment vertical="center"/>
    </xf>
    <xf numFmtId="0" fontId="26" fillId="9" borderId="0" xfId="0" applyNumberFormat="1" applyFont="1" applyFill="1" applyBorder="1" applyAlignment="1">
      <alignment horizontal="center"/>
    </xf>
    <xf numFmtId="0" fontId="26" fillId="9" borderId="0" xfId="0" applyNumberFormat="1" applyFont="1" applyFill="1" applyBorder="1" applyAlignment="1">
      <alignment horizontal="center" vertical="center"/>
    </xf>
    <xf numFmtId="0" fontId="27" fillId="9" borderId="0" xfId="0" applyNumberFormat="1" applyFont="1" applyFill="1" applyBorder="1" applyAlignment="1"/>
    <xf numFmtId="0" fontId="28" fillId="9" borderId="3" xfId="0" applyNumberFormat="1" applyFont="1" applyFill="1" applyBorder="1" applyAlignment="1">
      <alignment horizontal="left" vertical="top"/>
    </xf>
    <xf numFmtId="0" fontId="28" fillId="9" borderId="5" xfId="0" applyNumberFormat="1" applyFont="1" applyFill="1" applyBorder="1" applyAlignment="1">
      <alignment horizontal="left" vertical="center"/>
    </xf>
    <xf numFmtId="0" fontId="29" fillId="9" borderId="14" xfId="0" applyNumberFormat="1" applyFont="1" applyFill="1" applyBorder="1" applyAlignment="1"/>
    <xf numFmtId="0" fontId="29" fillId="9" borderId="6" xfId="0" applyNumberFormat="1" applyFont="1" applyFill="1" applyBorder="1" applyAlignment="1"/>
    <xf numFmtId="0" fontId="28" fillId="9" borderId="3" xfId="0" applyNumberFormat="1" applyFont="1" applyFill="1" applyBorder="1" applyAlignment="1">
      <alignment horizontal="left"/>
    </xf>
    <xf numFmtId="2" fontId="3" fillId="0" borderId="5" xfId="0" applyNumberFormat="1" applyFont="1" applyBorder="1">
      <alignment vertical="center"/>
    </xf>
    <xf numFmtId="2" fontId="3" fillId="0" borderId="14" xfId="0" applyNumberFormat="1" applyFont="1" applyBorder="1">
      <alignment vertical="center"/>
    </xf>
    <xf numFmtId="2" fontId="3" fillId="0" borderId="6" xfId="0" applyNumberFormat="1" applyFont="1" applyBorder="1">
      <alignment vertical="center"/>
    </xf>
    <xf numFmtId="2" fontId="3" fillId="0" borderId="0" xfId="0" applyNumberFormat="1" applyFont="1">
      <alignment vertical="center"/>
    </xf>
    <xf numFmtId="170" fontId="28" fillId="9" borderId="5" xfId="0" applyNumberFormat="1" applyFont="1" applyFill="1" applyBorder="1" applyAlignment="1">
      <alignment horizontal="left" vertical="center"/>
    </xf>
    <xf numFmtId="0" fontId="28" fillId="0" borderId="3" xfId="0" applyNumberFormat="1" applyFont="1" applyFill="1" applyBorder="1" applyAlignment="1">
      <alignment horizontal="left"/>
    </xf>
    <xf numFmtId="0" fontId="28" fillId="0" borderId="5" xfId="0" applyNumberFormat="1" applyFont="1" applyFill="1" applyBorder="1" applyAlignment="1"/>
    <xf numFmtId="0" fontId="28" fillId="0" borderId="14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/>
    <xf numFmtId="0" fontId="28" fillId="0" borderId="15" xfId="0" applyNumberFormat="1" applyFont="1" applyFill="1" applyBorder="1" applyAlignment="1">
      <alignment horizontal="left"/>
    </xf>
    <xf numFmtId="0" fontId="28" fillId="0" borderId="16" xfId="0" applyNumberFormat="1" applyFont="1" applyFill="1" applyBorder="1" applyAlignment="1">
      <alignment horizontal="left"/>
    </xf>
    <xf numFmtId="0" fontId="28" fillId="0" borderId="17" xfId="0" applyNumberFormat="1" applyFont="1" applyFill="1" applyBorder="1" applyAlignment="1"/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/>
    <xf numFmtId="0" fontId="30" fillId="10" borderId="18" xfId="0" applyNumberFormat="1" applyFont="1" applyFill="1" applyBorder="1" applyAlignment="1">
      <alignment horizontal="left" vertical="top"/>
    </xf>
    <xf numFmtId="0" fontId="30" fillId="10" borderId="19" xfId="0" applyNumberFormat="1" applyFont="1" applyFill="1" applyBorder="1" applyAlignment="1">
      <alignment horizontal="center"/>
    </xf>
    <xf numFmtId="0" fontId="30" fillId="10" borderId="19" xfId="0" applyNumberFormat="1" applyFont="1" applyFill="1" applyBorder="1" applyAlignment="1">
      <alignment horizontal="center" vertical="center"/>
    </xf>
    <xf numFmtId="0" fontId="30" fillId="10" borderId="20" xfId="0" applyNumberFormat="1" applyFont="1" applyFill="1" applyBorder="1" applyAlignment="1">
      <alignment horizontal="center"/>
    </xf>
    <xf numFmtId="0" fontId="31" fillId="0" borderId="21" xfId="0" applyNumberFormat="1" applyFont="1" applyFill="1" applyBorder="1" applyAlignment="1">
      <alignment horizontal="center" vertical="center"/>
    </xf>
    <xf numFmtId="0" fontId="32" fillId="0" borderId="22" xfId="0" applyNumberFormat="1" applyFont="1" applyFill="1" applyBorder="1" applyAlignment="1"/>
    <xf numFmtId="0" fontId="33" fillId="0" borderId="22" xfId="0" applyNumberFormat="1" applyFont="1" applyFill="1" applyBorder="1" applyAlignment="1">
      <alignment horizontal="center" vertical="center"/>
    </xf>
    <xf numFmtId="0" fontId="33" fillId="0" borderId="23" xfId="0" applyNumberFormat="1" applyFont="1" applyFill="1" applyBorder="1" applyAlignment="1"/>
    <xf numFmtId="0" fontId="31" fillId="0" borderId="24" xfId="0" applyNumberFormat="1" applyFont="1" applyFill="1" applyBorder="1" applyAlignment="1">
      <alignment horizontal="center" vertical="center"/>
    </xf>
    <xf numFmtId="0" fontId="34" fillId="0" borderId="5" xfId="0" applyNumberFormat="1" applyFont="1" applyFill="1" applyBorder="1" applyAlignment="1">
      <alignment horizontal="left" wrapText="1"/>
    </xf>
    <xf numFmtId="0" fontId="34" fillId="0" borderId="6" xfId="0" applyNumberFormat="1" applyFont="1" applyFill="1" applyBorder="1" applyAlignment="1">
      <alignment horizontal="left" wrapText="1"/>
    </xf>
    <xf numFmtId="0" fontId="33" fillId="0" borderId="3" xfId="0" applyNumberFormat="1" applyFont="1" applyFill="1" applyBorder="1" applyAlignment="1">
      <alignment horizontal="center" vertical="center"/>
    </xf>
    <xf numFmtId="0" fontId="33" fillId="0" borderId="25" xfId="0" applyNumberFormat="1" applyFont="1" applyFill="1" applyBorder="1" applyAlignment="1">
      <alignment horizontal="center" vertical="center"/>
    </xf>
    <xf numFmtId="0" fontId="34" fillId="0" borderId="5" xfId="0" applyNumberFormat="1" applyFont="1" applyFill="1" applyBorder="1" applyAlignment="1">
      <alignment horizontal="left" vertical="center" wrapText="1"/>
    </xf>
    <xf numFmtId="0" fontId="34" fillId="0" borderId="6" xfId="0" applyNumberFormat="1" applyFont="1" applyFill="1" applyBorder="1" applyAlignment="1">
      <alignment horizontal="left" vertical="center" wrapText="1"/>
    </xf>
    <xf numFmtId="0" fontId="31" fillId="0" borderId="26" xfId="0" applyNumberFormat="1" applyFont="1" applyFill="1" applyBorder="1" applyAlignment="1">
      <alignment horizontal="center" vertical="center"/>
    </xf>
    <xf numFmtId="0" fontId="31" fillId="11" borderId="27" xfId="0" applyNumberFormat="1" applyFont="1" applyFill="1" applyBorder="1" applyAlignment="1">
      <alignment horizontal="center"/>
    </xf>
    <xf numFmtId="0" fontId="31" fillId="11" borderId="5" xfId="0" applyNumberFormat="1" applyFont="1" applyFill="1" applyBorder="1" applyAlignment="1">
      <alignment horizontal="center" wrapText="1"/>
    </xf>
    <xf numFmtId="0" fontId="31" fillId="11" borderId="14" xfId="0" applyNumberFormat="1" applyFont="1" applyFill="1" applyBorder="1" applyAlignment="1">
      <alignment horizontal="center" wrapText="1"/>
    </xf>
    <xf numFmtId="0" fontId="31" fillId="11" borderId="14" xfId="0" applyNumberFormat="1" applyFont="1" applyFill="1" applyBorder="1" applyAlignment="1">
      <alignment horizontal="center" vertical="center" wrapText="1"/>
    </xf>
    <xf numFmtId="0" fontId="31" fillId="11" borderId="28" xfId="0" applyNumberFormat="1" applyFont="1" applyFill="1" applyBorder="1" applyAlignment="1">
      <alignment horizontal="center" wrapText="1"/>
    </xf>
    <xf numFmtId="0" fontId="32" fillId="0" borderId="29" xfId="0" applyNumberFormat="1" applyFont="1" applyFill="1" applyBorder="1" applyAlignment="1">
      <alignment horizontal="center" vertical="center"/>
    </xf>
    <xf numFmtId="0" fontId="32" fillId="0" borderId="5" xfId="0" applyNumberFormat="1" applyFont="1" applyFill="1" applyBorder="1" applyAlignment="1">
      <alignment horizontal="left" wrapText="1"/>
    </xf>
    <xf numFmtId="0" fontId="32" fillId="0" borderId="14" xfId="0" applyNumberFormat="1" applyFont="1" applyFill="1" applyBorder="1" applyAlignment="1">
      <alignment horizontal="left" wrapText="1"/>
    </xf>
    <xf numFmtId="0" fontId="32" fillId="0" borderId="14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>
      <alignment horizontal="left" wrapText="1"/>
    </xf>
    <xf numFmtId="0" fontId="32" fillId="0" borderId="24" xfId="0" applyNumberFormat="1" applyFont="1" applyFill="1" applyBorder="1" applyAlignment="1">
      <alignment horizontal="center" vertical="center"/>
    </xf>
    <xf numFmtId="0" fontId="35" fillId="0" borderId="5" xfId="0" applyNumberFormat="1" applyFont="1" applyFill="1" applyBorder="1" applyAlignment="1">
      <alignment horizontal="left" vertical="center"/>
    </xf>
    <xf numFmtId="0" fontId="35" fillId="0" borderId="6" xfId="0" applyNumberFormat="1" applyFont="1" applyFill="1" applyBorder="1" applyAlignment="1">
      <alignment horizontal="left" vertical="center"/>
    </xf>
    <xf numFmtId="0" fontId="35" fillId="0" borderId="5" xfId="0" applyNumberFormat="1" applyFont="1" applyFill="1" applyBorder="1" applyAlignment="1">
      <alignment horizontal="left" vertical="center" wrapText="1"/>
    </xf>
    <xf numFmtId="0" fontId="35" fillId="0" borderId="6" xfId="0" applyNumberFormat="1" applyFont="1" applyFill="1" applyBorder="1" applyAlignment="1">
      <alignment horizontal="left" vertical="center" wrapText="1"/>
    </xf>
    <xf numFmtId="0" fontId="32" fillId="0" borderId="26" xfId="0" applyNumberFormat="1" applyFont="1" applyFill="1" applyBorder="1" applyAlignment="1">
      <alignment horizontal="center" vertical="center"/>
    </xf>
    <xf numFmtId="0" fontId="31" fillId="11" borderId="30" xfId="0" applyNumberFormat="1" applyFont="1" applyFill="1" applyBorder="1" applyAlignment="1">
      <alignment horizontal="center"/>
    </xf>
    <xf numFmtId="0" fontId="33" fillId="11" borderId="3" xfId="0" applyNumberFormat="1" applyFont="1" applyFill="1" applyBorder="1" applyAlignment="1">
      <alignment horizontal="center" vertical="center"/>
    </xf>
    <xf numFmtId="0" fontId="33" fillId="11" borderId="25" xfId="0" applyNumberFormat="1" applyFont="1" applyFill="1" applyBorder="1" applyAlignment="1"/>
    <xf numFmtId="0" fontId="32" fillId="0" borderId="27" xfId="0" applyNumberFormat="1" applyFont="1" applyFill="1" applyBorder="1" applyAlignment="1">
      <alignment horizontal="center"/>
    </xf>
    <xf numFmtId="0" fontId="31" fillId="0" borderId="27" xfId="0" applyNumberFormat="1" applyFont="1" applyFill="1" applyBorder="1" applyAlignment="1">
      <alignment horizontal="left"/>
    </xf>
    <xf numFmtId="0" fontId="33" fillId="0" borderId="25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 vertical="center"/>
    </xf>
    <xf numFmtId="0" fontId="31" fillId="11" borderId="3" xfId="0" applyNumberFormat="1" applyFont="1" applyFill="1" applyBorder="1" applyAlignment="1"/>
    <xf numFmtId="0" fontId="32" fillId="0" borderId="3" xfId="0" applyNumberFormat="1" applyFont="1" applyFill="1" applyBorder="1" applyAlignment="1"/>
    <xf numFmtId="0" fontId="33" fillId="0" borderId="25" xfId="0" applyNumberFormat="1" applyFont="1" applyFill="1" applyBorder="1" applyAlignment="1"/>
    <xf numFmtId="0" fontId="31" fillId="0" borderId="27" xfId="0" applyNumberFormat="1" applyFont="1" applyFill="1" applyBorder="1" applyAlignment="1">
      <alignment horizontal="center"/>
    </xf>
    <xf numFmtId="0" fontId="34" fillId="0" borderId="3" xfId="0" applyNumberFormat="1" applyFont="1" applyFill="1" applyBorder="1" applyAlignment="1"/>
    <xf numFmtId="0" fontId="34" fillId="0" borderId="5" xfId="0" applyNumberFormat="1" applyFont="1" applyFill="1" applyBorder="1" applyAlignment="1">
      <alignment horizontal="left" vertical="center"/>
    </xf>
    <xf numFmtId="0" fontId="34" fillId="0" borderId="6" xfId="0" applyNumberFormat="1" applyFont="1" applyFill="1" applyBorder="1" applyAlignment="1">
      <alignment horizontal="left" vertical="center"/>
    </xf>
    <xf numFmtId="0" fontId="32" fillId="0" borderId="3" xfId="0" applyNumberFormat="1" applyFont="1" applyFill="1" applyBorder="1" applyAlignment="1">
      <alignment horizontal="left" wrapText="1"/>
    </xf>
    <xf numFmtId="0" fontId="31" fillId="0" borderId="3" xfId="0" applyNumberFormat="1" applyFont="1" applyFill="1" applyBorder="1" applyAlignment="1">
      <alignment horizontal="center"/>
    </xf>
    <xf numFmtId="0" fontId="36" fillId="0" borderId="5" xfId="0" applyNumberFormat="1" applyFont="1" applyFill="1" applyBorder="1" applyAlignment="1">
      <alignment horizontal="left" vertical="top" wrapText="1"/>
    </xf>
    <xf numFmtId="0" fontId="36" fillId="0" borderId="6" xfId="0" applyNumberFormat="1" applyFont="1" applyFill="1" applyBorder="1" applyAlignment="1">
      <alignment horizontal="left" vertical="top" wrapText="1"/>
    </xf>
    <xf numFmtId="0" fontId="31" fillId="0" borderId="31" xfId="0" applyNumberFormat="1" applyFont="1" applyFill="1" applyBorder="1" applyAlignment="1">
      <alignment horizontal="center"/>
    </xf>
    <xf numFmtId="0" fontId="32" fillId="0" borderId="31" xfId="0" applyNumberFormat="1" applyFont="1" applyFill="1" applyBorder="1" applyAlignment="1">
      <alignment horizontal="left" wrapText="1"/>
    </xf>
    <xf numFmtId="0" fontId="33" fillId="0" borderId="31" xfId="0" applyNumberFormat="1" applyFont="1" applyFill="1" applyBorder="1" applyAlignment="1">
      <alignment horizontal="center" vertical="center"/>
    </xf>
    <xf numFmtId="0" fontId="33" fillId="0" borderId="31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left"/>
    </xf>
    <xf numFmtId="0" fontId="31" fillId="0" borderId="3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center"/>
    </xf>
    <xf numFmtId="0" fontId="33" fillId="0" borderId="3" xfId="0" applyNumberFormat="1" applyFont="1" applyFill="1" applyBorder="1" applyAlignment="1">
      <alignment horizontal="center" vertical="center"/>
    </xf>
    <xf numFmtId="0" fontId="33" fillId="0" borderId="3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lana.nesta\AppData\Local\Microsoft\Windows\Temporary%20Internet%20Files\Content.Outlook\UYP078FD\4.%2520April\04%252004%252019%2520NS%2520Jeruk%2520Ma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lana.nesta\AppData\Local\Microsoft\Windows\Temporary%20Internet%20Files\Content.Outlook\UYP078FD\23%252001%252019%2520-%2520HB%2520LYCHEE%2520SPINA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 "/>
      <sheetName val="Database1"/>
      <sheetName val="PI at Event"/>
      <sheetName val="Database2"/>
      <sheetName val="Database"/>
      <sheetName val="VMF A3B"/>
      <sheetName val="VMF TBA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6"/>
  <sheetViews>
    <sheetView topLeftCell="A52" zoomScale="85" workbookViewId="0">
      <selection activeCell="A7" sqref="A7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.7109375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285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244</v>
      </c>
      <c r="B2" s="1"/>
      <c r="C2" s="1"/>
      <c r="D2" s="1"/>
      <c r="E2" s="2" t="s">
        <v>14</v>
      </c>
      <c r="F2" s="8">
        <v>43577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.75">
      <c r="A4" s="10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5">
      <c r="A5" s="13" t="s">
        <v>2</v>
      </c>
      <c r="B5" s="14" t="s">
        <v>245</v>
      </c>
      <c r="C5" s="13" t="s">
        <v>255</v>
      </c>
      <c r="D5" s="13" t="s">
        <v>5</v>
      </c>
      <c r="E5" s="15" t="s">
        <v>115</v>
      </c>
      <c r="F5" s="15" t="s">
        <v>116</v>
      </c>
      <c r="G5" s="15" t="s">
        <v>246</v>
      </c>
      <c r="H5" s="16" t="s">
        <v>90</v>
      </c>
      <c r="I5" s="17" t="s">
        <v>203</v>
      </c>
      <c r="J5" s="16" t="s">
        <v>117</v>
      </c>
      <c r="K5" s="18" t="s">
        <v>253</v>
      </c>
      <c r="L5" s="18" t="s">
        <v>118</v>
      </c>
      <c r="M5" s="18" t="s">
        <v>119</v>
      </c>
      <c r="N5" s="18" t="s">
        <v>6</v>
      </c>
      <c r="O5" s="18" t="s">
        <v>7</v>
      </c>
      <c r="P5" s="18" t="s">
        <v>8</v>
      </c>
      <c r="Q5" s="18" t="s">
        <v>9</v>
      </c>
      <c r="R5" s="18" t="s">
        <v>10</v>
      </c>
      <c r="S5" s="18" t="s">
        <v>120</v>
      </c>
      <c r="T5" s="18" t="s">
        <v>121</v>
      </c>
      <c r="U5" s="18" t="s">
        <v>122</v>
      </c>
      <c r="V5" s="18" t="s">
        <v>123</v>
      </c>
      <c r="W5" s="18" t="s">
        <v>11</v>
      </c>
      <c r="X5" s="18" t="s">
        <v>254</v>
      </c>
      <c r="Y5" s="18" t="s">
        <v>129</v>
      </c>
      <c r="Z5" s="18" t="s">
        <v>247</v>
      </c>
      <c r="AA5" s="18" t="s">
        <v>13</v>
      </c>
      <c r="AB5" s="18" t="s">
        <v>248</v>
      </c>
      <c r="AC5" s="18" t="s">
        <v>36</v>
      </c>
    </row>
    <row r="6" spans="1:29" ht="18.75">
      <c r="A6" s="19">
        <v>1</v>
      </c>
      <c r="B6" s="20">
        <v>43578</v>
      </c>
      <c r="C6" s="21" t="s">
        <v>286</v>
      </c>
      <c r="D6" s="22" t="s">
        <v>287</v>
      </c>
      <c r="E6" s="23">
        <v>221.29</v>
      </c>
      <c r="F6" s="23">
        <v>221.5</v>
      </c>
      <c r="G6" s="23">
        <v>4.8100000000000005</v>
      </c>
      <c r="H6" s="24" t="s">
        <v>288</v>
      </c>
      <c r="I6" s="23">
        <v>200</v>
      </c>
      <c r="J6" s="23">
        <v>200</v>
      </c>
      <c r="K6" s="25" t="s">
        <v>289</v>
      </c>
      <c r="L6" s="25" t="s">
        <v>290</v>
      </c>
      <c r="M6" s="25" t="s">
        <v>291</v>
      </c>
      <c r="N6" s="25" t="s">
        <v>292</v>
      </c>
      <c r="O6" s="25" t="s">
        <v>293</v>
      </c>
      <c r="P6" s="25" t="s">
        <v>294</v>
      </c>
      <c r="Q6" s="25" t="s">
        <v>295</v>
      </c>
      <c r="R6" s="25" t="s">
        <v>296</v>
      </c>
      <c r="S6" s="25" t="s">
        <v>297</v>
      </c>
      <c r="T6" s="25" t="s">
        <v>298</v>
      </c>
      <c r="U6" s="25" t="s">
        <v>299</v>
      </c>
      <c r="V6" s="25" t="s">
        <v>300</v>
      </c>
      <c r="W6" s="25" t="s">
        <v>301</v>
      </c>
      <c r="X6" s="25" t="s">
        <v>302</v>
      </c>
      <c r="Y6" s="25" t="s">
        <v>303</v>
      </c>
      <c r="Z6" s="25" t="s">
        <v>304</v>
      </c>
      <c r="AA6" s="25" t="s">
        <v>373</v>
      </c>
      <c r="AB6" s="25" t="s">
        <v>305</v>
      </c>
      <c r="AC6" s="26" t="s">
        <v>306</v>
      </c>
    </row>
    <row r="7" spans="1:29" ht="18.75">
      <c r="A7" s="19">
        <v>1</v>
      </c>
      <c r="B7" s="20">
        <v>43578</v>
      </c>
      <c r="C7" s="21" t="s">
        <v>308</v>
      </c>
      <c r="D7" s="22" t="s">
        <v>307</v>
      </c>
      <c r="E7" s="23">
        <v>220.6</v>
      </c>
      <c r="F7" s="23">
        <v>221.43</v>
      </c>
      <c r="G7" s="23">
        <v>5.23</v>
      </c>
      <c r="H7" s="23" t="s">
        <v>309</v>
      </c>
      <c r="I7" s="23">
        <v>200</v>
      </c>
      <c r="J7" s="23">
        <v>200</v>
      </c>
      <c r="K7" s="25" t="s">
        <v>289</v>
      </c>
      <c r="L7" s="25" t="s">
        <v>290</v>
      </c>
      <c r="M7" s="25" t="s">
        <v>291</v>
      </c>
      <c r="N7" s="25" t="s">
        <v>292</v>
      </c>
      <c r="O7" s="25" t="s">
        <v>293</v>
      </c>
      <c r="P7" s="25" t="s">
        <v>294</v>
      </c>
      <c r="Q7" s="25" t="s">
        <v>295</v>
      </c>
      <c r="R7" s="25" t="s">
        <v>296</v>
      </c>
      <c r="S7" s="25" t="s">
        <v>297</v>
      </c>
      <c r="T7" s="25" t="s">
        <v>298</v>
      </c>
      <c r="U7" s="25" t="s">
        <v>299</v>
      </c>
      <c r="V7" s="25" t="s">
        <v>300</v>
      </c>
      <c r="W7" s="25" t="s">
        <v>301</v>
      </c>
      <c r="X7" s="25" t="s">
        <v>302</v>
      </c>
      <c r="Y7" s="25" t="s">
        <v>303</v>
      </c>
      <c r="Z7" s="25" t="s">
        <v>304</v>
      </c>
      <c r="AA7" s="25" t="s">
        <v>373</v>
      </c>
      <c r="AB7" s="25" t="s">
        <v>305</v>
      </c>
      <c r="AC7" s="26" t="s">
        <v>306</v>
      </c>
    </row>
    <row r="8" spans="1:29" ht="18.75">
      <c r="A8" s="19">
        <v>1</v>
      </c>
      <c r="B8" s="20">
        <v>43578</v>
      </c>
      <c r="C8" s="21" t="s">
        <v>311</v>
      </c>
      <c r="D8" s="22" t="s">
        <v>312</v>
      </c>
      <c r="E8" s="23">
        <v>221.7</v>
      </c>
      <c r="F8" s="23">
        <v>222</v>
      </c>
      <c r="G8" s="23">
        <v>5.4</v>
      </c>
      <c r="H8" s="23" t="s">
        <v>310</v>
      </c>
      <c r="I8" s="23">
        <v>202</v>
      </c>
      <c r="J8" s="23">
        <v>202</v>
      </c>
      <c r="K8" s="25" t="s">
        <v>289</v>
      </c>
      <c r="L8" s="25" t="s">
        <v>290</v>
      </c>
      <c r="M8" s="25" t="s">
        <v>291</v>
      </c>
      <c r="N8" s="25" t="s">
        <v>292</v>
      </c>
      <c r="O8" s="25" t="s">
        <v>293</v>
      </c>
      <c r="P8" s="25" t="s">
        <v>294</v>
      </c>
      <c r="Q8" s="25" t="s">
        <v>295</v>
      </c>
      <c r="R8" s="25" t="s">
        <v>296</v>
      </c>
      <c r="S8" s="25" t="s">
        <v>297</v>
      </c>
      <c r="T8" s="25" t="s">
        <v>298</v>
      </c>
      <c r="U8" s="25" t="s">
        <v>299</v>
      </c>
      <c r="V8" s="25" t="s">
        <v>300</v>
      </c>
      <c r="W8" s="25" t="s">
        <v>301</v>
      </c>
      <c r="X8" s="25" t="s">
        <v>302</v>
      </c>
      <c r="Y8" s="25" t="s">
        <v>303</v>
      </c>
      <c r="Z8" s="25" t="s">
        <v>304</v>
      </c>
      <c r="AA8" s="25" t="s">
        <v>373</v>
      </c>
      <c r="AB8" s="25" t="s">
        <v>305</v>
      </c>
      <c r="AC8" s="26" t="s">
        <v>306</v>
      </c>
    </row>
    <row r="9" spans="1:29" ht="18.75">
      <c r="A9" s="19">
        <v>1</v>
      </c>
      <c r="B9" s="20">
        <v>43578</v>
      </c>
      <c r="C9" s="21" t="s">
        <v>313</v>
      </c>
      <c r="D9" s="22" t="s">
        <v>314</v>
      </c>
      <c r="E9" s="23">
        <v>221.41</v>
      </c>
      <c r="F9" s="23">
        <v>222.45</v>
      </c>
      <c r="G9" s="23">
        <v>5.52</v>
      </c>
      <c r="H9" s="23" t="s">
        <v>315</v>
      </c>
      <c r="I9" s="23">
        <v>202</v>
      </c>
      <c r="J9" s="23">
        <v>202</v>
      </c>
      <c r="K9" s="25" t="s">
        <v>289</v>
      </c>
      <c r="L9" s="25" t="s">
        <v>290</v>
      </c>
      <c r="M9" s="25" t="s">
        <v>291</v>
      </c>
      <c r="N9" s="25" t="s">
        <v>292</v>
      </c>
      <c r="O9" s="25" t="s">
        <v>293</v>
      </c>
      <c r="P9" s="25" t="s">
        <v>294</v>
      </c>
      <c r="Q9" s="25" t="s">
        <v>295</v>
      </c>
      <c r="R9" s="25" t="s">
        <v>296</v>
      </c>
      <c r="S9" s="25" t="s">
        <v>297</v>
      </c>
      <c r="T9" s="25" t="s">
        <v>298</v>
      </c>
      <c r="U9" s="25" t="s">
        <v>299</v>
      </c>
      <c r="V9" s="25" t="s">
        <v>300</v>
      </c>
      <c r="W9" s="25" t="s">
        <v>301</v>
      </c>
      <c r="X9" s="25" t="s">
        <v>302</v>
      </c>
      <c r="Y9" s="25" t="s">
        <v>303</v>
      </c>
      <c r="Z9" s="25" t="s">
        <v>304</v>
      </c>
      <c r="AA9" s="25" t="s">
        <v>373</v>
      </c>
      <c r="AB9" s="25" t="s">
        <v>305</v>
      </c>
      <c r="AC9" s="26" t="s">
        <v>306</v>
      </c>
    </row>
    <row r="10" spans="1:29" ht="18.75">
      <c r="A10" s="19">
        <v>1</v>
      </c>
      <c r="B10" s="20">
        <v>43578</v>
      </c>
      <c r="C10" s="21" t="s">
        <v>317</v>
      </c>
      <c r="D10" s="22" t="s">
        <v>316</v>
      </c>
      <c r="E10" s="23">
        <v>221.33</v>
      </c>
      <c r="F10" s="23">
        <v>222.33</v>
      </c>
      <c r="G10" s="23">
        <v>5.5</v>
      </c>
      <c r="H10" s="23" t="s">
        <v>321</v>
      </c>
      <c r="I10" s="23">
        <v>200</v>
      </c>
      <c r="J10" s="23">
        <v>200</v>
      </c>
      <c r="K10" s="25" t="s">
        <v>289</v>
      </c>
      <c r="L10" s="25" t="s">
        <v>290</v>
      </c>
      <c r="M10" s="25" t="s">
        <v>291</v>
      </c>
      <c r="N10" s="25" t="s">
        <v>292</v>
      </c>
      <c r="O10" s="25" t="s">
        <v>293</v>
      </c>
      <c r="P10" s="25" t="s">
        <v>294</v>
      </c>
      <c r="Q10" s="25" t="s">
        <v>295</v>
      </c>
      <c r="R10" s="25" t="s">
        <v>296</v>
      </c>
      <c r="S10" s="25" t="s">
        <v>297</v>
      </c>
      <c r="T10" s="25" t="s">
        <v>298</v>
      </c>
      <c r="U10" s="25" t="s">
        <v>299</v>
      </c>
      <c r="V10" s="25" t="s">
        <v>300</v>
      </c>
      <c r="W10" s="25" t="s">
        <v>301</v>
      </c>
      <c r="X10" s="25" t="s">
        <v>302</v>
      </c>
      <c r="Y10" s="25" t="s">
        <v>303</v>
      </c>
      <c r="Z10" s="25" t="s">
        <v>304</v>
      </c>
      <c r="AA10" s="25" t="s">
        <v>373</v>
      </c>
      <c r="AB10" s="25" t="s">
        <v>305</v>
      </c>
      <c r="AC10" s="26" t="s">
        <v>306</v>
      </c>
    </row>
    <row r="11" spans="1:29" ht="18.75">
      <c r="A11" s="19">
        <v>1</v>
      </c>
      <c r="B11" s="20">
        <v>43578</v>
      </c>
      <c r="C11" s="21" t="s">
        <v>319</v>
      </c>
      <c r="D11" s="22" t="s">
        <v>318</v>
      </c>
      <c r="E11" s="23">
        <v>222.53</v>
      </c>
      <c r="F11" s="23">
        <v>221.45</v>
      </c>
      <c r="G11" s="23">
        <v>5.5</v>
      </c>
      <c r="H11" s="23" t="s">
        <v>320</v>
      </c>
      <c r="I11" s="23">
        <v>200</v>
      </c>
      <c r="J11" s="23">
        <v>200</v>
      </c>
      <c r="K11" s="25" t="s">
        <v>289</v>
      </c>
      <c r="L11" s="25" t="s">
        <v>290</v>
      </c>
      <c r="M11" s="25" t="s">
        <v>291</v>
      </c>
      <c r="N11" s="25" t="s">
        <v>292</v>
      </c>
      <c r="O11" s="25" t="s">
        <v>293</v>
      </c>
      <c r="P11" s="25" t="s">
        <v>294</v>
      </c>
      <c r="Q11" s="25" t="s">
        <v>295</v>
      </c>
      <c r="R11" s="25" t="s">
        <v>296</v>
      </c>
      <c r="S11" s="25" t="s">
        <v>297</v>
      </c>
      <c r="T11" s="25" t="s">
        <v>298</v>
      </c>
      <c r="U11" s="25" t="s">
        <v>299</v>
      </c>
      <c r="V11" s="25" t="s">
        <v>300</v>
      </c>
      <c r="W11" s="25" t="s">
        <v>301</v>
      </c>
      <c r="X11" s="25" t="s">
        <v>302</v>
      </c>
      <c r="Y11" s="25" t="s">
        <v>303</v>
      </c>
      <c r="Z11" s="25" t="s">
        <v>304</v>
      </c>
      <c r="AA11" s="25" t="s">
        <v>373</v>
      </c>
      <c r="AB11" s="25" t="s">
        <v>305</v>
      </c>
      <c r="AC11" s="26" t="s">
        <v>306</v>
      </c>
    </row>
    <row r="12" spans="1:29" ht="18.75">
      <c r="A12" s="19">
        <v>1</v>
      </c>
      <c r="B12" s="20">
        <v>43578</v>
      </c>
      <c r="C12" s="21" t="s">
        <v>323</v>
      </c>
      <c r="D12" s="22" t="s">
        <v>322</v>
      </c>
      <c r="E12" s="23">
        <v>220.77</v>
      </c>
      <c r="F12" s="23">
        <v>221.51</v>
      </c>
      <c r="G12" s="23">
        <v>5.4</v>
      </c>
      <c r="H12" s="23" t="s">
        <v>324</v>
      </c>
      <c r="I12" s="23">
        <v>200</v>
      </c>
      <c r="J12" s="23">
        <v>200</v>
      </c>
      <c r="K12" s="25" t="s">
        <v>289</v>
      </c>
      <c r="L12" s="25" t="s">
        <v>290</v>
      </c>
      <c r="M12" s="25" t="s">
        <v>291</v>
      </c>
      <c r="N12" s="25" t="s">
        <v>292</v>
      </c>
      <c r="O12" s="25" t="s">
        <v>293</v>
      </c>
      <c r="P12" s="25" t="s">
        <v>294</v>
      </c>
      <c r="Q12" s="25" t="s">
        <v>295</v>
      </c>
      <c r="R12" s="25" t="s">
        <v>296</v>
      </c>
      <c r="S12" s="25" t="s">
        <v>297</v>
      </c>
      <c r="T12" s="25" t="s">
        <v>298</v>
      </c>
      <c r="U12" s="25" t="s">
        <v>299</v>
      </c>
      <c r="V12" s="25" t="s">
        <v>300</v>
      </c>
      <c r="W12" s="25" t="s">
        <v>301</v>
      </c>
      <c r="X12" s="25" t="s">
        <v>302</v>
      </c>
      <c r="Y12" s="25" t="s">
        <v>303</v>
      </c>
      <c r="Z12" s="25" t="s">
        <v>304</v>
      </c>
      <c r="AA12" s="25" t="s">
        <v>373</v>
      </c>
      <c r="AB12" s="25" t="s">
        <v>305</v>
      </c>
      <c r="AC12" s="26" t="s">
        <v>306</v>
      </c>
    </row>
    <row r="13" spans="1:29" ht="18.75">
      <c r="A13" s="19">
        <v>1</v>
      </c>
      <c r="B13" s="20">
        <v>43578</v>
      </c>
      <c r="C13" s="21" t="s">
        <v>325</v>
      </c>
      <c r="D13" s="22" t="s">
        <v>326</v>
      </c>
      <c r="E13" s="23">
        <v>222.15</v>
      </c>
      <c r="F13" s="23">
        <v>223.06</v>
      </c>
      <c r="G13" s="23">
        <v>5.17</v>
      </c>
      <c r="H13" s="23" t="s">
        <v>329</v>
      </c>
      <c r="I13" s="23">
        <v>200</v>
      </c>
      <c r="J13" s="23">
        <v>200</v>
      </c>
      <c r="K13" s="25" t="s">
        <v>289</v>
      </c>
      <c r="L13" s="25" t="s">
        <v>290</v>
      </c>
      <c r="M13" s="25" t="s">
        <v>291</v>
      </c>
      <c r="N13" s="25" t="s">
        <v>292</v>
      </c>
      <c r="O13" s="25" t="s">
        <v>293</v>
      </c>
      <c r="P13" s="25" t="s">
        <v>294</v>
      </c>
      <c r="Q13" s="25" t="s">
        <v>295</v>
      </c>
      <c r="R13" s="25" t="s">
        <v>296</v>
      </c>
      <c r="S13" s="25" t="s">
        <v>297</v>
      </c>
      <c r="T13" s="25" t="s">
        <v>298</v>
      </c>
      <c r="U13" s="25" t="s">
        <v>299</v>
      </c>
      <c r="V13" s="25" t="s">
        <v>300</v>
      </c>
      <c r="W13" s="25" t="s">
        <v>301</v>
      </c>
      <c r="X13" s="25" t="s">
        <v>302</v>
      </c>
      <c r="Y13" s="25" t="s">
        <v>303</v>
      </c>
      <c r="Z13" s="25" t="s">
        <v>304</v>
      </c>
      <c r="AA13" s="25" t="s">
        <v>373</v>
      </c>
      <c r="AB13" s="25" t="s">
        <v>305</v>
      </c>
      <c r="AC13" s="26" t="s">
        <v>306</v>
      </c>
    </row>
    <row r="14" spans="1:29" ht="18.75">
      <c r="A14" s="19">
        <v>1</v>
      </c>
      <c r="B14" s="20">
        <v>43578</v>
      </c>
      <c r="C14" s="21" t="s">
        <v>328</v>
      </c>
      <c r="D14" s="22" t="s">
        <v>327</v>
      </c>
      <c r="E14" s="23">
        <v>222.23</v>
      </c>
      <c r="F14" s="23">
        <v>223.5</v>
      </c>
      <c r="G14" s="23">
        <v>5.18</v>
      </c>
      <c r="H14" s="23" t="s">
        <v>330</v>
      </c>
      <c r="I14" s="23">
        <v>200</v>
      </c>
      <c r="J14" s="23">
        <v>200</v>
      </c>
      <c r="K14" s="25" t="s">
        <v>289</v>
      </c>
      <c r="L14" s="25" t="s">
        <v>290</v>
      </c>
      <c r="M14" s="25" t="s">
        <v>291</v>
      </c>
      <c r="N14" s="25" t="s">
        <v>292</v>
      </c>
      <c r="O14" s="25" t="s">
        <v>293</v>
      </c>
      <c r="P14" s="25" t="s">
        <v>294</v>
      </c>
      <c r="Q14" s="25" t="s">
        <v>295</v>
      </c>
      <c r="R14" s="25" t="s">
        <v>296</v>
      </c>
      <c r="S14" s="25" t="s">
        <v>297</v>
      </c>
      <c r="T14" s="25" t="s">
        <v>298</v>
      </c>
      <c r="U14" s="25" t="s">
        <v>299</v>
      </c>
      <c r="V14" s="25" t="s">
        <v>300</v>
      </c>
      <c r="W14" s="25" t="s">
        <v>301</v>
      </c>
      <c r="X14" s="25" t="s">
        <v>302</v>
      </c>
      <c r="Y14" s="25" t="s">
        <v>303</v>
      </c>
      <c r="Z14" s="25" t="s">
        <v>304</v>
      </c>
      <c r="AA14" s="25" t="s">
        <v>373</v>
      </c>
      <c r="AB14" s="25" t="s">
        <v>305</v>
      </c>
      <c r="AC14" s="26" t="s">
        <v>306</v>
      </c>
    </row>
    <row r="15" spans="1:29" ht="18.75">
      <c r="A15" s="19">
        <v>1</v>
      </c>
      <c r="B15" s="20">
        <v>43578</v>
      </c>
      <c r="C15" s="21" t="s">
        <v>333</v>
      </c>
      <c r="D15" s="22" t="s">
        <v>331</v>
      </c>
      <c r="E15" s="23">
        <v>222.68</v>
      </c>
      <c r="F15" s="23">
        <v>222.29</v>
      </c>
      <c r="G15" s="23">
        <v>5.34</v>
      </c>
      <c r="H15" s="23" t="s">
        <v>335</v>
      </c>
      <c r="I15" s="23">
        <v>200</v>
      </c>
      <c r="J15" s="23">
        <v>200</v>
      </c>
      <c r="K15" s="25" t="s">
        <v>289</v>
      </c>
      <c r="L15" s="25" t="s">
        <v>290</v>
      </c>
      <c r="M15" s="25" t="s">
        <v>291</v>
      </c>
      <c r="N15" s="25" t="s">
        <v>292</v>
      </c>
      <c r="O15" s="25" t="s">
        <v>293</v>
      </c>
      <c r="P15" s="25" t="s">
        <v>294</v>
      </c>
      <c r="Q15" s="25" t="s">
        <v>295</v>
      </c>
      <c r="R15" s="25" t="s">
        <v>296</v>
      </c>
      <c r="S15" s="25" t="s">
        <v>297</v>
      </c>
      <c r="T15" s="25" t="s">
        <v>298</v>
      </c>
      <c r="U15" s="25" t="s">
        <v>299</v>
      </c>
      <c r="V15" s="25" t="s">
        <v>300</v>
      </c>
      <c r="W15" s="25" t="s">
        <v>301</v>
      </c>
      <c r="X15" s="25" t="s">
        <v>302</v>
      </c>
      <c r="Y15" s="25" t="s">
        <v>303</v>
      </c>
      <c r="Z15" s="25" t="s">
        <v>304</v>
      </c>
      <c r="AA15" s="25" t="s">
        <v>373</v>
      </c>
      <c r="AB15" s="25" t="s">
        <v>305</v>
      </c>
      <c r="AC15" s="26" t="s">
        <v>306</v>
      </c>
    </row>
    <row r="16" spans="1:29" ht="18.75">
      <c r="A16" s="19">
        <v>1</v>
      </c>
      <c r="B16" s="20">
        <v>43578</v>
      </c>
      <c r="C16" s="21" t="s">
        <v>334</v>
      </c>
      <c r="D16" s="22" t="s">
        <v>332</v>
      </c>
      <c r="E16" s="23">
        <v>222.95</v>
      </c>
      <c r="F16" s="23">
        <v>222.13</v>
      </c>
      <c r="G16" s="23">
        <v>5.18</v>
      </c>
      <c r="H16" s="23" t="s">
        <v>336</v>
      </c>
      <c r="I16" s="23">
        <v>200</v>
      </c>
      <c r="J16" s="23">
        <v>200</v>
      </c>
      <c r="K16" s="25" t="s">
        <v>289</v>
      </c>
      <c r="L16" s="25" t="s">
        <v>290</v>
      </c>
      <c r="M16" s="25" t="s">
        <v>291</v>
      </c>
      <c r="N16" s="25" t="s">
        <v>292</v>
      </c>
      <c r="O16" s="25" t="s">
        <v>293</v>
      </c>
      <c r="P16" s="25" t="s">
        <v>294</v>
      </c>
      <c r="Q16" s="25" t="s">
        <v>295</v>
      </c>
      <c r="R16" s="25" t="s">
        <v>296</v>
      </c>
      <c r="S16" s="25" t="s">
        <v>297</v>
      </c>
      <c r="T16" s="25" t="s">
        <v>298</v>
      </c>
      <c r="U16" s="25" t="s">
        <v>299</v>
      </c>
      <c r="V16" s="25" t="s">
        <v>300</v>
      </c>
      <c r="W16" s="25" t="s">
        <v>301</v>
      </c>
      <c r="X16" s="25" t="s">
        <v>302</v>
      </c>
      <c r="Y16" s="25" t="s">
        <v>303</v>
      </c>
      <c r="Z16" s="25" t="s">
        <v>304</v>
      </c>
      <c r="AA16" s="25" t="s">
        <v>373</v>
      </c>
      <c r="AB16" s="25" t="s">
        <v>305</v>
      </c>
      <c r="AC16" s="26" t="s">
        <v>306</v>
      </c>
    </row>
    <row r="17" spans="1:29" ht="18.75">
      <c r="A17" s="19">
        <v>1</v>
      </c>
      <c r="B17" s="20">
        <v>43578</v>
      </c>
      <c r="C17" s="21" t="s">
        <v>348</v>
      </c>
      <c r="D17" s="22" t="s">
        <v>347</v>
      </c>
      <c r="E17" s="23">
        <v>223.78</v>
      </c>
      <c r="F17" s="23">
        <v>222.58</v>
      </c>
      <c r="G17" s="23">
        <v>5.52</v>
      </c>
      <c r="H17" s="23" t="s">
        <v>349</v>
      </c>
      <c r="I17" s="23">
        <v>200</v>
      </c>
      <c r="J17" s="23">
        <v>200</v>
      </c>
      <c r="K17" s="25" t="s">
        <v>289</v>
      </c>
      <c r="L17" s="25" t="s">
        <v>290</v>
      </c>
      <c r="M17" s="25" t="s">
        <v>291</v>
      </c>
      <c r="N17" s="25" t="s">
        <v>292</v>
      </c>
      <c r="O17" s="25" t="s">
        <v>293</v>
      </c>
      <c r="P17" s="25" t="s">
        <v>294</v>
      </c>
      <c r="Q17" s="25" t="s">
        <v>295</v>
      </c>
      <c r="R17" s="25" t="s">
        <v>296</v>
      </c>
      <c r="S17" s="25" t="s">
        <v>297</v>
      </c>
      <c r="T17" s="25" t="s">
        <v>298</v>
      </c>
      <c r="U17" s="25" t="s">
        <v>299</v>
      </c>
      <c r="V17" s="25" t="s">
        <v>300</v>
      </c>
      <c r="W17" s="25" t="s">
        <v>301</v>
      </c>
      <c r="X17" s="25" t="s">
        <v>302</v>
      </c>
      <c r="Y17" s="25" t="s">
        <v>303</v>
      </c>
      <c r="Z17" s="25" t="s">
        <v>304</v>
      </c>
      <c r="AA17" s="25" t="s">
        <v>373</v>
      </c>
      <c r="AB17" s="25" t="s">
        <v>305</v>
      </c>
      <c r="AC17" s="26" t="s">
        <v>306</v>
      </c>
    </row>
    <row r="18" spans="1:29" ht="18.75">
      <c r="A18" s="19">
        <v>1</v>
      </c>
      <c r="B18" s="20">
        <v>43578</v>
      </c>
      <c r="C18" s="21" t="s">
        <v>352</v>
      </c>
      <c r="D18" s="22" t="s">
        <v>351</v>
      </c>
      <c r="E18" s="23">
        <v>222.54</v>
      </c>
      <c r="F18" s="23">
        <v>223.64</v>
      </c>
      <c r="G18" s="23">
        <v>5.07</v>
      </c>
      <c r="H18" s="23" t="s">
        <v>350</v>
      </c>
      <c r="I18" s="23">
        <v>200</v>
      </c>
      <c r="J18" s="23">
        <v>200</v>
      </c>
      <c r="K18" s="25" t="s">
        <v>289</v>
      </c>
      <c r="L18" s="25" t="s">
        <v>290</v>
      </c>
      <c r="M18" s="25" t="s">
        <v>291</v>
      </c>
      <c r="N18" s="25" t="s">
        <v>292</v>
      </c>
      <c r="O18" s="25" t="s">
        <v>293</v>
      </c>
      <c r="P18" s="25" t="s">
        <v>294</v>
      </c>
      <c r="Q18" s="25" t="s">
        <v>295</v>
      </c>
      <c r="R18" s="25" t="s">
        <v>296</v>
      </c>
      <c r="S18" s="25" t="s">
        <v>297</v>
      </c>
      <c r="T18" s="25" t="s">
        <v>298</v>
      </c>
      <c r="U18" s="25" t="s">
        <v>299</v>
      </c>
      <c r="V18" s="25" t="s">
        <v>300</v>
      </c>
      <c r="W18" s="25" t="s">
        <v>301</v>
      </c>
      <c r="X18" s="25" t="s">
        <v>302</v>
      </c>
      <c r="Y18" s="25" t="s">
        <v>303</v>
      </c>
      <c r="Z18" s="25" t="s">
        <v>304</v>
      </c>
      <c r="AA18" s="25" t="s">
        <v>373</v>
      </c>
      <c r="AB18" s="25" t="s">
        <v>305</v>
      </c>
      <c r="AC18" s="26" t="s">
        <v>306</v>
      </c>
    </row>
    <row r="19" spans="1:29" ht="18.75">
      <c r="A19" s="19">
        <v>1</v>
      </c>
      <c r="B19" s="20">
        <v>43578</v>
      </c>
      <c r="C19" s="21" t="s">
        <v>354</v>
      </c>
      <c r="D19" s="22" t="s">
        <v>353</v>
      </c>
      <c r="E19" s="23">
        <v>223.38</v>
      </c>
      <c r="F19" s="23">
        <v>222.05</v>
      </c>
      <c r="G19" s="23">
        <v>5.13</v>
      </c>
      <c r="H19" s="23" t="s">
        <v>358</v>
      </c>
      <c r="I19" s="23">
        <v>200</v>
      </c>
      <c r="J19" s="23">
        <v>200</v>
      </c>
      <c r="K19" s="25" t="s">
        <v>289</v>
      </c>
      <c r="L19" s="25" t="s">
        <v>290</v>
      </c>
      <c r="M19" s="25" t="s">
        <v>291</v>
      </c>
      <c r="N19" s="25" t="s">
        <v>292</v>
      </c>
      <c r="O19" s="25" t="s">
        <v>293</v>
      </c>
      <c r="P19" s="25" t="s">
        <v>294</v>
      </c>
      <c r="Q19" s="25" t="s">
        <v>295</v>
      </c>
      <c r="R19" s="25" t="s">
        <v>296</v>
      </c>
      <c r="S19" s="25" t="s">
        <v>297</v>
      </c>
      <c r="T19" s="25" t="s">
        <v>298</v>
      </c>
      <c r="U19" s="25" t="s">
        <v>299</v>
      </c>
      <c r="V19" s="25" t="s">
        <v>300</v>
      </c>
      <c r="W19" s="25" t="s">
        <v>301</v>
      </c>
      <c r="X19" s="25" t="s">
        <v>302</v>
      </c>
      <c r="Y19" s="25" t="s">
        <v>303</v>
      </c>
      <c r="Z19" s="25" t="s">
        <v>304</v>
      </c>
      <c r="AA19" s="25" t="s">
        <v>373</v>
      </c>
      <c r="AB19" s="25" t="s">
        <v>305</v>
      </c>
      <c r="AC19" s="26" t="s">
        <v>306</v>
      </c>
    </row>
    <row r="20" spans="1:29" ht="18.75">
      <c r="A20" s="19">
        <v>1</v>
      </c>
      <c r="B20" s="20">
        <v>43578</v>
      </c>
      <c r="C20" s="21" t="s">
        <v>356</v>
      </c>
      <c r="D20" s="22" t="s">
        <v>355</v>
      </c>
      <c r="E20" s="23">
        <v>222.5</v>
      </c>
      <c r="F20" s="23">
        <v>223.2</v>
      </c>
      <c r="G20" s="23">
        <v>5.14</v>
      </c>
      <c r="H20" s="23" t="s">
        <v>357</v>
      </c>
      <c r="I20" s="23">
        <v>200</v>
      </c>
      <c r="J20" s="23">
        <v>200</v>
      </c>
      <c r="K20" s="25" t="s">
        <v>289</v>
      </c>
      <c r="L20" s="25" t="s">
        <v>290</v>
      </c>
      <c r="M20" s="25" t="s">
        <v>291</v>
      </c>
      <c r="N20" s="25" t="s">
        <v>292</v>
      </c>
      <c r="O20" s="25" t="s">
        <v>293</v>
      </c>
      <c r="P20" s="25" t="s">
        <v>294</v>
      </c>
      <c r="Q20" s="25" t="s">
        <v>295</v>
      </c>
      <c r="R20" s="25" t="s">
        <v>296</v>
      </c>
      <c r="S20" s="25" t="s">
        <v>297</v>
      </c>
      <c r="T20" s="25" t="s">
        <v>298</v>
      </c>
      <c r="U20" s="25" t="s">
        <v>299</v>
      </c>
      <c r="V20" s="25" t="s">
        <v>300</v>
      </c>
      <c r="W20" s="25" t="s">
        <v>301</v>
      </c>
      <c r="X20" s="25" t="s">
        <v>302</v>
      </c>
      <c r="Y20" s="25" t="s">
        <v>303</v>
      </c>
      <c r="Z20" s="25" t="s">
        <v>304</v>
      </c>
      <c r="AA20" s="25" t="s">
        <v>373</v>
      </c>
      <c r="AB20" s="25" t="s">
        <v>305</v>
      </c>
      <c r="AC20" s="26" t="s">
        <v>306</v>
      </c>
    </row>
    <row r="21" spans="1:29" ht="18.75">
      <c r="A21" s="19">
        <v>1</v>
      </c>
      <c r="B21" s="20">
        <v>43578</v>
      </c>
      <c r="C21" s="21" t="s">
        <v>360</v>
      </c>
      <c r="D21" s="22" t="s">
        <v>359</v>
      </c>
      <c r="E21" s="23">
        <v>224.25</v>
      </c>
      <c r="F21" s="23">
        <v>222.56</v>
      </c>
      <c r="G21" s="23">
        <v>5.37</v>
      </c>
      <c r="H21" s="23" t="s">
        <v>357</v>
      </c>
      <c r="I21" s="23">
        <v>200</v>
      </c>
      <c r="J21" s="23">
        <v>200</v>
      </c>
      <c r="K21" s="25" t="s">
        <v>289</v>
      </c>
      <c r="L21" s="25" t="s">
        <v>290</v>
      </c>
      <c r="M21" s="25" t="s">
        <v>291</v>
      </c>
      <c r="N21" s="25" t="s">
        <v>292</v>
      </c>
      <c r="O21" s="25" t="s">
        <v>293</v>
      </c>
      <c r="P21" s="25" t="s">
        <v>294</v>
      </c>
      <c r="Q21" s="25" t="s">
        <v>295</v>
      </c>
      <c r="R21" s="25" t="s">
        <v>296</v>
      </c>
      <c r="S21" s="25" t="s">
        <v>297</v>
      </c>
      <c r="T21" s="25" t="s">
        <v>298</v>
      </c>
      <c r="U21" s="25" t="s">
        <v>299</v>
      </c>
      <c r="V21" s="25" t="s">
        <v>300</v>
      </c>
      <c r="W21" s="25" t="s">
        <v>301</v>
      </c>
      <c r="X21" s="25" t="s">
        <v>302</v>
      </c>
      <c r="Y21" s="25" t="s">
        <v>303</v>
      </c>
      <c r="Z21" s="25" t="s">
        <v>304</v>
      </c>
      <c r="AA21" s="25" t="s">
        <v>373</v>
      </c>
      <c r="AB21" s="25" t="s">
        <v>305</v>
      </c>
      <c r="AC21" s="26" t="s">
        <v>306</v>
      </c>
    </row>
    <row r="22" spans="1:29" ht="18.75">
      <c r="A22" s="19">
        <v>1</v>
      </c>
      <c r="B22" s="20">
        <v>43578</v>
      </c>
      <c r="C22" s="21" t="s">
        <v>363</v>
      </c>
      <c r="D22" s="22" t="s">
        <v>361</v>
      </c>
      <c r="E22" s="23">
        <v>223.16</v>
      </c>
      <c r="F22" s="23">
        <v>222.53</v>
      </c>
      <c r="G22" s="23">
        <v>5.0199999999999996</v>
      </c>
      <c r="H22" s="23" t="s">
        <v>357</v>
      </c>
      <c r="I22" s="23">
        <v>200</v>
      </c>
      <c r="J22" s="23">
        <v>200</v>
      </c>
      <c r="K22" s="25" t="s">
        <v>289</v>
      </c>
      <c r="L22" s="25" t="s">
        <v>290</v>
      </c>
      <c r="M22" s="25" t="s">
        <v>291</v>
      </c>
      <c r="N22" s="25" t="s">
        <v>292</v>
      </c>
      <c r="O22" s="25" t="s">
        <v>293</v>
      </c>
      <c r="P22" s="25" t="s">
        <v>294</v>
      </c>
      <c r="Q22" s="25" t="s">
        <v>295</v>
      </c>
      <c r="R22" s="25" t="s">
        <v>296</v>
      </c>
      <c r="S22" s="25" t="s">
        <v>297</v>
      </c>
      <c r="T22" s="25" t="s">
        <v>298</v>
      </c>
      <c r="U22" s="25" t="s">
        <v>299</v>
      </c>
      <c r="V22" s="25" t="s">
        <v>300</v>
      </c>
      <c r="W22" s="25" t="s">
        <v>301</v>
      </c>
      <c r="X22" s="25" t="s">
        <v>302</v>
      </c>
      <c r="Y22" s="25" t="s">
        <v>303</v>
      </c>
      <c r="Z22" s="25" t="s">
        <v>304</v>
      </c>
      <c r="AA22" s="25" t="s">
        <v>373</v>
      </c>
      <c r="AB22" s="25" t="s">
        <v>305</v>
      </c>
      <c r="AC22" s="26" t="s">
        <v>306</v>
      </c>
    </row>
    <row r="23" spans="1:29" ht="18.75">
      <c r="A23" s="19">
        <v>1</v>
      </c>
      <c r="B23" s="20">
        <v>43578</v>
      </c>
      <c r="C23" s="21" t="s">
        <v>364</v>
      </c>
      <c r="D23" s="22" t="s">
        <v>362</v>
      </c>
      <c r="E23" s="23">
        <v>222.45</v>
      </c>
      <c r="F23" s="23">
        <v>223.5</v>
      </c>
      <c r="G23" s="23">
        <v>5.07</v>
      </c>
      <c r="H23" s="23" t="s">
        <v>357</v>
      </c>
      <c r="I23" s="23">
        <v>200</v>
      </c>
      <c r="J23" s="23">
        <v>200</v>
      </c>
      <c r="K23" s="25" t="s">
        <v>289</v>
      </c>
      <c r="L23" s="25" t="s">
        <v>290</v>
      </c>
      <c r="M23" s="25" t="s">
        <v>291</v>
      </c>
      <c r="N23" s="25" t="s">
        <v>292</v>
      </c>
      <c r="O23" s="25" t="s">
        <v>293</v>
      </c>
      <c r="P23" s="25" t="s">
        <v>294</v>
      </c>
      <c r="Q23" s="25" t="s">
        <v>295</v>
      </c>
      <c r="R23" s="25" t="s">
        <v>296</v>
      </c>
      <c r="S23" s="25" t="s">
        <v>297</v>
      </c>
      <c r="T23" s="25" t="s">
        <v>298</v>
      </c>
      <c r="U23" s="25" t="s">
        <v>299</v>
      </c>
      <c r="V23" s="25" t="s">
        <v>300</v>
      </c>
      <c r="W23" s="25" t="s">
        <v>301</v>
      </c>
      <c r="X23" s="25" t="s">
        <v>302</v>
      </c>
      <c r="Y23" s="25" t="s">
        <v>303</v>
      </c>
      <c r="Z23" s="25" t="s">
        <v>304</v>
      </c>
      <c r="AA23" s="25" t="s">
        <v>373</v>
      </c>
      <c r="AB23" s="25" t="s">
        <v>305</v>
      </c>
      <c r="AC23" s="26" t="s">
        <v>306</v>
      </c>
    </row>
    <row r="24" spans="1:29" ht="18.75">
      <c r="A24" s="19">
        <v>1</v>
      </c>
      <c r="B24" s="20">
        <v>43578</v>
      </c>
      <c r="C24" s="21" t="s">
        <v>375</v>
      </c>
      <c r="D24" s="22" t="s">
        <v>374</v>
      </c>
      <c r="E24" s="23">
        <v>222.2</v>
      </c>
      <c r="F24" s="23">
        <v>223</v>
      </c>
      <c r="G24" s="23">
        <v>5.14</v>
      </c>
      <c r="H24" s="23" t="s">
        <v>376</v>
      </c>
      <c r="I24" s="23">
        <v>200</v>
      </c>
      <c r="J24" s="23">
        <v>200</v>
      </c>
      <c r="K24" s="25" t="s">
        <v>289</v>
      </c>
      <c r="L24" s="25" t="s">
        <v>290</v>
      </c>
      <c r="M24" s="25" t="s">
        <v>291</v>
      </c>
      <c r="N24" s="25" t="s">
        <v>292</v>
      </c>
      <c r="O24" s="25" t="s">
        <v>293</v>
      </c>
      <c r="P24" s="25" t="s">
        <v>294</v>
      </c>
      <c r="Q24" s="25" t="s">
        <v>295</v>
      </c>
      <c r="R24" s="25" t="s">
        <v>296</v>
      </c>
      <c r="S24" s="25" t="s">
        <v>297</v>
      </c>
      <c r="T24" s="25" t="s">
        <v>298</v>
      </c>
      <c r="U24" s="25" t="s">
        <v>299</v>
      </c>
      <c r="V24" s="25" t="s">
        <v>300</v>
      </c>
      <c r="W24" s="25" t="s">
        <v>301</v>
      </c>
      <c r="X24" s="25" t="s">
        <v>302</v>
      </c>
      <c r="Y24" s="25" t="s">
        <v>303</v>
      </c>
      <c r="Z24" s="25" t="s">
        <v>304</v>
      </c>
      <c r="AA24" s="25" t="s">
        <v>373</v>
      </c>
      <c r="AB24" s="25" t="s">
        <v>305</v>
      </c>
      <c r="AC24" s="26" t="s">
        <v>306</v>
      </c>
    </row>
    <row r="25" spans="1:29" ht="18.75">
      <c r="A25" s="19">
        <v>1</v>
      </c>
      <c r="B25" s="20">
        <v>43578</v>
      </c>
      <c r="C25" s="21" t="s">
        <v>378</v>
      </c>
      <c r="D25" s="22" t="s">
        <v>377</v>
      </c>
      <c r="E25" s="23">
        <v>223.52</v>
      </c>
      <c r="F25" s="23">
        <v>222.24</v>
      </c>
      <c r="G25" s="23">
        <v>4.9800000000000004</v>
      </c>
      <c r="H25" s="24" t="s">
        <v>379</v>
      </c>
      <c r="I25" s="23">
        <v>200</v>
      </c>
      <c r="J25" s="23">
        <v>200</v>
      </c>
      <c r="K25" s="25" t="s">
        <v>289</v>
      </c>
      <c r="L25" s="25" t="s">
        <v>290</v>
      </c>
      <c r="M25" s="25" t="s">
        <v>291</v>
      </c>
      <c r="N25" s="25" t="s">
        <v>292</v>
      </c>
      <c r="O25" s="25" t="s">
        <v>293</v>
      </c>
      <c r="P25" s="25" t="s">
        <v>294</v>
      </c>
      <c r="Q25" s="25" t="s">
        <v>295</v>
      </c>
      <c r="R25" s="25" t="s">
        <v>296</v>
      </c>
      <c r="S25" s="25" t="s">
        <v>297</v>
      </c>
      <c r="T25" s="25" t="s">
        <v>298</v>
      </c>
      <c r="U25" s="25" t="s">
        <v>299</v>
      </c>
      <c r="V25" s="25" t="s">
        <v>300</v>
      </c>
      <c r="W25" s="25" t="s">
        <v>301</v>
      </c>
      <c r="X25" s="25" t="s">
        <v>302</v>
      </c>
      <c r="Y25" s="25" t="s">
        <v>303</v>
      </c>
      <c r="Z25" s="25" t="s">
        <v>304</v>
      </c>
      <c r="AA25" s="25" t="s">
        <v>373</v>
      </c>
      <c r="AB25" s="25" t="s">
        <v>305</v>
      </c>
      <c r="AC25" s="26" t="s">
        <v>306</v>
      </c>
    </row>
    <row r="26" spans="1:29" ht="18.75">
      <c r="A26" s="19">
        <v>1</v>
      </c>
      <c r="B26" s="20">
        <v>43578</v>
      </c>
      <c r="C26" s="21" t="s">
        <v>380</v>
      </c>
      <c r="D26" s="22" t="s">
        <v>381</v>
      </c>
      <c r="E26" s="23">
        <v>223.13</v>
      </c>
      <c r="F26" s="23">
        <v>222.31</v>
      </c>
      <c r="G26" s="23">
        <v>5.0999999999999996</v>
      </c>
      <c r="H26" s="23" t="s">
        <v>390</v>
      </c>
      <c r="I26" s="23">
        <v>200</v>
      </c>
      <c r="J26" s="23">
        <v>200</v>
      </c>
      <c r="K26" s="25" t="s">
        <v>289</v>
      </c>
      <c r="L26" s="25" t="s">
        <v>290</v>
      </c>
      <c r="M26" s="25" t="s">
        <v>291</v>
      </c>
      <c r="N26" s="25" t="s">
        <v>292</v>
      </c>
      <c r="O26" s="25" t="s">
        <v>293</v>
      </c>
      <c r="P26" s="25" t="s">
        <v>294</v>
      </c>
      <c r="Q26" s="25" t="s">
        <v>295</v>
      </c>
      <c r="R26" s="25" t="s">
        <v>296</v>
      </c>
      <c r="S26" s="25" t="s">
        <v>297</v>
      </c>
      <c r="T26" s="25" t="s">
        <v>298</v>
      </c>
      <c r="U26" s="25" t="s">
        <v>299</v>
      </c>
      <c r="V26" s="25" t="s">
        <v>300</v>
      </c>
      <c r="W26" s="25" t="s">
        <v>301</v>
      </c>
      <c r="X26" s="25" t="s">
        <v>302</v>
      </c>
      <c r="Y26" s="25" t="s">
        <v>303</v>
      </c>
      <c r="Z26" s="25" t="s">
        <v>304</v>
      </c>
      <c r="AA26" s="25" t="s">
        <v>373</v>
      </c>
      <c r="AB26" s="25" t="s">
        <v>305</v>
      </c>
      <c r="AC26" s="26" t="s">
        <v>306</v>
      </c>
    </row>
    <row r="27" spans="1:29" ht="18.75">
      <c r="A27" s="19">
        <v>1</v>
      </c>
      <c r="B27" s="20">
        <v>43578</v>
      </c>
      <c r="C27" s="21" t="s">
        <v>382</v>
      </c>
      <c r="D27" s="22" t="s">
        <v>384</v>
      </c>
      <c r="E27" s="23">
        <v>223.18</v>
      </c>
      <c r="F27" s="23">
        <v>222.25</v>
      </c>
      <c r="G27" s="23">
        <v>5.17</v>
      </c>
      <c r="H27" s="23" t="s">
        <v>391</v>
      </c>
      <c r="I27" s="23">
        <v>200</v>
      </c>
      <c r="J27" s="23">
        <v>200</v>
      </c>
      <c r="K27" s="25" t="s">
        <v>289</v>
      </c>
      <c r="L27" s="25" t="s">
        <v>290</v>
      </c>
      <c r="M27" s="25" t="s">
        <v>291</v>
      </c>
      <c r="N27" s="25" t="s">
        <v>292</v>
      </c>
      <c r="O27" s="25" t="s">
        <v>293</v>
      </c>
      <c r="P27" s="25" t="s">
        <v>294</v>
      </c>
      <c r="Q27" s="25" t="s">
        <v>295</v>
      </c>
      <c r="R27" s="25" t="s">
        <v>296</v>
      </c>
      <c r="S27" s="25" t="s">
        <v>297</v>
      </c>
      <c r="T27" s="25" t="s">
        <v>298</v>
      </c>
      <c r="U27" s="25" t="s">
        <v>299</v>
      </c>
      <c r="V27" s="25" t="s">
        <v>300</v>
      </c>
      <c r="W27" s="25" t="s">
        <v>301</v>
      </c>
      <c r="X27" s="25" t="s">
        <v>302</v>
      </c>
      <c r="Y27" s="25" t="s">
        <v>303</v>
      </c>
      <c r="Z27" s="25" t="s">
        <v>304</v>
      </c>
      <c r="AA27" s="25" t="s">
        <v>373</v>
      </c>
      <c r="AB27" s="25" t="s">
        <v>305</v>
      </c>
      <c r="AC27" s="26" t="s">
        <v>306</v>
      </c>
    </row>
    <row r="28" spans="1:29" ht="18.75">
      <c r="A28" s="19">
        <v>1</v>
      </c>
      <c r="B28" s="20">
        <v>43578</v>
      </c>
      <c r="C28" s="21" t="s">
        <v>383</v>
      </c>
      <c r="D28" s="22" t="s">
        <v>385</v>
      </c>
      <c r="E28" s="23">
        <v>222.4</v>
      </c>
      <c r="F28" s="23">
        <v>223.29</v>
      </c>
      <c r="G28" s="23">
        <v>4.8899999999999997</v>
      </c>
      <c r="H28" s="23" t="s">
        <v>393</v>
      </c>
      <c r="I28" s="23">
        <v>200</v>
      </c>
      <c r="J28" s="23">
        <v>200</v>
      </c>
      <c r="K28" s="25" t="s">
        <v>289</v>
      </c>
      <c r="L28" s="25" t="s">
        <v>290</v>
      </c>
      <c r="M28" s="25" t="s">
        <v>291</v>
      </c>
      <c r="N28" s="25" t="s">
        <v>292</v>
      </c>
      <c r="O28" s="25" t="s">
        <v>293</v>
      </c>
      <c r="P28" s="25" t="s">
        <v>294</v>
      </c>
      <c r="Q28" s="25" t="s">
        <v>295</v>
      </c>
      <c r="R28" s="25" t="s">
        <v>296</v>
      </c>
      <c r="S28" s="25" t="s">
        <v>297</v>
      </c>
      <c r="T28" s="25" t="s">
        <v>298</v>
      </c>
      <c r="U28" s="25" t="s">
        <v>299</v>
      </c>
      <c r="V28" s="25" t="s">
        <v>300</v>
      </c>
      <c r="W28" s="25" t="s">
        <v>301</v>
      </c>
      <c r="X28" s="25" t="s">
        <v>302</v>
      </c>
      <c r="Y28" s="25" t="s">
        <v>303</v>
      </c>
      <c r="Z28" s="25" t="s">
        <v>304</v>
      </c>
      <c r="AA28" s="25" t="s">
        <v>373</v>
      </c>
      <c r="AB28" s="25" t="s">
        <v>305</v>
      </c>
      <c r="AC28" s="26" t="s">
        <v>306</v>
      </c>
    </row>
    <row r="29" spans="1:29" ht="18.75">
      <c r="A29" s="19">
        <v>1</v>
      </c>
      <c r="B29" s="20">
        <v>43578</v>
      </c>
      <c r="C29" s="21" t="s">
        <v>386</v>
      </c>
      <c r="D29" s="22" t="s">
        <v>387</v>
      </c>
      <c r="E29" s="23">
        <v>224.36</v>
      </c>
      <c r="F29" s="23">
        <v>222.51</v>
      </c>
      <c r="G29" s="23">
        <v>5.01</v>
      </c>
      <c r="H29" s="23" t="s">
        <v>392</v>
      </c>
      <c r="I29" s="23">
        <v>202</v>
      </c>
      <c r="J29" s="23">
        <v>200</v>
      </c>
      <c r="K29" s="25" t="s">
        <v>289</v>
      </c>
      <c r="L29" s="25" t="s">
        <v>290</v>
      </c>
      <c r="M29" s="25" t="s">
        <v>291</v>
      </c>
      <c r="N29" s="25" t="s">
        <v>292</v>
      </c>
      <c r="O29" s="25" t="s">
        <v>293</v>
      </c>
      <c r="P29" s="25" t="s">
        <v>294</v>
      </c>
      <c r="Q29" s="25" t="s">
        <v>295</v>
      </c>
      <c r="R29" s="25" t="s">
        <v>296</v>
      </c>
      <c r="S29" s="25" t="s">
        <v>297</v>
      </c>
      <c r="T29" s="25" t="s">
        <v>298</v>
      </c>
      <c r="U29" s="25" t="s">
        <v>299</v>
      </c>
      <c r="V29" s="25" t="s">
        <v>300</v>
      </c>
      <c r="W29" s="25" t="s">
        <v>301</v>
      </c>
      <c r="X29" s="25" t="s">
        <v>302</v>
      </c>
      <c r="Y29" s="25" t="s">
        <v>303</v>
      </c>
      <c r="Z29" s="25" t="s">
        <v>304</v>
      </c>
      <c r="AA29" s="25" t="s">
        <v>373</v>
      </c>
      <c r="AB29" s="25" t="s">
        <v>305</v>
      </c>
      <c r="AC29" s="26" t="s">
        <v>306</v>
      </c>
    </row>
    <row r="30" spans="1:29" ht="18.75">
      <c r="A30" s="19">
        <v>1</v>
      </c>
      <c r="B30" s="20">
        <v>43578</v>
      </c>
      <c r="C30" s="21" t="s">
        <v>388</v>
      </c>
      <c r="D30" s="22" t="s">
        <v>389</v>
      </c>
      <c r="E30" s="23">
        <v>222.82</v>
      </c>
      <c r="F30" s="23">
        <v>223.55</v>
      </c>
      <c r="G30" s="23">
        <v>4.96</v>
      </c>
      <c r="H30" s="23" t="s">
        <v>394</v>
      </c>
      <c r="I30" s="23">
        <v>200</v>
      </c>
      <c r="J30" s="23">
        <v>202</v>
      </c>
      <c r="K30" s="25" t="s">
        <v>289</v>
      </c>
      <c r="L30" s="25" t="s">
        <v>290</v>
      </c>
      <c r="M30" s="25" t="s">
        <v>291</v>
      </c>
      <c r="N30" s="25" t="s">
        <v>292</v>
      </c>
      <c r="O30" s="25" t="s">
        <v>293</v>
      </c>
      <c r="P30" s="25" t="s">
        <v>294</v>
      </c>
      <c r="Q30" s="25" t="s">
        <v>295</v>
      </c>
      <c r="R30" s="25" t="s">
        <v>296</v>
      </c>
      <c r="S30" s="25" t="s">
        <v>297</v>
      </c>
      <c r="T30" s="25" t="s">
        <v>298</v>
      </c>
      <c r="U30" s="25" t="s">
        <v>299</v>
      </c>
      <c r="V30" s="25" t="s">
        <v>300</v>
      </c>
      <c r="W30" s="25" t="s">
        <v>301</v>
      </c>
      <c r="X30" s="25" t="s">
        <v>302</v>
      </c>
      <c r="Y30" s="25" t="s">
        <v>303</v>
      </c>
      <c r="Z30" s="25" t="s">
        <v>304</v>
      </c>
      <c r="AA30" s="25" t="s">
        <v>373</v>
      </c>
      <c r="AB30" s="25" t="s">
        <v>305</v>
      </c>
      <c r="AC30" s="26" t="s">
        <v>306</v>
      </c>
    </row>
    <row r="31" spans="1:29" ht="18.75">
      <c r="A31" s="19">
        <v>1</v>
      </c>
      <c r="B31" s="20">
        <v>43578</v>
      </c>
      <c r="C31" s="21" t="s">
        <v>401</v>
      </c>
      <c r="D31" s="22" t="s">
        <v>400</v>
      </c>
      <c r="E31" s="23">
        <v>220.66</v>
      </c>
      <c r="F31" s="23">
        <v>221.09</v>
      </c>
      <c r="G31" s="23">
        <v>4.9399999999999995</v>
      </c>
      <c r="H31" s="23" t="s">
        <v>394</v>
      </c>
      <c r="I31" s="23">
        <v>200</v>
      </c>
      <c r="J31" s="23">
        <v>202</v>
      </c>
      <c r="K31" s="25" t="s">
        <v>289</v>
      </c>
      <c r="L31" s="25" t="s">
        <v>290</v>
      </c>
      <c r="M31" s="25" t="s">
        <v>291</v>
      </c>
      <c r="N31" s="25" t="s">
        <v>292</v>
      </c>
      <c r="O31" s="25" t="s">
        <v>293</v>
      </c>
      <c r="P31" s="25" t="s">
        <v>294</v>
      </c>
      <c r="Q31" s="25" t="s">
        <v>295</v>
      </c>
      <c r="R31" s="25" t="s">
        <v>296</v>
      </c>
      <c r="S31" s="25" t="s">
        <v>297</v>
      </c>
      <c r="T31" s="25" t="s">
        <v>298</v>
      </c>
      <c r="U31" s="25" t="s">
        <v>299</v>
      </c>
      <c r="V31" s="25" t="s">
        <v>300</v>
      </c>
      <c r="W31" s="25" t="s">
        <v>301</v>
      </c>
      <c r="X31" s="25" t="s">
        <v>302</v>
      </c>
      <c r="Y31" s="25" t="s">
        <v>303</v>
      </c>
      <c r="Z31" s="25" t="s">
        <v>304</v>
      </c>
      <c r="AA31" s="25" t="s">
        <v>373</v>
      </c>
      <c r="AB31" s="25" t="s">
        <v>305</v>
      </c>
      <c r="AC31" s="26" t="s">
        <v>306</v>
      </c>
    </row>
    <row r="32" spans="1:29" ht="18.75">
      <c r="A32" s="19">
        <v>1</v>
      </c>
      <c r="B32" s="20">
        <v>43578</v>
      </c>
      <c r="C32" s="21" t="s">
        <v>403</v>
      </c>
      <c r="D32" s="22" t="s">
        <v>402</v>
      </c>
      <c r="E32" s="23">
        <v>223.02</v>
      </c>
      <c r="F32" s="23">
        <v>224.17</v>
      </c>
      <c r="G32" s="23">
        <v>5.05</v>
      </c>
      <c r="H32" s="23" t="s">
        <v>394</v>
      </c>
      <c r="I32" s="23">
        <v>200</v>
      </c>
      <c r="J32" s="23">
        <v>202</v>
      </c>
      <c r="K32" s="25" t="s">
        <v>289</v>
      </c>
      <c r="L32" s="25" t="s">
        <v>290</v>
      </c>
      <c r="M32" s="25" t="s">
        <v>291</v>
      </c>
      <c r="N32" s="25" t="s">
        <v>292</v>
      </c>
      <c r="O32" s="25" t="s">
        <v>293</v>
      </c>
      <c r="P32" s="25" t="s">
        <v>294</v>
      </c>
      <c r="Q32" s="25" t="s">
        <v>295</v>
      </c>
      <c r="R32" s="25" t="s">
        <v>296</v>
      </c>
      <c r="S32" s="25" t="s">
        <v>297</v>
      </c>
      <c r="T32" s="25" t="s">
        <v>298</v>
      </c>
      <c r="U32" s="25" t="s">
        <v>299</v>
      </c>
      <c r="V32" s="25" t="s">
        <v>300</v>
      </c>
      <c r="W32" s="25" t="s">
        <v>301</v>
      </c>
      <c r="X32" s="25" t="s">
        <v>302</v>
      </c>
      <c r="Y32" s="25" t="s">
        <v>303</v>
      </c>
      <c r="Z32" s="25" t="s">
        <v>304</v>
      </c>
      <c r="AA32" s="25" t="s">
        <v>373</v>
      </c>
      <c r="AB32" s="25" t="s">
        <v>305</v>
      </c>
      <c r="AC32" s="26" t="s">
        <v>306</v>
      </c>
    </row>
    <row r="33" spans="1:29" ht="18.75">
      <c r="A33" s="19">
        <v>1</v>
      </c>
      <c r="B33" s="20">
        <v>43578</v>
      </c>
      <c r="C33" s="21" t="s">
        <v>404</v>
      </c>
      <c r="D33" s="22" t="s">
        <v>405</v>
      </c>
      <c r="E33" s="23">
        <v>223.43</v>
      </c>
      <c r="F33" s="23">
        <v>222.7</v>
      </c>
      <c r="G33" s="23">
        <v>5.01</v>
      </c>
      <c r="H33" s="23" t="s">
        <v>394</v>
      </c>
      <c r="I33" s="23">
        <v>200</v>
      </c>
      <c r="J33" s="23">
        <v>202</v>
      </c>
      <c r="K33" s="25" t="s">
        <v>289</v>
      </c>
      <c r="L33" s="25" t="s">
        <v>290</v>
      </c>
      <c r="M33" s="25" t="s">
        <v>291</v>
      </c>
      <c r="N33" s="25" t="s">
        <v>292</v>
      </c>
      <c r="O33" s="25" t="s">
        <v>293</v>
      </c>
      <c r="P33" s="25" t="s">
        <v>294</v>
      </c>
      <c r="Q33" s="25" t="s">
        <v>295</v>
      </c>
      <c r="R33" s="25" t="s">
        <v>296</v>
      </c>
      <c r="S33" s="25" t="s">
        <v>297</v>
      </c>
      <c r="T33" s="25" t="s">
        <v>298</v>
      </c>
      <c r="U33" s="25" t="s">
        <v>299</v>
      </c>
      <c r="V33" s="25" t="s">
        <v>300</v>
      </c>
      <c r="W33" s="25" t="s">
        <v>301</v>
      </c>
      <c r="X33" s="25" t="s">
        <v>302</v>
      </c>
      <c r="Y33" s="25" t="s">
        <v>303</v>
      </c>
      <c r="Z33" s="25" t="s">
        <v>304</v>
      </c>
      <c r="AA33" s="25" t="s">
        <v>373</v>
      </c>
      <c r="AB33" s="25" t="s">
        <v>305</v>
      </c>
      <c r="AC33" s="27" t="s">
        <v>406</v>
      </c>
    </row>
    <row r="34" spans="1:29" ht="18.75">
      <c r="A34" s="19">
        <v>1</v>
      </c>
      <c r="B34" s="20">
        <v>43578</v>
      </c>
      <c r="C34" s="21" t="s">
        <v>407</v>
      </c>
      <c r="D34" s="22" t="s">
        <v>408</v>
      </c>
      <c r="E34" s="23">
        <v>224.01</v>
      </c>
      <c r="F34" s="23">
        <v>222.21</v>
      </c>
      <c r="G34" s="23">
        <v>5.3</v>
      </c>
      <c r="H34" s="23" t="s">
        <v>394</v>
      </c>
      <c r="I34" s="23">
        <v>200</v>
      </c>
      <c r="J34" s="23">
        <v>202</v>
      </c>
      <c r="K34" s="25" t="s">
        <v>289</v>
      </c>
      <c r="L34" s="25" t="s">
        <v>290</v>
      </c>
      <c r="M34" s="25" t="s">
        <v>291</v>
      </c>
      <c r="N34" s="25" t="s">
        <v>292</v>
      </c>
      <c r="O34" s="25" t="s">
        <v>293</v>
      </c>
      <c r="P34" s="25" t="s">
        <v>294</v>
      </c>
      <c r="Q34" s="25" t="s">
        <v>295</v>
      </c>
      <c r="R34" s="25" t="s">
        <v>296</v>
      </c>
      <c r="S34" s="25" t="s">
        <v>297</v>
      </c>
      <c r="T34" s="25" t="s">
        <v>298</v>
      </c>
      <c r="U34" s="25" t="s">
        <v>299</v>
      </c>
      <c r="V34" s="25" t="s">
        <v>300</v>
      </c>
      <c r="W34" s="25" t="s">
        <v>301</v>
      </c>
      <c r="X34" s="25" t="s">
        <v>302</v>
      </c>
      <c r="Y34" s="25" t="s">
        <v>303</v>
      </c>
      <c r="Z34" s="25" t="s">
        <v>304</v>
      </c>
      <c r="AA34" s="25" t="s">
        <v>373</v>
      </c>
      <c r="AB34" s="25" t="s">
        <v>305</v>
      </c>
      <c r="AC34" s="27" t="s">
        <v>406</v>
      </c>
    </row>
    <row r="35" spans="1:29" ht="18.75">
      <c r="A35" s="19">
        <v>1</v>
      </c>
      <c r="B35" s="20">
        <v>43578</v>
      </c>
      <c r="C35" s="21" t="s">
        <v>409</v>
      </c>
      <c r="D35" s="22" t="s">
        <v>410</v>
      </c>
      <c r="E35" s="23">
        <v>222.01</v>
      </c>
      <c r="F35" s="23">
        <v>223.16</v>
      </c>
      <c r="G35" s="23">
        <v>5.04</v>
      </c>
      <c r="H35" s="23" t="s">
        <v>394</v>
      </c>
      <c r="I35" s="23">
        <v>200</v>
      </c>
      <c r="J35" s="23">
        <v>202</v>
      </c>
      <c r="K35" s="25" t="s">
        <v>289</v>
      </c>
      <c r="L35" s="25" t="s">
        <v>290</v>
      </c>
      <c r="M35" s="25" t="s">
        <v>291</v>
      </c>
      <c r="N35" s="25" t="s">
        <v>292</v>
      </c>
      <c r="O35" s="25" t="s">
        <v>293</v>
      </c>
      <c r="P35" s="25" t="s">
        <v>294</v>
      </c>
      <c r="Q35" s="25" t="s">
        <v>295</v>
      </c>
      <c r="R35" s="25" t="s">
        <v>296</v>
      </c>
      <c r="S35" s="25" t="s">
        <v>297</v>
      </c>
      <c r="T35" s="25" t="s">
        <v>298</v>
      </c>
      <c r="U35" s="25" t="s">
        <v>299</v>
      </c>
      <c r="V35" s="25" t="s">
        <v>300</v>
      </c>
      <c r="W35" s="25" t="s">
        <v>301</v>
      </c>
      <c r="X35" s="25" t="s">
        <v>302</v>
      </c>
      <c r="Y35" s="25" t="s">
        <v>303</v>
      </c>
      <c r="Z35" s="25" t="s">
        <v>304</v>
      </c>
      <c r="AA35" s="25" t="s">
        <v>373</v>
      </c>
      <c r="AB35" s="25" t="s">
        <v>305</v>
      </c>
      <c r="AC35" s="27" t="s">
        <v>406</v>
      </c>
    </row>
    <row r="36" spans="1:29" ht="18.75">
      <c r="A36" s="19">
        <v>1</v>
      </c>
      <c r="B36" s="20">
        <v>43578</v>
      </c>
      <c r="C36" s="21" t="s">
        <v>411</v>
      </c>
      <c r="D36" s="22" t="s">
        <v>412</v>
      </c>
      <c r="E36" s="23">
        <v>221.38</v>
      </c>
      <c r="F36" s="23">
        <v>220.51</v>
      </c>
      <c r="G36" s="23">
        <v>5.17</v>
      </c>
      <c r="H36" s="23" t="s">
        <v>394</v>
      </c>
      <c r="I36" s="23">
        <v>200</v>
      </c>
      <c r="J36" s="23">
        <v>202</v>
      </c>
      <c r="K36" s="25" t="s">
        <v>289</v>
      </c>
      <c r="L36" s="25" t="s">
        <v>290</v>
      </c>
      <c r="M36" s="25" t="s">
        <v>291</v>
      </c>
      <c r="N36" s="25" t="s">
        <v>292</v>
      </c>
      <c r="O36" s="25" t="s">
        <v>293</v>
      </c>
      <c r="P36" s="25" t="s">
        <v>294</v>
      </c>
      <c r="Q36" s="25" t="s">
        <v>295</v>
      </c>
      <c r="R36" s="25" t="s">
        <v>296</v>
      </c>
      <c r="S36" s="25" t="s">
        <v>297</v>
      </c>
      <c r="T36" s="25" t="s">
        <v>298</v>
      </c>
      <c r="U36" s="25" t="s">
        <v>299</v>
      </c>
      <c r="V36" s="25" t="s">
        <v>300</v>
      </c>
      <c r="W36" s="25" t="s">
        <v>301</v>
      </c>
      <c r="X36" s="25" t="s">
        <v>302</v>
      </c>
      <c r="Y36" s="25" t="s">
        <v>303</v>
      </c>
      <c r="Z36" s="25" t="s">
        <v>304</v>
      </c>
      <c r="AA36" s="25" t="s">
        <v>373</v>
      </c>
      <c r="AB36" s="25" t="s">
        <v>305</v>
      </c>
      <c r="AC36" s="27" t="s">
        <v>406</v>
      </c>
    </row>
    <row r="37" spans="1:29" ht="18.75">
      <c r="A37" s="19">
        <v>1</v>
      </c>
      <c r="B37" s="20">
        <v>43578</v>
      </c>
      <c r="C37" s="21" t="s">
        <v>413</v>
      </c>
      <c r="D37" s="22" t="s">
        <v>414</v>
      </c>
      <c r="E37" s="23">
        <v>222.14</v>
      </c>
      <c r="F37" s="23">
        <v>221.3</v>
      </c>
      <c r="G37" s="23">
        <v>5.14</v>
      </c>
      <c r="H37" s="23" t="s">
        <v>394</v>
      </c>
      <c r="I37" s="23">
        <v>200</v>
      </c>
      <c r="J37" s="23">
        <v>202</v>
      </c>
      <c r="K37" s="25" t="s">
        <v>289</v>
      </c>
      <c r="L37" s="25" t="s">
        <v>290</v>
      </c>
      <c r="M37" s="25" t="s">
        <v>291</v>
      </c>
      <c r="N37" s="25" t="s">
        <v>292</v>
      </c>
      <c r="O37" s="25" t="s">
        <v>293</v>
      </c>
      <c r="P37" s="25" t="s">
        <v>294</v>
      </c>
      <c r="Q37" s="25" t="s">
        <v>295</v>
      </c>
      <c r="R37" s="25" t="s">
        <v>296</v>
      </c>
      <c r="S37" s="25" t="s">
        <v>297</v>
      </c>
      <c r="T37" s="25" t="s">
        <v>298</v>
      </c>
      <c r="U37" s="25" t="s">
        <v>299</v>
      </c>
      <c r="V37" s="25" t="s">
        <v>300</v>
      </c>
      <c r="W37" s="25" t="s">
        <v>301</v>
      </c>
      <c r="X37" s="25" t="s">
        <v>302</v>
      </c>
      <c r="Y37" s="25" t="s">
        <v>303</v>
      </c>
      <c r="Z37" s="25" t="s">
        <v>304</v>
      </c>
      <c r="AA37" s="25" t="s">
        <v>373</v>
      </c>
      <c r="AB37" s="25" t="s">
        <v>305</v>
      </c>
      <c r="AC37" s="27" t="s">
        <v>406</v>
      </c>
    </row>
    <row r="38" spans="1:29" ht="18.75">
      <c r="A38" s="19">
        <v>1</v>
      </c>
      <c r="B38" s="20">
        <v>43578</v>
      </c>
      <c r="C38" s="21" t="s">
        <v>415</v>
      </c>
      <c r="D38" s="22" t="s">
        <v>416</v>
      </c>
      <c r="E38" s="23">
        <v>222.38</v>
      </c>
      <c r="F38" s="23">
        <v>221.57</v>
      </c>
      <c r="G38" s="23">
        <v>5.12</v>
      </c>
      <c r="H38" s="23" t="s">
        <v>394</v>
      </c>
      <c r="I38" s="23">
        <v>200</v>
      </c>
      <c r="J38" s="23">
        <v>202</v>
      </c>
      <c r="K38" s="25" t="s">
        <v>289</v>
      </c>
      <c r="L38" s="25" t="s">
        <v>290</v>
      </c>
      <c r="M38" s="25" t="s">
        <v>291</v>
      </c>
      <c r="N38" s="25" t="s">
        <v>292</v>
      </c>
      <c r="O38" s="25" t="s">
        <v>293</v>
      </c>
      <c r="P38" s="25" t="s">
        <v>294</v>
      </c>
      <c r="Q38" s="25" t="s">
        <v>295</v>
      </c>
      <c r="R38" s="25" t="s">
        <v>296</v>
      </c>
      <c r="S38" s="25" t="s">
        <v>297</v>
      </c>
      <c r="T38" s="25" t="s">
        <v>298</v>
      </c>
      <c r="U38" s="25" t="s">
        <v>299</v>
      </c>
      <c r="V38" s="25" t="s">
        <v>300</v>
      </c>
      <c r="W38" s="25" t="s">
        <v>301</v>
      </c>
      <c r="X38" s="25" t="s">
        <v>302</v>
      </c>
      <c r="Y38" s="25" t="s">
        <v>303</v>
      </c>
      <c r="Z38" s="25" t="s">
        <v>304</v>
      </c>
      <c r="AA38" s="25" t="s">
        <v>373</v>
      </c>
      <c r="AB38" s="25" t="s">
        <v>305</v>
      </c>
      <c r="AC38" s="27" t="s">
        <v>406</v>
      </c>
    </row>
    <row r="39" spans="1:29" ht="18.75">
      <c r="A39" s="19">
        <v>1</v>
      </c>
      <c r="B39" s="20">
        <v>43578</v>
      </c>
      <c r="C39" s="21" t="s">
        <v>417</v>
      </c>
      <c r="D39" s="22" t="s">
        <v>418</v>
      </c>
      <c r="E39" s="23">
        <v>221.87</v>
      </c>
      <c r="F39" s="23">
        <v>222.72</v>
      </c>
      <c r="G39" s="23">
        <v>5.21</v>
      </c>
      <c r="H39" s="23" t="s">
        <v>394</v>
      </c>
      <c r="I39" s="23">
        <v>200</v>
      </c>
      <c r="J39" s="23">
        <v>202</v>
      </c>
      <c r="K39" s="25" t="s">
        <v>289</v>
      </c>
      <c r="L39" s="25" t="s">
        <v>290</v>
      </c>
      <c r="M39" s="25" t="s">
        <v>291</v>
      </c>
      <c r="N39" s="25" t="s">
        <v>292</v>
      </c>
      <c r="O39" s="25" t="s">
        <v>293</v>
      </c>
      <c r="P39" s="25" t="s">
        <v>294</v>
      </c>
      <c r="Q39" s="25" t="s">
        <v>295</v>
      </c>
      <c r="R39" s="25" t="s">
        <v>296</v>
      </c>
      <c r="S39" s="25" t="s">
        <v>297</v>
      </c>
      <c r="T39" s="25" t="s">
        <v>298</v>
      </c>
      <c r="U39" s="25" t="s">
        <v>299</v>
      </c>
      <c r="V39" s="25" t="s">
        <v>300</v>
      </c>
      <c r="W39" s="25" t="s">
        <v>301</v>
      </c>
      <c r="X39" s="25" t="s">
        <v>302</v>
      </c>
      <c r="Y39" s="25" t="s">
        <v>303</v>
      </c>
      <c r="Z39" s="25" t="s">
        <v>304</v>
      </c>
      <c r="AA39" s="25" t="s">
        <v>373</v>
      </c>
      <c r="AB39" s="25" t="s">
        <v>305</v>
      </c>
      <c r="AC39" s="27" t="s">
        <v>406</v>
      </c>
    </row>
    <row r="40" spans="1:29" ht="18.75">
      <c r="A40" s="19">
        <v>1</v>
      </c>
      <c r="B40" s="20">
        <v>43578</v>
      </c>
      <c r="C40" s="21" t="s">
        <v>419</v>
      </c>
      <c r="D40" s="22" t="s">
        <v>420</v>
      </c>
      <c r="E40" s="23">
        <v>222.38</v>
      </c>
      <c r="F40" s="23">
        <v>222.09</v>
      </c>
      <c r="G40" s="23">
        <v>5.17</v>
      </c>
      <c r="H40" s="23" t="s">
        <v>394</v>
      </c>
      <c r="I40" s="23">
        <v>200</v>
      </c>
      <c r="J40" s="23">
        <v>202</v>
      </c>
      <c r="K40" s="25" t="s">
        <v>289</v>
      </c>
      <c r="L40" s="25" t="s">
        <v>290</v>
      </c>
      <c r="M40" s="25" t="s">
        <v>291</v>
      </c>
      <c r="N40" s="25" t="s">
        <v>292</v>
      </c>
      <c r="O40" s="25" t="s">
        <v>293</v>
      </c>
      <c r="P40" s="25" t="s">
        <v>294</v>
      </c>
      <c r="Q40" s="25" t="s">
        <v>295</v>
      </c>
      <c r="R40" s="25" t="s">
        <v>296</v>
      </c>
      <c r="S40" s="25" t="s">
        <v>297</v>
      </c>
      <c r="T40" s="25" t="s">
        <v>298</v>
      </c>
      <c r="U40" s="25" t="s">
        <v>299</v>
      </c>
      <c r="V40" s="25" t="s">
        <v>300</v>
      </c>
      <c r="W40" s="25" t="s">
        <v>301</v>
      </c>
      <c r="X40" s="25" t="s">
        <v>302</v>
      </c>
      <c r="Y40" s="25" t="s">
        <v>303</v>
      </c>
      <c r="Z40" s="25" t="s">
        <v>304</v>
      </c>
      <c r="AA40" s="25" t="s">
        <v>373</v>
      </c>
      <c r="AB40" s="25" t="s">
        <v>305</v>
      </c>
      <c r="AC40" s="27" t="s">
        <v>406</v>
      </c>
    </row>
    <row r="41" spans="1:29" ht="18.75">
      <c r="A41" s="19">
        <v>1</v>
      </c>
      <c r="B41" s="20">
        <v>43578</v>
      </c>
      <c r="C41" s="21" t="s">
        <v>422</v>
      </c>
      <c r="D41" s="22" t="s">
        <v>421</v>
      </c>
      <c r="E41" s="23">
        <v>222.74</v>
      </c>
      <c r="F41" s="23">
        <v>221.38</v>
      </c>
      <c r="G41" s="23">
        <v>5.1100000000000003</v>
      </c>
      <c r="H41" s="23" t="s">
        <v>394</v>
      </c>
      <c r="I41" s="23">
        <v>200</v>
      </c>
      <c r="J41" s="23">
        <v>202</v>
      </c>
      <c r="K41" s="25" t="s">
        <v>289</v>
      </c>
      <c r="L41" s="25" t="s">
        <v>290</v>
      </c>
      <c r="M41" s="25" t="s">
        <v>291</v>
      </c>
      <c r="N41" s="25" t="s">
        <v>292</v>
      </c>
      <c r="O41" s="25" t="s">
        <v>293</v>
      </c>
      <c r="P41" s="25" t="s">
        <v>294</v>
      </c>
      <c r="Q41" s="25" t="s">
        <v>295</v>
      </c>
      <c r="R41" s="25" t="s">
        <v>296</v>
      </c>
      <c r="S41" s="25" t="s">
        <v>297</v>
      </c>
      <c r="T41" s="25" t="s">
        <v>298</v>
      </c>
      <c r="U41" s="25" t="s">
        <v>299</v>
      </c>
      <c r="V41" s="25" t="s">
        <v>300</v>
      </c>
      <c r="W41" s="25" t="s">
        <v>301</v>
      </c>
      <c r="X41" s="25" t="s">
        <v>302</v>
      </c>
      <c r="Y41" s="25" t="s">
        <v>303</v>
      </c>
      <c r="Z41" s="25" t="s">
        <v>304</v>
      </c>
      <c r="AA41" s="25" t="s">
        <v>373</v>
      </c>
      <c r="AB41" s="25" t="s">
        <v>305</v>
      </c>
      <c r="AC41" s="27" t="s">
        <v>406</v>
      </c>
    </row>
    <row r="42" spans="1:29" ht="18.75">
      <c r="A42" s="19">
        <v>1</v>
      </c>
      <c r="B42" s="20">
        <v>43578</v>
      </c>
      <c r="C42" s="21" t="s">
        <v>424</v>
      </c>
      <c r="D42" s="22" t="s">
        <v>425</v>
      </c>
      <c r="E42" s="23">
        <v>218.93</v>
      </c>
      <c r="F42" s="23">
        <v>220.42</v>
      </c>
      <c r="G42" s="23">
        <v>5.12</v>
      </c>
      <c r="H42" s="23" t="s">
        <v>394</v>
      </c>
      <c r="I42" s="23">
        <v>200</v>
      </c>
      <c r="J42" s="23">
        <v>202</v>
      </c>
      <c r="K42" s="25" t="s">
        <v>289</v>
      </c>
      <c r="L42" s="25" t="s">
        <v>290</v>
      </c>
      <c r="M42" s="25" t="s">
        <v>291</v>
      </c>
      <c r="N42" s="25" t="s">
        <v>292</v>
      </c>
      <c r="O42" s="25" t="s">
        <v>293</v>
      </c>
      <c r="P42" s="25" t="s">
        <v>294</v>
      </c>
      <c r="Q42" s="25" t="s">
        <v>295</v>
      </c>
      <c r="R42" s="25" t="s">
        <v>296</v>
      </c>
      <c r="S42" s="25" t="s">
        <v>297</v>
      </c>
      <c r="T42" s="25" t="s">
        <v>298</v>
      </c>
      <c r="U42" s="25" t="s">
        <v>299</v>
      </c>
      <c r="V42" s="25" t="s">
        <v>300</v>
      </c>
      <c r="W42" s="25" t="s">
        <v>301</v>
      </c>
      <c r="X42" s="25" t="s">
        <v>302</v>
      </c>
      <c r="Y42" s="25" t="s">
        <v>303</v>
      </c>
      <c r="Z42" s="25" t="s">
        <v>304</v>
      </c>
      <c r="AA42" s="25" t="s">
        <v>373</v>
      </c>
      <c r="AB42" s="25" t="s">
        <v>305</v>
      </c>
      <c r="AC42" s="27" t="s">
        <v>406</v>
      </c>
    </row>
    <row r="43" spans="1:29" ht="18.75">
      <c r="A43" s="19">
        <v>1</v>
      </c>
      <c r="B43" s="20">
        <v>43578</v>
      </c>
      <c r="C43" s="21" t="s">
        <v>426</v>
      </c>
      <c r="D43" s="22" t="s">
        <v>427</v>
      </c>
      <c r="E43" s="23">
        <v>222.69</v>
      </c>
      <c r="F43" s="23">
        <v>224.18</v>
      </c>
      <c r="G43" s="23">
        <v>5.17</v>
      </c>
      <c r="H43" s="23" t="s">
        <v>394</v>
      </c>
      <c r="I43" s="23">
        <v>200</v>
      </c>
      <c r="J43" s="23">
        <v>202</v>
      </c>
      <c r="K43" s="25" t="s">
        <v>289</v>
      </c>
      <c r="L43" s="25" t="s">
        <v>290</v>
      </c>
      <c r="M43" s="25" t="s">
        <v>291</v>
      </c>
      <c r="N43" s="25" t="s">
        <v>292</v>
      </c>
      <c r="O43" s="25" t="s">
        <v>293</v>
      </c>
      <c r="P43" s="25" t="s">
        <v>294</v>
      </c>
      <c r="Q43" s="25" t="s">
        <v>295</v>
      </c>
      <c r="R43" s="25" t="s">
        <v>296</v>
      </c>
      <c r="S43" s="25" t="s">
        <v>297</v>
      </c>
      <c r="T43" s="25" t="s">
        <v>298</v>
      </c>
      <c r="U43" s="25" t="s">
        <v>299</v>
      </c>
      <c r="V43" s="25" t="s">
        <v>300</v>
      </c>
      <c r="W43" s="25" t="s">
        <v>301</v>
      </c>
      <c r="X43" s="25" t="s">
        <v>302</v>
      </c>
      <c r="Y43" s="25" t="s">
        <v>303</v>
      </c>
      <c r="Z43" s="25" t="s">
        <v>304</v>
      </c>
      <c r="AA43" s="25" t="s">
        <v>373</v>
      </c>
      <c r="AB43" s="25" t="s">
        <v>305</v>
      </c>
      <c r="AC43" s="27" t="s">
        <v>406</v>
      </c>
    </row>
    <row r="44" spans="1:29" ht="18.75">
      <c r="A44" s="19">
        <v>1</v>
      </c>
      <c r="B44" s="20">
        <v>43578</v>
      </c>
      <c r="C44" s="21" t="s">
        <v>428</v>
      </c>
      <c r="D44" s="22" t="s">
        <v>430</v>
      </c>
      <c r="E44" s="23">
        <v>222.97</v>
      </c>
      <c r="F44" s="23">
        <v>222.26</v>
      </c>
      <c r="G44" s="23">
        <v>5.04</v>
      </c>
      <c r="H44" s="23" t="s">
        <v>394</v>
      </c>
      <c r="I44" s="23">
        <v>200</v>
      </c>
      <c r="J44" s="23">
        <v>202</v>
      </c>
      <c r="K44" s="25" t="s">
        <v>289</v>
      </c>
      <c r="L44" s="25" t="s">
        <v>290</v>
      </c>
      <c r="M44" s="25" t="s">
        <v>291</v>
      </c>
      <c r="N44" s="25" t="s">
        <v>292</v>
      </c>
      <c r="O44" s="25" t="s">
        <v>293</v>
      </c>
      <c r="P44" s="25" t="s">
        <v>294</v>
      </c>
      <c r="Q44" s="25" t="s">
        <v>295</v>
      </c>
      <c r="R44" s="25" t="s">
        <v>296</v>
      </c>
      <c r="S44" s="25" t="s">
        <v>297</v>
      </c>
      <c r="T44" s="25" t="s">
        <v>298</v>
      </c>
      <c r="U44" s="25" t="s">
        <v>299</v>
      </c>
      <c r="V44" s="25" t="s">
        <v>300</v>
      </c>
      <c r="W44" s="25" t="s">
        <v>301</v>
      </c>
      <c r="X44" s="25" t="s">
        <v>302</v>
      </c>
      <c r="Y44" s="25" t="s">
        <v>303</v>
      </c>
      <c r="Z44" s="25" t="s">
        <v>304</v>
      </c>
      <c r="AA44" s="25" t="s">
        <v>373</v>
      </c>
      <c r="AB44" s="25" t="s">
        <v>305</v>
      </c>
      <c r="AC44" s="27" t="s">
        <v>406</v>
      </c>
    </row>
    <row r="45" spans="1:29" ht="18.75">
      <c r="A45" s="19">
        <v>1</v>
      </c>
      <c r="B45" s="20">
        <v>43578</v>
      </c>
      <c r="C45" s="21" t="s">
        <v>429</v>
      </c>
      <c r="D45" s="22" t="s">
        <v>431</v>
      </c>
      <c r="E45" s="23">
        <v>221.46</v>
      </c>
      <c r="F45" s="23">
        <v>222.35</v>
      </c>
      <c r="G45" s="23">
        <v>5.12</v>
      </c>
      <c r="H45" s="23" t="s">
        <v>394</v>
      </c>
      <c r="I45" s="23">
        <v>200</v>
      </c>
      <c r="J45" s="23">
        <v>202</v>
      </c>
      <c r="K45" s="25" t="s">
        <v>289</v>
      </c>
      <c r="L45" s="25" t="s">
        <v>290</v>
      </c>
      <c r="M45" s="25" t="s">
        <v>291</v>
      </c>
      <c r="N45" s="25" t="s">
        <v>292</v>
      </c>
      <c r="O45" s="25" t="s">
        <v>293</v>
      </c>
      <c r="P45" s="25" t="s">
        <v>294</v>
      </c>
      <c r="Q45" s="25" t="s">
        <v>295</v>
      </c>
      <c r="R45" s="25" t="s">
        <v>296</v>
      </c>
      <c r="S45" s="25" t="s">
        <v>297</v>
      </c>
      <c r="T45" s="25" t="s">
        <v>298</v>
      </c>
      <c r="U45" s="25" t="s">
        <v>299</v>
      </c>
      <c r="V45" s="25" t="s">
        <v>300</v>
      </c>
      <c r="W45" s="25" t="s">
        <v>301</v>
      </c>
      <c r="X45" s="25" t="s">
        <v>302</v>
      </c>
      <c r="Y45" s="25" t="s">
        <v>303</v>
      </c>
      <c r="Z45" s="25" t="s">
        <v>304</v>
      </c>
      <c r="AA45" s="25" t="s">
        <v>373</v>
      </c>
      <c r="AB45" s="25" t="s">
        <v>305</v>
      </c>
      <c r="AC45" s="27" t="s">
        <v>406</v>
      </c>
    </row>
    <row r="46" spans="1:29" ht="18.75">
      <c r="A46" s="19">
        <v>1</v>
      </c>
      <c r="B46" s="20">
        <v>43578</v>
      </c>
      <c r="C46" s="28" t="s">
        <v>432</v>
      </c>
      <c r="D46" s="22" t="s">
        <v>433</v>
      </c>
      <c r="E46" s="23">
        <v>223.01</v>
      </c>
      <c r="F46" s="23">
        <v>223.04</v>
      </c>
      <c r="G46" s="23">
        <v>5.21</v>
      </c>
      <c r="H46" s="23" t="s">
        <v>394</v>
      </c>
      <c r="I46" s="23">
        <v>200</v>
      </c>
      <c r="J46" s="23">
        <v>202</v>
      </c>
      <c r="K46" s="25" t="s">
        <v>289</v>
      </c>
      <c r="L46" s="25" t="s">
        <v>290</v>
      </c>
      <c r="M46" s="25" t="s">
        <v>291</v>
      </c>
      <c r="N46" s="25" t="s">
        <v>292</v>
      </c>
      <c r="O46" s="25" t="s">
        <v>293</v>
      </c>
      <c r="P46" s="25" t="s">
        <v>294</v>
      </c>
      <c r="Q46" s="25" t="s">
        <v>295</v>
      </c>
      <c r="R46" s="25" t="s">
        <v>296</v>
      </c>
      <c r="S46" s="25" t="s">
        <v>297</v>
      </c>
      <c r="T46" s="25" t="s">
        <v>298</v>
      </c>
      <c r="U46" s="25" t="s">
        <v>299</v>
      </c>
      <c r="V46" s="25" t="s">
        <v>300</v>
      </c>
      <c r="W46" s="25" t="s">
        <v>301</v>
      </c>
      <c r="X46" s="25" t="s">
        <v>302</v>
      </c>
      <c r="Y46" s="25" t="s">
        <v>303</v>
      </c>
      <c r="Z46" s="25" t="s">
        <v>304</v>
      </c>
      <c r="AA46" s="25" t="s">
        <v>373</v>
      </c>
      <c r="AB46" s="25" t="s">
        <v>305</v>
      </c>
      <c r="AC46" s="27" t="s">
        <v>406</v>
      </c>
    </row>
    <row r="47" spans="1:29" ht="18.75">
      <c r="A47" s="19">
        <v>1</v>
      </c>
      <c r="B47" s="20">
        <v>43578</v>
      </c>
      <c r="C47" s="28" t="s">
        <v>434</v>
      </c>
      <c r="D47" s="22" t="s">
        <v>435</v>
      </c>
      <c r="E47" s="23">
        <v>221.01</v>
      </c>
      <c r="F47" s="23">
        <v>222.05</v>
      </c>
      <c r="G47" s="23">
        <v>5.17</v>
      </c>
      <c r="H47" s="23" t="s">
        <v>394</v>
      </c>
      <c r="I47" s="23">
        <v>200</v>
      </c>
      <c r="J47" s="23">
        <v>202</v>
      </c>
      <c r="K47" s="25" t="s">
        <v>289</v>
      </c>
      <c r="L47" s="25" t="s">
        <v>290</v>
      </c>
      <c r="M47" s="25" t="s">
        <v>291</v>
      </c>
      <c r="N47" s="25" t="s">
        <v>292</v>
      </c>
      <c r="O47" s="25" t="s">
        <v>293</v>
      </c>
      <c r="P47" s="25" t="s">
        <v>294</v>
      </c>
      <c r="Q47" s="25" t="s">
        <v>295</v>
      </c>
      <c r="R47" s="25" t="s">
        <v>296</v>
      </c>
      <c r="S47" s="25" t="s">
        <v>297</v>
      </c>
      <c r="T47" s="25" t="s">
        <v>298</v>
      </c>
      <c r="U47" s="25" t="s">
        <v>299</v>
      </c>
      <c r="V47" s="25" t="s">
        <v>300</v>
      </c>
      <c r="W47" s="25" t="s">
        <v>301</v>
      </c>
      <c r="X47" s="25" t="s">
        <v>302</v>
      </c>
      <c r="Y47" s="25" t="s">
        <v>303</v>
      </c>
      <c r="Z47" s="25" t="s">
        <v>304</v>
      </c>
      <c r="AA47" s="25" t="s">
        <v>373</v>
      </c>
      <c r="AB47" s="25" t="s">
        <v>305</v>
      </c>
      <c r="AC47" s="27" t="s">
        <v>406</v>
      </c>
    </row>
    <row r="48" spans="1:29" ht="18.75">
      <c r="A48" s="19">
        <v>1</v>
      </c>
      <c r="B48" s="20">
        <v>43578</v>
      </c>
      <c r="C48" s="28" t="s">
        <v>436</v>
      </c>
      <c r="D48" s="22" t="s">
        <v>437</v>
      </c>
      <c r="E48" s="23">
        <v>221.21</v>
      </c>
      <c r="F48" s="23">
        <v>222.04</v>
      </c>
      <c r="G48" s="23">
        <v>5.32</v>
      </c>
      <c r="H48" s="23" t="s">
        <v>394</v>
      </c>
      <c r="I48" s="23">
        <v>200</v>
      </c>
      <c r="J48" s="23">
        <v>202</v>
      </c>
      <c r="K48" s="25" t="s">
        <v>289</v>
      </c>
      <c r="L48" s="25" t="s">
        <v>290</v>
      </c>
      <c r="M48" s="25" t="s">
        <v>291</v>
      </c>
      <c r="N48" s="25" t="s">
        <v>292</v>
      </c>
      <c r="O48" s="25" t="s">
        <v>293</v>
      </c>
      <c r="P48" s="25" t="s">
        <v>294</v>
      </c>
      <c r="Q48" s="25" t="s">
        <v>295</v>
      </c>
      <c r="R48" s="25" t="s">
        <v>296</v>
      </c>
      <c r="S48" s="25" t="s">
        <v>297</v>
      </c>
      <c r="T48" s="25" t="s">
        <v>298</v>
      </c>
      <c r="U48" s="25" t="s">
        <v>299</v>
      </c>
      <c r="V48" s="25" t="s">
        <v>300</v>
      </c>
      <c r="W48" s="25" t="s">
        <v>301</v>
      </c>
      <c r="X48" s="25" t="s">
        <v>302</v>
      </c>
      <c r="Y48" s="25" t="s">
        <v>303</v>
      </c>
      <c r="Z48" s="25" t="s">
        <v>304</v>
      </c>
      <c r="AA48" s="25" t="s">
        <v>373</v>
      </c>
      <c r="AB48" s="25" t="s">
        <v>305</v>
      </c>
      <c r="AC48" s="27" t="s">
        <v>406</v>
      </c>
    </row>
    <row r="49" spans="1:29">
      <c r="A49" s="29"/>
      <c r="B49" s="30"/>
      <c r="C49" s="28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6"/>
    </row>
    <row r="50" spans="1:29">
      <c r="A50" s="29"/>
      <c r="B50" s="30"/>
      <c r="C50" s="28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6"/>
    </row>
    <row r="51" spans="1:29">
      <c r="A51" s="29"/>
      <c r="B51" s="30"/>
      <c r="C51" s="28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6"/>
    </row>
    <row r="52" spans="1:29">
      <c r="A52" s="29"/>
      <c r="B52" s="30"/>
      <c r="C52" s="28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6"/>
    </row>
    <row r="53" spans="1:29">
      <c r="A53" s="29"/>
      <c r="B53" s="30"/>
      <c r="C53" s="28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6"/>
    </row>
    <row r="54" spans="1:29">
      <c r="A54" s="29"/>
      <c r="B54" s="30"/>
      <c r="C54" s="28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6"/>
    </row>
    <row r="55" spans="1:29">
      <c r="A55" s="29"/>
      <c r="B55" s="30"/>
      <c r="C55" s="28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6"/>
    </row>
    <row r="56" spans="1:29">
      <c r="A56" s="29"/>
      <c r="B56" s="30"/>
      <c r="C56" s="28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6"/>
    </row>
    <row r="57" spans="1:29">
      <c r="A57" s="29"/>
      <c r="B57" s="30"/>
      <c r="C57" s="28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</row>
    <row r="58" spans="1:29">
      <c r="A58" s="29"/>
      <c r="B58" s="30"/>
      <c r="C58" s="28"/>
      <c r="D58" s="2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6"/>
    </row>
    <row r="59" spans="1:29">
      <c r="A59" s="29"/>
      <c r="B59" s="30"/>
      <c r="C59" s="28"/>
      <c r="D59" s="22"/>
      <c r="E59" s="23"/>
      <c r="F59" s="23"/>
      <c r="G59" s="23"/>
      <c r="H59" s="3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6"/>
    </row>
    <row r="60" spans="1:29">
      <c r="A60" s="29"/>
      <c r="B60" s="30"/>
      <c r="C60" s="28"/>
      <c r="D60" s="22"/>
      <c r="E60" s="23"/>
      <c r="F60" s="23"/>
      <c r="G60" s="23"/>
      <c r="H60" s="3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6"/>
    </row>
    <row r="61" spans="1:29">
      <c r="A61" s="29"/>
      <c r="B61" s="30"/>
      <c r="C61" s="28"/>
      <c r="D61" s="22"/>
      <c r="E61" s="23"/>
      <c r="F61" s="23"/>
      <c r="G61" s="23"/>
      <c r="H61" s="3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</row>
    <row r="62" spans="1:29">
      <c r="A62" s="29"/>
      <c r="B62" s="30"/>
      <c r="C62" s="28"/>
      <c r="D62" s="22"/>
      <c r="E62" s="23"/>
      <c r="F62" s="23"/>
      <c r="G62" s="23"/>
      <c r="H62" s="3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</row>
    <row r="63" spans="1:29">
      <c r="A63" s="29"/>
      <c r="B63" s="30"/>
      <c r="C63" s="28"/>
      <c r="D63" s="22"/>
      <c r="E63" s="23"/>
      <c r="F63" s="23"/>
      <c r="G63" s="23"/>
      <c r="H63" s="3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</row>
    <row r="64" spans="1:29">
      <c r="A64" s="29"/>
      <c r="B64" s="30"/>
      <c r="C64" s="28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</row>
    <row r="65" spans="1:29">
      <c r="A65" s="29"/>
      <c r="B65" s="30"/>
      <c r="C65" s="28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</row>
    <row r="66" spans="1:29">
      <c r="A66" s="29"/>
      <c r="B66" s="30"/>
      <c r="C66" s="28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</row>
    <row r="67" spans="1:29">
      <c r="A67" s="29"/>
      <c r="B67" s="30"/>
      <c r="C67" s="28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</row>
    <row r="68" spans="1:29">
      <c r="A68" s="29"/>
      <c r="B68" s="30"/>
      <c r="C68" s="28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</row>
    <row r="69" spans="1:29">
      <c r="A69" s="29"/>
      <c r="B69" s="30"/>
      <c r="C69" s="28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</row>
    <row r="70" spans="1:29">
      <c r="A70" s="29"/>
      <c r="B70" s="30"/>
      <c r="C70" s="28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</row>
    <row r="71" spans="1:29">
      <c r="A71" s="29"/>
      <c r="B71" s="30"/>
      <c r="C71" s="28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</row>
    <row r="72" spans="1:29">
      <c r="A72" s="29"/>
      <c r="B72" s="30"/>
      <c r="C72" s="28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</row>
    <row r="73" spans="1:29">
      <c r="A73" s="29"/>
      <c r="B73" s="30"/>
      <c r="C73" s="28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</row>
    <row r="74" spans="1:29">
      <c r="A74" s="29"/>
      <c r="B74" s="30"/>
      <c r="C74" s="28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</row>
    <row r="75" spans="1:29">
      <c r="A75" s="29"/>
      <c r="B75" s="30"/>
      <c r="C75" s="28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</row>
    <row r="76" spans="1:29">
      <c r="A76" s="29"/>
      <c r="B76" s="33"/>
      <c r="C76" s="28"/>
      <c r="D76" s="22"/>
      <c r="E76" s="34"/>
      <c r="F76" s="34"/>
      <c r="G76" s="34"/>
      <c r="H76" s="35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/>
    </row>
    <row r="77" spans="1:29">
      <c r="A77" s="29"/>
      <c r="B77" s="33"/>
      <c r="C77" s="28"/>
      <c r="D77" s="22"/>
      <c r="E77" s="34"/>
      <c r="F77" s="34"/>
      <c r="G77" s="34"/>
      <c r="H77" s="35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/>
    </row>
    <row r="78" spans="1:29">
      <c r="A78" s="29"/>
      <c r="B78" s="33"/>
      <c r="C78" s="28"/>
      <c r="D78" s="22"/>
      <c r="E78" s="34"/>
      <c r="F78" s="34"/>
      <c r="G78" s="34"/>
      <c r="H78" s="35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/>
    </row>
    <row r="79" spans="1:29">
      <c r="A79" s="29"/>
      <c r="B79" s="33"/>
      <c r="C79" s="28"/>
      <c r="D79" s="22"/>
      <c r="E79" s="34"/>
      <c r="F79" s="34"/>
      <c r="G79" s="34"/>
      <c r="H79" s="35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/>
    </row>
    <row r="80" spans="1:29">
      <c r="A80" s="29"/>
      <c r="B80" s="33"/>
      <c r="C80" s="28"/>
      <c r="D80" s="22"/>
      <c r="E80" s="34"/>
      <c r="F80" s="34"/>
      <c r="G80" s="34"/>
      <c r="H80" s="35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/>
    </row>
    <row r="81" spans="1:29">
      <c r="A81" s="29"/>
      <c r="B81" s="33"/>
      <c r="C81" s="28"/>
      <c r="D81" s="22"/>
      <c r="E81" s="34"/>
      <c r="F81" s="34"/>
      <c r="G81" s="34"/>
      <c r="H81" s="35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/>
    </row>
    <row r="82" spans="1:29">
      <c r="A82" s="29"/>
      <c r="B82" s="33"/>
      <c r="C82" s="28"/>
      <c r="D82" s="22"/>
      <c r="E82" s="34"/>
      <c r="F82" s="34"/>
      <c r="G82" s="34"/>
      <c r="H82" s="35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/>
    </row>
    <row r="83" spans="1:29">
      <c r="A83" s="29"/>
      <c r="B83" s="33"/>
      <c r="C83" s="28"/>
      <c r="D83" s="2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/>
    </row>
    <row r="84" spans="1:29">
      <c r="A84" s="29"/>
      <c r="B84" s="33"/>
      <c r="C84" s="28"/>
      <c r="D84" s="22"/>
      <c r="E84" s="34"/>
      <c r="F84" s="34"/>
      <c r="G84" s="34"/>
      <c r="H84" s="35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/>
    </row>
    <row r="85" spans="1:29">
      <c r="A85" s="29"/>
      <c r="B85" s="33"/>
      <c r="C85" s="28"/>
      <c r="D85" s="22"/>
      <c r="E85" s="34"/>
      <c r="F85" s="34"/>
      <c r="G85" s="34"/>
      <c r="H85" s="35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/>
    </row>
    <row r="86" spans="1:29">
      <c r="A86" s="29"/>
      <c r="B86" s="33"/>
      <c r="C86" s="28"/>
      <c r="D86" s="22"/>
      <c r="E86" s="34"/>
      <c r="F86" s="34"/>
      <c r="G86" s="34"/>
      <c r="H86" s="35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/>
    </row>
    <row r="87" spans="1:29">
      <c r="A87" s="29"/>
      <c r="B87" s="33"/>
      <c r="C87" s="28"/>
      <c r="D87" s="22"/>
      <c r="E87" s="34"/>
      <c r="F87" s="34"/>
      <c r="G87" s="34"/>
      <c r="H87" s="35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/>
    </row>
    <row r="88" spans="1:29">
      <c r="A88" s="29"/>
      <c r="B88" s="33"/>
      <c r="C88" s="28"/>
      <c r="D88" s="22"/>
      <c r="E88" s="34"/>
      <c r="F88" s="34"/>
      <c r="G88" s="34"/>
      <c r="H88" s="35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/>
    </row>
    <row r="89" spans="1:29">
      <c r="A89" s="29"/>
      <c r="B89" s="33"/>
      <c r="C89" s="28"/>
      <c r="D89" s="22"/>
      <c r="E89" s="34"/>
      <c r="F89" s="34"/>
      <c r="G89" s="34"/>
      <c r="H89" s="35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/>
    </row>
    <row r="90" spans="1:29">
      <c r="A90" s="29"/>
      <c r="B90" s="33"/>
      <c r="C90" s="28"/>
      <c r="D90" s="22"/>
      <c r="E90" s="34"/>
      <c r="F90" s="34"/>
      <c r="G90" s="34"/>
      <c r="H90" s="35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/>
    </row>
    <row r="91" spans="1:29">
      <c r="A91" s="29"/>
      <c r="B91" s="33"/>
      <c r="C91" s="28"/>
      <c r="D91" s="22"/>
      <c r="E91" s="34"/>
      <c r="F91" s="34"/>
      <c r="G91" s="34"/>
      <c r="H91" s="35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/>
    </row>
    <row r="92" spans="1:29">
      <c r="A92" s="29"/>
      <c r="B92" s="33"/>
      <c r="C92" s="28"/>
      <c r="D92" s="22"/>
      <c r="E92" s="34"/>
      <c r="F92" s="34"/>
      <c r="G92" s="34"/>
      <c r="H92" s="35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/>
    </row>
    <row r="93" spans="1:29">
      <c r="A93" s="29"/>
      <c r="B93" s="33"/>
      <c r="C93" s="28"/>
      <c r="D93" s="22"/>
      <c r="E93" s="34"/>
      <c r="F93" s="34"/>
      <c r="G93" s="34"/>
      <c r="H93" s="35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/>
    </row>
    <row r="94" spans="1:29">
      <c r="A94" s="29"/>
      <c r="B94" s="33"/>
      <c r="C94" s="28"/>
      <c r="D94" s="22"/>
      <c r="E94" s="34"/>
      <c r="F94" s="34"/>
      <c r="G94" s="34"/>
      <c r="H94" s="35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/>
    </row>
    <row r="95" spans="1:29">
      <c r="A95" s="29"/>
      <c r="B95" s="33"/>
      <c r="C95" s="28"/>
      <c r="D95" s="22"/>
      <c r="E95" s="34"/>
      <c r="F95" s="34"/>
      <c r="G95" s="34"/>
      <c r="H95" s="35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/>
    </row>
    <row r="96" spans="1:29">
      <c r="A96" s="29"/>
      <c r="B96" s="33"/>
      <c r="C96" s="28"/>
      <c r="D96" s="22"/>
      <c r="E96" s="34"/>
      <c r="F96" s="34"/>
      <c r="G96" s="34"/>
      <c r="H96" s="35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/>
    </row>
    <row r="97" spans="1:29">
      <c r="A97" s="29"/>
      <c r="B97" s="33"/>
      <c r="C97" s="28"/>
      <c r="D97" s="2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/>
    </row>
    <row r="98" spans="1:29">
      <c r="A98" s="29"/>
      <c r="B98" s="33"/>
      <c r="C98" s="28"/>
      <c r="D98" s="22"/>
      <c r="E98" s="34"/>
      <c r="F98" s="34"/>
      <c r="G98" s="34"/>
      <c r="H98" s="35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/>
    </row>
    <row r="99" spans="1:29">
      <c r="A99" s="29"/>
      <c r="B99" s="33"/>
      <c r="C99" s="28"/>
      <c r="D99" s="22"/>
      <c r="E99" s="34"/>
      <c r="F99" s="34"/>
      <c r="G99" s="34"/>
      <c r="H99" s="35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/>
    </row>
    <row r="100" spans="1:29">
      <c r="A100" s="29"/>
      <c r="B100" s="33"/>
      <c r="C100" s="28"/>
      <c r="D100" s="22"/>
      <c r="E100" s="34"/>
      <c r="F100" s="34"/>
      <c r="G100" s="34"/>
      <c r="H100" s="35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/>
    </row>
    <row r="101" spans="1:29">
      <c r="A101" s="29"/>
      <c r="B101" s="33"/>
      <c r="C101" s="28"/>
      <c r="D101" s="2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/>
    </row>
    <row r="102" spans="1:29">
      <c r="A102" s="29"/>
      <c r="B102" s="33"/>
      <c r="C102" s="28"/>
      <c r="D102" s="22"/>
      <c r="E102" s="34"/>
      <c r="F102" s="34"/>
      <c r="G102" s="34"/>
      <c r="H102" s="35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/>
    </row>
    <row r="103" spans="1:29">
      <c r="A103" s="29"/>
      <c r="B103" s="33"/>
      <c r="C103" s="28"/>
      <c r="D103" s="2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/>
    </row>
    <row r="104" spans="1:29">
      <c r="A104" s="29"/>
      <c r="B104" s="33"/>
      <c r="C104" s="28"/>
      <c r="D104" s="2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/>
    </row>
    <row r="105" spans="1:29">
      <c r="A105" s="29"/>
      <c r="B105" s="33"/>
      <c r="C105" s="28"/>
      <c r="D105" s="2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/>
    </row>
    <row r="106" spans="1:29">
      <c r="A106" s="29"/>
      <c r="B106" s="33"/>
      <c r="C106" s="28"/>
      <c r="D106" s="2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/>
    </row>
    <row r="107" spans="1:29">
      <c r="A107" s="29"/>
      <c r="B107" s="33"/>
      <c r="C107" s="28"/>
      <c r="D107" s="2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/>
    </row>
    <row r="108" spans="1:29">
      <c r="A108" s="29"/>
      <c r="B108" s="33"/>
      <c r="C108" s="28"/>
      <c r="D108" s="2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/>
    </row>
    <row r="109" spans="1:29">
      <c r="A109" s="29"/>
      <c r="B109" s="33"/>
      <c r="C109" s="28"/>
      <c r="D109" s="2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/>
    </row>
    <row r="110" spans="1:29">
      <c r="A110" s="29"/>
      <c r="B110" s="33"/>
      <c r="C110" s="28"/>
      <c r="D110" s="2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/>
    </row>
    <row r="111" spans="1:29">
      <c r="A111" s="29"/>
      <c r="B111" s="33"/>
      <c r="C111" s="28"/>
      <c r="D111" s="2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/>
    </row>
    <row r="112" spans="1:29">
      <c r="A112" s="29"/>
      <c r="B112" s="33"/>
      <c r="C112" s="28"/>
      <c r="D112" s="22"/>
      <c r="E112" s="34"/>
      <c r="F112" s="34"/>
      <c r="G112" s="34"/>
      <c r="H112" s="35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26"/>
    </row>
    <row r="113" spans="1:29">
      <c r="A113" s="29"/>
      <c r="B113" s="36"/>
      <c r="C113" s="28"/>
      <c r="D113" s="22"/>
      <c r="E113" s="34"/>
      <c r="F113" s="34"/>
      <c r="G113" s="34"/>
      <c r="H113" s="37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26"/>
    </row>
    <row r="114" spans="1:29">
      <c r="A114" s="29"/>
      <c r="B114" s="36"/>
      <c r="C114" s="28"/>
      <c r="D114" s="2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26"/>
    </row>
    <row r="115" spans="1:29">
      <c r="A115" s="29"/>
      <c r="B115" s="36"/>
      <c r="C115" s="28"/>
      <c r="D115" s="22"/>
      <c r="E115" s="34"/>
      <c r="F115" s="34"/>
      <c r="G115" s="34"/>
      <c r="H115" s="38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26"/>
    </row>
    <row r="116" spans="1:29">
      <c r="A116" s="29"/>
      <c r="B116" s="36"/>
      <c r="C116" s="28"/>
      <c r="D116" s="2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26"/>
    </row>
    <row r="117" spans="1:29">
      <c r="A117" s="29"/>
      <c r="B117" s="36"/>
      <c r="C117" s="28"/>
      <c r="D117" s="2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26"/>
    </row>
    <row r="118" spans="1:29">
      <c r="A118" s="29"/>
      <c r="B118" s="36"/>
      <c r="C118" s="28"/>
      <c r="D118" s="2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26"/>
    </row>
    <row r="119" spans="1:29">
      <c r="A119" s="29"/>
      <c r="B119" s="36"/>
      <c r="C119" s="28"/>
      <c r="D119" s="2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26"/>
    </row>
    <row r="120" spans="1:29">
      <c r="A120" s="29"/>
      <c r="B120" s="36"/>
      <c r="C120" s="28"/>
      <c r="D120" s="22"/>
      <c r="E120" s="34"/>
      <c r="F120" s="34"/>
      <c r="G120" s="34"/>
      <c r="H120" s="39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26"/>
    </row>
    <row r="121" spans="1:29">
      <c r="A121" s="29"/>
      <c r="B121" s="36"/>
      <c r="C121" s="28"/>
      <c r="D121" s="2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26"/>
    </row>
    <row r="122" spans="1:29">
      <c r="A122" s="29"/>
      <c r="B122" s="36"/>
      <c r="C122" s="28"/>
      <c r="D122" s="22"/>
      <c r="E122" s="34"/>
      <c r="F122" s="34"/>
      <c r="G122" s="34"/>
      <c r="H122" s="39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26"/>
    </row>
    <row r="123" spans="1:29">
      <c r="A123" s="29"/>
      <c r="B123" s="36"/>
      <c r="C123" s="28"/>
      <c r="D123" s="22"/>
      <c r="E123" s="34"/>
      <c r="F123" s="34"/>
      <c r="G123" s="34"/>
      <c r="H123" s="39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26"/>
    </row>
    <row r="124" spans="1:29">
      <c r="A124" s="29"/>
      <c r="B124" s="36"/>
      <c r="C124" s="28"/>
      <c r="D124" s="22"/>
      <c r="E124" s="34"/>
      <c r="F124" s="34"/>
      <c r="G124" s="34"/>
      <c r="H124" s="39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/>
    </row>
    <row r="125" spans="1:29">
      <c r="A125" s="29"/>
      <c r="B125" s="36"/>
      <c r="C125" s="28"/>
      <c r="D125" s="22"/>
      <c r="E125" s="34"/>
      <c r="F125" s="34"/>
      <c r="G125" s="34"/>
      <c r="H125" s="39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26"/>
    </row>
    <row r="126" spans="1:29">
      <c r="A126" s="29"/>
      <c r="B126" s="36"/>
      <c r="C126" s="28"/>
      <c r="D126" s="22"/>
      <c r="E126" s="34"/>
      <c r="F126" s="34"/>
      <c r="G126" s="34"/>
      <c r="H126" s="39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26"/>
    </row>
    <row r="127" spans="1:29">
      <c r="A127" s="29"/>
      <c r="B127" s="36"/>
      <c r="C127" s="28"/>
      <c r="D127" s="2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26"/>
    </row>
    <row r="128" spans="1:29">
      <c r="A128" s="29"/>
      <c r="B128" s="36"/>
      <c r="C128" s="28"/>
      <c r="D128" s="2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26"/>
    </row>
    <row r="129" spans="1:29">
      <c r="A129" s="29"/>
      <c r="B129" s="36"/>
      <c r="C129" s="28"/>
      <c r="D129" s="2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26"/>
    </row>
    <row r="130" spans="1:29">
      <c r="A130" s="29"/>
      <c r="B130" s="36"/>
      <c r="C130" s="28"/>
      <c r="D130" s="2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26"/>
    </row>
    <row r="131" spans="1:29">
      <c r="A131" s="29"/>
      <c r="B131" s="36"/>
      <c r="C131" s="28"/>
      <c r="D131" s="2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26"/>
    </row>
    <row r="132" spans="1:29">
      <c r="A132" s="29"/>
      <c r="B132" s="36"/>
      <c r="C132" s="28"/>
      <c r="D132" s="2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26"/>
    </row>
    <row r="133" spans="1:29">
      <c r="A133" s="29"/>
      <c r="B133" s="36"/>
      <c r="C133" s="28"/>
      <c r="D133" s="2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26"/>
    </row>
    <row r="134" spans="1:29">
      <c r="A134" s="29"/>
      <c r="B134" s="36"/>
      <c r="C134" s="28"/>
      <c r="D134" s="2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26"/>
    </row>
    <row r="135" spans="1:29">
      <c r="A135" s="29"/>
      <c r="B135" s="36"/>
      <c r="C135" s="28"/>
      <c r="D135" s="2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26"/>
    </row>
    <row r="136" spans="1:29">
      <c r="A136" s="29"/>
      <c r="B136" s="36"/>
      <c r="C136" s="28"/>
      <c r="D136" s="2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26"/>
    </row>
    <row r="137" spans="1:29">
      <c r="A137" s="29"/>
      <c r="B137" s="36"/>
      <c r="C137" s="28"/>
      <c r="D137" s="2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26"/>
    </row>
    <row r="138" spans="1:29">
      <c r="A138" s="29"/>
      <c r="B138" s="36"/>
      <c r="C138" s="28"/>
      <c r="D138" s="2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26"/>
    </row>
    <row r="139" spans="1:29">
      <c r="A139" s="29"/>
      <c r="B139" s="36"/>
      <c r="C139" s="28"/>
      <c r="D139" s="2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26"/>
    </row>
    <row r="140" spans="1:29">
      <c r="A140" s="29"/>
      <c r="B140" s="36"/>
      <c r="C140" s="28"/>
      <c r="D140" s="2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26"/>
    </row>
    <row r="141" spans="1:29">
      <c r="A141" s="29"/>
      <c r="B141" s="36"/>
      <c r="C141" s="28"/>
      <c r="D141" s="2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26"/>
    </row>
    <row r="142" spans="1:29">
      <c r="A142" s="29"/>
      <c r="B142" s="36"/>
      <c r="C142" s="28"/>
      <c r="D142" s="2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26"/>
    </row>
    <row r="143" spans="1:29">
      <c r="A143" s="29"/>
      <c r="B143" s="36"/>
      <c r="C143" s="28"/>
      <c r="D143" s="2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26"/>
    </row>
    <row r="144" spans="1:29">
      <c r="A144" s="29"/>
      <c r="B144" s="36"/>
      <c r="C144" s="28"/>
      <c r="D144" s="2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26"/>
    </row>
    <row r="145" spans="1:29">
      <c r="A145" s="29"/>
      <c r="B145" s="36"/>
      <c r="C145" s="28"/>
      <c r="D145" s="2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26"/>
    </row>
    <row r="146" spans="1:29">
      <c r="A146" s="29"/>
      <c r="B146" s="36"/>
      <c r="C146" s="28"/>
      <c r="D146" s="2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26"/>
    </row>
    <row r="147" spans="1:29">
      <c r="A147" s="29"/>
      <c r="B147" s="36"/>
      <c r="C147" s="28"/>
      <c r="D147" s="2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26"/>
    </row>
    <row r="148" spans="1:29">
      <c r="A148" s="29"/>
      <c r="B148" s="36"/>
      <c r="C148" s="28"/>
      <c r="D148" s="2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26"/>
    </row>
    <row r="149" spans="1:29">
      <c r="A149" s="29"/>
      <c r="B149" s="36"/>
      <c r="C149" s="28"/>
      <c r="D149" s="2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26"/>
    </row>
    <row r="150" spans="1:29">
      <c r="A150" s="29"/>
      <c r="B150" s="36"/>
      <c r="C150" s="28"/>
      <c r="D150" s="2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26"/>
    </row>
    <row r="151" spans="1:29">
      <c r="A151" s="29"/>
      <c r="B151" s="36"/>
      <c r="C151" s="28"/>
      <c r="D151" s="2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26"/>
    </row>
    <row r="152" spans="1:29">
      <c r="A152" s="29"/>
      <c r="B152" s="36"/>
      <c r="C152" s="28"/>
      <c r="D152" s="2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26"/>
    </row>
    <row r="153" spans="1:29">
      <c r="A153" s="29"/>
      <c r="B153" s="36"/>
      <c r="C153" s="28"/>
      <c r="D153" s="2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26"/>
    </row>
    <row r="154" spans="1:29">
      <c r="A154" s="29"/>
      <c r="B154" s="36"/>
      <c r="C154" s="28"/>
      <c r="D154" s="2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26"/>
    </row>
    <row r="155" spans="1:29">
      <c r="A155" s="29"/>
      <c r="B155" s="36"/>
      <c r="C155" s="28"/>
      <c r="D155" s="2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26"/>
    </row>
    <row r="156" spans="1:29">
      <c r="A156" s="29"/>
      <c r="B156" s="36"/>
      <c r="C156" s="28"/>
      <c r="D156" s="2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26"/>
    </row>
    <row r="157" spans="1:29">
      <c r="A157" s="29"/>
      <c r="B157" s="36"/>
      <c r="C157" s="28"/>
      <c r="D157" s="2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26"/>
    </row>
    <row r="158" spans="1:29">
      <c r="A158" s="29"/>
      <c r="B158" s="36"/>
      <c r="C158" s="28"/>
      <c r="D158" s="22"/>
      <c r="E158" s="34"/>
      <c r="F158" s="34"/>
      <c r="G158" s="34"/>
      <c r="H158" s="39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26"/>
    </row>
    <row r="159" spans="1:29">
      <c r="A159" s="29"/>
      <c r="B159" s="36"/>
      <c r="C159" s="28"/>
      <c r="D159" s="22"/>
      <c r="E159" s="34"/>
      <c r="F159" s="34"/>
      <c r="G159" s="34"/>
      <c r="H159" s="39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26"/>
    </row>
    <row r="160" spans="1:29">
      <c r="A160" s="29"/>
      <c r="B160" s="36"/>
      <c r="C160" s="28"/>
      <c r="D160" s="2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26"/>
    </row>
    <row r="161" spans="1:29">
      <c r="A161" s="29"/>
      <c r="B161" s="36"/>
      <c r="C161" s="28"/>
      <c r="D161" s="2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26"/>
    </row>
    <row r="162" spans="1:29">
      <c r="A162" s="29"/>
      <c r="B162" s="36"/>
      <c r="C162" s="28"/>
      <c r="D162" s="2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26"/>
    </row>
    <row r="163" spans="1:29">
      <c r="A163" s="29"/>
      <c r="B163" s="36"/>
      <c r="C163" s="28"/>
      <c r="D163" s="2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26"/>
    </row>
    <row r="164" spans="1:29">
      <c r="A164" s="29"/>
      <c r="B164" s="36"/>
      <c r="C164" s="28"/>
      <c r="D164" s="2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26"/>
    </row>
    <row r="165" spans="1:29">
      <c r="A165" s="29"/>
      <c r="B165" s="36"/>
      <c r="C165" s="28"/>
      <c r="D165" s="2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26"/>
    </row>
    <row r="166" spans="1:29">
      <c r="A166" s="29"/>
      <c r="B166" s="36"/>
      <c r="C166" s="28"/>
      <c r="D166" s="2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26"/>
    </row>
    <row r="167" spans="1:29">
      <c r="A167" s="29"/>
      <c r="B167" s="36"/>
      <c r="C167" s="28"/>
      <c r="D167" s="2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26"/>
    </row>
    <row r="168" spans="1:29">
      <c r="A168" s="29"/>
      <c r="B168" s="36"/>
      <c r="C168" s="28"/>
      <c r="D168" s="2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26"/>
    </row>
    <row r="169" spans="1:29">
      <c r="A169" s="29"/>
      <c r="B169" s="36"/>
      <c r="C169" s="28"/>
      <c r="D169" s="2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26"/>
    </row>
    <row r="170" spans="1:29">
      <c r="A170" s="29"/>
      <c r="B170" s="36"/>
      <c r="C170" s="28"/>
      <c r="D170" s="2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26"/>
    </row>
    <row r="171" spans="1:29">
      <c r="A171" s="29"/>
      <c r="B171" s="36"/>
      <c r="C171" s="28"/>
      <c r="D171" s="2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26"/>
    </row>
    <row r="172" spans="1:29">
      <c r="A172" s="29"/>
      <c r="B172" s="36"/>
      <c r="C172" s="28"/>
      <c r="D172" s="2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26"/>
    </row>
    <row r="173" spans="1:29">
      <c r="A173" s="29"/>
      <c r="B173" s="36"/>
      <c r="C173" s="28"/>
      <c r="D173" s="2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26"/>
    </row>
    <row r="174" spans="1:29">
      <c r="A174" s="29"/>
      <c r="B174" s="36"/>
      <c r="C174" s="28"/>
      <c r="D174" s="2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26"/>
    </row>
    <row r="175" spans="1:29">
      <c r="A175" s="29"/>
      <c r="B175" s="36"/>
      <c r="C175" s="28"/>
      <c r="D175" s="2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26"/>
    </row>
    <row r="176" spans="1:29">
      <c r="A176" s="29"/>
      <c r="B176" s="36"/>
      <c r="C176" s="28"/>
      <c r="D176" s="2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26"/>
    </row>
    <row r="177" spans="1:29">
      <c r="A177" s="29"/>
      <c r="B177" s="36"/>
      <c r="C177" s="28"/>
      <c r="D177" s="2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26"/>
    </row>
    <row r="178" spans="1:29">
      <c r="A178" s="29"/>
      <c r="B178" s="36"/>
      <c r="C178" s="28"/>
      <c r="D178" s="2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26"/>
    </row>
    <row r="179" spans="1:29">
      <c r="A179" s="29"/>
      <c r="B179" s="36"/>
      <c r="C179" s="28"/>
      <c r="D179" s="2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26"/>
    </row>
    <row r="180" spans="1:29">
      <c r="A180" s="29"/>
      <c r="B180" s="36"/>
      <c r="C180" s="28"/>
      <c r="D180" s="2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26"/>
    </row>
    <row r="181" spans="1:29">
      <c r="A181" s="29"/>
      <c r="B181" s="36"/>
      <c r="C181" s="28"/>
      <c r="D181" s="2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26"/>
    </row>
    <row r="182" spans="1:29">
      <c r="A182" s="29"/>
      <c r="B182" s="36"/>
      <c r="C182" s="28"/>
      <c r="D182" s="2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26"/>
    </row>
    <row r="183" spans="1:29">
      <c r="A183" s="29"/>
      <c r="B183" s="36"/>
      <c r="C183" s="28"/>
      <c r="D183" s="2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26"/>
    </row>
    <row r="184" spans="1:29">
      <c r="A184" s="29"/>
      <c r="B184" s="36"/>
      <c r="C184" s="28"/>
      <c r="D184" s="2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26"/>
    </row>
    <row r="185" spans="1:29">
      <c r="A185" s="29"/>
      <c r="B185" s="36"/>
      <c r="C185" s="28"/>
      <c r="D185" s="2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26"/>
    </row>
    <row r="186" spans="1:29">
      <c r="A186" s="29"/>
      <c r="B186" s="36"/>
      <c r="C186" s="28"/>
      <c r="D186" s="2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26"/>
    </row>
    <row r="187" spans="1:29">
      <c r="A187" s="29"/>
      <c r="B187" s="36"/>
      <c r="C187" s="28"/>
      <c r="D187" s="2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26"/>
    </row>
    <row r="188" spans="1:29">
      <c r="A188" s="29"/>
      <c r="B188" s="36"/>
      <c r="C188" s="28"/>
      <c r="D188" s="2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26"/>
    </row>
    <row r="189" spans="1:29">
      <c r="A189" s="29"/>
      <c r="B189" s="36"/>
      <c r="C189" s="28"/>
      <c r="D189" s="2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26"/>
    </row>
    <row r="190" spans="1:29">
      <c r="A190" s="29"/>
      <c r="B190" s="36"/>
      <c r="C190" s="28"/>
      <c r="D190" s="2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26"/>
    </row>
    <row r="191" spans="1:29">
      <c r="A191" s="29"/>
      <c r="B191" s="36"/>
      <c r="C191" s="28"/>
      <c r="D191" s="2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26"/>
    </row>
    <row r="192" spans="1:29">
      <c r="A192" s="29"/>
      <c r="B192" s="36"/>
      <c r="C192" s="28"/>
      <c r="D192" s="2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26"/>
    </row>
    <row r="193" spans="1:29">
      <c r="A193" s="29"/>
      <c r="B193" s="36"/>
      <c r="C193" s="28"/>
      <c r="D193" s="2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26"/>
    </row>
    <row r="194" spans="1:29">
      <c r="A194" s="29"/>
      <c r="B194" s="36"/>
      <c r="C194" s="28"/>
      <c r="D194" s="2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26"/>
    </row>
    <row r="195" spans="1:29">
      <c r="A195" s="29"/>
      <c r="B195" s="36"/>
      <c r="C195" s="28"/>
      <c r="D195" s="2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26"/>
    </row>
    <row r="196" spans="1:29">
      <c r="A196" s="29"/>
      <c r="B196" s="36"/>
      <c r="C196" s="28"/>
      <c r="D196" s="2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26"/>
    </row>
    <row r="197" spans="1:29">
      <c r="A197" s="29"/>
      <c r="B197" s="36"/>
      <c r="C197" s="28"/>
      <c r="D197" s="2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26"/>
    </row>
    <row r="198" spans="1:29">
      <c r="A198" s="29"/>
      <c r="B198" s="36"/>
      <c r="C198" s="28"/>
      <c r="D198" s="2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26"/>
    </row>
    <row r="199" spans="1:29">
      <c r="A199" s="29"/>
      <c r="B199" s="36"/>
      <c r="C199" s="28"/>
      <c r="D199" s="2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26"/>
    </row>
    <row r="200" spans="1:29">
      <c r="A200" s="29"/>
      <c r="B200" s="36"/>
      <c r="C200" s="28"/>
      <c r="D200" s="2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26"/>
    </row>
    <row r="201" spans="1:29">
      <c r="A201" s="29"/>
      <c r="B201" s="36"/>
      <c r="C201" s="28"/>
      <c r="D201" s="2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26"/>
    </row>
    <row r="202" spans="1:29">
      <c r="A202" s="29"/>
      <c r="B202" s="36"/>
      <c r="C202" s="28"/>
      <c r="D202" s="2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26"/>
    </row>
    <row r="203" spans="1:29">
      <c r="A203" s="29"/>
      <c r="B203" s="36"/>
      <c r="C203" s="28"/>
      <c r="D203" s="2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26"/>
    </row>
    <row r="204" spans="1:29">
      <c r="A204" s="29"/>
      <c r="B204" s="36"/>
      <c r="C204" s="28"/>
      <c r="D204" s="2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26"/>
    </row>
    <row r="205" spans="1:29">
      <c r="A205" s="29"/>
      <c r="B205" s="36"/>
      <c r="C205" s="28"/>
      <c r="D205" s="2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26"/>
    </row>
    <row r="206" spans="1:29">
      <c r="A206" s="29"/>
      <c r="B206" s="36"/>
      <c r="C206" s="28"/>
      <c r="D206" s="2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26"/>
    </row>
    <row r="207" spans="1:29">
      <c r="A207" s="29"/>
      <c r="B207" s="36"/>
      <c r="C207" s="28"/>
      <c r="D207" s="2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26"/>
    </row>
    <row r="208" spans="1:29">
      <c r="A208" s="29"/>
      <c r="B208" s="36"/>
      <c r="C208" s="28"/>
      <c r="D208" s="2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26"/>
    </row>
    <row r="209" spans="1:29">
      <c r="A209" s="29"/>
      <c r="B209" s="36"/>
      <c r="C209" s="28"/>
      <c r="D209" s="2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26"/>
    </row>
    <row r="210" spans="1:29">
      <c r="A210" s="29"/>
      <c r="B210" s="36"/>
      <c r="C210" s="28"/>
      <c r="D210" s="2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26"/>
    </row>
    <row r="211" spans="1:29">
      <c r="A211" s="29"/>
      <c r="B211" s="36"/>
      <c r="C211" s="28"/>
      <c r="D211" s="2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26"/>
    </row>
    <row r="212" spans="1:29">
      <c r="A212" s="29"/>
      <c r="B212" s="36"/>
      <c r="C212" s="28"/>
      <c r="D212" s="2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26"/>
    </row>
    <row r="213" spans="1:29">
      <c r="A213" s="29"/>
      <c r="B213" s="36"/>
      <c r="C213" s="28"/>
      <c r="D213" s="2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26"/>
    </row>
    <row r="214" spans="1:29">
      <c r="A214" s="29"/>
      <c r="B214" s="36"/>
      <c r="C214" s="28"/>
      <c r="D214" s="2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26"/>
    </row>
    <row r="215" spans="1:29">
      <c r="A215" s="29"/>
      <c r="B215" s="36"/>
      <c r="C215" s="28"/>
      <c r="D215" s="2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26"/>
    </row>
    <row r="216" spans="1:29">
      <c r="A216" s="29"/>
      <c r="B216" s="36"/>
      <c r="C216" s="28"/>
      <c r="D216" s="2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26"/>
    </row>
    <row r="217" spans="1:29">
      <c r="A217" s="29"/>
      <c r="B217" s="36"/>
      <c r="C217" s="28"/>
      <c r="D217" s="2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26"/>
    </row>
    <row r="218" spans="1:29">
      <c r="A218" s="29"/>
      <c r="B218" s="36"/>
      <c r="C218" s="28"/>
      <c r="D218" s="2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26"/>
    </row>
    <row r="219" spans="1:29">
      <c r="A219" s="29"/>
      <c r="B219" s="36"/>
      <c r="C219" s="28"/>
      <c r="D219" s="2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26"/>
    </row>
    <row r="220" spans="1:29">
      <c r="A220" s="29"/>
      <c r="B220" s="36"/>
      <c r="C220" s="28"/>
      <c r="D220" s="2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26"/>
    </row>
    <row r="221" spans="1:29">
      <c r="A221" s="29"/>
      <c r="B221" s="36"/>
      <c r="C221" s="28"/>
      <c r="D221" s="2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26"/>
    </row>
    <row r="222" spans="1:29">
      <c r="A222" s="29"/>
      <c r="B222" s="36"/>
      <c r="C222" s="28"/>
      <c r="D222" s="2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26"/>
    </row>
    <row r="223" spans="1:29">
      <c r="A223" s="29"/>
      <c r="B223" s="36"/>
      <c r="C223" s="28"/>
      <c r="D223" s="2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26"/>
    </row>
    <row r="224" spans="1:29">
      <c r="A224" s="29"/>
      <c r="B224" s="36"/>
      <c r="C224" s="28"/>
      <c r="D224" s="2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26"/>
    </row>
    <row r="225" spans="1:29">
      <c r="A225" s="29"/>
      <c r="B225" s="36"/>
      <c r="C225" s="28"/>
      <c r="D225" s="2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26"/>
    </row>
    <row r="226" spans="1:29">
      <c r="A226" s="29"/>
      <c r="B226" s="36"/>
      <c r="C226" s="28"/>
      <c r="D226" s="2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26"/>
    </row>
    <row r="227" spans="1:29">
      <c r="A227" s="29"/>
      <c r="B227" s="36"/>
      <c r="C227" s="28"/>
      <c r="D227" s="2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26"/>
    </row>
    <row r="228" spans="1:29">
      <c r="A228" s="29"/>
      <c r="B228" s="36"/>
      <c r="C228" s="28"/>
      <c r="D228" s="2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26"/>
    </row>
    <row r="229" spans="1:29">
      <c r="A229" s="29"/>
      <c r="B229" s="36"/>
      <c r="C229" s="28"/>
      <c r="D229" s="2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26"/>
    </row>
    <row r="230" spans="1:29">
      <c r="A230" s="29"/>
      <c r="B230" s="36"/>
      <c r="C230" s="28"/>
      <c r="D230" s="2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26"/>
    </row>
    <row r="231" spans="1:29">
      <c r="A231" s="29"/>
      <c r="B231" s="36"/>
      <c r="C231" s="28"/>
      <c r="D231" s="2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26"/>
    </row>
    <row r="232" spans="1:29">
      <c r="A232" s="29"/>
      <c r="B232" s="36"/>
      <c r="C232" s="28"/>
      <c r="D232" s="2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26"/>
    </row>
    <row r="233" spans="1:29">
      <c r="A233" s="29"/>
      <c r="B233" s="36"/>
      <c r="C233" s="28"/>
      <c r="D233" s="2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26"/>
    </row>
    <row r="234" spans="1:29">
      <c r="A234" s="29"/>
      <c r="B234" s="36"/>
      <c r="C234" s="28"/>
      <c r="D234" s="2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26"/>
    </row>
    <row r="235" spans="1:29">
      <c r="A235" s="29"/>
      <c r="B235" s="36"/>
      <c r="C235" s="28"/>
      <c r="D235" s="2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26"/>
    </row>
    <row r="236" spans="1:29">
      <c r="A236" s="29"/>
      <c r="B236" s="36"/>
      <c r="C236" s="28"/>
      <c r="D236" s="2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26"/>
    </row>
    <row r="237" spans="1:29">
      <c r="A237" s="29"/>
      <c r="B237" s="36"/>
      <c r="C237" s="28"/>
      <c r="D237" s="2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26"/>
    </row>
    <row r="238" spans="1:29">
      <c r="A238" s="29"/>
      <c r="B238" s="36"/>
      <c r="C238" s="28"/>
      <c r="D238" s="2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26"/>
    </row>
    <row r="239" spans="1:29">
      <c r="A239" s="29"/>
      <c r="B239" s="36"/>
      <c r="C239" s="28"/>
      <c r="D239" s="2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26"/>
    </row>
    <row r="240" spans="1:29">
      <c r="A240" s="29"/>
      <c r="B240" s="36"/>
      <c r="C240" s="28"/>
      <c r="D240" s="2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26"/>
    </row>
    <row r="241" spans="1:29">
      <c r="A241" s="29"/>
      <c r="B241" s="36"/>
      <c r="C241" s="28"/>
      <c r="D241" s="2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26"/>
    </row>
    <row r="242" spans="1:29">
      <c r="A242" s="29"/>
      <c r="B242" s="36"/>
      <c r="C242" s="28"/>
      <c r="D242" s="2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26"/>
    </row>
    <row r="243" spans="1:29">
      <c r="A243" s="29"/>
      <c r="B243" s="36"/>
      <c r="C243" s="28"/>
      <c r="D243" s="2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26"/>
    </row>
    <row r="244" spans="1:29">
      <c r="A244" s="29"/>
      <c r="B244" s="36"/>
      <c r="C244" s="28"/>
      <c r="D244" s="2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26"/>
    </row>
    <row r="245" spans="1:29">
      <c r="A245" s="29"/>
      <c r="B245" s="36"/>
      <c r="C245" s="28"/>
      <c r="D245" s="2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26"/>
    </row>
    <row r="246" spans="1:29">
      <c r="A246" s="29"/>
      <c r="B246" s="36"/>
      <c r="C246" s="28"/>
      <c r="D246" s="2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26"/>
    </row>
  </sheetData>
  <dataValidations count="5">
    <dataValidation type="list" allowBlank="1" showInputMessage="1" showErrorMessage="1" sqref="D6:D246">
      <formula1>JENIS</formula1>
    </dataValidation>
    <dataValidation type="list" allowBlank="1" showInputMessage="1" showErrorMessage="1" sqref="AC6:AC246">
      <formula1>INPOP</formula1>
    </dataValidation>
    <dataValidation type="list" allowBlank="1" showInputMessage="1" showErrorMessage="1" sqref="AA49:AA246">
      <formula1>MESIN</formula1>
    </dataValidation>
    <dataValidation type="list" allowBlank="1" showInputMessage="1" showErrorMessage="1" sqref="F1">
      <formula1>ITEMS</formula1>
    </dataValidation>
    <dataValidation type="list" allowBlank="1" showInputMessage="1" showErrorMessage="1" sqref="F4">
      <formula1>SENSORI</formula1>
    </dataValidation>
  </dataValidation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24"/>
  <sheetViews>
    <sheetView zoomScale="70" workbookViewId="0">
      <selection activeCell="A2" sqref="A2:AE1324"/>
    </sheetView>
  </sheetViews>
  <sheetFormatPr defaultColWidth="9" defaultRowHeight="15"/>
  <cols>
    <col min="1" max="1" width="39" customWidth="1"/>
    <col min="2" max="2" width="16" customWidth="1"/>
    <col min="3" max="3" width="8.85546875" customWidth="1"/>
    <col min="4" max="4" width="13.85546875" customWidth="1"/>
    <col min="5" max="5" width="10.28515625" customWidth="1"/>
    <col min="6" max="6" width="12.42578125" customWidth="1"/>
    <col min="7" max="7" width="11.5703125" customWidth="1"/>
    <col min="8" max="8" width="9.140625"/>
    <col min="9" max="9" width="15.42578125" customWidth="1"/>
    <col min="10" max="10" width="26.7109375" customWidth="1"/>
    <col min="11" max="11" width="14" customWidth="1"/>
    <col min="12" max="12" width="11.42578125" customWidth="1"/>
    <col min="13" max="13" width="15.85546875" customWidth="1"/>
    <col min="14" max="14" width="17.28515625" customWidth="1"/>
    <col min="15" max="15" width="14.7109375" customWidth="1"/>
    <col min="16" max="16" width="11" customWidth="1"/>
    <col min="17" max="17" width="11.42578125" customWidth="1"/>
    <col min="18" max="18" width="13.42578125" customWidth="1"/>
    <col min="19" max="19" width="8.5703125" customWidth="1"/>
    <col min="20" max="20" width="12.140625" customWidth="1"/>
    <col min="21" max="21" width="18.42578125" customWidth="1"/>
    <col min="22" max="22" width="15.85546875" customWidth="1"/>
    <col min="23" max="23" width="12.85546875" customWidth="1"/>
    <col min="24" max="24" width="10.42578125" customWidth="1"/>
    <col min="25" max="25" width="9.5703125" customWidth="1"/>
    <col min="26" max="26" width="23.7109375" customWidth="1"/>
    <col min="27" max="27" width="18.140625" customWidth="1"/>
    <col min="28" max="28" width="10.28515625" customWidth="1"/>
    <col min="29" max="29" width="12.28515625" customWidth="1"/>
    <col min="30" max="30" width="27" customWidth="1"/>
    <col min="31" max="31" width="13.28515625" customWidth="1"/>
    <col min="32" max="256" width="9.140625" customWidth="1"/>
  </cols>
  <sheetData>
    <row r="1" spans="1:31">
      <c r="A1" s="42" t="s">
        <v>222</v>
      </c>
      <c r="B1" s="42" t="s">
        <v>223</v>
      </c>
      <c r="C1" s="42" t="s">
        <v>2</v>
      </c>
      <c r="D1" s="43" t="s">
        <v>224</v>
      </c>
      <c r="E1" s="44" t="s">
        <v>4</v>
      </c>
      <c r="F1" s="42" t="s">
        <v>5</v>
      </c>
      <c r="G1" s="42" t="s">
        <v>115</v>
      </c>
      <c r="H1" s="42" t="s">
        <v>116</v>
      </c>
      <c r="I1" s="42" t="s">
        <v>225</v>
      </c>
      <c r="J1" s="42" t="s">
        <v>226</v>
      </c>
      <c r="K1" s="42" t="s">
        <v>227</v>
      </c>
      <c r="L1" s="42" t="s">
        <v>117</v>
      </c>
      <c r="M1" s="42" t="s">
        <v>228</v>
      </c>
      <c r="N1" s="42" t="s">
        <v>118</v>
      </c>
      <c r="O1" s="42" t="s">
        <v>119</v>
      </c>
      <c r="P1" s="42" t="s">
        <v>6</v>
      </c>
      <c r="Q1" s="42" t="s">
        <v>7</v>
      </c>
      <c r="R1" s="42" t="s">
        <v>8</v>
      </c>
      <c r="S1" s="42" t="s">
        <v>9</v>
      </c>
      <c r="T1" s="42" t="s">
        <v>10</v>
      </c>
      <c r="U1" s="42" t="s">
        <v>120</v>
      </c>
      <c r="V1" s="42" t="s">
        <v>121</v>
      </c>
      <c r="W1" s="42" t="s">
        <v>229</v>
      </c>
      <c r="X1" s="42" t="s">
        <v>123</v>
      </c>
      <c r="Y1" s="42" t="s">
        <v>11</v>
      </c>
      <c r="Z1" s="42" t="s">
        <v>230</v>
      </c>
      <c r="AA1" s="42" t="s">
        <v>129</v>
      </c>
      <c r="AB1" s="42" t="s">
        <v>12</v>
      </c>
      <c r="AC1" s="42" t="s">
        <v>231</v>
      </c>
      <c r="AD1" s="42" t="s">
        <v>28</v>
      </c>
      <c r="AE1" s="42" t="s">
        <v>36</v>
      </c>
    </row>
    <row r="2" spans="1:31" ht="16.5" customHeight="1">
      <c r="B2" s="45"/>
      <c r="D2" s="45"/>
      <c r="E2" s="46"/>
      <c r="G2" s="47"/>
      <c r="H2" s="48"/>
      <c r="I2" s="48"/>
      <c r="J2" s="49"/>
      <c r="AE2" s="49"/>
    </row>
    <row r="3" spans="1:31">
      <c r="B3" s="45"/>
      <c r="D3" s="45"/>
      <c r="E3" s="50"/>
      <c r="G3" s="48"/>
      <c r="H3" s="48"/>
      <c r="I3" s="48"/>
    </row>
    <row r="4" spans="1:31">
      <c r="B4" s="45"/>
      <c r="D4" s="45"/>
      <c r="E4" s="50"/>
      <c r="G4" s="48"/>
      <c r="H4" s="48"/>
      <c r="I4" s="48"/>
    </row>
    <row r="5" spans="1:31">
      <c r="B5" s="45"/>
      <c r="D5" s="45"/>
      <c r="E5" s="50"/>
      <c r="G5" s="48"/>
      <c r="H5" s="48"/>
      <c r="I5" s="48"/>
    </row>
    <row r="6" spans="1:31">
      <c r="B6" s="45"/>
      <c r="D6" s="45"/>
      <c r="E6" s="50"/>
      <c r="G6" s="48"/>
      <c r="H6" s="48"/>
      <c r="I6" s="48"/>
    </row>
    <row r="7" spans="1:31">
      <c r="B7" s="45"/>
      <c r="D7" s="45"/>
      <c r="E7" s="50"/>
      <c r="G7" s="48"/>
      <c r="H7" s="48"/>
      <c r="I7" s="48"/>
    </row>
    <row r="8" spans="1:31">
      <c r="B8" s="45"/>
      <c r="D8" s="45"/>
      <c r="E8" s="50"/>
      <c r="G8" s="48"/>
      <c r="H8" s="48"/>
      <c r="I8" s="48"/>
    </row>
    <row r="9" spans="1:31">
      <c r="B9" s="45"/>
      <c r="D9" s="45"/>
      <c r="E9" s="50"/>
      <c r="G9" s="48"/>
      <c r="H9" s="48"/>
      <c r="I9" s="48"/>
    </row>
    <row r="10" spans="1:31">
      <c r="B10" s="45"/>
      <c r="D10" s="45"/>
      <c r="E10" s="50"/>
      <c r="G10" s="48"/>
      <c r="H10" s="48"/>
      <c r="I10" s="48"/>
    </row>
    <row r="11" spans="1:31">
      <c r="B11" s="45"/>
      <c r="D11" s="45"/>
      <c r="E11" s="50"/>
      <c r="G11" s="48"/>
      <c r="H11" s="48"/>
      <c r="I11" s="48"/>
    </row>
    <row r="12" spans="1:31">
      <c r="B12" s="45"/>
      <c r="D12" s="45"/>
      <c r="E12" s="50"/>
      <c r="G12" s="48"/>
      <c r="H12" s="48"/>
      <c r="I12" s="48"/>
    </row>
    <row r="13" spans="1:31">
      <c r="B13" s="45"/>
      <c r="D13" s="45"/>
      <c r="E13" s="50"/>
      <c r="G13" s="48"/>
      <c r="H13" s="48"/>
      <c r="I13" s="48"/>
    </row>
    <row r="14" spans="1:31">
      <c r="B14" s="45"/>
      <c r="D14" s="45"/>
      <c r="E14" s="50"/>
      <c r="G14" s="48"/>
      <c r="H14" s="48"/>
      <c r="I14" s="48"/>
    </row>
    <row r="15" spans="1:31">
      <c r="B15" s="45"/>
      <c r="D15" s="45"/>
      <c r="E15" s="50"/>
      <c r="G15" s="48"/>
      <c r="H15" s="48"/>
      <c r="I15" s="48"/>
    </row>
    <row r="16" spans="1:31">
      <c r="B16" s="45"/>
      <c r="D16" s="45"/>
      <c r="E16" s="50"/>
      <c r="G16" s="48"/>
      <c r="H16" s="48"/>
      <c r="I16" s="48"/>
    </row>
    <row r="17" spans="2:9">
      <c r="B17" s="45"/>
      <c r="D17" s="45"/>
      <c r="E17" s="50"/>
      <c r="G17" s="48"/>
      <c r="H17" s="48"/>
      <c r="I17" s="48"/>
    </row>
    <row r="18" spans="2:9">
      <c r="B18" s="45"/>
      <c r="D18" s="45"/>
      <c r="E18" s="50"/>
      <c r="G18" s="48"/>
      <c r="H18" s="48"/>
      <c r="I18" s="48"/>
    </row>
    <row r="19" spans="2:9">
      <c r="B19" s="45"/>
      <c r="D19" s="45"/>
      <c r="E19" s="50"/>
      <c r="G19" s="48"/>
      <c r="H19" s="48"/>
      <c r="I19" s="48"/>
    </row>
    <row r="20" spans="2:9">
      <c r="B20" s="45"/>
      <c r="D20" s="45"/>
      <c r="E20" s="50"/>
      <c r="G20" s="48"/>
      <c r="H20" s="48"/>
      <c r="I20" s="48"/>
    </row>
    <row r="21" spans="2:9">
      <c r="B21" s="45"/>
      <c r="D21" s="45"/>
      <c r="E21" s="50"/>
      <c r="G21" s="48"/>
      <c r="H21" s="48"/>
      <c r="I21" s="48"/>
    </row>
    <row r="22" spans="2:9">
      <c r="B22" s="45"/>
      <c r="D22" s="45"/>
      <c r="E22" s="50"/>
      <c r="G22" s="48"/>
      <c r="H22" s="48"/>
      <c r="I22" s="48"/>
    </row>
    <row r="23" spans="2:9">
      <c r="B23" s="45"/>
      <c r="D23" s="45"/>
      <c r="E23" s="50"/>
      <c r="G23" s="48"/>
      <c r="H23" s="48"/>
      <c r="I23" s="48"/>
    </row>
    <row r="24" spans="2:9">
      <c r="B24" s="45"/>
      <c r="D24" s="45"/>
      <c r="E24" s="50"/>
      <c r="G24" s="48"/>
      <c r="H24" s="48"/>
      <c r="I24" s="48"/>
    </row>
    <row r="25" spans="2:9">
      <c r="B25" s="45"/>
      <c r="D25" s="45"/>
      <c r="E25" s="50"/>
      <c r="G25" s="48"/>
      <c r="H25" s="48"/>
      <c r="I25" s="48"/>
    </row>
    <row r="26" spans="2:9">
      <c r="B26" s="45"/>
      <c r="D26" s="45"/>
      <c r="E26" s="50"/>
      <c r="G26" s="48"/>
      <c r="H26" s="48"/>
      <c r="I26" s="48"/>
    </row>
    <row r="27" spans="2:9">
      <c r="B27" s="45"/>
      <c r="D27" s="45"/>
      <c r="E27" s="50"/>
      <c r="G27" s="48"/>
      <c r="H27" s="48"/>
      <c r="I27" s="48"/>
    </row>
    <row r="28" spans="2:9">
      <c r="B28" s="45"/>
      <c r="D28" s="45"/>
      <c r="E28" s="50"/>
      <c r="G28" s="48"/>
      <c r="H28" s="48"/>
      <c r="I28" s="48"/>
    </row>
    <row r="29" spans="2:9">
      <c r="B29" s="45"/>
      <c r="D29" s="45"/>
      <c r="E29" s="50"/>
      <c r="G29" s="48"/>
      <c r="H29" s="48"/>
      <c r="I29" s="48"/>
    </row>
    <row r="30" spans="2:9">
      <c r="B30" s="45"/>
      <c r="D30" s="45"/>
      <c r="E30" s="50"/>
      <c r="G30" s="48"/>
      <c r="H30" s="48"/>
      <c r="I30" s="48"/>
    </row>
    <row r="31" spans="2:9">
      <c r="B31" s="45"/>
      <c r="D31" s="45"/>
      <c r="E31" s="50"/>
      <c r="G31" s="48"/>
      <c r="H31" s="48"/>
      <c r="I31" s="48"/>
    </row>
    <row r="32" spans="2:9">
      <c r="B32" s="45"/>
      <c r="D32" s="45"/>
      <c r="E32" s="50"/>
      <c r="G32" s="48"/>
      <c r="H32" s="48"/>
      <c r="I32" s="48"/>
    </row>
    <row r="33" spans="2:9">
      <c r="B33" s="45"/>
      <c r="D33" s="45"/>
      <c r="E33" s="50"/>
      <c r="G33" s="48"/>
      <c r="H33" s="48"/>
      <c r="I33" s="48"/>
    </row>
    <row r="34" spans="2:9">
      <c r="B34" s="45"/>
      <c r="D34" s="45"/>
      <c r="E34" s="50"/>
      <c r="G34" s="48"/>
      <c r="H34" s="48"/>
      <c r="I34" s="48"/>
    </row>
    <row r="35" spans="2:9">
      <c r="B35" s="45"/>
      <c r="D35" s="45"/>
      <c r="E35" s="50"/>
      <c r="G35" s="48"/>
      <c r="H35" s="48"/>
      <c r="I35" s="48"/>
    </row>
    <row r="36" spans="2:9">
      <c r="B36" s="45"/>
      <c r="D36" s="45"/>
      <c r="E36" s="50"/>
      <c r="G36" s="48"/>
      <c r="H36" s="48"/>
      <c r="I36" s="48"/>
    </row>
    <row r="37" spans="2:9">
      <c r="B37" s="45"/>
      <c r="D37" s="45"/>
      <c r="E37" s="50"/>
      <c r="G37" s="48"/>
      <c r="H37" s="48"/>
      <c r="I37" s="48"/>
    </row>
    <row r="38" spans="2:9">
      <c r="B38" s="45"/>
      <c r="D38" s="45"/>
      <c r="E38" s="50"/>
      <c r="G38" s="48"/>
      <c r="H38" s="48"/>
      <c r="I38" s="48"/>
    </row>
    <row r="39" spans="2:9">
      <c r="B39" s="45"/>
      <c r="D39" s="45"/>
      <c r="E39" s="50"/>
      <c r="G39" s="48"/>
      <c r="H39" s="48"/>
      <c r="I39" s="48"/>
    </row>
    <row r="40" spans="2:9">
      <c r="B40" s="45"/>
      <c r="D40" s="45"/>
      <c r="E40" s="50"/>
      <c r="G40" s="48"/>
      <c r="H40" s="48"/>
      <c r="I40" s="48"/>
    </row>
    <row r="41" spans="2:9">
      <c r="B41" s="45"/>
      <c r="D41" s="45"/>
      <c r="E41" s="50"/>
      <c r="G41" s="48"/>
      <c r="H41" s="48"/>
      <c r="I41" s="48"/>
    </row>
    <row r="42" spans="2:9">
      <c r="B42" s="45"/>
      <c r="D42" s="45"/>
      <c r="E42" s="50"/>
      <c r="G42" s="48"/>
      <c r="H42" s="48"/>
      <c r="I42" s="48"/>
    </row>
    <row r="43" spans="2:9">
      <c r="B43" s="45"/>
      <c r="D43" s="45"/>
      <c r="E43" s="50"/>
      <c r="G43" s="48"/>
      <c r="H43" s="48"/>
      <c r="I43" s="48"/>
    </row>
    <row r="44" spans="2:9">
      <c r="B44" s="45"/>
      <c r="D44" s="45"/>
      <c r="E44" s="50"/>
      <c r="G44" s="48"/>
      <c r="H44" s="48"/>
      <c r="I44" s="48"/>
    </row>
    <row r="45" spans="2:9">
      <c r="B45" s="45"/>
      <c r="D45" s="45"/>
      <c r="E45" s="50"/>
      <c r="G45" s="48"/>
      <c r="H45" s="48"/>
      <c r="I45" s="48"/>
    </row>
    <row r="46" spans="2:9">
      <c r="B46" s="45"/>
      <c r="D46" s="45"/>
      <c r="E46" s="50"/>
      <c r="G46" s="48"/>
      <c r="H46" s="48"/>
      <c r="I46" s="48"/>
    </row>
    <row r="47" spans="2:9">
      <c r="B47" s="45"/>
      <c r="D47" s="45"/>
      <c r="E47" s="50"/>
      <c r="G47" s="48"/>
      <c r="H47" s="48"/>
      <c r="I47" s="48"/>
    </row>
    <row r="48" spans="2:9">
      <c r="B48" s="45"/>
      <c r="D48" s="45"/>
      <c r="E48" s="50"/>
      <c r="G48" s="48"/>
      <c r="H48" s="48"/>
      <c r="I48" s="48"/>
    </row>
    <row r="49" spans="2:9">
      <c r="B49" s="45"/>
      <c r="D49" s="45"/>
      <c r="E49" s="50"/>
      <c r="G49" s="48"/>
      <c r="H49" s="48"/>
      <c r="I49" s="48"/>
    </row>
    <row r="50" spans="2:9">
      <c r="B50" s="45"/>
      <c r="D50" s="45"/>
      <c r="E50" s="50"/>
      <c r="G50" s="48"/>
      <c r="H50" s="48"/>
      <c r="I50" s="48"/>
    </row>
    <row r="51" spans="2:9">
      <c r="B51" s="45"/>
      <c r="D51" s="45"/>
      <c r="E51" s="50"/>
      <c r="G51" s="48"/>
      <c r="H51" s="48"/>
      <c r="I51" s="48"/>
    </row>
    <row r="52" spans="2:9">
      <c r="B52" s="45"/>
      <c r="D52" s="45"/>
      <c r="E52" s="50"/>
      <c r="G52" s="48"/>
      <c r="H52" s="48"/>
      <c r="I52" s="48"/>
    </row>
    <row r="53" spans="2:9">
      <c r="B53" s="45"/>
      <c r="D53" s="45"/>
      <c r="E53" s="50"/>
      <c r="G53" s="48"/>
      <c r="H53" s="48"/>
      <c r="I53" s="48"/>
    </row>
    <row r="54" spans="2:9">
      <c r="B54" s="45"/>
      <c r="D54" s="45"/>
      <c r="E54" s="50"/>
      <c r="G54" s="48"/>
      <c r="H54" s="48"/>
      <c r="I54" s="48"/>
    </row>
    <row r="55" spans="2:9">
      <c r="B55" s="45"/>
      <c r="D55" s="45"/>
      <c r="E55" s="50"/>
      <c r="G55" s="48"/>
      <c r="H55" s="48"/>
      <c r="I55" s="48"/>
    </row>
    <row r="56" spans="2:9">
      <c r="B56" s="45"/>
      <c r="D56" s="45"/>
      <c r="E56" s="50"/>
      <c r="G56" s="48"/>
      <c r="H56" s="48"/>
      <c r="I56" s="48"/>
    </row>
    <row r="57" spans="2:9">
      <c r="B57" s="45"/>
      <c r="D57" s="45"/>
      <c r="E57" s="50"/>
      <c r="G57" s="48"/>
      <c r="H57" s="48"/>
      <c r="I57" s="48"/>
    </row>
    <row r="58" spans="2:9">
      <c r="B58" s="45"/>
      <c r="D58" s="45"/>
      <c r="E58" s="50"/>
      <c r="G58" s="48"/>
      <c r="H58" s="48"/>
      <c r="I58" s="48"/>
    </row>
    <row r="59" spans="2:9">
      <c r="B59" s="45"/>
      <c r="D59" s="45"/>
      <c r="E59" s="50"/>
      <c r="G59" s="48"/>
      <c r="H59" s="48"/>
      <c r="I59" s="48"/>
    </row>
    <row r="60" spans="2:9">
      <c r="B60" s="45"/>
      <c r="D60" s="45"/>
      <c r="E60" s="50"/>
      <c r="G60" s="48"/>
      <c r="H60" s="48"/>
      <c r="I60" s="48"/>
    </row>
    <row r="61" spans="2:9">
      <c r="B61" s="45"/>
      <c r="D61" s="45"/>
      <c r="E61" s="50"/>
      <c r="G61" s="48"/>
      <c r="H61" s="48"/>
      <c r="I61" s="48"/>
    </row>
    <row r="62" spans="2:9">
      <c r="B62" s="45"/>
      <c r="D62" s="45"/>
      <c r="E62" s="50"/>
      <c r="G62" s="48"/>
      <c r="H62" s="48"/>
      <c r="I62" s="48"/>
    </row>
    <row r="63" spans="2:9">
      <c r="B63" s="45"/>
      <c r="D63" s="45"/>
      <c r="E63" s="50"/>
      <c r="G63" s="48"/>
      <c r="H63" s="48"/>
      <c r="I63" s="48"/>
    </row>
    <row r="64" spans="2:9">
      <c r="B64" s="45"/>
      <c r="D64" s="45"/>
      <c r="E64" s="50"/>
      <c r="G64" s="48"/>
      <c r="H64" s="48"/>
      <c r="I64" s="48"/>
    </row>
    <row r="65" spans="2:9">
      <c r="B65" s="45"/>
      <c r="D65" s="45"/>
      <c r="E65" s="50"/>
      <c r="G65" s="48"/>
      <c r="H65" s="48"/>
      <c r="I65" s="48"/>
    </row>
    <row r="66" spans="2:9">
      <c r="B66" s="45"/>
      <c r="D66" s="45"/>
      <c r="E66" s="50"/>
      <c r="G66" s="48"/>
      <c r="H66" s="48"/>
      <c r="I66" s="48"/>
    </row>
    <row r="67" spans="2:9">
      <c r="B67" s="45"/>
      <c r="D67" s="45"/>
      <c r="E67" s="50"/>
      <c r="G67" s="48"/>
      <c r="H67" s="48"/>
      <c r="I67" s="48"/>
    </row>
    <row r="68" spans="2:9">
      <c r="B68" s="45"/>
      <c r="D68" s="45"/>
      <c r="E68" s="50"/>
      <c r="G68" s="48"/>
      <c r="H68" s="48"/>
      <c r="I68" s="48"/>
    </row>
    <row r="69" spans="2:9">
      <c r="B69" s="45"/>
      <c r="D69" s="45"/>
      <c r="E69" s="50"/>
      <c r="G69" s="48"/>
      <c r="H69" s="48"/>
      <c r="I69" s="48"/>
    </row>
    <row r="70" spans="2:9">
      <c r="B70" s="45"/>
      <c r="D70" s="45"/>
      <c r="E70" s="50"/>
      <c r="G70" s="48"/>
      <c r="H70" s="48"/>
      <c r="I70" s="48"/>
    </row>
    <row r="71" spans="2:9">
      <c r="B71" s="45"/>
      <c r="D71" s="45"/>
      <c r="E71" s="50"/>
      <c r="G71" s="48"/>
      <c r="H71" s="48"/>
      <c r="I71" s="48"/>
    </row>
    <row r="72" spans="2:9">
      <c r="B72" s="45"/>
      <c r="D72" s="45"/>
      <c r="E72" s="50"/>
      <c r="G72" s="48"/>
      <c r="H72" s="48"/>
      <c r="I72" s="48"/>
    </row>
    <row r="73" spans="2:9">
      <c r="B73" s="45"/>
      <c r="D73" s="45"/>
      <c r="E73" s="50"/>
      <c r="G73" s="48"/>
      <c r="H73" s="48"/>
      <c r="I73" s="48"/>
    </row>
    <row r="74" spans="2:9">
      <c r="B74" s="45"/>
      <c r="D74" s="45"/>
      <c r="E74" s="50"/>
      <c r="G74" s="48"/>
      <c r="H74" s="48"/>
      <c r="I74" s="48"/>
    </row>
    <row r="75" spans="2:9">
      <c r="B75" s="45"/>
      <c r="D75" s="45"/>
      <c r="E75" s="50"/>
      <c r="G75" s="48"/>
      <c r="H75" s="48"/>
      <c r="I75" s="48"/>
    </row>
    <row r="76" spans="2:9">
      <c r="B76" s="45"/>
      <c r="D76" s="45"/>
      <c r="E76" s="50"/>
      <c r="G76" s="48"/>
      <c r="H76" s="48"/>
      <c r="I76" s="48"/>
    </row>
    <row r="77" spans="2:9">
      <c r="B77" s="45"/>
      <c r="D77" s="45"/>
      <c r="E77" s="50"/>
      <c r="G77" s="48"/>
      <c r="H77" s="48"/>
      <c r="I77" s="48"/>
    </row>
    <row r="78" spans="2:9">
      <c r="B78" s="45"/>
      <c r="D78" s="45"/>
      <c r="E78" s="50"/>
      <c r="G78" s="48"/>
      <c r="H78" s="48"/>
      <c r="I78" s="48"/>
    </row>
    <row r="79" spans="2:9">
      <c r="B79" s="45"/>
      <c r="D79" s="45"/>
      <c r="E79" s="50"/>
      <c r="G79" s="48"/>
      <c r="H79" s="48"/>
      <c r="I79" s="48"/>
    </row>
    <row r="80" spans="2:9">
      <c r="B80" s="45"/>
      <c r="D80" s="45"/>
      <c r="E80" s="50"/>
      <c r="G80" s="48"/>
      <c r="H80" s="48"/>
      <c r="I80" s="48"/>
    </row>
    <row r="81" spans="2:9">
      <c r="B81" s="45"/>
      <c r="D81" s="45"/>
      <c r="E81" s="50"/>
      <c r="G81" s="48"/>
      <c r="H81" s="48"/>
      <c r="I81" s="48"/>
    </row>
    <row r="82" spans="2:9">
      <c r="B82" s="45"/>
      <c r="D82" s="45"/>
      <c r="E82" s="50"/>
      <c r="G82" s="48"/>
      <c r="H82" s="48"/>
      <c r="I82" s="48"/>
    </row>
    <row r="83" spans="2:9">
      <c r="B83" s="45"/>
      <c r="D83" s="45"/>
      <c r="E83" s="50"/>
      <c r="G83" s="48"/>
      <c r="H83" s="48"/>
      <c r="I83" s="48"/>
    </row>
    <row r="84" spans="2:9">
      <c r="B84" s="45"/>
      <c r="D84" s="45"/>
      <c r="E84" s="50"/>
      <c r="G84" s="48"/>
      <c r="H84" s="48"/>
      <c r="I84" s="48"/>
    </row>
    <row r="85" spans="2:9">
      <c r="B85" s="45"/>
      <c r="D85" s="45"/>
      <c r="E85" s="50"/>
      <c r="G85" s="48"/>
      <c r="H85" s="48"/>
      <c r="I85" s="48"/>
    </row>
    <row r="86" spans="2:9">
      <c r="B86" s="45"/>
      <c r="D86" s="45"/>
      <c r="E86" s="50"/>
      <c r="G86" s="48"/>
      <c r="H86" s="48"/>
      <c r="I86" s="48"/>
    </row>
    <row r="87" spans="2:9">
      <c r="B87" s="45"/>
      <c r="D87" s="45"/>
      <c r="E87" s="50"/>
      <c r="G87" s="48"/>
      <c r="H87" s="48"/>
      <c r="I87" s="48"/>
    </row>
    <row r="88" spans="2:9">
      <c r="B88" s="45"/>
      <c r="D88" s="45"/>
      <c r="E88" s="50"/>
      <c r="G88" s="48"/>
      <c r="H88" s="48"/>
      <c r="I88" s="48"/>
    </row>
    <row r="89" spans="2:9">
      <c r="B89" s="45"/>
      <c r="D89" s="45"/>
      <c r="E89" s="50"/>
      <c r="G89" s="48"/>
      <c r="H89" s="48"/>
      <c r="I89" s="48"/>
    </row>
    <row r="90" spans="2:9">
      <c r="B90" s="45"/>
      <c r="D90" s="45"/>
      <c r="E90" s="50"/>
      <c r="G90" s="48"/>
      <c r="H90" s="48"/>
      <c r="I90" s="48"/>
    </row>
    <row r="91" spans="2:9">
      <c r="B91" s="45"/>
      <c r="D91" s="45"/>
      <c r="E91" s="50"/>
      <c r="G91" s="48"/>
      <c r="H91" s="48"/>
      <c r="I91" s="48"/>
    </row>
    <row r="92" spans="2:9">
      <c r="B92" s="45"/>
      <c r="D92" s="45"/>
      <c r="E92" s="50"/>
      <c r="G92" s="48"/>
      <c r="H92" s="48"/>
      <c r="I92" s="48"/>
    </row>
    <row r="93" spans="2:9">
      <c r="B93" s="45"/>
      <c r="D93" s="45"/>
      <c r="E93" s="50"/>
      <c r="G93" s="48"/>
      <c r="H93" s="48"/>
      <c r="I93" s="48"/>
    </row>
    <row r="94" spans="2:9">
      <c r="B94" s="45"/>
      <c r="D94" s="45"/>
      <c r="E94" s="50"/>
      <c r="G94" s="48"/>
      <c r="H94" s="48"/>
      <c r="I94" s="48"/>
    </row>
    <row r="95" spans="2:9">
      <c r="B95" s="45"/>
      <c r="D95" s="45"/>
      <c r="E95" s="50"/>
      <c r="G95" s="48"/>
      <c r="H95" s="48"/>
      <c r="I95" s="48"/>
    </row>
    <row r="96" spans="2:9">
      <c r="B96" s="45"/>
      <c r="D96" s="45"/>
      <c r="E96" s="50"/>
      <c r="G96" s="48"/>
      <c r="H96" s="48"/>
      <c r="I96" s="48"/>
    </row>
    <row r="97" spans="2:9">
      <c r="B97" s="45"/>
      <c r="D97" s="45"/>
      <c r="E97" s="50"/>
      <c r="G97" s="48"/>
      <c r="H97" s="48"/>
      <c r="I97" s="48"/>
    </row>
    <row r="98" spans="2:9">
      <c r="B98" s="45"/>
      <c r="D98" s="45"/>
      <c r="E98" s="50"/>
      <c r="G98" s="48"/>
      <c r="H98" s="48"/>
      <c r="I98" s="48"/>
    </row>
    <row r="99" spans="2:9">
      <c r="B99" s="45"/>
      <c r="D99" s="45"/>
      <c r="E99" s="50"/>
      <c r="G99" s="48"/>
      <c r="H99" s="48"/>
      <c r="I99" s="48"/>
    </row>
    <row r="100" spans="2:9">
      <c r="B100" s="45"/>
      <c r="D100" s="45"/>
      <c r="E100" s="50"/>
      <c r="G100" s="48"/>
      <c r="H100" s="48"/>
      <c r="I100" s="48"/>
    </row>
    <row r="101" spans="2:9">
      <c r="B101" s="45"/>
      <c r="D101" s="45"/>
      <c r="E101" s="50"/>
      <c r="G101" s="48"/>
      <c r="H101" s="48"/>
      <c r="I101" s="48"/>
    </row>
    <row r="102" spans="2:9">
      <c r="B102" s="45"/>
      <c r="D102" s="45"/>
      <c r="E102" s="50"/>
      <c r="G102" s="48"/>
      <c r="H102" s="48"/>
      <c r="I102" s="48"/>
    </row>
    <row r="103" spans="2:9">
      <c r="B103" s="45"/>
      <c r="D103" s="45"/>
      <c r="E103" s="50"/>
      <c r="G103" s="48"/>
      <c r="H103" s="48"/>
      <c r="I103" s="48"/>
    </row>
    <row r="104" spans="2:9">
      <c r="B104" s="45"/>
      <c r="D104" s="45"/>
      <c r="E104" s="50"/>
      <c r="G104" s="48"/>
      <c r="H104" s="48"/>
      <c r="I104" s="48"/>
    </row>
    <row r="105" spans="2:9">
      <c r="B105" s="45"/>
      <c r="D105" s="45"/>
      <c r="E105" s="50"/>
      <c r="G105" s="48"/>
      <c r="H105" s="48"/>
      <c r="I105" s="48"/>
    </row>
    <row r="106" spans="2:9">
      <c r="B106" s="45"/>
      <c r="D106" s="45"/>
      <c r="E106" s="50"/>
      <c r="G106" s="48"/>
      <c r="H106" s="48"/>
      <c r="I106" s="48"/>
    </row>
    <row r="107" spans="2:9">
      <c r="B107" s="45"/>
      <c r="D107" s="45"/>
      <c r="E107" s="50"/>
      <c r="G107" s="48"/>
      <c r="H107" s="48"/>
      <c r="I107" s="48"/>
    </row>
    <row r="108" spans="2:9">
      <c r="B108" s="45"/>
      <c r="D108" s="45"/>
      <c r="E108" s="50"/>
      <c r="G108" s="48"/>
      <c r="H108" s="48"/>
      <c r="I108" s="48"/>
    </row>
    <row r="109" spans="2:9">
      <c r="B109" s="45"/>
      <c r="D109" s="45"/>
      <c r="E109" s="50"/>
      <c r="G109" s="48"/>
      <c r="H109" s="48"/>
      <c r="I109" s="48"/>
    </row>
    <row r="110" spans="2:9">
      <c r="B110" s="45"/>
      <c r="D110" s="45"/>
      <c r="E110" s="50"/>
      <c r="G110" s="48"/>
      <c r="H110" s="48"/>
      <c r="I110" s="48"/>
    </row>
    <row r="111" spans="2:9">
      <c r="B111" s="45"/>
      <c r="D111" s="45"/>
      <c r="E111" s="50"/>
      <c r="G111" s="48"/>
      <c r="H111" s="48"/>
      <c r="I111" s="48"/>
    </row>
    <row r="112" spans="2:9">
      <c r="B112" s="45"/>
      <c r="D112" s="45"/>
      <c r="E112" s="50"/>
      <c r="G112" s="48"/>
      <c r="H112" s="48"/>
      <c r="I112" s="48"/>
    </row>
    <row r="113" spans="2:9">
      <c r="B113" s="45"/>
      <c r="D113" s="45"/>
      <c r="E113" s="50"/>
      <c r="G113" s="48"/>
      <c r="H113" s="48"/>
      <c r="I113" s="48"/>
    </row>
    <row r="114" spans="2:9">
      <c r="B114" s="45"/>
      <c r="D114" s="45"/>
      <c r="E114" s="50"/>
      <c r="G114" s="48"/>
      <c r="H114" s="48"/>
      <c r="I114" s="48"/>
    </row>
    <row r="115" spans="2:9">
      <c r="B115" s="45"/>
      <c r="D115" s="45"/>
      <c r="E115" s="50"/>
      <c r="G115" s="48"/>
      <c r="H115" s="48"/>
      <c r="I115" s="48"/>
    </row>
    <row r="116" spans="2:9">
      <c r="B116" s="45"/>
      <c r="D116" s="45"/>
      <c r="E116" s="50"/>
      <c r="G116" s="48"/>
      <c r="H116" s="48"/>
      <c r="I116" s="48"/>
    </row>
    <row r="117" spans="2:9">
      <c r="B117" s="45"/>
      <c r="D117" s="45"/>
      <c r="E117" s="50"/>
      <c r="G117" s="48"/>
      <c r="H117" s="48"/>
      <c r="I117" s="48"/>
    </row>
    <row r="118" spans="2:9">
      <c r="B118" s="45"/>
      <c r="D118" s="45"/>
      <c r="E118" s="50"/>
      <c r="G118" s="48"/>
      <c r="H118" s="48"/>
      <c r="I118" s="48"/>
    </row>
    <row r="119" spans="2:9">
      <c r="B119" s="45"/>
      <c r="D119" s="45"/>
      <c r="E119" s="50"/>
      <c r="G119" s="48"/>
      <c r="H119" s="48"/>
      <c r="I119" s="48"/>
    </row>
    <row r="120" spans="2:9">
      <c r="B120" s="45"/>
      <c r="D120" s="45"/>
      <c r="E120" s="50"/>
      <c r="G120" s="48"/>
      <c r="H120" s="48"/>
      <c r="I120" s="48"/>
    </row>
    <row r="121" spans="2:9">
      <c r="B121" s="45"/>
      <c r="D121" s="45"/>
      <c r="E121" s="50"/>
      <c r="G121" s="48"/>
      <c r="H121" s="48"/>
      <c r="I121" s="48"/>
    </row>
    <row r="122" spans="2:9">
      <c r="B122" s="45"/>
      <c r="D122" s="45"/>
      <c r="E122" s="50"/>
      <c r="G122" s="48"/>
      <c r="H122" s="48"/>
      <c r="I122" s="48"/>
    </row>
    <row r="123" spans="2:9">
      <c r="B123" s="45"/>
      <c r="D123" s="45"/>
      <c r="E123" s="50"/>
      <c r="G123" s="48"/>
      <c r="H123" s="48"/>
      <c r="I123" s="48"/>
    </row>
    <row r="124" spans="2:9">
      <c r="B124" s="45"/>
      <c r="D124" s="45"/>
      <c r="E124" s="50"/>
      <c r="G124" s="48"/>
      <c r="H124" s="48"/>
      <c r="I124" s="48"/>
    </row>
    <row r="125" spans="2:9">
      <c r="B125" s="45"/>
      <c r="D125" s="45"/>
      <c r="E125" s="50"/>
      <c r="G125" s="48"/>
      <c r="H125" s="48"/>
      <c r="I125" s="48"/>
    </row>
    <row r="126" spans="2:9">
      <c r="B126" s="45"/>
      <c r="D126" s="45"/>
      <c r="E126" s="50"/>
      <c r="G126" s="48"/>
      <c r="H126" s="48"/>
      <c r="I126" s="48"/>
    </row>
    <row r="127" spans="2:9">
      <c r="B127" s="45"/>
      <c r="D127" s="45"/>
      <c r="E127" s="50"/>
      <c r="G127" s="48"/>
      <c r="H127" s="48"/>
      <c r="I127" s="48"/>
    </row>
    <row r="128" spans="2:9">
      <c r="B128" s="45"/>
      <c r="D128" s="45"/>
      <c r="E128" s="50"/>
      <c r="G128" s="48"/>
      <c r="H128" s="48"/>
      <c r="I128" s="48"/>
    </row>
    <row r="129" spans="2:9">
      <c r="B129" s="45"/>
      <c r="D129" s="45"/>
      <c r="E129" s="50"/>
      <c r="G129" s="48"/>
      <c r="H129" s="48"/>
      <c r="I129" s="48"/>
    </row>
    <row r="130" spans="2:9">
      <c r="B130" s="45"/>
      <c r="D130" s="45"/>
      <c r="E130" s="50"/>
      <c r="G130" s="48"/>
      <c r="H130" s="48"/>
      <c r="I130" s="48"/>
    </row>
    <row r="131" spans="2:9">
      <c r="B131" s="45"/>
      <c r="D131" s="45"/>
      <c r="E131" s="50"/>
      <c r="G131" s="48"/>
      <c r="H131" s="48"/>
      <c r="I131" s="48"/>
    </row>
    <row r="132" spans="2:9">
      <c r="B132" s="45"/>
      <c r="D132" s="45"/>
      <c r="E132" s="50"/>
      <c r="G132" s="48"/>
      <c r="H132" s="48"/>
      <c r="I132" s="48"/>
    </row>
    <row r="133" spans="2:9">
      <c r="B133" s="45"/>
      <c r="D133" s="45"/>
      <c r="E133" s="50"/>
      <c r="G133" s="48"/>
      <c r="H133" s="48"/>
      <c r="I133" s="48"/>
    </row>
    <row r="134" spans="2:9">
      <c r="B134" s="45"/>
      <c r="D134" s="45"/>
      <c r="E134" s="50"/>
      <c r="G134" s="48"/>
      <c r="H134" s="48"/>
      <c r="I134" s="48"/>
    </row>
    <row r="135" spans="2:9">
      <c r="B135" s="45"/>
      <c r="D135" s="45"/>
      <c r="E135" s="50"/>
      <c r="G135" s="48"/>
      <c r="H135" s="48"/>
      <c r="I135" s="48"/>
    </row>
    <row r="136" spans="2:9">
      <c r="B136" s="45"/>
      <c r="D136" s="45"/>
      <c r="E136" s="50"/>
      <c r="G136" s="48"/>
      <c r="H136" s="48"/>
      <c r="I136" s="48"/>
    </row>
    <row r="137" spans="2:9">
      <c r="B137" s="45"/>
      <c r="D137" s="45"/>
      <c r="E137" s="50"/>
      <c r="G137" s="48"/>
      <c r="H137" s="48"/>
      <c r="I137" s="48"/>
    </row>
    <row r="138" spans="2:9">
      <c r="B138" s="45"/>
      <c r="D138" s="45"/>
      <c r="E138" s="50"/>
      <c r="G138" s="48"/>
      <c r="H138" s="48"/>
      <c r="I138" s="48"/>
    </row>
    <row r="139" spans="2:9">
      <c r="B139" s="45"/>
      <c r="D139" s="45"/>
      <c r="E139" s="50"/>
      <c r="G139" s="48"/>
      <c r="H139" s="48"/>
      <c r="I139" s="48"/>
    </row>
    <row r="140" spans="2:9">
      <c r="B140" s="45"/>
      <c r="D140" s="45"/>
      <c r="E140" s="50"/>
      <c r="G140" s="48"/>
      <c r="H140" s="48"/>
      <c r="I140" s="48"/>
    </row>
    <row r="141" spans="2:9">
      <c r="B141" s="45"/>
      <c r="D141" s="45"/>
      <c r="E141" s="50"/>
      <c r="G141" s="48"/>
      <c r="H141" s="48"/>
      <c r="I141" s="48"/>
    </row>
    <row r="142" spans="2:9">
      <c r="B142" s="45"/>
      <c r="D142" s="45"/>
      <c r="E142" s="50"/>
      <c r="G142" s="48"/>
      <c r="H142" s="48"/>
      <c r="I142" s="48"/>
    </row>
    <row r="143" spans="2:9">
      <c r="B143" s="45"/>
      <c r="D143" s="45"/>
      <c r="E143" s="50"/>
      <c r="G143" s="48"/>
      <c r="H143" s="48"/>
      <c r="I143" s="48"/>
    </row>
    <row r="144" spans="2:9">
      <c r="B144" s="45"/>
      <c r="D144" s="45"/>
      <c r="E144" s="50"/>
      <c r="G144" s="48"/>
      <c r="H144" s="48"/>
      <c r="I144" s="48"/>
    </row>
    <row r="145" spans="2:9">
      <c r="B145" s="45"/>
      <c r="D145" s="45"/>
      <c r="E145" s="50"/>
      <c r="G145" s="48"/>
      <c r="H145" s="48"/>
      <c r="I145" s="48"/>
    </row>
    <row r="146" spans="2:9">
      <c r="B146" s="45"/>
      <c r="D146" s="45"/>
      <c r="E146" s="50"/>
      <c r="G146" s="48"/>
      <c r="H146" s="48"/>
      <c r="I146" s="48"/>
    </row>
    <row r="147" spans="2:9">
      <c r="B147" s="45"/>
      <c r="D147" s="45"/>
      <c r="E147" s="50"/>
      <c r="G147" s="48"/>
      <c r="H147" s="48"/>
      <c r="I147" s="48"/>
    </row>
    <row r="148" spans="2:9">
      <c r="B148" s="45"/>
      <c r="D148" s="45"/>
      <c r="E148" s="50"/>
      <c r="G148" s="48"/>
      <c r="H148" s="48"/>
      <c r="I148" s="48"/>
    </row>
    <row r="149" spans="2:9">
      <c r="B149" s="45"/>
      <c r="D149" s="45"/>
      <c r="E149" s="50"/>
    </row>
    <row r="150" spans="2:9">
      <c r="B150" s="45"/>
      <c r="D150" s="45"/>
      <c r="E150" s="50"/>
    </row>
    <row r="151" spans="2:9">
      <c r="B151" s="45"/>
      <c r="D151" s="45"/>
      <c r="E151" s="50"/>
    </row>
    <row r="152" spans="2:9">
      <c r="B152" s="45"/>
      <c r="D152" s="45"/>
      <c r="E152" s="50"/>
    </row>
    <row r="153" spans="2:9">
      <c r="B153" s="45"/>
      <c r="D153" s="45"/>
      <c r="E153" s="50"/>
    </row>
    <row r="154" spans="2:9">
      <c r="B154" s="45"/>
      <c r="D154" s="45"/>
      <c r="E154" s="50"/>
    </row>
    <row r="155" spans="2:9">
      <c r="B155" s="45"/>
      <c r="D155" s="45"/>
      <c r="E155" s="50"/>
    </row>
    <row r="156" spans="2:9">
      <c r="B156" s="45"/>
      <c r="D156" s="45"/>
      <c r="E156" s="50"/>
    </row>
    <row r="157" spans="2:9">
      <c r="B157" s="45"/>
      <c r="D157" s="45"/>
      <c r="E157" s="50"/>
    </row>
    <row r="158" spans="2:9">
      <c r="B158" s="45"/>
      <c r="D158" s="45"/>
      <c r="E158" s="50"/>
    </row>
    <row r="159" spans="2:9">
      <c r="B159" s="45"/>
      <c r="D159" s="45"/>
      <c r="E159" s="50"/>
    </row>
    <row r="160" spans="2:9">
      <c r="B160" s="45"/>
      <c r="D160" s="45"/>
      <c r="E160" s="50"/>
    </row>
    <row r="161" spans="2:5">
      <c r="B161" s="45"/>
      <c r="D161" s="45"/>
      <c r="E161" s="50"/>
    </row>
    <row r="162" spans="2:5">
      <c r="B162" s="45"/>
      <c r="D162" s="45"/>
      <c r="E162" s="50"/>
    </row>
    <row r="163" spans="2:5">
      <c r="B163" s="45"/>
      <c r="D163" s="45"/>
      <c r="E163" s="50"/>
    </row>
    <row r="164" spans="2:5">
      <c r="B164" s="45"/>
      <c r="D164" s="45"/>
      <c r="E164" s="50"/>
    </row>
    <row r="165" spans="2:5">
      <c r="B165" s="45"/>
      <c r="D165" s="45"/>
      <c r="E165" s="50"/>
    </row>
    <row r="166" spans="2:5">
      <c r="B166" s="45"/>
      <c r="D166" s="45"/>
      <c r="E166" s="50"/>
    </row>
    <row r="167" spans="2:5">
      <c r="B167" s="45"/>
      <c r="D167" s="45"/>
      <c r="E167" s="50"/>
    </row>
    <row r="168" spans="2:5">
      <c r="B168" s="45"/>
      <c r="D168" s="45"/>
      <c r="E168" s="50"/>
    </row>
    <row r="169" spans="2:5">
      <c r="B169" s="45"/>
      <c r="D169" s="45"/>
      <c r="E169" s="50"/>
    </row>
    <row r="170" spans="2:5">
      <c r="B170" s="45"/>
      <c r="D170" s="45"/>
      <c r="E170" s="50"/>
    </row>
    <row r="171" spans="2:5">
      <c r="B171" s="45"/>
      <c r="D171" s="45"/>
      <c r="E171" s="50"/>
    </row>
    <row r="172" spans="2:5">
      <c r="B172" s="45"/>
      <c r="D172" s="45"/>
      <c r="E172" s="50"/>
    </row>
    <row r="173" spans="2:5">
      <c r="B173" s="45"/>
      <c r="D173" s="45"/>
      <c r="E173" s="50"/>
    </row>
    <row r="174" spans="2:5">
      <c r="B174" s="45"/>
      <c r="D174" s="45"/>
      <c r="E174" s="50"/>
    </row>
    <row r="175" spans="2:5">
      <c r="B175" s="45"/>
      <c r="D175" s="45"/>
      <c r="E175" s="50"/>
    </row>
    <row r="176" spans="2:5">
      <c r="B176" s="45"/>
      <c r="D176" s="45"/>
      <c r="E176" s="50"/>
    </row>
    <row r="177" spans="2:5">
      <c r="B177" s="45"/>
      <c r="D177" s="45"/>
      <c r="E177" s="50"/>
    </row>
    <row r="178" spans="2:5">
      <c r="B178" s="45"/>
      <c r="D178" s="45"/>
      <c r="E178" s="50"/>
    </row>
    <row r="179" spans="2:5">
      <c r="B179" s="45"/>
      <c r="D179" s="45"/>
      <c r="E179" s="50"/>
    </row>
    <row r="180" spans="2:5">
      <c r="B180" s="45"/>
      <c r="D180" s="45"/>
      <c r="E180" s="50"/>
    </row>
    <row r="181" spans="2:5">
      <c r="B181" s="45"/>
      <c r="D181" s="45"/>
      <c r="E181" s="50"/>
    </row>
    <row r="182" spans="2:5">
      <c r="B182" s="45"/>
      <c r="D182" s="45"/>
      <c r="E182" s="50"/>
    </row>
    <row r="183" spans="2:5">
      <c r="B183" s="45"/>
      <c r="D183" s="45"/>
      <c r="E183" s="50"/>
    </row>
    <row r="184" spans="2:5">
      <c r="B184" s="45"/>
      <c r="D184" s="45"/>
      <c r="E184" s="50"/>
    </row>
    <row r="185" spans="2:5">
      <c r="B185" s="45"/>
      <c r="D185" s="45"/>
      <c r="E185" s="50"/>
    </row>
    <row r="186" spans="2:5">
      <c r="B186" s="45"/>
      <c r="D186" s="45"/>
      <c r="E186" s="50"/>
    </row>
    <row r="187" spans="2:5">
      <c r="B187" s="45"/>
      <c r="D187" s="45"/>
      <c r="E187" s="50"/>
    </row>
    <row r="188" spans="2:5">
      <c r="B188" s="45"/>
      <c r="D188" s="45"/>
      <c r="E188" s="50"/>
    </row>
    <row r="189" spans="2:5">
      <c r="B189" s="45"/>
      <c r="D189" s="45"/>
      <c r="E189" s="50"/>
    </row>
    <row r="190" spans="2:5">
      <c r="B190" s="45"/>
      <c r="D190" s="45"/>
      <c r="E190" s="50"/>
    </row>
    <row r="191" spans="2:5">
      <c r="B191" s="45"/>
      <c r="D191" s="45"/>
      <c r="E191" s="50"/>
    </row>
    <row r="192" spans="2:5">
      <c r="B192" s="45"/>
      <c r="D192" s="45"/>
      <c r="E192" s="50"/>
    </row>
    <row r="193" spans="2:5">
      <c r="B193" s="45"/>
      <c r="D193" s="45"/>
      <c r="E193" s="50"/>
    </row>
    <row r="194" spans="2:5">
      <c r="B194" s="45"/>
      <c r="D194" s="45"/>
      <c r="E194" s="50"/>
    </row>
    <row r="195" spans="2:5">
      <c r="B195" s="45"/>
      <c r="D195" s="45"/>
      <c r="E195" s="50"/>
    </row>
    <row r="196" spans="2:5">
      <c r="B196" s="45"/>
      <c r="D196" s="45"/>
      <c r="E196" s="50"/>
    </row>
    <row r="197" spans="2:5">
      <c r="B197" s="45"/>
      <c r="D197" s="45"/>
      <c r="E197" s="50"/>
    </row>
    <row r="198" spans="2:5">
      <c r="B198" s="45"/>
      <c r="D198" s="45"/>
      <c r="E198" s="50"/>
    </row>
    <row r="199" spans="2:5">
      <c r="B199" s="45"/>
      <c r="D199" s="45"/>
      <c r="E199" s="50"/>
    </row>
    <row r="200" spans="2:5">
      <c r="B200" s="45"/>
      <c r="D200" s="45"/>
      <c r="E200" s="50"/>
    </row>
    <row r="201" spans="2:5">
      <c r="B201" s="45"/>
      <c r="D201" s="45"/>
      <c r="E201" s="50"/>
    </row>
    <row r="202" spans="2:5">
      <c r="B202" s="45"/>
      <c r="D202" s="45"/>
      <c r="E202" s="50"/>
    </row>
    <row r="203" spans="2:5">
      <c r="B203" s="45"/>
      <c r="D203" s="45"/>
      <c r="E203" s="50"/>
    </row>
    <row r="204" spans="2:5">
      <c r="B204" s="45"/>
      <c r="D204" s="45"/>
      <c r="E204" s="50"/>
    </row>
    <row r="205" spans="2:5">
      <c r="B205" s="45"/>
      <c r="D205" s="45"/>
      <c r="E205" s="50"/>
    </row>
    <row r="206" spans="2:5">
      <c r="B206" s="45"/>
      <c r="D206" s="45"/>
      <c r="E206" s="50"/>
    </row>
    <row r="207" spans="2:5">
      <c r="B207" s="45"/>
      <c r="D207" s="45"/>
      <c r="E207" s="50"/>
    </row>
    <row r="208" spans="2:5">
      <c r="B208" s="45"/>
      <c r="D208" s="45"/>
      <c r="E208" s="50"/>
    </row>
    <row r="209" spans="2:5">
      <c r="B209" s="45"/>
      <c r="D209" s="45"/>
      <c r="E209" s="50"/>
    </row>
    <row r="210" spans="2:5">
      <c r="B210" s="45"/>
      <c r="D210" s="45"/>
      <c r="E210" s="50"/>
    </row>
    <row r="211" spans="2:5">
      <c r="B211" s="45"/>
      <c r="D211" s="45"/>
      <c r="E211" s="50"/>
    </row>
    <row r="212" spans="2:5">
      <c r="B212" s="45"/>
      <c r="D212" s="45"/>
      <c r="E212" s="50"/>
    </row>
    <row r="213" spans="2:5">
      <c r="B213" s="45"/>
      <c r="D213" s="45"/>
      <c r="E213" s="50"/>
    </row>
    <row r="214" spans="2:5">
      <c r="B214" s="45"/>
      <c r="D214" s="45"/>
      <c r="E214" s="50"/>
    </row>
    <row r="215" spans="2:5">
      <c r="B215" s="45"/>
      <c r="D215" s="45"/>
      <c r="E215" s="50"/>
    </row>
    <row r="216" spans="2:5">
      <c r="B216" s="45"/>
      <c r="D216" s="45"/>
      <c r="E216" s="50"/>
    </row>
    <row r="217" spans="2:5">
      <c r="B217" s="45"/>
      <c r="D217" s="45"/>
      <c r="E217" s="50"/>
    </row>
    <row r="218" spans="2:5">
      <c r="B218" s="45"/>
      <c r="D218" s="45"/>
      <c r="E218" s="50"/>
    </row>
    <row r="219" spans="2:5">
      <c r="B219" s="45"/>
      <c r="D219" s="45"/>
      <c r="E219" s="50"/>
    </row>
    <row r="220" spans="2:5">
      <c r="B220" s="45"/>
      <c r="D220" s="45"/>
      <c r="E220" s="50"/>
    </row>
    <row r="221" spans="2:5">
      <c r="B221" s="45"/>
      <c r="D221" s="45"/>
      <c r="E221" s="50"/>
    </row>
    <row r="222" spans="2:5">
      <c r="B222" s="45"/>
      <c r="D222" s="45"/>
      <c r="E222" s="50"/>
    </row>
    <row r="223" spans="2:5">
      <c r="B223" s="45"/>
      <c r="D223" s="45"/>
      <c r="E223" s="50"/>
    </row>
    <row r="224" spans="2:5">
      <c r="B224" s="45"/>
      <c r="D224" s="45"/>
      <c r="E224" s="50"/>
    </row>
    <row r="225" spans="2:5">
      <c r="B225" s="45"/>
      <c r="D225" s="45"/>
      <c r="E225" s="50"/>
    </row>
    <row r="226" spans="2:5">
      <c r="B226" s="45"/>
      <c r="D226" s="45"/>
      <c r="E226" s="50"/>
    </row>
    <row r="227" spans="2:5">
      <c r="B227" s="45"/>
      <c r="D227" s="45"/>
      <c r="E227" s="50"/>
    </row>
    <row r="228" spans="2:5">
      <c r="B228" s="45"/>
      <c r="D228" s="45"/>
      <c r="E228" s="50"/>
    </row>
    <row r="229" spans="2:5">
      <c r="B229" s="45"/>
      <c r="D229" s="45"/>
      <c r="E229" s="50"/>
    </row>
    <row r="230" spans="2:5">
      <c r="B230" s="45"/>
      <c r="D230" s="45"/>
      <c r="E230" s="50"/>
    </row>
    <row r="231" spans="2:5">
      <c r="B231" s="45"/>
      <c r="D231" s="45"/>
      <c r="E231" s="50"/>
    </row>
    <row r="232" spans="2:5">
      <c r="B232" s="45"/>
      <c r="D232" s="45"/>
      <c r="E232" s="50"/>
    </row>
    <row r="233" spans="2:5">
      <c r="B233" s="45"/>
      <c r="D233" s="45"/>
      <c r="E233" s="50"/>
    </row>
    <row r="234" spans="2:5">
      <c r="B234" s="45"/>
      <c r="D234" s="45"/>
      <c r="E234" s="50"/>
    </row>
    <row r="235" spans="2:5">
      <c r="B235" s="45"/>
      <c r="D235" s="45"/>
      <c r="E235" s="50"/>
    </row>
    <row r="236" spans="2:5">
      <c r="B236" s="45"/>
      <c r="D236" s="45"/>
      <c r="E236" s="50"/>
    </row>
    <row r="237" spans="2:5">
      <c r="B237" s="45"/>
      <c r="D237" s="45"/>
      <c r="E237" s="50"/>
    </row>
    <row r="238" spans="2:5">
      <c r="B238" s="45"/>
      <c r="D238" s="45"/>
      <c r="E238" s="50"/>
    </row>
    <row r="239" spans="2:5">
      <c r="B239" s="45"/>
      <c r="D239" s="45"/>
      <c r="E239" s="50"/>
    </row>
    <row r="240" spans="2:5">
      <c r="B240" s="45"/>
      <c r="D240" s="45"/>
      <c r="E240" s="50"/>
    </row>
    <row r="241" spans="2:5">
      <c r="B241" s="45"/>
      <c r="D241" s="45"/>
      <c r="E241" s="50"/>
    </row>
    <row r="242" spans="2:5">
      <c r="B242" s="45"/>
      <c r="D242" s="45"/>
      <c r="E242" s="50"/>
    </row>
    <row r="243" spans="2:5">
      <c r="B243" s="45"/>
      <c r="D243" s="45"/>
      <c r="E243" s="50"/>
    </row>
    <row r="244" spans="2:5">
      <c r="B244" s="45"/>
      <c r="D244" s="45"/>
      <c r="E244" s="50"/>
    </row>
    <row r="245" spans="2:5">
      <c r="B245" s="45"/>
      <c r="D245" s="45"/>
      <c r="E245" s="50"/>
    </row>
    <row r="246" spans="2:5">
      <c r="B246" s="45"/>
      <c r="D246" s="45"/>
      <c r="E246" s="50"/>
    </row>
    <row r="247" spans="2:5">
      <c r="B247" s="45"/>
      <c r="D247" s="45"/>
      <c r="E247" s="50"/>
    </row>
    <row r="248" spans="2:5">
      <c r="B248" s="45"/>
      <c r="D248" s="45"/>
      <c r="E248" s="50"/>
    </row>
    <row r="249" spans="2:5">
      <c r="B249" s="45"/>
      <c r="D249" s="45"/>
      <c r="E249" s="50"/>
    </row>
    <row r="250" spans="2:5">
      <c r="B250" s="45"/>
      <c r="D250" s="45"/>
      <c r="E250" s="50"/>
    </row>
    <row r="251" spans="2:5">
      <c r="B251" s="45"/>
      <c r="D251" s="45"/>
      <c r="E251" s="50"/>
    </row>
    <row r="252" spans="2:5">
      <c r="B252" s="45"/>
      <c r="D252" s="45"/>
      <c r="E252" s="50"/>
    </row>
    <row r="253" spans="2:5">
      <c r="B253" s="45"/>
      <c r="D253" s="45"/>
      <c r="E253" s="50"/>
    </row>
    <row r="254" spans="2:5">
      <c r="B254" s="45"/>
      <c r="D254" s="45"/>
      <c r="E254" s="50"/>
    </row>
    <row r="255" spans="2:5">
      <c r="B255" s="45"/>
      <c r="D255" s="45"/>
      <c r="E255" s="50"/>
    </row>
    <row r="256" spans="2:5">
      <c r="B256" s="45"/>
      <c r="D256" s="45"/>
      <c r="E256" s="50"/>
    </row>
    <row r="257" spans="2:5">
      <c r="B257" s="45"/>
      <c r="D257" s="45"/>
      <c r="E257" s="50"/>
    </row>
    <row r="258" spans="2:5">
      <c r="B258" s="45"/>
      <c r="D258" s="45"/>
      <c r="E258" s="50"/>
    </row>
    <row r="259" spans="2:5">
      <c r="B259" s="45"/>
      <c r="D259" s="45"/>
      <c r="E259" s="50"/>
    </row>
    <row r="260" spans="2:5">
      <c r="B260" s="45"/>
      <c r="D260" s="45"/>
      <c r="E260" s="50"/>
    </row>
    <row r="261" spans="2:5">
      <c r="B261" s="45"/>
      <c r="D261" s="45"/>
      <c r="E261" s="50"/>
    </row>
    <row r="262" spans="2:5">
      <c r="B262" s="45"/>
      <c r="D262" s="45"/>
      <c r="E262" s="50"/>
    </row>
    <row r="263" spans="2:5">
      <c r="B263" s="45"/>
      <c r="D263" s="45"/>
      <c r="E263" s="50"/>
    </row>
    <row r="264" spans="2:5">
      <c r="B264" s="45"/>
      <c r="D264" s="45"/>
      <c r="E264" s="50"/>
    </row>
    <row r="265" spans="2:5">
      <c r="B265" s="45"/>
      <c r="D265" s="45"/>
      <c r="E265" s="50"/>
    </row>
    <row r="266" spans="2:5">
      <c r="B266" s="45"/>
      <c r="D266" s="45"/>
      <c r="E266" s="50"/>
    </row>
    <row r="267" spans="2:5">
      <c r="B267" s="45"/>
      <c r="D267" s="45"/>
      <c r="E267" s="50"/>
    </row>
    <row r="268" spans="2:5">
      <c r="B268" s="45"/>
      <c r="D268" s="45"/>
      <c r="E268" s="50"/>
    </row>
    <row r="269" spans="2:5">
      <c r="B269" s="45"/>
      <c r="D269" s="45"/>
      <c r="E269" s="50"/>
    </row>
    <row r="270" spans="2:5">
      <c r="B270" s="45"/>
      <c r="D270" s="45"/>
      <c r="E270" s="50"/>
    </row>
    <row r="271" spans="2:5">
      <c r="B271" s="45"/>
      <c r="D271" s="45"/>
      <c r="E271" s="50"/>
    </row>
    <row r="272" spans="2:5">
      <c r="B272" s="45"/>
      <c r="D272" s="45"/>
      <c r="E272" s="50"/>
    </row>
    <row r="273" spans="2:5">
      <c r="B273" s="45"/>
      <c r="D273" s="45"/>
      <c r="E273" s="50"/>
    </row>
    <row r="274" spans="2:5">
      <c r="B274" s="45"/>
      <c r="D274" s="45"/>
      <c r="E274" s="50"/>
    </row>
    <row r="275" spans="2:5">
      <c r="B275" s="45"/>
      <c r="D275" s="45"/>
      <c r="E275" s="50"/>
    </row>
    <row r="276" spans="2:5">
      <c r="B276" s="45"/>
      <c r="D276" s="45"/>
      <c r="E276" s="50"/>
    </row>
    <row r="277" spans="2:5">
      <c r="B277" s="45"/>
      <c r="D277" s="45"/>
      <c r="E277" s="50"/>
    </row>
    <row r="278" spans="2:5">
      <c r="B278" s="45"/>
      <c r="D278" s="45"/>
      <c r="E278" s="50"/>
    </row>
    <row r="279" spans="2:5">
      <c r="B279" s="45"/>
      <c r="D279" s="45"/>
      <c r="E279" s="50"/>
    </row>
    <row r="280" spans="2:5">
      <c r="B280" s="45"/>
      <c r="D280" s="45"/>
      <c r="E280" s="50"/>
    </row>
    <row r="281" spans="2:5">
      <c r="B281" s="45"/>
      <c r="D281" s="45"/>
      <c r="E281" s="50"/>
    </row>
    <row r="282" spans="2:5">
      <c r="B282" s="45"/>
      <c r="D282" s="45"/>
      <c r="E282" s="50"/>
    </row>
    <row r="283" spans="2:5">
      <c r="B283" s="45"/>
      <c r="D283" s="45"/>
      <c r="E283" s="50"/>
    </row>
    <row r="284" spans="2:5">
      <c r="B284" s="45"/>
      <c r="D284" s="45"/>
      <c r="E284" s="50"/>
    </row>
    <row r="285" spans="2:5">
      <c r="B285" s="45"/>
      <c r="D285" s="45"/>
      <c r="E285" s="50"/>
    </row>
    <row r="286" spans="2:5">
      <c r="B286" s="45"/>
      <c r="D286" s="45"/>
      <c r="E286" s="50"/>
    </row>
    <row r="287" spans="2:5">
      <c r="B287" s="45"/>
      <c r="D287" s="45"/>
      <c r="E287" s="50"/>
    </row>
    <row r="288" spans="2:5">
      <c r="B288" s="45"/>
      <c r="D288" s="45"/>
      <c r="E288" s="50"/>
    </row>
    <row r="289" spans="2:5">
      <c r="B289" s="45"/>
      <c r="D289" s="45"/>
      <c r="E289" s="50"/>
    </row>
    <row r="290" spans="2:5">
      <c r="B290" s="45"/>
      <c r="D290" s="45"/>
      <c r="E290" s="50"/>
    </row>
    <row r="291" spans="2:5">
      <c r="B291" s="45"/>
      <c r="D291" s="45"/>
      <c r="E291" s="50"/>
    </row>
    <row r="292" spans="2:5">
      <c r="B292" s="45"/>
      <c r="D292" s="45"/>
      <c r="E292" s="50"/>
    </row>
    <row r="293" spans="2:5">
      <c r="B293" s="45"/>
      <c r="D293" s="45"/>
      <c r="E293" s="50"/>
    </row>
    <row r="294" spans="2:5">
      <c r="B294" s="45"/>
      <c r="D294" s="45"/>
      <c r="E294" s="50"/>
    </row>
    <row r="295" spans="2:5">
      <c r="B295" s="45"/>
      <c r="D295" s="45"/>
      <c r="E295" s="50"/>
    </row>
    <row r="296" spans="2:5">
      <c r="B296" s="45"/>
      <c r="D296" s="45"/>
      <c r="E296" s="50"/>
    </row>
    <row r="297" spans="2:5">
      <c r="B297" s="45"/>
      <c r="D297" s="45"/>
      <c r="E297" s="50"/>
    </row>
    <row r="298" spans="2:5">
      <c r="B298" s="45"/>
      <c r="D298" s="45"/>
      <c r="E298" s="50"/>
    </row>
    <row r="299" spans="2:5">
      <c r="B299" s="45"/>
      <c r="D299" s="45"/>
      <c r="E299" s="50"/>
    </row>
    <row r="300" spans="2:5">
      <c r="B300" s="45"/>
      <c r="D300" s="45"/>
      <c r="E300" s="50"/>
    </row>
    <row r="301" spans="2:5">
      <c r="B301" s="45"/>
      <c r="D301" s="45"/>
      <c r="E301" s="50"/>
    </row>
    <row r="302" spans="2:5">
      <c r="B302" s="45"/>
      <c r="D302" s="45"/>
      <c r="E302" s="50"/>
    </row>
    <row r="303" spans="2:5">
      <c r="B303" s="45"/>
      <c r="D303" s="45"/>
      <c r="E303" s="50"/>
    </row>
    <row r="304" spans="2:5">
      <c r="B304" s="45"/>
      <c r="D304" s="45"/>
      <c r="E304" s="50"/>
    </row>
    <row r="305" spans="2:5">
      <c r="B305" s="45"/>
      <c r="D305" s="45"/>
      <c r="E305" s="50"/>
    </row>
    <row r="306" spans="2:5">
      <c r="B306" s="45"/>
      <c r="D306" s="45"/>
      <c r="E306" s="50"/>
    </row>
    <row r="307" spans="2:5">
      <c r="B307" s="45"/>
      <c r="D307" s="45"/>
      <c r="E307" s="50"/>
    </row>
    <row r="308" spans="2:5">
      <c r="B308" s="45"/>
      <c r="D308" s="45"/>
      <c r="E308" s="50"/>
    </row>
    <row r="309" spans="2:5">
      <c r="B309" s="45"/>
      <c r="D309" s="45"/>
      <c r="E309" s="50"/>
    </row>
    <row r="310" spans="2:5">
      <c r="B310" s="45"/>
      <c r="D310" s="45"/>
      <c r="E310" s="50"/>
    </row>
    <row r="311" spans="2:5">
      <c r="B311" s="45"/>
      <c r="D311" s="45"/>
      <c r="E311" s="50"/>
    </row>
    <row r="312" spans="2:5">
      <c r="B312" s="45"/>
      <c r="D312" s="45"/>
      <c r="E312" s="50"/>
    </row>
    <row r="313" spans="2:5">
      <c r="B313" s="45"/>
      <c r="D313" s="45"/>
      <c r="E313" s="50"/>
    </row>
    <row r="314" spans="2:5">
      <c r="B314" s="45"/>
      <c r="D314" s="45"/>
      <c r="E314" s="50"/>
    </row>
    <row r="315" spans="2:5">
      <c r="B315" s="45"/>
      <c r="D315" s="45"/>
      <c r="E315" s="50"/>
    </row>
    <row r="316" spans="2:5">
      <c r="B316" s="45"/>
      <c r="D316" s="45"/>
      <c r="E316" s="50"/>
    </row>
    <row r="317" spans="2:5">
      <c r="B317" s="45"/>
      <c r="D317" s="45"/>
      <c r="E317" s="50"/>
    </row>
    <row r="318" spans="2:5">
      <c r="B318" s="45"/>
      <c r="D318" s="45"/>
      <c r="E318" s="50"/>
    </row>
    <row r="319" spans="2:5">
      <c r="B319" s="45"/>
      <c r="D319" s="45"/>
      <c r="E319" s="50"/>
    </row>
    <row r="320" spans="2:5">
      <c r="B320" s="45"/>
      <c r="D320" s="45"/>
      <c r="E320" s="50"/>
    </row>
    <row r="321" spans="2:5">
      <c r="B321" s="45"/>
      <c r="D321" s="45"/>
      <c r="E321" s="50"/>
    </row>
    <row r="322" spans="2:5">
      <c r="B322" s="45"/>
      <c r="D322" s="45"/>
      <c r="E322" s="50"/>
    </row>
    <row r="323" spans="2:5">
      <c r="B323" s="45"/>
      <c r="D323" s="45"/>
      <c r="E323" s="50"/>
    </row>
    <row r="324" spans="2:5">
      <c r="B324" s="45"/>
      <c r="D324" s="45"/>
      <c r="E324" s="50"/>
    </row>
    <row r="325" spans="2:5">
      <c r="B325" s="45"/>
      <c r="D325" s="45"/>
      <c r="E325" s="50"/>
    </row>
    <row r="326" spans="2:5">
      <c r="B326" s="45"/>
      <c r="D326" s="45"/>
      <c r="E326" s="50"/>
    </row>
    <row r="327" spans="2:5">
      <c r="B327" s="45"/>
      <c r="D327" s="45"/>
      <c r="E327" s="50"/>
    </row>
    <row r="328" spans="2:5">
      <c r="B328" s="45"/>
      <c r="D328" s="45"/>
      <c r="E328" s="50"/>
    </row>
    <row r="329" spans="2:5">
      <c r="B329" s="45"/>
      <c r="D329" s="45"/>
      <c r="E329" s="50"/>
    </row>
    <row r="330" spans="2:5">
      <c r="B330" s="45"/>
      <c r="D330" s="45"/>
      <c r="E330" s="50"/>
    </row>
    <row r="331" spans="2:5">
      <c r="B331" s="45"/>
      <c r="D331" s="45"/>
      <c r="E331" s="50"/>
    </row>
    <row r="332" spans="2:5">
      <c r="B332" s="45"/>
      <c r="D332" s="45"/>
      <c r="E332" s="50"/>
    </row>
    <row r="333" spans="2:5">
      <c r="B333" s="45"/>
      <c r="D333" s="45"/>
      <c r="E333" s="50"/>
    </row>
    <row r="334" spans="2:5">
      <c r="B334" s="45"/>
      <c r="D334" s="45"/>
      <c r="E334" s="50"/>
    </row>
    <row r="335" spans="2:5">
      <c r="B335" s="45"/>
      <c r="D335" s="45"/>
      <c r="E335" s="50"/>
    </row>
    <row r="336" spans="2:5">
      <c r="B336" s="45"/>
      <c r="D336" s="45"/>
      <c r="E336" s="50"/>
    </row>
    <row r="337" spans="2:5">
      <c r="B337" s="45"/>
      <c r="D337" s="45"/>
      <c r="E337" s="50"/>
    </row>
    <row r="338" spans="2:5">
      <c r="B338" s="45"/>
      <c r="D338" s="45"/>
      <c r="E338" s="50"/>
    </row>
    <row r="339" spans="2:5">
      <c r="B339" s="45"/>
      <c r="D339" s="45"/>
      <c r="E339" s="50"/>
    </row>
    <row r="340" spans="2:5">
      <c r="B340" s="45"/>
      <c r="D340" s="45"/>
      <c r="E340" s="50"/>
    </row>
    <row r="341" spans="2:5">
      <c r="B341" s="45"/>
      <c r="D341" s="45"/>
      <c r="E341" s="50"/>
    </row>
    <row r="342" spans="2:5">
      <c r="B342" s="45"/>
      <c r="D342" s="45"/>
      <c r="E342" s="50"/>
    </row>
    <row r="343" spans="2:5">
      <c r="B343" s="45"/>
      <c r="D343" s="45"/>
      <c r="E343" s="50"/>
    </row>
    <row r="344" spans="2:5">
      <c r="B344" s="45"/>
      <c r="D344" s="45"/>
      <c r="E344" s="50"/>
    </row>
    <row r="345" spans="2:5">
      <c r="B345" s="45"/>
      <c r="D345" s="45"/>
      <c r="E345" s="50"/>
    </row>
    <row r="346" spans="2:5">
      <c r="B346" s="45"/>
      <c r="D346" s="45"/>
      <c r="E346" s="50"/>
    </row>
    <row r="347" spans="2:5">
      <c r="B347" s="45"/>
      <c r="D347" s="45"/>
      <c r="E347" s="50"/>
    </row>
    <row r="348" spans="2:5">
      <c r="B348" s="45"/>
      <c r="D348" s="45"/>
      <c r="E348" s="50"/>
    </row>
    <row r="349" spans="2:5">
      <c r="B349" s="45"/>
      <c r="D349" s="45"/>
      <c r="E349" s="50"/>
    </row>
    <row r="350" spans="2:5">
      <c r="B350" s="45"/>
      <c r="D350" s="45"/>
      <c r="E350" s="50"/>
    </row>
    <row r="351" spans="2:5">
      <c r="B351" s="45"/>
      <c r="D351" s="45"/>
      <c r="E351" s="50"/>
    </row>
    <row r="352" spans="2:5">
      <c r="B352" s="45"/>
      <c r="D352" s="45"/>
      <c r="E352" s="50"/>
    </row>
    <row r="353" spans="2:5">
      <c r="B353" s="45"/>
      <c r="D353" s="45"/>
      <c r="E353" s="50"/>
    </row>
    <row r="354" spans="2:5">
      <c r="B354" s="45"/>
      <c r="D354" s="45"/>
      <c r="E354" s="50"/>
    </row>
    <row r="355" spans="2:5">
      <c r="B355" s="45"/>
      <c r="D355" s="45"/>
      <c r="E355" s="50"/>
    </row>
    <row r="356" spans="2:5">
      <c r="B356" s="45"/>
      <c r="D356" s="45"/>
      <c r="E356" s="50"/>
    </row>
    <row r="357" spans="2:5">
      <c r="B357" s="45"/>
      <c r="D357" s="45"/>
      <c r="E357" s="50"/>
    </row>
    <row r="358" spans="2:5">
      <c r="B358" s="45"/>
      <c r="D358" s="45"/>
      <c r="E358" s="50"/>
    </row>
    <row r="359" spans="2:5">
      <c r="B359" s="45"/>
      <c r="D359" s="45"/>
      <c r="E359" s="50"/>
    </row>
    <row r="360" spans="2:5">
      <c r="B360" s="45"/>
      <c r="D360" s="45"/>
      <c r="E360" s="50"/>
    </row>
    <row r="361" spans="2:5">
      <c r="B361" s="45"/>
      <c r="D361" s="45"/>
      <c r="E361" s="50"/>
    </row>
    <row r="362" spans="2:5">
      <c r="B362" s="45"/>
      <c r="D362" s="45"/>
      <c r="E362" s="50"/>
    </row>
    <row r="363" spans="2:5">
      <c r="B363" s="45"/>
      <c r="D363" s="45"/>
      <c r="E363" s="50"/>
    </row>
    <row r="364" spans="2:5">
      <c r="B364" s="45"/>
      <c r="D364" s="45"/>
      <c r="E364" s="50"/>
    </row>
    <row r="365" spans="2:5">
      <c r="B365" s="45"/>
      <c r="D365" s="45"/>
      <c r="E365" s="50"/>
    </row>
    <row r="366" spans="2:5">
      <c r="B366" s="45"/>
      <c r="D366" s="45"/>
      <c r="E366" s="50"/>
    </row>
    <row r="367" spans="2:5">
      <c r="B367" s="45"/>
      <c r="D367" s="45"/>
      <c r="E367" s="50"/>
    </row>
    <row r="368" spans="2:5">
      <c r="B368" s="45"/>
      <c r="D368" s="45"/>
      <c r="E368" s="50"/>
    </row>
    <row r="369" spans="2:5">
      <c r="B369" s="45"/>
      <c r="D369" s="45"/>
      <c r="E369" s="50"/>
    </row>
    <row r="370" spans="2:5">
      <c r="B370" s="45"/>
      <c r="D370" s="45"/>
      <c r="E370" s="50"/>
    </row>
    <row r="371" spans="2:5">
      <c r="B371" s="45"/>
      <c r="D371" s="45"/>
      <c r="E371" s="50"/>
    </row>
    <row r="372" spans="2:5">
      <c r="B372" s="45"/>
      <c r="D372" s="45"/>
      <c r="E372" s="50"/>
    </row>
    <row r="373" spans="2:5">
      <c r="B373" s="45"/>
      <c r="D373" s="45"/>
      <c r="E373" s="50"/>
    </row>
    <row r="374" spans="2:5">
      <c r="B374" s="45"/>
      <c r="D374" s="45"/>
      <c r="E374" s="50"/>
    </row>
    <row r="375" spans="2:5">
      <c r="B375" s="45"/>
      <c r="D375" s="45"/>
      <c r="E375" s="50"/>
    </row>
    <row r="376" spans="2:5">
      <c r="B376" s="45"/>
      <c r="D376" s="45"/>
      <c r="E376" s="50"/>
    </row>
    <row r="377" spans="2:5">
      <c r="B377" s="45"/>
      <c r="D377" s="45"/>
      <c r="E377" s="50"/>
    </row>
    <row r="378" spans="2:5">
      <c r="B378" s="45"/>
      <c r="D378" s="45"/>
      <c r="E378" s="50"/>
    </row>
    <row r="379" spans="2:5">
      <c r="B379" s="45"/>
      <c r="D379" s="45"/>
      <c r="E379" s="50"/>
    </row>
    <row r="380" spans="2:5">
      <c r="B380" s="45"/>
      <c r="D380" s="45"/>
      <c r="E380" s="50"/>
    </row>
    <row r="381" spans="2:5">
      <c r="B381" s="45"/>
      <c r="D381" s="45"/>
      <c r="E381" s="50"/>
    </row>
    <row r="382" spans="2:5">
      <c r="B382" s="45"/>
      <c r="D382" s="45"/>
      <c r="E382" s="50"/>
    </row>
    <row r="383" spans="2:5">
      <c r="B383" s="45"/>
      <c r="D383" s="45"/>
      <c r="E383" s="50"/>
    </row>
    <row r="384" spans="2:5">
      <c r="B384" s="45"/>
      <c r="D384" s="45"/>
      <c r="E384" s="50"/>
    </row>
    <row r="385" spans="2:5">
      <c r="B385" s="45"/>
      <c r="D385" s="45"/>
      <c r="E385" s="50"/>
    </row>
    <row r="386" spans="2:5">
      <c r="B386" s="45"/>
      <c r="D386" s="45"/>
      <c r="E386" s="50"/>
    </row>
    <row r="387" spans="2:5">
      <c r="B387" s="45"/>
      <c r="D387" s="45"/>
      <c r="E387" s="50"/>
    </row>
    <row r="388" spans="2:5">
      <c r="B388" s="45"/>
      <c r="D388" s="45"/>
      <c r="E388" s="50"/>
    </row>
    <row r="389" spans="2:5">
      <c r="B389" s="45"/>
      <c r="D389" s="45"/>
      <c r="E389" s="50"/>
    </row>
    <row r="390" spans="2:5">
      <c r="B390" s="45"/>
      <c r="D390" s="45"/>
      <c r="E390" s="50"/>
    </row>
    <row r="391" spans="2:5">
      <c r="B391" s="45"/>
      <c r="D391" s="45"/>
      <c r="E391" s="50"/>
    </row>
    <row r="392" spans="2:5">
      <c r="B392" s="45"/>
      <c r="D392" s="45"/>
      <c r="E392" s="50"/>
    </row>
    <row r="393" spans="2:5">
      <c r="B393" s="45"/>
      <c r="D393" s="45"/>
      <c r="E393" s="50"/>
    </row>
    <row r="394" spans="2:5">
      <c r="B394" s="45"/>
      <c r="D394" s="45"/>
      <c r="E394" s="50"/>
    </row>
    <row r="395" spans="2:5">
      <c r="B395" s="45"/>
      <c r="D395" s="45"/>
      <c r="E395" s="50"/>
    </row>
    <row r="396" spans="2:5">
      <c r="B396" s="45"/>
      <c r="D396" s="45"/>
      <c r="E396" s="50"/>
    </row>
    <row r="397" spans="2:5">
      <c r="B397" s="45"/>
      <c r="D397" s="45"/>
      <c r="E397" s="50"/>
    </row>
    <row r="398" spans="2:5">
      <c r="B398" s="45"/>
      <c r="D398" s="45"/>
      <c r="E398" s="50"/>
    </row>
    <row r="399" spans="2:5">
      <c r="B399" s="45"/>
      <c r="D399" s="45"/>
      <c r="E399" s="50"/>
    </row>
    <row r="400" spans="2:5">
      <c r="B400" s="45"/>
      <c r="D400" s="45"/>
      <c r="E400" s="50"/>
    </row>
    <row r="401" spans="2:5">
      <c r="B401" s="45"/>
      <c r="D401" s="45"/>
      <c r="E401" s="50"/>
    </row>
    <row r="402" spans="2:5">
      <c r="B402" s="45"/>
      <c r="D402" s="45"/>
      <c r="E402" s="50"/>
    </row>
    <row r="403" spans="2:5">
      <c r="B403" s="45"/>
      <c r="D403" s="45"/>
      <c r="E403" s="50"/>
    </row>
    <row r="404" spans="2:5">
      <c r="B404" s="45"/>
      <c r="D404" s="45"/>
      <c r="E404" s="50"/>
    </row>
    <row r="405" spans="2:5">
      <c r="B405" s="45"/>
      <c r="D405" s="45"/>
      <c r="E405" s="50"/>
    </row>
    <row r="406" spans="2:5">
      <c r="B406" s="45"/>
      <c r="D406" s="45"/>
      <c r="E406" s="50"/>
    </row>
    <row r="407" spans="2:5">
      <c r="B407" s="45"/>
      <c r="D407" s="45"/>
      <c r="E407" s="50"/>
    </row>
    <row r="408" spans="2:5">
      <c r="B408" s="45"/>
      <c r="D408" s="45"/>
      <c r="E408" s="50"/>
    </row>
    <row r="409" spans="2:5">
      <c r="B409" s="45"/>
      <c r="D409" s="45"/>
      <c r="E409" s="50"/>
    </row>
    <row r="410" spans="2:5">
      <c r="B410" s="45"/>
      <c r="D410" s="45"/>
      <c r="E410" s="50"/>
    </row>
    <row r="411" spans="2:5">
      <c r="B411" s="45"/>
      <c r="D411" s="45"/>
      <c r="E411" s="50"/>
    </row>
    <row r="412" spans="2:5">
      <c r="B412" s="45"/>
      <c r="D412" s="45"/>
      <c r="E412" s="50"/>
    </row>
    <row r="413" spans="2:5">
      <c r="B413" s="45"/>
      <c r="D413" s="45"/>
      <c r="E413" s="50"/>
    </row>
    <row r="414" spans="2:5">
      <c r="B414" s="45"/>
      <c r="D414" s="45"/>
      <c r="E414" s="50"/>
    </row>
    <row r="415" spans="2:5">
      <c r="B415" s="45"/>
      <c r="D415" s="45"/>
      <c r="E415" s="50"/>
    </row>
    <row r="416" spans="2:5">
      <c r="B416" s="45"/>
      <c r="D416" s="45"/>
      <c r="E416" s="50"/>
    </row>
    <row r="417" spans="2:5">
      <c r="B417" s="45"/>
      <c r="D417" s="45"/>
      <c r="E417" s="50"/>
    </row>
    <row r="418" spans="2:5">
      <c r="B418" s="45"/>
      <c r="D418" s="45"/>
      <c r="E418" s="50"/>
    </row>
    <row r="419" spans="2:5">
      <c r="B419" s="45"/>
      <c r="D419" s="45"/>
      <c r="E419" s="50"/>
    </row>
    <row r="420" spans="2:5">
      <c r="B420" s="45"/>
      <c r="D420" s="45"/>
      <c r="E420" s="50"/>
    </row>
    <row r="421" spans="2:5">
      <c r="B421" s="45"/>
      <c r="D421" s="45"/>
      <c r="E421" s="50"/>
    </row>
    <row r="422" spans="2:5">
      <c r="B422" s="45"/>
      <c r="D422" s="45"/>
      <c r="E422" s="50"/>
    </row>
    <row r="423" spans="2:5">
      <c r="B423" s="45"/>
      <c r="D423" s="45"/>
      <c r="E423" s="50"/>
    </row>
    <row r="424" spans="2:5">
      <c r="B424" s="45"/>
      <c r="D424" s="45"/>
      <c r="E424" s="50"/>
    </row>
    <row r="425" spans="2:5">
      <c r="B425" s="45"/>
      <c r="D425" s="45"/>
      <c r="E425" s="50"/>
    </row>
    <row r="426" spans="2:5">
      <c r="B426" s="45"/>
      <c r="D426" s="45"/>
      <c r="E426" s="50"/>
    </row>
    <row r="427" spans="2:5">
      <c r="B427" s="45"/>
      <c r="D427" s="45"/>
      <c r="E427" s="50"/>
    </row>
    <row r="428" spans="2:5">
      <c r="B428" s="45"/>
      <c r="D428" s="45"/>
      <c r="E428" s="50"/>
    </row>
    <row r="429" spans="2:5">
      <c r="B429" s="45"/>
      <c r="D429" s="45"/>
      <c r="E429" s="50"/>
    </row>
    <row r="430" spans="2:5">
      <c r="B430" s="45"/>
      <c r="D430" s="45"/>
      <c r="E430" s="50"/>
    </row>
    <row r="431" spans="2:5">
      <c r="B431" s="45"/>
      <c r="D431" s="45"/>
      <c r="E431" s="50"/>
    </row>
    <row r="432" spans="2:5">
      <c r="B432" s="45"/>
      <c r="D432" s="45"/>
      <c r="E432" s="50"/>
    </row>
    <row r="433" spans="2:5">
      <c r="B433" s="45"/>
      <c r="D433" s="45"/>
      <c r="E433" s="50"/>
    </row>
    <row r="434" spans="2:5">
      <c r="B434" s="45"/>
      <c r="D434" s="45"/>
      <c r="E434" s="50"/>
    </row>
    <row r="435" spans="2:5">
      <c r="B435" s="45"/>
      <c r="D435" s="45"/>
      <c r="E435" s="50"/>
    </row>
    <row r="436" spans="2:5">
      <c r="B436" s="45"/>
      <c r="D436" s="45"/>
      <c r="E436" s="50"/>
    </row>
    <row r="437" spans="2:5">
      <c r="B437" s="45"/>
      <c r="D437" s="45"/>
      <c r="E437" s="50"/>
    </row>
    <row r="438" spans="2:5">
      <c r="B438" s="45"/>
      <c r="D438" s="45"/>
      <c r="E438" s="50"/>
    </row>
    <row r="439" spans="2:5">
      <c r="B439" s="45"/>
      <c r="D439" s="45"/>
      <c r="E439" s="50"/>
    </row>
    <row r="440" spans="2:5">
      <c r="B440" s="45"/>
      <c r="D440" s="45"/>
      <c r="E440" s="50"/>
    </row>
    <row r="441" spans="2:5">
      <c r="B441" s="45"/>
      <c r="D441" s="45"/>
      <c r="E441" s="50"/>
    </row>
    <row r="442" spans="2:5">
      <c r="B442" s="45"/>
      <c r="D442" s="45"/>
      <c r="E442" s="50"/>
    </row>
    <row r="443" spans="2:5">
      <c r="B443" s="45"/>
      <c r="D443" s="45"/>
      <c r="E443" s="50"/>
    </row>
    <row r="444" spans="2:5">
      <c r="B444" s="45"/>
      <c r="D444" s="45"/>
      <c r="E444" s="50"/>
    </row>
    <row r="445" spans="2:5">
      <c r="B445" s="45"/>
      <c r="D445" s="45"/>
      <c r="E445" s="50"/>
    </row>
    <row r="446" spans="2:5">
      <c r="B446" s="45"/>
      <c r="D446" s="45"/>
      <c r="E446" s="50"/>
    </row>
    <row r="447" spans="2:5">
      <c r="B447" s="45"/>
      <c r="D447" s="45"/>
      <c r="E447" s="50"/>
    </row>
    <row r="448" spans="2:5">
      <c r="B448" s="45"/>
      <c r="D448" s="45"/>
      <c r="E448" s="50"/>
    </row>
    <row r="449" spans="2:5">
      <c r="B449" s="45"/>
      <c r="D449" s="45"/>
      <c r="E449" s="50"/>
    </row>
    <row r="450" spans="2:5">
      <c r="B450" s="45"/>
      <c r="D450" s="45"/>
      <c r="E450" s="50"/>
    </row>
    <row r="451" spans="2:5">
      <c r="B451" s="45"/>
      <c r="D451" s="45"/>
      <c r="E451" s="50"/>
    </row>
    <row r="452" spans="2:5">
      <c r="B452" s="45"/>
      <c r="D452" s="45"/>
      <c r="E452" s="50"/>
    </row>
    <row r="453" spans="2:5">
      <c r="B453" s="45"/>
      <c r="D453" s="45"/>
      <c r="E453" s="50"/>
    </row>
    <row r="454" spans="2:5">
      <c r="B454" s="45"/>
      <c r="D454" s="45"/>
      <c r="E454" s="50"/>
    </row>
    <row r="455" spans="2:5">
      <c r="B455" s="45"/>
      <c r="D455" s="45"/>
      <c r="E455" s="50"/>
    </row>
    <row r="456" spans="2:5">
      <c r="B456" s="45"/>
      <c r="D456" s="45"/>
      <c r="E456" s="50"/>
    </row>
    <row r="457" spans="2:5">
      <c r="B457" s="45"/>
      <c r="D457" s="45"/>
      <c r="E457" s="50"/>
    </row>
    <row r="458" spans="2:5">
      <c r="B458" s="45"/>
      <c r="D458" s="45"/>
      <c r="E458" s="50"/>
    </row>
    <row r="459" spans="2:5">
      <c r="B459" s="45"/>
      <c r="D459" s="45"/>
      <c r="E459" s="50"/>
    </row>
    <row r="460" spans="2:5">
      <c r="B460" s="45"/>
      <c r="D460" s="45"/>
      <c r="E460" s="50"/>
    </row>
    <row r="461" spans="2:5">
      <c r="B461" s="45"/>
      <c r="D461" s="45"/>
      <c r="E461" s="50"/>
    </row>
    <row r="462" spans="2:5">
      <c r="B462" s="45"/>
      <c r="D462" s="45"/>
      <c r="E462" s="50"/>
    </row>
    <row r="463" spans="2:5">
      <c r="B463" s="45"/>
      <c r="D463" s="45"/>
      <c r="E463" s="50"/>
    </row>
    <row r="464" spans="2:5">
      <c r="B464" s="45"/>
      <c r="D464" s="45"/>
      <c r="E464" s="50"/>
    </row>
    <row r="465" spans="2:5">
      <c r="B465" s="45"/>
      <c r="D465" s="45"/>
      <c r="E465" s="50"/>
    </row>
    <row r="466" spans="2:5">
      <c r="B466" s="45"/>
      <c r="D466" s="45"/>
      <c r="E466" s="50"/>
    </row>
    <row r="467" spans="2:5">
      <c r="B467" s="45"/>
      <c r="D467" s="45"/>
      <c r="E467" s="50"/>
    </row>
    <row r="468" spans="2:5">
      <c r="B468" s="45"/>
      <c r="D468" s="45"/>
      <c r="E468" s="50"/>
    </row>
    <row r="469" spans="2:5">
      <c r="B469" s="45"/>
      <c r="D469" s="45"/>
      <c r="E469" s="50"/>
    </row>
    <row r="470" spans="2:5">
      <c r="B470" s="45"/>
      <c r="D470" s="45"/>
      <c r="E470" s="50"/>
    </row>
    <row r="471" spans="2:5">
      <c r="B471" s="45"/>
      <c r="D471" s="45"/>
      <c r="E471" s="50"/>
    </row>
    <row r="472" spans="2:5">
      <c r="B472" s="45"/>
      <c r="D472" s="45"/>
      <c r="E472" s="50"/>
    </row>
    <row r="473" spans="2:5">
      <c r="B473" s="45"/>
      <c r="D473" s="45"/>
      <c r="E473" s="50"/>
    </row>
    <row r="474" spans="2:5">
      <c r="B474" s="45"/>
      <c r="D474" s="45"/>
      <c r="E474" s="50"/>
    </row>
    <row r="475" spans="2:5">
      <c r="B475" s="45"/>
      <c r="D475" s="45"/>
      <c r="E475" s="50"/>
    </row>
    <row r="476" spans="2:5">
      <c r="B476" s="45"/>
      <c r="D476" s="45"/>
      <c r="E476" s="50"/>
    </row>
    <row r="477" spans="2:5">
      <c r="B477" s="45"/>
      <c r="D477" s="45"/>
      <c r="E477" s="50"/>
    </row>
    <row r="478" spans="2:5">
      <c r="B478" s="45"/>
      <c r="D478" s="45"/>
      <c r="E478" s="50"/>
    </row>
    <row r="479" spans="2:5">
      <c r="B479" s="45"/>
      <c r="D479" s="45"/>
      <c r="E479" s="50"/>
    </row>
    <row r="480" spans="2:5">
      <c r="B480" s="45"/>
      <c r="D480" s="45"/>
      <c r="E480" s="50"/>
    </row>
    <row r="481" spans="2:5">
      <c r="B481" s="45"/>
      <c r="D481" s="45"/>
      <c r="E481" s="50"/>
    </row>
    <row r="482" spans="2:5">
      <c r="B482" s="45"/>
      <c r="D482" s="45"/>
      <c r="E482" s="50"/>
    </row>
    <row r="483" spans="2:5">
      <c r="B483" s="45"/>
      <c r="D483" s="45"/>
      <c r="E483" s="50"/>
    </row>
    <row r="484" spans="2:5">
      <c r="B484" s="45"/>
      <c r="D484" s="45"/>
      <c r="E484" s="50"/>
    </row>
    <row r="485" spans="2:5">
      <c r="B485" s="45"/>
      <c r="D485" s="45"/>
      <c r="E485" s="50"/>
    </row>
    <row r="486" spans="2:5">
      <c r="B486" s="45"/>
      <c r="D486" s="45"/>
      <c r="E486" s="50"/>
    </row>
    <row r="487" spans="2:5">
      <c r="B487" s="45"/>
      <c r="D487" s="45"/>
      <c r="E487" s="50"/>
    </row>
    <row r="488" spans="2:5">
      <c r="B488" s="45"/>
      <c r="D488" s="45"/>
      <c r="E488" s="50"/>
    </row>
    <row r="489" spans="2:5">
      <c r="B489" s="45"/>
      <c r="D489" s="45"/>
      <c r="E489" s="50"/>
    </row>
    <row r="490" spans="2:5">
      <c r="B490" s="45"/>
      <c r="D490" s="45"/>
      <c r="E490" s="50"/>
    </row>
    <row r="491" spans="2:5">
      <c r="B491" s="45"/>
      <c r="D491" s="45"/>
      <c r="E491" s="50"/>
    </row>
    <row r="492" spans="2:5">
      <c r="B492" s="45"/>
      <c r="D492" s="45"/>
      <c r="E492" s="50"/>
    </row>
    <row r="493" spans="2:5">
      <c r="B493" s="45"/>
      <c r="D493" s="45"/>
      <c r="E493" s="50"/>
    </row>
    <row r="494" spans="2:5">
      <c r="B494" s="45"/>
      <c r="D494" s="45"/>
      <c r="E494" s="50"/>
    </row>
    <row r="495" spans="2:5">
      <c r="B495" s="45"/>
      <c r="D495" s="45"/>
      <c r="E495" s="50"/>
    </row>
    <row r="496" spans="2:5">
      <c r="B496" s="45"/>
      <c r="D496" s="45"/>
      <c r="E496" s="50"/>
    </row>
    <row r="497" spans="2:5">
      <c r="B497" s="45"/>
      <c r="D497" s="45"/>
      <c r="E497" s="50"/>
    </row>
    <row r="498" spans="2:5">
      <c r="B498" s="45"/>
      <c r="D498" s="45"/>
      <c r="E498" s="50"/>
    </row>
    <row r="499" spans="2:5">
      <c r="B499" s="45"/>
      <c r="D499" s="45"/>
      <c r="E499" s="50"/>
    </row>
    <row r="500" spans="2:5">
      <c r="B500" s="45"/>
      <c r="D500" s="45"/>
      <c r="E500" s="50"/>
    </row>
    <row r="501" spans="2:5">
      <c r="B501" s="45"/>
      <c r="D501" s="45"/>
      <c r="E501" s="50"/>
    </row>
    <row r="502" spans="2:5">
      <c r="B502" s="45"/>
      <c r="D502" s="45"/>
      <c r="E502" s="50"/>
    </row>
    <row r="503" spans="2:5">
      <c r="B503" s="45"/>
      <c r="D503" s="45"/>
      <c r="E503" s="50"/>
    </row>
    <row r="504" spans="2:5">
      <c r="B504" s="45"/>
      <c r="D504" s="45"/>
      <c r="E504" s="50"/>
    </row>
    <row r="505" spans="2:5">
      <c r="B505" s="45"/>
      <c r="D505" s="45"/>
      <c r="E505" s="50"/>
    </row>
    <row r="506" spans="2:5">
      <c r="B506" s="45"/>
      <c r="D506" s="45"/>
      <c r="E506" s="50"/>
    </row>
    <row r="507" spans="2:5">
      <c r="B507" s="45"/>
      <c r="D507" s="45"/>
      <c r="E507" s="50"/>
    </row>
    <row r="508" spans="2:5">
      <c r="B508" s="45"/>
      <c r="D508" s="45"/>
      <c r="E508" s="50"/>
    </row>
    <row r="509" spans="2:5">
      <c r="B509" s="45"/>
      <c r="D509" s="45"/>
      <c r="E509" s="50"/>
    </row>
    <row r="510" spans="2:5">
      <c r="B510" s="45"/>
      <c r="D510" s="45"/>
      <c r="E510" s="50"/>
    </row>
    <row r="511" spans="2:5">
      <c r="B511" s="45"/>
      <c r="D511" s="45"/>
      <c r="E511" s="50"/>
    </row>
    <row r="512" spans="2:5">
      <c r="B512" s="45"/>
      <c r="D512" s="45"/>
      <c r="E512" s="50"/>
    </row>
    <row r="513" spans="2:5">
      <c r="B513" s="45"/>
      <c r="D513" s="45"/>
      <c r="E513" s="50"/>
    </row>
    <row r="514" spans="2:5">
      <c r="B514" s="45"/>
      <c r="D514" s="45"/>
      <c r="E514" s="50"/>
    </row>
    <row r="515" spans="2:5">
      <c r="B515" s="45"/>
      <c r="D515" s="45"/>
      <c r="E515" s="50"/>
    </row>
    <row r="516" spans="2:5">
      <c r="B516" s="45"/>
      <c r="D516" s="45"/>
      <c r="E516" s="50"/>
    </row>
    <row r="517" spans="2:5">
      <c r="B517" s="45"/>
      <c r="D517" s="45"/>
      <c r="E517" s="50"/>
    </row>
    <row r="518" spans="2:5">
      <c r="B518" s="45"/>
      <c r="D518" s="45"/>
      <c r="E518" s="50"/>
    </row>
    <row r="519" spans="2:5">
      <c r="B519" s="45"/>
      <c r="D519" s="45"/>
      <c r="E519" s="50"/>
    </row>
    <row r="520" spans="2:5">
      <c r="B520" s="45"/>
      <c r="D520" s="45"/>
      <c r="E520" s="50"/>
    </row>
    <row r="521" spans="2:5">
      <c r="B521" s="45"/>
      <c r="D521" s="45"/>
      <c r="E521" s="50"/>
    </row>
    <row r="522" spans="2:5">
      <c r="B522" s="45"/>
      <c r="D522" s="45"/>
      <c r="E522" s="50"/>
    </row>
    <row r="523" spans="2:5">
      <c r="B523" s="45"/>
      <c r="D523" s="45"/>
      <c r="E523" s="50"/>
    </row>
    <row r="524" spans="2:5">
      <c r="B524" s="45"/>
      <c r="D524" s="45"/>
      <c r="E524" s="50"/>
    </row>
    <row r="525" spans="2:5">
      <c r="B525" s="45"/>
      <c r="D525" s="45"/>
      <c r="E525" s="50"/>
    </row>
    <row r="526" spans="2:5">
      <c r="B526" s="45"/>
      <c r="D526" s="45"/>
      <c r="E526" s="50"/>
    </row>
    <row r="527" spans="2:5">
      <c r="B527" s="45"/>
      <c r="D527" s="45"/>
      <c r="E527" s="50"/>
    </row>
    <row r="528" spans="2:5">
      <c r="B528" s="45"/>
      <c r="D528" s="45"/>
      <c r="E528" s="50"/>
    </row>
    <row r="529" spans="2:5">
      <c r="B529" s="45"/>
      <c r="D529" s="45"/>
      <c r="E529" s="50"/>
    </row>
    <row r="530" spans="2:5">
      <c r="B530" s="45"/>
      <c r="D530" s="45"/>
      <c r="E530" s="50"/>
    </row>
    <row r="531" spans="2:5">
      <c r="B531" s="45"/>
      <c r="D531" s="45"/>
      <c r="E531" s="50"/>
    </row>
    <row r="532" spans="2:5">
      <c r="B532" s="45"/>
      <c r="D532" s="45"/>
      <c r="E532" s="50"/>
    </row>
    <row r="533" spans="2:5">
      <c r="B533" s="45"/>
      <c r="D533" s="45"/>
      <c r="E533" s="50"/>
    </row>
    <row r="534" spans="2:5">
      <c r="B534" s="45"/>
      <c r="D534" s="45"/>
      <c r="E534" s="50"/>
    </row>
    <row r="535" spans="2:5">
      <c r="B535" s="45"/>
      <c r="D535" s="45"/>
      <c r="E535" s="50"/>
    </row>
    <row r="536" spans="2:5">
      <c r="B536" s="45"/>
      <c r="D536" s="45"/>
      <c r="E536" s="50"/>
    </row>
    <row r="537" spans="2:5">
      <c r="B537" s="45"/>
      <c r="D537" s="45"/>
      <c r="E537" s="50"/>
    </row>
    <row r="538" spans="2:5">
      <c r="B538" s="45"/>
      <c r="D538" s="45"/>
      <c r="E538" s="50"/>
    </row>
    <row r="539" spans="2:5">
      <c r="B539" s="45"/>
      <c r="D539" s="45"/>
      <c r="E539" s="50"/>
    </row>
    <row r="540" spans="2:5">
      <c r="B540" s="45"/>
      <c r="D540" s="45"/>
      <c r="E540" s="50"/>
    </row>
    <row r="541" spans="2:5">
      <c r="B541" s="45"/>
      <c r="D541" s="45"/>
      <c r="E541" s="50"/>
    </row>
    <row r="542" spans="2:5">
      <c r="B542" s="45"/>
      <c r="D542" s="45"/>
      <c r="E542" s="50"/>
    </row>
    <row r="543" spans="2:5">
      <c r="B543" s="45"/>
      <c r="D543" s="45"/>
      <c r="E543" s="50"/>
    </row>
    <row r="544" spans="2:5">
      <c r="B544" s="45"/>
      <c r="D544" s="45"/>
      <c r="E544" s="50"/>
    </row>
    <row r="545" spans="2:5">
      <c r="B545" s="45"/>
      <c r="D545" s="45"/>
      <c r="E545" s="50"/>
    </row>
    <row r="546" spans="2:5">
      <c r="B546" s="45"/>
      <c r="D546" s="45"/>
      <c r="E546" s="50"/>
    </row>
    <row r="547" spans="2:5">
      <c r="B547" s="45"/>
      <c r="D547" s="45"/>
      <c r="E547" s="50"/>
    </row>
    <row r="548" spans="2:5">
      <c r="B548" s="45"/>
      <c r="D548" s="45"/>
      <c r="E548" s="50"/>
    </row>
    <row r="549" spans="2:5">
      <c r="B549" s="45"/>
      <c r="D549" s="45"/>
      <c r="E549" s="50"/>
    </row>
    <row r="550" spans="2:5">
      <c r="B550" s="45"/>
      <c r="D550" s="45"/>
      <c r="E550" s="50"/>
    </row>
    <row r="551" spans="2:5">
      <c r="B551" s="45"/>
      <c r="D551" s="45"/>
      <c r="E551" s="50"/>
    </row>
    <row r="552" spans="2:5">
      <c r="B552" s="45"/>
      <c r="D552" s="45"/>
      <c r="E552" s="50"/>
    </row>
    <row r="553" spans="2:5">
      <c r="B553" s="45"/>
      <c r="D553" s="45"/>
      <c r="E553" s="50"/>
    </row>
    <row r="554" spans="2:5">
      <c r="B554" s="45"/>
      <c r="D554" s="45"/>
      <c r="E554" s="50"/>
    </row>
    <row r="555" spans="2:5">
      <c r="B555" s="45"/>
      <c r="D555" s="45"/>
      <c r="E555" s="50"/>
    </row>
    <row r="556" spans="2:5">
      <c r="B556" s="45"/>
      <c r="D556" s="45"/>
      <c r="E556" s="50"/>
    </row>
    <row r="557" spans="2:5">
      <c r="B557" s="45"/>
      <c r="D557" s="45"/>
      <c r="E557" s="50"/>
    </row>
    <row r="558" spans="2:5">
      <c r="B558" s="45"/>
      <c r="D558" s="45"/>
      <c r="E558" s="50"/>
    </row>
    <row r="559" spans="2:5">
      <c r="B559" s="45"/>
      <c r="D559" s="45"/>
      <c r="E559" s="50"/>
    </row>
    <row r="560" spans="2:5">
      <c r="B560" s="45"/>
      <c r="D560" s="45"/>
      <c r="E560" s="50"/>
    </row>
    <row r="561" spans="2:5">
      <c r="B561" s="45"/>
      <c r="D561" s="45"/>
      <c r="E561" s="50"/>
    </row>
    <row r="562" spans="2:5">
      <c r="B562" s="45"/>
      <c r="D562" s="45"/>
      <c r="E562" s="50"/>
    </row>
    <row r="563" spans="2:5">
      <c r="B563" s="45"/>
      <c r="D563" s="45"/>
      <c r="E563" s="50"/>
    </row>
    <row r="564" spans="2:5">
      <c r="B564" s="45"/>
      <c r="D564" s="45"/>
      <c r="E564" s="50"/>
    </row>
    <row r="565" spans="2:5">
      <c r="B565" s="45"/>
      <c r="D565" s="45"/>
      <c r="E565" s="50"/>
    </row>
    <row r="566" spans="2:5">
      <c r="B566" s="45"/>
      <c r="D566" s="45"/>
      <c r="E566" s="50"/>
    </row>
    <row r="567" spans="2:5">
      <c r="B567" s="45"/>
      <c r="D567" s="45"/>
      <c r="E567" s="50"/>
    </row>
    <row r="568" spans="2:5">
      <c r="B568" s="45"/>
      <c r="D568" s="45"/>
      <c r="E568" s="50"/>
    </row>
    <row r="569" spans="2:5">
      <c r="B569" s="45"/>
      <c r="D569" s="45"/>
      <c r="E569" s="50"/>
    </row>
    <row r="570" spans="2:5">
      <c r="B570" s="45"/>
      <c r="D570" s="45"/>
      <c r="E570" s="50"/>
    </row>
    <row r="571" spans="2:5">
      <c r="B571" s="45"/>
      <c r="D571" s="45"/>
      <c r="E571" s="50"/>
    </row>
    <row r="572" spans="2:5">
      <c r="B572" s="45"/>
      <c r="D572" s="45"/>
      <c r="E572" s="50"/>
    </row>
    <row r="573" spans="2:5">
      <c r="B573" s="45"/>
      <c r="D573" s="45"/>
      <c r="E573" s="50"/>
    </row>
    <row r="574" spans="2:5">
      <c r="B574" s="45"/>
      <c r="D574" s="45"/>
      <c r="E574" s="50"/>
    </row>
    <row r="575" spans="2:5">
      <c r="B575" s="45"/>
      <c r="D575" s="45"/>
      <c r="E575" s="50"/>
    </row>
    <row r="576" spans="2:5">
      <c r="B576" s="45"/>
      <c r="D576" s="45"/>
      <c r="E576" s="50"/>
    </row>
    <row r="577" spans="2:5">
      <c r="B577" s="45"/>
      <c r="D577" s="45"/>
      <c r="E577" s="50"/>
    </row>
    <row r="578" spans="2:5">
      <c r="B578" s="45"/>
      <c r="D578" s="45"/>
      <c r="E578" s="50"/>
    </row>
    <row r="579" spans="2:5">
      <c r="B579" s="45"/>
      <c r="D579" s="45"/>
      <c r="E579" s="50"/>
    </row>
    <row r="580" spans="2:5">
      <c r="B580" s="45"/>
      <c r="D580" s="45"/>
      <c r="E580" s="50"/>
    </row>
    <row r="581" spans="2:5">
      <c r="B581" s="45"/>
      <c r="D581" s="45"/>
      <c r="E581" s="50"/>
    </row>
    <row r="582" spans="2:5">
      <c r="B582" s="45"/>
      <c r="D582" s="45"/>
      <c r="E582" s="50"/>
    </row>
    <row r="583" spans="2:5">
      <c r="B583" s="45"/>
      <c r="D583" s="45"/>
      <c r="E583" s="50"/>
    </row>
    <row r="584" spans="2:5">
      <c r="B584" s="45"/>
      <c r="D584" s="45"/>
      <c r="E584" s="50"/>
    </row>
    <row r="585" spans="2:5">
      <c r="B585" s="45"/>
      <c r="D585" s="45"/>
      <c r="E585" s="50"/>
    </row>
    <row r="586" spans="2:5">
      <c r="B586" s="45"/>
      <c r="D586" s="45"/>
      <c r="E586" s="50"/>
    </row>
    <row r="587" spans="2:5">
      <c r="B587" s="45"/>
      <c r="D587" s="45"/>
      <c r="E587" s="50"/>
    </row>
    <row r="588" spans="2:5">
      <c r="B588" s="45"/>
      <c r="D588" s="45"/>
      <c r="E588" s="50"/>
    </row>
    <row r="589" spans="2:5">
      <c r="B589" s="45"/>
      <c r="D589" s="45"/>
      <c r="E589" s="50"/>
    </row>
    <row r="590" spans="2:5">
      <c r="B590" s="45"/>
      <c r="D590" s="45"/>
      <c r="E590" s="50"/>
    </row>
    <row r="591" spans="2:5">
      <c r="B591" s="45"/>
      <c r="D591" s="45"/>
      <c r="E591" s="50"/>
    </row>
    <row r="592" spans="2:5">
      <c r="B592" s="45"/>
      <c r="D592" s="45"/>
      <c r="E592" s="50"/>
    </row>
    <row r="593" spans="2:5">
      <c r="B593" s="45"/>
      <c r="D593" s="45"/>
      <c r="E593" s="50"/>
    </row>
    <row r="594" spans="2:5">
      <c r="B594" s="45"/>
      <c r="D594" s="45"/>
      <c r="E594" s="50"/>
    </row>
    <row r="595" spans="2:5">
      <c r="B595" s="45"/>
      <c r="D595" s="45"/>
      <c r="E595" s="50"/>
    </row>
    <row r="596" spans="2:5">
      <c r="B596" s="45"/>
      <c r="D596" s="45"/>
      <c r="E596" s="50"/>
    </row>
    <row r="597" spans="2:5">
      <c r="B597" s="45"/>
      <c r="D597" s="45"/>
      <c r="E597" s="50"/>
    </row>
    <row r="598" spans="2:5">
      <c r="B598" s="45"/>
      <c r="D598" s="45"/>
      <c r="E598" s="50"/>
    </row>
    <row r="599" spans="2:5">
      <c r="B599" s="45"/>
      <c r="D599" s="45"/>
      <c r="E599" s="50"/>
    </row>
    <row r="600" spans="2:5">
      <c r="B600" s="45"/>
      <c r="D600" s="45"/>
      <c r="E600" s="50"/>
    </row>
    <row r="601" spans="2:5">
      <c r="B601" s="45"/>
      <c r="D601" s="45"/>
      <c r="E601" s="50"/>
    </row>
    <row r="602" spans="2:5">
      <c r="B602" s="45"/>
      <c r="D602" s="45"/>
      <c r="E602" s="50"/>
    </row>
    <row r="603" spans="2:5">
      <c r="B603" s="45"/>
      <c r="D603" s="45"/>
      <c r="E603" s="50"/>
    </row>
    <row r="604" spans="2:5">
      <c r="B604" s="45"/>
      <c r="D604" s="45"/>
      <c r="E604" s="50"/>
    </row>
    <row r="605" spans="2:5">
      <c r="B605" s="45"/>
      <c r="D605" s="45"/>
      <c r="E605" s="50"/>
    </row>
    <row r="606" spans="2:5">
      <c r="B606" s="45"/>
      <c r="D606" s="45"/>
      <c r="E606" s="50"/>
    </row>
    <row r="607" spans="2:5">
      <c r="B607" s="45"/>
      <c r="D607" s="45"/>
      <c r="E607" s="50"/>
    </row>
    <row r="608" spans="2:5">
      <c r="B608" s="45"/>
      <c r="D608" s="45"/>
      <c r="E608" s="50"/>
    </row>
    <row r="609" spans="2:5">
      <c r="B609" s="45"/>
      <c r="D609" s="45"/>
      <c r="E609" s="50"/>
    </row>
    <row r="610" spans="2:5">
      <c r="B610" s="45"/>
      <c r="D610" s="45"/>
      <c r="E610" s="50"/>
    </row>
    <row r="611" spans="2:5">
      <c r="B611" s="45"/>
      <c r="D611" s="45"/>
      <c r="E611" s="50"/>
    </row>
    <row r="612" spans="2:5">
      <c r="B612" s="45"/>
      <c r="D612" s="45"/>
      <c r="E612" s="50"/>
    </row>
    <row r="613" spans="2:5">
      <c r="B613" s="45"/>
      <c r="D613" s="45"/>
      <c r="E613" s="50"/>
    </row>
    <row r="614" spans="2:5">
      <c r="B614" s="45"/>
      <c r="D614" s="45"/>
      <c r="E614" s="50"/>
    </row>
    <row r="615" spans="2:5">
      <c r="B615" s="45"/>
      <c r="D615" s="45"/>
      <c r="E615" s="50"/>
    </row>
    <row r="616" spans="2:5">
      <c r="B616" s="45"/>
      <c r="D616" s="45"/>
      <c r="E616" s="50"/>
    </row>
    <row r="617" spans="2:5">
      <c r="B617" s="45"/>
      <c r="D617" s="45"/>
      <c r="E617" s="50"/>
    </row>
    <row r="618" spans="2:5">
      <c r="B618" s="45"/>
      <c r="D618" s="45"/>
      <c r="E618" s="50"/>
    </row>
    <row r="619" spans="2:5">
      <c r="B619" s="45"/>
      <c r="D619" s="45"/>
      <c r="E619" s="50"/>
    </row>
    <row r="620" spans="2:5">
      <c r="B620" s="45"/>
      <c r="D620" s="45"/>
      <c r="E620" s="50"/>
    </row>
    <row r="621" spans="2:5">
      <c r="B621" s="45"/>
      <c r="D621" s="45"/>
      <c r="E621" s="50"/>
    </row>
    <row r="622" spans="2:5">
      <c r="B622" s="45"/>
      <c r="D622" s="45"/>
      <c r="E622" s="50"/>
    </row>
    <row r="623" spans="2:5">
      <c r="B623" s="45"/>
      <c r="D623" s="45"/>
      <c r="E623" s="50"/>
    </row>
    <row r="624" spans="2:5">
      <c r="B624" s="45"/>
      <c r="D624" s="45"/>
      <c r="E624" s="50"/>
    </row>
    <row r="625" spans="2:5">
      <c r="B625" s="45"/>
      <c r="D625" s="45"/>
      <c r="E625" s="50"/>
    </row>
    <row r="626" spans="2:5">
      <c r="B626" s="45"/>
      <c r="D626" s="45"/>
      <c r="E626" s="50"/>
    </row>
    <row r="627" spans="2:5">
      <c r="B627" s="45"/>
      <c r="D627" s="45"/>
      <c r="E627" s="50"/>
    </row>
    <row r="628" spans="2:5">
      <c r="B628" s="45"/>
      <c r="D628" s="45"/>
      <c r="E628" s="50"/>
    </row>
    <row r="629" spans="2:5">
      <c r="B629" s="45"/>
      <c r="D629" s="45"/>
      <c r="E629" s="50"/>
    </row>
    <row r="630" spans="2:5">
      <c r="B630" s="45"/>
      <c r="D630" s="45"/>
      <c r="E630" s="50"/>
    </row>
    <row r="631" spans="2:5">
      <c r="B631" s="45"/>
      <c r="D631" s="45"/>
      <c r="E631" s="50"/>
    </row>
    <row r="632" spans="2:5">
      <c r="B632" s="45"/>
      <c r="D632" s="45"/>
      <c r="E632" s="50"/>
    </row>
    <row r="633" spans="2:5">
      <c r="B633" s="45"/>
      <c r="D633" s="45"/>
      <c r="E633" s="50"/>
    </row>
    <row r="634" spans="2:5">
      <c r="B634" s="45"/>
      <c r="D634" s="45"/>
      <c r="E634" s="50"/>
    </row>
    <row r="635" spans="2:5">
      <c r="B635" s="45"/>
      <c r="D635" s="45"/>
      <c r="E635" s="50"/>
    </row>
    <row r="636" spans="2:5">
      <c r="B636" s="45"/>
      <c r="D636" s="45"/>
      <c r="E636" s="50"/>
    </row>
    <row r="637" spans="2:5">
      <c r="B637" s="45"/>
      <c r="D637" s="45"/>
      <c r="E637" s="50"/>
    </row>
    <row r="638" spans="2:5">
      <c r="B638" s="45"/>
      <c r="D638" s="45"/>
      <c r="E638" s="50"/>
    </row>
    <row r="639" spans="2:5">
      <c r="B639" s="45"/>
      <c r="D639" s="45"/>
      <c r="E639" s="50"/>
    </row>
    <row r="640" spans="2:5">
      <c r="B640" s="45"/>
      <c r="D640" s="45"/>
      <c r="E640" s="50"/>
    </row>
    <row r="641" spans="2:5">
      <c r="B641" s="45"/>
      <c r="D641" s="45"/>
      <c r="E641" s="50"/>
    </row>
    <row r="642" spans="2:5">
      <c r="B642" s="45"/>
      <c r="D642" s="45"/>
      <c r="E642" s="50"/>
    </row>
    <row r="643" spans="2:5">
      <c r="B643" s="45"/>
      <c r="D643" s="45"/>
      <c r="E643" s="50"/>
    </row>
    <row r="644" spans="2:5">
      <c r="B644" s="45"/>
      <c r="D644" s="45"/>
      <c r="E644" s="50"/>
    </row>
    <row r="645" spans="2:5">
      <c r="B645" s="45"/>
      <c r="D645" s="45"/>
      <c r="E645" s="50"/>
    </row>
    <row r="646" spans="2:5">
      <c r="B646" s="45"/>
      <c r="D646" s="45"/>
      <c r="E646" s="50"/>
    </row>
    <row r="647" spans="2:5">
      <c r="B647" s="45"/>
      <c r="D647" s="45"/>
      <c r="E647" s="50"/>
    </row>
    <row r="648" spans="2:5">
      <c r="B648" s="45"/>
      <c r="D648" s="45"/>
      <c r="E648" s="50"/>
    </row>
    <row r="649" spans="2:5">
      <c r="B649" s="45"/>
      <c r="D649" s="45"/>
      <c r="E649" s="50"/>
    </row>
    <row r="650" spans="2:5">
      <c r="B650" s="45"/>
      <c r="D650" s="45"/>
      <c r="E650" s="50"/>
    </row>
    <row r="651" spans="2:5">
      <c r="B651" s="45"/>
      <c r="D651" s="45"/>
      <c r="E651" s="50"/>
    </row>
    <row r="652" spans="2:5">
      <c r="B652" s="45"/>
      <c r="D652" s="45"/>
      <c r="E652" s="50"/>
    </row>
    <row r="653" spans="2:5">
      <c r="B653" s="45"/>
      <c r="D653" s="45"/>
      <c r="E653" s="50"/>
    </row>
    <row r="654" spans="2:5">
      <c r="B654" s="45"/>
      <c r="D654" s="45"/>
      <c r="E654" s="50"/>
    </row>
    <row r="655" spans="2:5">
      <c r="B655" s="45"/>
      <c r="D655" s="45"/>
      <c r="E655" s="50"/>
    </row>
    <row r="656" spans="2:5">
      <c r="B656" s="45"/>
      <c r="D656" s="45"/>
      <c r="E656" s="50"/>
    </row>
    <row r="657" spans="2:5">
      <c r="B657" s="45"/>
      <c r="D657" s="45"/>
      <c r="E657" s="50"/>
    </row>
    <row r="658" spans="2:5">
      <c r="B658" s="45"/>
      <c r="D658" s="45"/>
      <c r="E658" s="50"/>
    </row>
    <row r="659" spans="2:5">
      <c r="B659" s="45"/>
      <c r="D659" s="45"/>
      <c r="E659" s="50"/>
    </row>
    <row r="660" spans="2:5">
      <c r="B660" s="45"/>
      <c r="D660" s="45"/>
      <c r="E660" s="50"/>
    </row>
    <row r="661" spans="2:5">
      <c r="B661" s="45"/>
      <c r="D661" s="45"/>
      <c r="E661" s="50"/>
    </row>
    <row r="662" spans="2:5">
      <c r="B662" s="45"/>
      <c r="D662" s="45"/>
      <c r="E662" s="50"/>
    </row>
    <row r="663" spans="2:5">
      <c r="B663" s="45"/>
      <c r="D663" s="45"/>
      <c r="E663" s="50"/>
    </row>
    <row r="664" spans="2:5">
      <c r="B664" s="45"/>
      <c r="D664" s="45"/>
      <c r="E664" s="50"/>
    </row>
    <row r="665" spans="2:5">
      <c r="B665" s="45"/>
      <c r="D665" s="45"/>
      <c r="E665" s="50"/>
    </row>
    <row r="666" spans="2:5">
      <c r="B666" s="45"/>
      <c r="D666" s="45"/>
      <c r="E666" s="50"/>
    </row>
    <row r="667" spans="2:5">
      <c r="B667" s="45"/>
      <c r="D667" s="45"/>
      <c r="E667" s="50"/>
    </row>
    <row r="668" spans="2:5">
      <c r="B668" s="45"/>
      <c r="D668" s="45"/>
      <c r="E668" s="50"/>
    </row>
    <row r="669" spans="2:5">
      <c r="B669" s="45"/>
      <c r="D669" s="45"/>
      <c r="E669" s="50"/>
    </row>
    <row r="670" spans="2:5">
      <c r="B670" s="45"/>
      <c r="D670" s="45"/>
      <c r="E670" s="50"/>
    </row>
    <row r="671" spans="2:5">
      <c r="B671" s="45"/>
      <c r="D671" s="45"/>
      <c r="E671" s="50"/>
    </row>
    <row r="672" spans="2:5">
      <c r="B672" s="45"/>
      <c r="D672" s="45"/>
      <c r="E672" s="50"/>
    </row>
    <row r="673" spans="2:5">
      <c r="B673" s="45"/>
      <c r="D673" s="45"/>
      <c r="E673" s="50"/>
    </row>
    <row r="674" spans="2:5">
      <c r="B674" s="45"/>
      <c r="D674" s="45"/>
      <c r="E674" s="50"/>
    </row>
    <row r="675" spans="2:5">
      <c r="B675" s="45"/>
      <c r="D675" s="45"/>
      <c r="E675" s="50"/>
    </row>
    <row r="676" spans="2:5">
      <c r="B676" s="45"/>
      <c r="D676" s="45"/>
      <c r="E676" s="50"/>
    </row>
    <row r="677" spans="2:5">
      <c r="B677" s="45"/>
      <c r="D677" s="45"/>
      <c r="E677" s="50"/>
    </row>
    <row r="678" spans="2:5">
      <c r="B678" s="45"/>
      <c r="D678" s="45"/>
      <c r="E678" s="50"/>
    </row>
    <row r="679" spans="2:5">
      <c r="B679" s="45"/>
      <c r="D679" s="45"/>
      <c r="E679" s="50"/>
    </row>
    <row r="680" spans="2:5">
      <c r="B680" s="45"/>
      <c r="D680" s="45"/>
      <c r="E680" s="50"/>
    </row>
    <row r="681" spans="2:5">
      <c r="B681" s="45"/>
      <c r="D681" s="45"/>
      <c r="E681" s="50"/>
    </row>
    <row r="682" spans="2:5">
      <c r="B682" s="45"/>
      <c r="D682" s="45"/>
      <c r="E682" s="50"/>
    </row>
    <row r="683" spans="2:5">
      <c r="B683" s="45"/>
      <c r="D683" s="45"/>
      <c r="E683" s="50"/>
    </row>
    <row r="684" spans="2:5">
      <c r="B684" s="45"/>
      <c r="D684" s="45"/>
      <c r="E684" s="50"/>
    </row>
    <row r="685" spans="2:5">
      <c r="B685" s="45"/>
      <c r="D685" s="45"/>
      <c r="E685" s="50"/>
    </row>
    <row r="686" spans="2:5">
      <c r="B686" s="45"/>
      <c r="D686" s="45"/>
      <c r="E686" s="50"/>
    </row>
    <row r="687" spans="2:5">
      <c r="B687" s="45"/>
      <c r="D687" s="45"/>
      <c r="E687" s="50"/>
    </row>
    <row r="688" spans="2:5">
      <c r="B688" s="45"/>
      <c r="D688" s="45"/>
      <c r="E688" s="50"/>
    </row>
    <row r="689" spans="2:5">
      <c r="B689" s="45"/>
      <c r="D689" s="45"/>
      <c r="E689" s="50"/>
    </row>
    <row r="690" spans="2:5">
      <c r="B690" s="45"/>
      <c r="D690" s="45"/>
      <c r="E690" s="50"/>
    </row>
    <row r="691" spans="2:5">
      <c r="B691" s="45"/>
      <c r="D691" s="45"/>
      <c r="E691" s="50"/>
    </row>
    <row r="692" spans="2:5">
      <c r="B692" s="45"/>
      <c r="D692" s="45"/>
      <c r="E692" s="50"/>
    </row>
    <row r="693" spans="2:5">
      <c r="B693" s="45"/>
      <c r="D693" s="45"/>
      <c r="E693" s="50"/>
    </row>
    <row r="694" spans="2:5">
      <c r="B694" s="45"/>
      <c r="D694" s="45"/>
      <c r="E694" s="50"/>
    </row>
    <row r="695" spans="2:5">
      <c r="B695" s="45"/>
      <c r="D695" s="45"/>
      <c r="E695" s="50"/>
    </row>
    <row r="696" spans="2:5">
      <c r="B696" s="45"/>
      <c r="D696" s="45"/>
      <c r="E696" s="50"/>
    </row>
    <row r="697" spans="2:5">
      <c r="B697" s="45"/>
      <c r="D697" s="45"/>
      <c r="E697" s="50"/>
    </row>
    <row r="698" spans="2:5">
      <c r="B698" s="45"/>
      <c r="D698" s="45"/>
      <c r="E698" s="50"/>
    </row>
    <row r="699" spans="2:5">
      <c r="B699" s="45"/>
      <c r="D699" s="45"/>
      <c r="E699" s="50"/>
    </row>
    <row r="700" spans="2:5">
      <c r="B700" s="45"/>
      <c r="D700" s="45"/>
      <c r="E700" s="50"/>
    </row>
    <row r="701" spans="2:5">
      <c r="B701" s="45"/>
      <c r="D701" s="45"/>
      <c r="E701" s="50"/>
    </row>
    <row r="702" spans="2:5">
      <c r="B702" s="45"/>
      <c r="D702" s="45"/>
      <c r="E702" s="50"/>
    </row>
    <row r="703" spans="2:5">
      <c r="B703" s="45"/>
      <c r="D703" s="45"/>
      <c r="E703" s="50"/>
    </row>
    <row r="704" spans="2:5">
      <c r="B704" s="45"/>
      <c r="D704" s="45"/>
      <c r="E704" s="50"/>
    </row>
    <row r="705" spans="2:5">
      <c r="B705" s="45"/>
      <c r="D705" s="45"/>
      <c r="E705" s="50"/>
    </row>
    <row r="706" spans="2:5">
      <c r="B706" s="45"/>
      <c r="D706" s="45"/>
      <c r="E706" s="50"/>
    </row>
    <row r="707" spans="2:5">
      <c r="B707" s="45"/>
      <c r="D707" s="45"/>
      <c r="E707" s="50"/>
    </row>
    <row r="708" spans="2:5">
      <c r="B708" s="45"/>
      <c r="D708" s="45"/>
      <c r="E708" s="50"/>
    </row>
    <row r="709" spans="2:5">
      <c r="B709" s="45"/>
      <c r="D709" s="45"/>
      <c r="E709" s="50"/>
    </row>
    <row r="710" spans="2:5">
      <c r="B710" s="45"/>
      <c r="D710" s="45"/>
      <c r="E710" s="50"/>
    </row>
    <row r="711" spans="2:5">
      <c r="B711" s="45"/>
      <c r="D711" s="45"/>
      <c r="E711" s="50"/>
    </row>
    <row r="712" spans="2:5">
      <c r="B712" s="45"/>
      <c r="D712" s="45"/>
      <c r="E712" s="50"/>
    </row>
    <row r="713" spans="2:5">
      <c r="B713" s="45"/>
      <c r="D713" s="45"/>
      <c r="E713" s="50"/>
    </row>
    <row r="714" spans="2:5">
      <c r="B714" s="45"/>
      <c r="D714" s="45"/>
      <c r="E714" s="50"/>
    </row>
    <row r="715" spans="2:5">
      <c r="B715" s="45"/>
      <c r="D715" s="45"/>
      <c r="E715" s="50"/>
    </row>
    <row r="716" spans="2:5">
      <c r="B716" s="45"/>
      <c r="D716" s="45"/>
      <c r="E716" s="50"/>
    </row>
    <row r="717" spans="2:5">
      <c r="B717" s="45"/>
      <c r="D717" s="45"/>
      <c r="E717" s="50"/>
    </row>
    <row r="718" spans="2:5">
      <c r="B718" s="45"/>
      <c r="D718" s="45"/>
      <c r="E718" s="50"/>
    </row>
    <row r="719" spans="2:5">
      <c r="B719" s="45"/>
      <c r="D719" s="45"/>
      <c r="E719" s="50"/>
    </row>
    <row r="720" spans="2:5">
      <c r="B720" s="45"/>
      <c r="D720" s="45"/>
      <c r="E720" s="50"/>
    </row>
    <row r="721" spans="2:5">
      <c r="B721" s="45"/>
      <c r="D721" s="45"/>
      <c r="E721" s="50"/>
    </row>
    <row r="722" spans="2:5">
      <c r="B722" s="45"/>
      <c r="D722" s="45"/>
      <c r="E722" s="50"/>
    </row>
    <row r="723" spans="2:5">
      <c r="B723" s="45"/>
      <c r="D723" s="45"/>
      <c r="E723" s="50"/>
    </row>
    <row r="724" spans="2:5">
      <c r="B724" s="45"/>
      <c r="D724" s="45"/>
      <c r="E724" s="50"/>
    </row>
    <row r="725" spans="2:5">
      <c r="B725" s="45"/>
      <c r="D725" s="45"/>
      <c r="E725" s="50"/>
    </row>
    <row r="726" spans="2:5">
      <c r="B726" s="45"/>
      <c r="D726" s="45"/>
      <c r="E726" s="50"/>
    </row>
    <row r="727" spans="2:5">
      <c r="B727" s="45"/>
      <c r="D727" s="45"/>
      <c r="E727" s="50"/>
    </row>
    <row r="728" spans="2:5">
      <c r="B728" s="45"/>
      <c r="D728" s="45"/>
      <c r="E728" s="50"/>
    </row>
    <row r="729" spans="2:5">
      <c r="B729" s="45"/>
      <c r="D729" s="45"/>
      <c r="E729" s="50"/>
    </row>
    <row r="730" spans="2:5">
      <c r="B730" s="45"/>
      <c r="D730" s="45"/>
      <c r="E730" s="50"/>
    </row>
    <row r="731" spans="2:5">
      <c r="B731" s="45"/>
      <c r="D731" s="45"/>
      <c r="E731" s="50"/>
    </row>
    <row r="732" spans="2:5">
      <c r="B732" s="45"/>
      <c r="D732" s="45"/>
      <c r="E732" s="50"/>
    </row>
    <row r="733" spans="2:5">
      <c r="B733" s="45"/>
      <c r="D733" s="45"/>
      <c r="E733" s="50"/>
    </row>
    <row r="734" spans="2:5">
      <c r="B734" s="45"/>
      <c r="D734" s="45"/>
      <c r="E734" s="50"/>
    </row>
    <row r="735" spans="2:5">
      <c r="B735" s="45"/>
      <c r="D735" s="45"/>
      <c r="E735" s="50"/>
    </row>
    <row r="736" spans="2:5">
      <c r="B736" s="45"/>
      <c r="D736" s="45"/>
      <c r="E736" s="50"/>
    </row>
    <row r="737" spans="2:5">
      <c r="B737" s="45"/>
      <c r="D737" s="45"/>
      <c r="E737" s="50"/>
    </row>
    <row r="738" spans="2:5">
      <c r="B738" s="45"/>
      <c r="D738" s="45"/>
      <c r="E738" s="50"/>
    </row>
    <row r="739" spans="2:5">
      <c r="B739" s="45"/>
      <c r="D739" s="45"/>
      <c r="E739" s="50"/>
    </row>
    <row r="740" spans="2:5">
      <c r="B740" s="45"/>
      <c r="D740" s="45"/>
      <c r="E740" s="50"/>
    </row>
    <row r="741" spans="2:5">
      <c r="B741" s="45"/>
      <c r="D741" s="45"/>
      <c r="E741" s="50"/>
    </row>
    <row r="742" spans="2:5">
      <c r="B742" s="45"/>
      <c r="D742" s="45"/>
      <c r="E742" s="50"/>
    </row>
    <row r="743" spans="2:5">
      <c r="B743" s="45"/>
      <c r="D743" s="45"/>
      <c r="E743" s="50"/>
    </row>
    <row r="744" spans="2:5">
      <c r="B744" s="45"/>
      <c r="D744" s="45"/>
      <c r="E744" s="50"/>
    </row>
    <row r="745" spans="2:5">
      <c r="B745" s="45"/>
      <c r="D745" s="45"/>
      <c r="E745" s="50"/>
    </row>
    <row r="746" spans="2:5">
      <c r="B746" s="45"/>
      <c r="D746" s="45"/>
      <c r="E746" s="50"/>
    </row>
    <row r="747" spans="2:5">
      <c r="B747" s="45"/>
      <c r="D747" s="45"/>
      <c r="E747" s="50"/>
    </row>
    <row r="748" spans="2:5">
      <c r="B748" s="45"/>
      <c r="D748" s="45"/>
      <c r="E748" s="50"/>
    </row>
    <row r="749" spans="2:5">
      <c r="B749" s="45"/>
      <c r="D749" s="45"/>
      <c r="E749" s="50"/>
    </row>
    <row r="750" spans="2:5">
      <c r="B750" s="45"/>
      <c r="D750" s="45"/>
      <c r="E750" s="50"/>
    </row>
    <row r="751" spans="2:5">
      <c r="B751" s="45"/>
      <c r="D751" s="45"/>
      <c r="E751" s="50"/>
    </row>
    <row r="752" spans="2:5">
      <c r="B752" s="45"/>
      <c r="D752" s="45"/>
      <c r="E752" s="50"/>
    </row>
    <row r="753" spans="2:5">
      <c r="B753" s="45"/>
      <c r="D753" s="45"/>
      <c r="E753" s="50"/>
    </row>
    <row r="754" spans="2:5">
      <c r="B754" s="45"/>
      <c r="D754" s="45"/>
      <c r="E754" s="50"/>
    </row>
    <row r="755" spans="2:5">
      <c r="B755" s="45"/>
      <c r="D755" s="45"/>
      <c r="E755" s="50"/>
    </row>
    <row r="756" spans="2:5">
      <c r="B756" s="45"/>
      <c r="D756" s="45"/>
      <c r="E756" s="50"/>
    </row>
    <row r="757" spans="2:5">
      <c r="B757" s="45"/>
      <c r="D757" s="45"/>
      <c r="E757" s="50"/>
    </row>
    <row r="758" spans="2:5">
      <c r="B758" s="45"/>
      <c r="D758" s="45"/>
      <c r="E758" s="50"/>
    </row>
    <row r="759" spans="2:5">
      <c r="B759" s="45"/>
      <c r="D759" s="45"/>
      <c r="E759" s="50"/>
    </row>
    <row r="760" spans="2:5">
      <c r="B760" s="45"/>
      <c r="D760" s="45"/>
      <c r="E760" s="50"/>
    </row>
    <row r="761" spans="2:5">
      <c r="B761" s="45"/>
      <c r="D761" s="45"/>
      <c r="E761" s="50"/>
    </row>
    <row r="762" spans="2:5">
      <c r="B762" s="45"/>
      <c r="D762" s="45"/>
      <c r="E762" s="50"/>
    </row>
    <row r="763" spans="2:5">
      <c r="B763" s="45"/>
      <c r="D763" s="45"/>
      <c r="E763" s="50"/>
    </row>
    <row r="764" spans="2:5">
      <c r="B764" s="45"/>
      <c r="D764" s="45"/>
      <c r="E764" s="50"/>
    </row>
    <row r="765" spans="2:5">
      <c r="B765" s="45"/>
      <c r="D765" s="45"/>
      <c r="E765" s="50"/>
    </row>
    <row r="766" spans="2:5">
      <c r="B766" s="45"/>
      <c r="D766" s="45"/>
      <c r="E766" s="50"/>
    </row>
    <row r="767" spans="2:5">
      <c r="B767" s="45"/>
      <c r="D767" s="45"/>
      <c r="E767" s="50"/>
    </row>
    <row r="768" spans="2:5">
      <c r="B768" s="45"/>
      <c r="D768" s="45"/>
      <c r="E768" s="50"/>
    </row>
    <row r="769" spans="2:5">
      <c r="B769" s="45"/>
      <c r="D769" s="45"/>
      <c r="E769" s="50"/>
    </row>
    <row r="770" spans="2:5">
      <c r="B770" s="45"/>
      <c r="D770" s="45"/>
      <c r="E770" s="50"/>
    </row>
    <row r="771" spans="2:5">
      <c r="B771" s="45"/>
      <c r="D771" s="45"/>
      <c r="E771" s="50"/>
    </row>
    <row r="772" spans="2:5">
      <c r="B772" s="45"/>
      <c r="D772" s="45"/>
      <c r="E772" s="50"/>
    </row>
    <row r="773" spans="2:5">
      <c r="B773" s="45"/>
      <c r="D773" s="45"/>
      <c r="E773" s="50"/>
    </row>
    <row r="774" spans="2:5">
      <c r="B774" s="45"/>
      <c r="D774" s="45"/>
      <c r="E774" s="50"/>
    </row>
    <row r="775" spans="2:5">
      <c r="B775" s="45"/>
      <c r="D775" s="45"/>
      <c r="E775" s="50"/>
    </row>
    <row r="776" spans="2:5">
      <c r="B776" s="45"/>
      <c r="D776" s="45"/>
      <c r="E776" s="50"/>
    </row>
    <row r="777" spans="2:5">
      <c r="B777" s="45"/>
      <c r="D777" s="45"/>
      <c r="E777" s="50"/>
    </row>
    <row r="778" spans="2:5">
      <c r="B778" s="45"/>
      <c r="D778" s="45"/>
      <c r="E778" s="50"/>
    </row>
    <row r="779" spans="2:5">
      <c r="B779" s="45"/>
      <c r="D779" s="45"/>
      <c r="E779" s="50"/>
    </row>
    <row r="780" spans="2:5">
      <c r="B780" s="45"/>
      <c r="D780" s="45"/>
      <c r="E780" s="50"/>
    </row>
    <row r="781" spans="2:5">
      <c r="B781" s="45"/>
      <c r="D781" s="45"/>
      <c r="E781" s="50"/>
    </row>
    <row r="782" spans="2:5">
      <c r="B782" s="45"/>
      <c r="D782" s="45"/>
      <c r="E782" s="50"/>
    </row>
    <row r="783" spans="2:5">
      <c r="B783" s="45"/>
      <c r="D783" s="45"/>
      <c r="E783" s="50"/>
    </row>
    <row r="784" spans="2:5">
      <c r="B784" s="45"/>
      <c r="D784" s="45"/>
      <c r="E784" s="50"/>
    </row>
    <row r="785" spans="2:5">
      <c r="B785" s="45"/>
      <c r="D785" s="45"/>
      <c r="E785" s="50"/>
    </row>
    <row r="786" spans="2:5">
      <c r="B786" s="45"/>
      <c r="D786" s="45"/>
      <c r="E786" s="50"/>
    </row>
    <row r="787" spans="2:5">
      <c r="B787" s="45"/>
      <c r="D787" s="45"/>
      <c r="E787" s="50"/>
    </row>
    <row r="788" spans="2:5">
      <c r="B788" s="45"/>
      <c r="D788" s="45"/>
      <c r="E788" s="50"/>
    </row>
    <row r="789" spans="2:5">
      <c r="B789" s="45"/>
      <c r="D789" s="45"/>
      <c r="E789" s="50"/>
    </row>
    <row r="790" spans="2:5">
      <c r="B790" s="45"/>
      <c r="D790" s="45"/>
      <c r="E790" s="50"/>
    </row>
    <row r="791" spans="2:5">
      <c r="B791" s="45"/>
      <c r="D791" s="45"/>
      <c r="E791" s="50"/>
    </row>
    <row r="792" spans="2:5">
      <c r="B792" s="45"/>
      <c r="D792" s="45"/>
      <c r="E792" s="50"/>
    </row>
    <row r="793" spans="2:5">
      <c r="B793" s="45"/>
      <c r="D793" s="45"/>
      <c r="E793" s="50"/>
    </row>
    <row r="794" spans="2:5">
      <c r="B794" s="45"/>
      <c r="D794" s="45"/>
      <c r="E794" s="50"/>
    </row>
    <row r="795" spans="2:5">
      <c r="B795" s="45"/>
      <c r="D795" s="45"/>
      <c r="E795" s="50"/>
    </row>
    <row r="796" spans="2:5">
      <c r="B796" s="45"/>
      <c r="D796" s="45"/>
      <c r="E796" s="50"/>
    </row>
    <row r="797" spans="2:5">
      <c r="B797" s="45"/>
      <c r="D797" s="45"/>
      <c r="E797" s="50"/>
    </row>
    <row r="798" spans="2:5">
      <c r="B798" s="45"/>
      <c r="D798" s="45"/>
      <c r="E798" s="50"/>
    </row>
    <row r="799" spans="2:5">
      <c r="B799" s="45"/>
      <c r="D799" s="45"/>
      <c r="E799" s="50"/>
    </row>
    <row r="800" spans="2:5">
      <c r="B800" s="45"/>
      <c r="D800" s="45"/>
      <c r="E800" s="50"/>
    </row>
    <row r="801" spans="2:5">
      <c r="B801" s="45"/>
      <c r="D801" s="45"/>
      <c r="E801" s="50"/>
    </row>
    <row r="802" spans="2:5">
      <c r="B802" s="45"/>
      <c r="D802" s="45"/>
      <c r="E802" s="50"/>
    </row>
    <row r="803" spans="2:5">
      <c r="B803" s="45"/>
      <c r="D803" s="45"/>
      <c r="E803" s="50"/>
    </row>
    <row r="804" spans="2:5">
      <c r="B804" s="45"/>
      <c r="D804" s="45"/>
      <c r="E804" s="50"/>
    </row>
    <row r="805" spans="2:5">
      <c r="B805" s="45"/>
      <c r="D805" s="45"/>
      <c r="E805" s="50"/>
    </row>
    <row r="806" spans="2:5">
      <c r="B806" s="45"/>
      <c r="D806" s="45"/>
      <c r="E806" s="50"/>
    </row>
    <row r="807" spans="2:5">
      <c r="B807" s="45"/>
      <c r="D807" s="45"/>
      <c r="E807" s="50"/>
    </row>
    <row r="808" spans="2:5">
      <c r="B808" s="45"/>
      <c r="D808" s="45"/>
      <c r="E808" s="50"/>
    </row>
    <row r="809" spans="2:5">
      <c r="B809" s="45"/>
      <c r="D809" s="45"/>
      <c r="E809" s="50"/>
    </row>
    <row r="810" spans="2:5">
      <c r="B810" s="45"/>
      <c r="D810" s="45"/>
      <c r="E810" s="50"/>
    </row>
    <row r="811" spans="2:5">
      <c r="B811" s="45"/>
      <c r="D811" s="45"/>
      <c r="E811" s="50"/>
    </row>
    <row r="812" spans="2:5">
      <c r="B812" s="45"/>
      <c r="D812" s="45"/>
      <c r="E812" s="50"/>
    </row>
    <row r="813" spans="2:5">
      <c r="B813" s="45"/>
      <c r="D813" s="45"/>
      <c r="E813" s="50"/>
    </row>
    <row r="814" spans="2:5">
      <c r="B814" s="45"/>
      <c r="D814" s="45"/>
      <c r="E814" s="50"/>
    </row>
    <row r="815" spans="2:5">
      <c r="B815" s="45"/>
      <c r="D815" s="45"/>
      <c r="E815" s="50"/>
    </row>
    <row r="816" spans="2:5">
      <c r="B816" s="45"/>
      <c r="D816" s="45"/>
      <c r="E816" s="50"/>
    </row>
    <row r="817" spans="2:5">
      <c r="B817" s="45"/>
      <c r="D817" s="45"/>
      <c r="E817" s="50"/>
    </row>
    <row r="818" spans="2:5">
      <c r="B818" s="45"/>
      <c r="D818" s="45"/>
      <c r="E818" s="50"/>
    </row>
    <row r="819" spans="2:5">
      <c r="B819" s="45"/>
      <c r="D819" s="45"/>
      <c r="E819" s="50"/>
    </row>
    <row r="820" spans="2:5">
      <c r="B820" s="45"/>
      <c r="D820" s="45"/>
      <c r="E820" s="50"/>
    </row>
    <row r="821" spans="2:5">
      <c r="B821" s="45"/>
      <c r="D821" s="45"/>
      <c r="E821" s="50"/>
    </row>
    <row r="822" spans="2:5">
      <c r="B822" s="45"/>
      <c r="D822" s="45"/>
      <c r="E822" s="50"/>
    </row>
    <row r="823" spans="2:5">
      <c r="B823" s="45"/>
      <c r="D823" s="45"/>
      <c r="E823" s="50"/>
    </row>
    <row r="824" spans="2:5">
      <c r="B824" s="45"/>
      <c r="D824" s="45"/>
      <c r="E824" s="50"/>
    </row>
    <row r="825" spans="2:5">
      <c r="B825" s="45"/>
      <c r="D825" s="45"/>
      <c r="E825" s="50"/>
    </row>
    <row r="826" spans="2:5">
      <c r="B826" s="45"/>
      <c r="D826" s="45"/>
      <c r="E826" s="50"/>
    </row>
    <row r="827" spans="2:5">
      <c r="B827" s="45"/>
      <c r="D827" s="45"/>
      <c r="E827" s="50"/>
    </row>
    <row r="828" spans="2:5">
      <c r="B828" s="45"/>
      <c r="D828" s="45"/>
      <c r="E828" s="50"/>
    </row>
    <row r="829" spans="2:5">
      <c r="B829" s="45"/>
      <c r="D829" s="45"/>
      <c r="E829" s="50"/>
    </row>
    <row r="830" spans="2:5">
      <c r="B830" s="45"/>
      <c r="D830" s="45"/>
      <c r="E830" s="50"/>
    </row>
    <row r="831" spans="2:5">
      <c r="B831" s="45"/>
      <c r="D831" s="45"/>
      <c r="E831" s="50"/>
    </row>
    <row r="832" spans="2:5">
      <c r="B832" s="45"/>
      <c r="D832" s="45"/>
      <c r="E832" s="50"/>
    </row>
    <row r="833" spans="2:5">
      <c r="B833" s="45"/>
      <c r="D833" s="45"/>
      <c r="E833" s="50"/>
    </row>
    <row r="834" spans="2:5">
      <c r="B834" s="45"/>
      <c r="D834" s="45"/>
      <c r="E834" s="50"/>
    </row>
    <row r="835" spans="2:5">
      <c r="B835" s="45"/>
      <c r="D835" s="45"/>
      <c r="E835" s="50"/>
    </row>
    <row r="836" spans="2:5">
      <c r="B836" s="45"/>
      <c r="D836" s="45"/>
      <c r="E836" s="50"/>
    </row>
    <row r="837" spans="2:5">
      <c r="B837" s="45"/>
      <c r="D837" s="45"/>
      <c r="E837" s="50"/>
    </row>
    <row r="838" spans="2:5">
      <c r="B838" s="45"/>
      <c r="D838" s="45"/>
      <c r="E838" s="50"/>
    </row>
    <row r="839" spans="2:5">
      <c r="B839" s="45"/>
      <c r="D839" s="45"/>
      <c r="E839" s="50"/>
    </row>
    <row r="840" spans="2:5">
      <c r="B840" s="45"/>
      <c r="D840" s="45"/>
      <c r="E840" s="50"/>
    </row>
    <row r="841" spans="2:5">
      <c r="B841" s="45"/>
      <c r="D841" s="45"/>
      <c r="E841" s="50"/>
    </row>
    <row r="842" spans="2:5">
      <c r="B842" s="45"/>
      <c r="D842" s="45"/>
      <c r="E842" s="50"/>
    </row>
    <row r="843" spans="2:5">
      <c r="B843" s="45"/>
      <c r="D843" s="45"/>
      <c r="E843" s="50"/>
    </row>
    <row r="844" spans="2:5">
      <c r="B844" s="45"/>
      <c r="D844" s="45"/>
      <c r="E844" s="50"/>
    </row>
    <row r="845" spans="2:5">
      <c r="B845" s="45"/>
      <c r="D845" s="45"/>
      <c r="E845" s="50"/>
    </row>
    <row r="846" spans="2:5">
      <c r="B846" s="45"/>
      <c r="D846" s="45"/>
      <c r="E846" s="50"/>
    </row>
    <row r="847" spans="2:5">
      <c r="B847" s="45"/>
      <c r="D847" s="45"/>
      <c r="E847" s="50"/>
    </row>
    <row r="848" spans="2:5">
      <c r="B848" s="45"/>
      <c r="D848" s="45"/>
      <c r="E848" s="50"/>
    </row>
    <row r="849" spans="2:5">
      <c r="B849" s="45"/>
      <c r="D849" s="45"/>
      <c r="E849" s="50"/>
    </row>
    <row r="850" spans="2:5">
      <c r="B850" s="45"/>
      <c r="D850" s="45"/>
      <c r="E850" s="50"/>
    </row>
    <row r="851" spans="2:5">
      <c r="B851" s="45"/>
      <c r="D851" s="45"/>
      <c r="E851" s="50"/>
    </row>
    <row r="852" spans="2:5">
      <c r="B852" s="45"/>
      <c r="D852" s="45"/>
      <c r="E852" s="50"/>
    </row>
    <row r="853" spans="2:5">
      <c r="B853" s="45"/>
      <c r="D853" s="45"/>
      <c r="E853" s="50"/>
    </row>
    <row r="854" spans="2:5">
      <c r="B854" s="45"/>
      <c r="D854" s="45"/>
      <c r="E854" s="50"/>
    </row>
    <row r="855" spans="2:5">
      <c r="B855" s="45"/>
      <c r="D855" s="45"/>
      <c r="E855" s="50"/>
    </row>
    <row r="856" spans="2:5">
      <c r="B856" s="45"/>
      <c r="D856" s="45"/>
      <c r="E856" s="50"/>
    </row>
    <row r="857" spans="2:5">
      <c r="B857" s="45"/>
      <c r="D857" s="45"/>
      <c r="E857" s="50"/>
    </row>
    <row r="858" spans="2:5">
      <c r="B858" s="45"/>
      <c r="D858" s="45"/>
      <c r="E858" s="50"/>
    </row>
    <row r="859" spans="2:5">
      <c r="B859" s="45"/>
      <c r="D859" s="45"/>
      <c r="E859" s="50"/>
    </row>
    <row r="860" spans="2:5">
      <c r="B860" s="45"/>
      <c r="D860" s="45"/>
      <c r="E860" s="50"/>
    </row>
    <row r="861" spans="2:5">
      <c r="B861" s="45"/>
      <c r="D861" s="45"/>
      <c r="E861" s="50"/>
    </row>
    <row r="862" spans="2:5">
      <c r="B862" s="45"/>
      <c r="D862" s="45"/>
      <c r="E862" s="50"/>
    </row>
    <row r="863" spans="2:5">
      <c r="B863" s="45"/>
      <c r="D863" s="45"/>
      <c r="E863" s="50"/>
    </row>
    <row r="864" spans="2:5">
      <c r="B864" s="45"/>
      <c r="D864" s="45"/>
      <c r="E864" s="50"/>
    </row>
    <row r="865" spans="2:5">
      <c r="B865" s="45"/>
      <c r="D865" s="45"/>
      <c r="E865" s="50"/>
    </row>
    <row r="866" spans="2:5">
      <c r="B866" s="45"/>
      <c r="D866" s="45"/>
      <c r="E866" s="50"/>
    </row>
    <row r="867" spans="2:5">
      <c r="B867" s="45"/>
      <c r="D867" s="45"/>
      <c r="E867" s="50"/>
    </row>
    <row r="868" spans="2:5">
      <c r="B868" s="45"/>
      <c r="D868" s="45"/>
      <c r="E868" s="50"/>
    </row>
    <row r="869" spans="2:5">
      <c r="B869" s="45"/>
      <c r="D869" s="45"/>
      <c r="E869" s="50"/>
    </row>
    <row r="870" spans="2:5">
      <c r="B870" s="45"/>
      <c r="D870" s="45"/>
      <c r="E870" s="50"/>
    </row>
    <row r="871" spans="2:5">
      <c r="B871" s="45"/>
      <c r="D871" s="45"/>
      <c r="E871" s="50"/>
    </row>
    <row r="872" spans="2:5">
      <c r="B872" s="45"/>
      <c r="D872" s="45"/>
      <c r="E872" s="50"/>
    </row>
    <row r="873" spans="2:5">
      <c r="B873" s="45"/>
      <c r="D873" s="45"/>
      <c r="E873" s="50"/>
    </row>
    <row r="874" spans="2:5">
      <c r="B874" s="45"/>
      <c r="D874" s="45"/>
      <c r="E874" s="50"/>
    </row>
    <row r="875" spans="2:5">
      <c r="B875" s="45"/>
      <c r="D875" s="45"/>
      <c r="E875" s="50"/>
    </row>
    <row r="876" spans="2:5">
      <c r="B876" s="45"/>
      <c r="D876" s="45"/>
      <c r="E876" s="50"/>
    </row>
    <row r="877" spans="2:5">
      <c r="B877" s="45"/>
      <c r="D877" s="45"/>
      <c r="E877" s="50"/>
    </row>
    <row r="878" spans="2:5">
      <c r="B878" s="45"/>
      <c r="D878" s="45"/>
      <c r="E878" s="50"/>
    </row>
    <row r="879" spans="2:5">
      <c r="B879" s="45"/>
      <c r="D879" s="45"/>
      <c r="E879" s="50"/>
    </row>
    <row r="880" spans="2:5">
      <c r="B880" s="45"/>
      <c r="D880" s="45"/>
      <c r="E880" s="50"/>
    </row>
    <row r="881" spans="2:5">
      <c r="B881" s="45"/>
      <c r="D881" s="45"/>
      <c r="E881" s="50"/>
    </row>
    <row r="882" spans="2:5">
      <c r="B882" s="45"/>
      <c r="D882" s="45"/>
      <c r="E882" s="50"/>
    </row>
    <row r="883" spans="2:5">
      <c r="B883" s="45"/>
      <c r="D883" s="45"/>
      <c r="E883" s="50"/>
    </row>
    <row r="884" spans="2:5">
      <c r="B884" s="45"/>
      <c r="D884" s="45"/>
      <c r="E884" s="50"/>
    </row>
    <row r="885" spans="2:5">
      <c r="B885" s="45"/>
      <c r="D885" s="45"/>
      <c r="E885" s="50"/>
    </row>
    <row r="886" spans="2:5">
      <c r="B886" s="45"/>
      <c r="D886" s="45"/>
      <c r="E886" s="50"/>
    </row>
    <row r="887" spans="2:5">
      <c r="B887" s="45"/>
      <c r="D887" s="45"/>
      <c r="E887" s="50"/>
    </row>
    <row r="888" spans="2:5">
      <c r="B888" s="45"/>
      <c r="D888" s="45"/>
      <c r="E888" s="50"/>
    </row>
    <row r="889" spans="2:5">
      <c r="B889" s="45"/>
      <c r="D889" s="45"/>
      <c r="E889" s="50"/>
    </row>
    <row r="890" spans="2:5">
      <c r="B890" s="45"/>
      <c r="D890" s="45"/>
      <c r="E890" s="50"/>
    </row>
    <row r="891" spans="2:5">
      <c r="B891" s="45"/>
      <c r="D891" s="45"/>
      <c r="E891" s="50"/>
    </row>
    <row r="892" spans="2:5">
      <c r="B892" s="45"/>
      <c r="D892" s="45"/>
      <c r="E892" s="50"/>
    </row>
    <row r="893" spans="2:5">
      <c r="B893" s="45"/>
      <c r="D893" s="45"/>
      <c r="E893" s="50"/>
    </row>
    <row r="894" spans="2:5">
      <c r="B894" s="45"/>
      <c r="D894" s="45"/>
      <c r="E894" s="50"/>
    </row>
    <row r="895" spans="2:5">
      <c r="B895" s="45"/>
      <c r="D895" s="45"/>
      <c r="E895" s="50"/>
    </row>
    <row r="896" spans="2:5">
      <c r="B896" s="45"/>
      <c r="D896" s="45"/>
      <c r="E896" s="50"/>
    </row>
    <row r="897" spans="2:5">
      <c r="B897" s="45"/>
      <c r="D897" s="45"/>
      <c r="E897" s="50"/>
    </row>
    <row r="898" spans="2:5">
      <c r="B898" s="45"/>
      <c r="D898" s="45"/>
      <c r="E898" s="50"/>
    </row>
    <row r="899" spans="2:5">
      <c r="B899" s="45"/>
      <c r="D899" s="45"/>
      <c r="E899" s="50"/>
    </row>
    <row r="900" spans="2:5">
      <c r="B900" s="45"/>
      <c r="D900" s="45"/>
      <c r="E900" s="50"/>
    </row>
    <row r="901" spans="2:5">
      <c r="B901" s="45"/>
      <c r="D901" s="45"/>
      <c r="E901" s="50"/>
    </row>
    <row r="902" spans="2:5">
      <c r="B902" s="45"/>
      <c r="D902" s="45"/>
      <c r="E902" s="50"/>
    </row>
    <row r="903" spans="2:5">
      <c r="B903" s="45"/>
      <c r="D903" s="45"/>
      <c r="E903" s="50"/>
    </row>
    <row r="904" spans="2:5">
      <c r="B904" s="45"/>
      <c r="D904" s="45"/>
      <c r="E904" s="50"/>
    </row>
    <row r="905" spans="2:5">
      <c r="B905" s="45"/>
      <c r="D905" s="45"/>
      <c r="E905" s="50"/>
    </row>
    <row r="906" spans="2:5">
      <c r="B906" s="45"/>
      <c r="D906" s="45"/>
      <c r="E906" s="50"/>
    </row>
    <row r="907" spans="2:5">
      <c r="B907" s="45"/>
      <c r="D907" s="45"/>
      <c r="E907" s="50"/>
    </row>
    <row r="908" spans="2:5">
      <c r="B908" s="45"/>
      <c r="D908" s="45"/>
      <c r="E908" s="50"/>
    </row>
    <row r="909" spans="2:5">
      <c r="B909" s="45"/>
      <c r="D909" s="45"/>
      <c r="E909" s="50"/>
    </row>
    <row r="910" spans="2:5">
      <c r="B910" s="45"/>
      <c r="D910" s="45"/>
      <c r="E910" s="50"/>
    </row>
    <row r="911" spans="2:5">
      <c r="B911" s="45"/>
      <c r="D911" s="45"/>
      <c r="E911" s="50"/>
    </row>
    <row r="912" spans="2:5">
      <c r="B912" s="45"/>
      <c r="D912" s="45"/>
      <c r="E912" s="50"/>
    </row>
    <row r="913" spans="2:5">
      <c r="B913" s="45"/>
      <c r="D913" s="45"/>
      <c r="E913" s="50"/>
    </row>
    <row r="914" spans="2:5">
      <c r="B914" s="45"/>
      <c r="D914" s="45"/>
      <c r="E914" s="50"/>
    </row>
    <row r="915" spans="2:5">
      <c r="B915" s="45"/>
      <c r="D915" s="45"/>
      <c r="E915" s="50"/>
    </row>
    <row r="916" spans="2:5">
      <c r="B916" s="45"/>
      <c r="D916" s="45"/>
      <c r="E916" s="50"/>
    </row>
    <row r="917" spans="2:5">
      <c r="B917" s="45"/>
      <c r="D917" s="45"/>
      <c r="E917" s="50"/>
    </row>
    <row r="918" spans="2:5">
      <c r="B918" s="45"/>
      <c r="D918" s="45"/>
      <c r="E918" s="50"/>
    </row>
    <row r="919" spans="2:5">
      <c r="B919" s="45"/>
      <c r="D919" s="45"/>
      <c r="E919" s="50"/>
    </row>
    <row r="920" spans="2:5">
      <c r="B920" s="45"/>
      <c r="D920" s="45"/>
      <c r="E920" s="50"/>
    </row>
    <row r="921" spans="2:5">
      <c r="B921" s="45"/>
      <c r="D921" s="45"/>
      <c r="E921" s="50"/>
    </row>
    <row r="922" spans="2:5">
      <c r="B922" s="45"/>
      <c r="D922" s="45"/>
      <c r="E922" s="50"/>
    </row>
    <row r="923" spans="2:5">
      <c r="B923" s="45"/>
      <c r="D923" s="45"/>
      <c r="E923" s="50"/>
    </row>
    <row r="924" spans="2:5">
      <c r="B924" s="45"/>
      <c r="D924" s="45"/>
      <c r="E924" s="50"/>
    </row>
    <row r="925" spans="2:5">
      <c r="B925" s="45"/>
      <c r="D925" s="45"/>
      <c r="E925" s="50"/>
    </row>
    <row r="926" spans="2:5">
      <c r="B926" s="45"/>
      <c r="D926" s="45"/>
      <c r="E926" s="50"/>
    </row>
    <row r="927" spans="2:5">
      <c r="B927" s="45"/>
      <c r="D927" s="45"/>
      <c r="E927" s="50"/>
    </row>
    <row r="928" spans="2:5">
      <c r="B928" s="45"/>
      <c r="D928" s="45"/>
      <c r="E928" s="50"/>
    </row>
    <row r="929" spans="2:5">
      <c r="B929" s="45"/>
      <c r="D929" s="45"/>
      <c r="E929" s="50"/>
    </row>
    <row r="930" spans="2:5">
      <c r="B930" s="45"/>
      <c r="D930" s="45"/>
      <c r="E930" s="50"/>
    </row>
    <row r="931" spans="2:5">
      <c r="B931" s="45"/>
      <c r="D931" s="45"/>
      <c r="E931" s="50"/>
    </row>
    <row r="932" spans="2:5">
      <c r="B932" s="45"/>
      <c r="D932" s="45"/>
      <c r="E932" s="50"/>
    </row>
    <row r="933" spans="2:5">
      <c r="B933" s="45"/>
      <c r="D933" s="45"/>
      <c r="E933" s="50"/>
    </row>
    <row r="934" spans="2:5">
      <c r="B934" s="45"/>
      <c r="D934" s="45"/>
      <c r="E934" s="50"/>
    </row>
    <row r="935" spans="2:5">
      <c r="B935" s="45"/>
      <c r="D935" s="45"/>
      <c r="E935" s="50"/>
    </row>
    <row r="936" spans="2:5">
      <c r="B936" s="45"/>
      <c r="D936" s="45"/>
      <c r="E936" s="50"/>
    </row>
    <row r="937" spans="2:5">
      <c r="B937" s="45"/>
      <c r="D937" s="45"/>
      <c r="E937" s="50"/>
    </row>
    <row r="938" spans="2:5">
      <c r="B938" s="45"/>
      <c r="D938" s="45"/>
      <c r="E938" s="50"/>
    </row>
    <row r="939" spans="2:5">
      <c r="B939" s="45"/>
      <c r="D939" s="45"/>
      <c r="E939" s="50"/>
    </row>
    <row r="940" spans="2:5">
      <c r="B940" s="45"/>
      <c r="D940" s="45"/>
      <c r="E940" s="50"/>
    </row>
    <row r="941" spans="2:5">
      <c r="B941" s="45"/>
      <c r="D941" s="45"/>
      <c r="E941" s="50"/>
    </row>
    <row r="942" spans="2:5">
      <c r="B942" s="45"/>
      <c r="D942" s="45"/>
      <c r="E942" s="50"/>
    </row>
    <row r="943" spans="2:5">
      <c r="B943" s="45"/>
      <c r="D943" s="45"/>
      <c r="E943" s="50"/>
    </row>
    <row r="944" spans="2:5">
      <c r="B944" s="45"/>
      <c r="D944" s="45"/>
      <c r="E944" s="50"/>
    </row>
    <row r="945" spans="2:5">
      <c r="B945" s="45"/>
      <c r="D945" s="45"/>
      <c r="E945" s="50"/>
    </row>
    <row r="946" spans="2:5">
      <c r="B946" s="45"/>
      <c r="D946" s="45"/>
      <c r="E946" s="50"/>
    </row>
    <row r="947" spans="2:5">
      <c r="B947" s="45"/>
      <c r="D947" s="45"/>
      <c r="E947" s="50"/>
    </row>
    <row r="948" spans="2:5">
      <c r="B948" s="45"/>
      <c r="D948" s="45"/>
      <c r="E948" s="50"/>
    </row>
    <row r="949" spans="2:5">
      <c r="B949" s="45"/>
      <c r="D949" s="45"/>
      <c r="E949" s="50"/>
    </row>
    <row r="950" spans="2:5">
      <c r="B950" s="45"/>
      <c r="D950" s="45"/>
      <c r="E950" s="50"/>
    </row>
    <row r="951" spans="2:5">
      <c r="B951" s="45"/>
      <c r="D951" s="45"/>
      <c r="E951" s="50"/>
    </row>
    <row r="952" spans="2:5">
      <c r="B952" s="45"/>
      <c r="D952" s="45"/>
      <c r="E952" s="50"/>
    </row>
    <row r="953" spans="2:5">
      <c r="B953" s="45"/>
      <c r="D953" s="45"/>
      <c r="E953" s="50"/>
    </row>
    <row r="954" spans="2:5">
      <c r="B954" s="45"/>
      <c r="D954" s="45"/>
      <c r="E954" s="50"/>
    </row>
    <row r="955" spans="2:5">
      <c r="B955" s="45"/>
      <c r="D955" s="45"/>
      <c r="E955" s="50"/>
    </row>
    <row r="956" spans="2:5">
      <c r="B956" s="45"/>
      <c r="D956" s="45"/>
      <c r="E956" s="50"/>
    </row>
    <row r="957" spans="2:5">
      <c r="B957" s="45"/>
      <c r="D957" s="45"/>
      <c r="E957" s="50"/>
    </row>
    <row r="958" spans="2:5">
      <c r="B958" s="45"/>
      <c r="D958" s="45"/>
      <c r="E958" s="50"/>
    </row>
    <row r="959" spans="2:5">
      <c r="B959" s="45"/>
      <c r="D959" s="45"/>
      <c r="E959" s="50"/>
    </row>
    <row r="960" spans="2:5">
      <c r="B960" s="45"/>
      <c r="D960" s="45"/>
      <c r="E960" s="50"/>
    </row>
    <row r="961" spans="2:5">
      <c r="B961" s="45"/>
      <c r="D961" s="45"/>
      <c r="E961" s="50"/>
    </row>
    <row r="962" spans="2:5">
      <c r="B962" s="45"/>
      <c r="D962" s="45"/>
      <c r="E962" s="50"/>
    </row>
    <row r="963" spans="2:5">
      <c r="B963" s="45"/>
      <c r="D963" s="45"/>
      <c r="E963" s="50"/>
    </row>
    <row r="964" spans="2:5">
      <c r="B964" s="45"/>
      <c r="D964" s="45"/>
      <c r="E964" s="50"/>
    </row>
    <row r="965" spans="2:5">
      <c r="B965" s="45"/>
      <c r="D965" s="45"/>
      <c r="E965" s="50"/>
    </row>
    <row r="966" spans="2:5">
      <c r="B966" s="45"/>
      <c r="D966" s="45"/>
      <c r="E966" s="50"/>
    </row>
    <row r="967" spans="2:5">
      <c r="B967" s="45"/>
      <c r="D967" s="45"/>
      <c r="E967" s="50"/>
    </row>
    <row r="968" spans="2:5">
      <c r="B968" s="45"/>
      <c r="D968" s="45"/>
      <c r="E968" s="50"/>
    </row>
    <row r="969" spans="2:5">
      <c r="B969" s="45"/>
      <c r="D969" s="45"/>
      <c r="E969" s="50"/>
    </row>
    <row r="970" spans="2:5">
      <c r="B970" s="45"/>
      <c r="D970" s="45"/>
      <c r="E970" s="50"/>
    </row>
    <row r="971" spans="2:5">
      <c r="B971" s="45"/>
      <c r="D971" s="45"/>
      <c r="E971" s="50"/>
    </row>
    <row r="972" spans="2:5">
      <c r="B972" s="45"/>
      <c r="D972" s="45"/>
      <c r="E972" s="50"/>
    </row>
    <row r="973" spans="2:5">
      <c r="B973" s="45"/>
      <c r="D973" s="45"/>
      <c r="E973" s="50"/>
    </row>
    <row r="974" spans="2:5">
      <c r="B974" s="45"/>
      <c r="D974" s="45"/>
      <c r="E974" s="50"/>
    </row>
    <row r="975" spans="2:5">
      <c r="B975" s="45"/>
      <c r="D975" s="45"/>
      <c r="E975" s="50"/>
    </row>
    <row r="976" spans="2:5">
      <c r="B976" s="45"/>
      <c r="D976" s="45"/>
      <c r="E976" s="50"/>
    </row>
    <row r="977" spans="2:5">
      <c r="B977" s="45"/>
      <c r="D977" s="45"/>
      <c r="E977" s="50"/>
    </row>
    <row r="978" spans="2:5">
      <c r="B978" s="45"/>
      <c r="D978" s="45"/>
      <c r="E978" s="50"/>
    </row>
    <row r="979" spans="2:5">
      <c r="B979" s="45"/>
      <c r="D979" s="45"/>
      <c r="E979" s="50"/>
    </row>
    <row r="980" spans="2:5">
      <c r="B980" s="45"/>
      <c r="D980" s="45"/>
      <c r="E980" s="50"/>
    </row>
    <row r="981" spans="2:5">
      <c r="B981" s="45"/>
      <c r="D981" s="45"/>
      <c r="E981" s="50"/>
    </row>
    <row r="982" spans="2:5">
      <c r="B982" s="45"/>
      <c r="D982" s="45"/>
      <c r="E982" s="50"/>
    </row>
    <row r="983" spans="2:5">
      <c r="B983" s="45"/>
      <c r="D983" s="45"/>
      <c r="E983" s="50"/>
    </row>
    <row r="984" spans="2:5">
      <c r="B984" s="45"/>
      <c r="D984" s="45"/>
      <c r="E984" s="50"/>
    </row>
    <row r="985" spans="2:5">
      <c r="B985" s="45"/>
      <c r="D985" s="45"/>
      <c r="E985" s="50"/>
    </row>
    <row r="986" spans="2:5">
      <c r="B986" s="45"/>
      <c r="D986" s="45"/>
      <c r="E986" s="50"/>
    </row>
    <row r="987" spans="2:5">
      <c r="B987" s="45"/>
      <c r="D987" s="45"/>
      <c r="E987" s="50"/>
    </row>
    <row r="988" spans="2:5">
      <c r="B988" s="45"/>
      <c r="D988" s="45"/>
      <c r="E988" s="50"/>
    </row>
    <row r="989" spans="2:5">
      <c r="B989" s="45"/>
      <c r="D989" s="45"/>
      <c r="E989" s="50"/>
    </row>
    <row r="990" spans="2:5">
      <c r="B990" s="45"/>
      <c r="D990" s="45"/>
      <c r="E990" s="50"/>
    </row>
    <row r="991" spans="2:5">
      <c r="B991" s="45"/>
      <c r="D991" s="45"/>
      <c r="E991" s="50"/>
    </row>
    <row r="992" spans="2:5">
      <c r="B992" s="45"/>
      <c r="D992" s="45"/>
      <c r="E992" s="50"/>
    </row>
    <row r="993" spans="2:5">
      <c r="B993" s="45"/>
      <c r="D993" s="45"/>
      <c r="E993" s="50"/>
    </row>
    <row r="994" spans="2:5">
      <c r="B994" s="45"/>
      <c r="D994" s="45"/>
      <c r="E994" s="50"/>
    </row>
    <row r="995" spans="2:5">
      <c r="B995" s="45"/>
      <c r="D995" s="45"/>
      <c r="E995" s="50"/>
    </row>
    <row r="996" spans="2:5">
      <c r="B996" s="45"/>
      <c r="D996" s="45"/>
      <c r="E996" s="50"/>
    </row>
    <row r="997" spans="2:5">
      <c r="B997" s="45"/>
      <c r="D997" s="45"/>
      <c r="E997" s="50"/>
    </row>
    <row r="998" spans="2:5">
      <c r="B998" s="45"/>
      <c r="D998" s="45"/>
      <c r="E998" s="50"/>
    </row>
    <row r="999" spans="2:5">
      <c r="B999" s="45"/>
      <c r="D999" s="45"/>
      <c r="E999" s="50"/>
    </row>
    <row r="1000" spans="2:5">
      <c r="B1000" s="45"/>
      <c r="D1000" s="45"/>
      <c r="E1000" s="50"/>
    </row>
    <row r="1001" spans="2:5">
      <c r="B1001" s="45"/>
      <c r="D1001" s="45"/>
      <c r="E1001" s="50"/>
    </row>
    <row r="1002" spans="2:5">
      <c r="B1002" s="45"/>
      <c r="D1002" s="45"/>
      <c r="E1002" s="50"/>
    </row>
    <row r="1003" spans="2:5">
      <c r="B1003" s="45"/>
      <c r="D1003" s="45"/>
      <c r="E1003" s="50"/>
    </row>
    <row r="1004" spans="2:5">
      <c r="B1004" s="45"/>
      <c r="D1004" s="45"/>
      <c r="E1004" s="50"/>
    </row>
    <row r="1005" spans="2:5">
      <c r="B1005" s="45"/>
      <c r="D1005" s="45"/>
      <c r="E1005" s="50"/>
    </row>
    <row r="1006" spans="2:5">
      <c r="B1006" s="45"/>
      <c r="D1006" s="45"/>
      <c r="E1006" s="50"/>
    </row>
    <row r="1007" spans="2:5">
      <c r="B1007" s="45"/>
      <c r="D1007" s="45"/>
      <c r="E1007" s="50"/>
    </row>
    <row r="1008" spans="2:5">
      <c r="B1008" s="45"/>
      <c r="D1008" s="45"/>
      <c r="E1008" s="50"/>
    </row>
    <row r="1009" spans="2:5">
      <c r="B1009" s="45"/>
      <c r="D1009" s="45"/>
      <c r="E1009" s="50"/>
    </row>
    <row r="1010" spans="2:5">
      <c r="B1010" s="45"/>
      <c r="D1010" s="45"/>
      <c r="E1010" s="50"/>
    </row>
    <row r="1011" spans="2:5">
      <c r="B1011" s="45"/>
      <c r="D1011" s="45"/>
      <c r="E1011" s="50"/>
    </row>
    <row r="1012" spans="2:5">
      <c r="B1012" s="45"/>
      <c r="D1012" s="45"/>
      <c r="E1012" s="50"/>
    </row>
    <row r="1013" spans="2:5">
      <c r="B1013" s="45"/>
      <c r="D1013" s="45"/>
      <c r="E1013" s="50"/>
    </row>
    <row r="1014" spans="2:5">
      <c r="B1014" s="45"/>
      <c r="D1014" s="45"/>
      <c r="E1014" s="50"/>
    </row>
    <row r="1015" spans="2:5">
      <c r="B1015" s="45"/>
      <c r="D1015" s="45"/>
      <c r="E1015" s="50"/>
    </row>
    <row r="1016" spans="2:5">
      <c r="B1016" s="45"/>
      <c r="D1016" s="45"/>
      <c r="E1016" s="50"/>
    </row>
    <row r="1017" spans="2:5">
      <c r="B1017" s="45"/>
      <c r="D1017" s="45"/>
      <c r="E1017" s="50"/>
    </row>
    <row r="1018" spans="2:5">
      <c r="B1018" s="45"/>
      <c r="D1018" s="45"/>
      <c r="E1018" s="50"/>
    </row>
    <row r="1019" spans="2:5">
      <c r="B1019" s="45"/>
      <c r="D1019" s="45"/>
      <c r="E1019" s="50"/>
    </row>
    <row r="1020" spans="2:5">
      <c r="B1020" s="45"/>
      <c r="D1020" s="45"/>
      <c r="E1020" s="50"/>
    </row>
    <row r="1021" spans="2:5">
      <c r="B1021" s="45"/>
      <c r="D1021" s="45"/>
      <c r="E1021" s="50"/>
    </row>
    <row r="1022" spans="2:5">
      <c r="B1022" s="45"/>
      <c r="D1022" s="45"/>
      <c r="E1022" s="50"/>
    </row>
    <row r="1023" spans="2:5">
      <c r="B1023" s="45"/>
      <c r="D1023" s="45"/>
      <c r="E1023" s="50"/>
    </row>
    <row r="1024" spans="2:5">
      <c r="B1024" s="45"/>
      <c r="D1024" s="45"/>
      <c r="E1024" s="50"/>
    </row>
    <row r="1025" spans="2:5">
      <c r="B1025" s="45"/>
      <c r="D1025" s="45"/>
      <c r="E1025" s="50"/>
    </row>
    <row r="1026" spans="2:5">
      <c r="B1026" s="45"/>
      <c r="D1026" s="45"/>
      <c r="E1026" s="50"/>
    </row>
    <row r="1027" spans="2:5">
      <c r="B1027" s="45"/>
      <c r="D1027" s="45"/>
      <c r="E1027" s="50"/>
    </row>
    <row r="1028" spans="2:5">
      <c r="B1028" s="45"/>
      <c r="D1028" s="45"/>
      <c r="E1028" s="50"/>
    </row>
    <row r="1029" spans="2:5">
      <c r="B1029" s="45"/>
      <c r="D1029" s="45"/>
      <c r="E1029" s="50"/>
    </row>
    <row r="1030" spans="2:5">
      <c r="B1030" s="45"/>
      <c r="D1030" s="45"/>
      <c r="E1030" s="50"/>
    </row>
    <row r="1031" spans="2:5">
      <c r="B1031" s="45"/>
      <c r="D1031" s="45"/>
      <c r="E1031" s="50"/>
    </row>
    <row r="1032" spans="2:5">
      <c r="B1032" s="45"/>
      <c r="D1032" s="45"/>
      <c r="E1032" s="50"/>
    </row>
    <row r="1033" spans="2:5">
      <c r="B1033" s="45"/>
      <c r="D1033" s="45"/>
      <c r="E1033" s="50"/>
    </row>
    <row r="1034" spans="2:5">
      <c r="B1034" s="45"/>
      <c r="D1034" s="45"/>
      <c r="E1034" s="50"/>
    </row>
    <row r="1035" spans="2:5">
      <c r="B1035" s="45"/>
      <c r="D1035" s="45"/>
      <c r="E1035" s="50"/>
    </row>
    <row r="1036" spans="2:5">
      <c r="B1036" s="45"/>
      <c r="D1036" s="45"/>
      <c r="E1036" s="50"/>
    </row>
    <row r="1037" spans="2:5">
      <c r="B1037" s="45"/>
      <c r="D1037" s="45"/>
      <c r="E1037" s="50"/>
    </row>
    <row r="1038" spans="2:5">
      <c r="B1038" s="45"/>
      <c r="D1038" s="45"/>
      <c r="E1038" s="50"/>
    </row>
    <row r="1039" spans="2:5">
      <c r="B1039" s="45"/>
      <c r="D1039" s="45"/>
      <c r="E1039" s="50"/>
    </row>
    <row r="1040" spans="2:5">
      <c r="B1040" s="45"/>
      <c r="D1040" s="45"/>
      <c r="E1040" s="50"/>
    </row>
    <row r="1041" spans="2:5">
      <c r="B1041" s="45"/>
      <c r="D1041" s="45"/>
      <c r="E1041" s="50"/>
    </row>
    <row r="1042" spans="2:5">
      <c r="B1042" s="45"/>
      <c r="D1042" s="45"/>
      <c r="E1042" s="50"/>
    </row>
    <row r="1043" spans="2:5">
      <c r="B1043" s="45"/>
      <c r="D1043" s="45"/>
      <c r="E1043" s="50"/>
    </row>
    <row r="1044" spans="2:5">
      <c r="B1044" s="45"/>
      <c r="D1044" s="45"/>
      <c r="E1044" s="50"/>
    </row>
    <row r="1045" spans="2:5">
      <c r="B1045" s="45"/>
      <c r="D1045" s="45"/>
      <c r="E1045" s="50"/>
    </row>
    <row r="1046" spans="2:5">
      <c r="B1046" s="45"/>
      <c r="D1046" s="45"/>
      <c r="E1046" s="50"/>
    </row>
    <row r="1047" spans="2:5">
      <c r="B1047" s="45"/>
      <c r="D1047" s="45"/>
      <c r="E1047" s="50"/>
    </row>
    <row r="1048" spans="2:5">
      <c r="B1048" s="45"/>
      <c r="D1048" s="45"/>
      <c r="E1048" s="50"/>
    </row>
    <row r="1049" spans="2:5">
      <c r="B1049" s="45"/>
      <c r="D1049" s="45"/>
      <c r="E1049" s="50"/>
    </row>
    <row r="1050" spans="2:5">
      <c r="B1050" s="45"/>
      <c r="D1050" s="45"/>
      <c r="E1050" s="50"/>
    </row>
    <row r="1051" spans="2:5">
      <c r="B1051" s="45"/>
      <c r="D1051" s="45"/>
      <c r="E1051" s="50"/>
    </row>
    <row r="1052" spans="2:5">
      <c r="B1052" s="45"/>
      <c r="D1052" s="45"/>
      <c r="E1052" s="50"/>
    </row>
    <row r="1053" spans="2:5">
      <c r="B1053" s="45"/>
      <c r="D1053" s="45"/>
      <c r="E1053" s="50"/>
    </row>
    <row r="1054" spans="2:5">
      <c r="B1054" s="45"/>
      <c r="D1054" s="45"/>
      <c r="E1054" s="50"/>
    </row>
    <row r="1055" spans="2:5">
      <c r="B1055" s="45"/>
      <c r="D1055" s="45"/>
      <c r="E1055" s="50"/>
    </row>
    <row r="1056" spans="2:5">
      <c r="B1056" s="45"/>
      <c r="D1056" s="45"/>
      <c r="E1056" s="50"/>
    </row>
    <row r="1057" spans="2:5">
      <c r="B1057" s="45"/>
      <c r="D1057" s="45"/>
      <c r="E1057" s="50"/>
    </row>
    <row r="1058" spans="2:5">
      <c r="B1058" s="45"/>
      <c r="D1058" s="45"/>
      <c r="E1058" s="50"/>
    </row>
    <row r="1059" spans="2:5">
      <c r="B1059" s="45"/>
      <c r="D1059" s="45"/>
      <c r="E1059" s="50"/>
    </row>
    <row r="1060" spans="2:5">
      <c r="B1060" s="45"/>
      <c r="D1060" s="45"/>
      <c r="E1060" s="50"/>
    </row>
    <row r="1061" spans="2:5">
      <c r="B1061" s="45"/>
      <c r="D1061" s="45"/>
      <c r="E1061" s="50"/>
    </row>
    <row r="1062" spans="2:5">
      <c r="B1062" s="45"/>
      <c r="D1062" s="45"/>
      <c r="E1062" s="50"/>
    </row>
    <row r="1063" spans="2:5">
      <c r="B1063" s="45"/>
      <c r="D1063" s="45"/>
      <c r="E1063" s="50"/>
    </row>
    <row r="1064" spans="2:5">
      <c r="B1064" s="45"/>
      <c r="D1064" s="45"/>
      <c r="E1064" s="50"/>
    </row>
    <row r="1065" spans="2:5">
      <c r="B1065" s="45"/>
      <c r="D1065" s="45"/>
      <c r="E1065" s="50"/>
    </row>
    <row r="1066" spans="2:5">
      <c r="B1066" s="45"/>
      <c r="D1066" s="45"/>
      <c r="E1066" s="50"/>
    </row>
    <row r="1067" spans="2:5">
      <c r="B1067" s="45"/>
      <c r="D1067" s="45"/>
      <c r="E1067" s="50"/>
    </row>
    <row r="1068" spans="2:5">
      <c r="B1068" s="45"/>
      <c r="D1068" s="45"/>
      <c r="E1068" s="50"/>
    </row>
    <row r="1069" spans="2:5">
      <c r="B1069" s="45"/>
      <c r="D1069" s="45"/>
      <c r="E1069" s="50"/>
    </row>
    <row r="1070" spans="2:5">
      <c r="B1070" s="45"/>
      <c r="D1070" s="45"/>
      <c r="E1070" s="50"/>
    </row>
    <row r="1071" spans="2:5">
      <c r="B1071" s="45"/>
      <c r="D1071" s="45"/>
      <c r="E1071" s="50"/>
    </row>
    <row r="1072" spans="2:5">
      <c r="B1072" s="45"/>
      <c r="D1072" s="45"/>
      <c r="E1072" s="50"/>
    </row>
    <row r="1073" spans="2:5">
      <c r="B1073" s="45"/>
      <c r="D1073" s="45"/>
      <c r="E1073" s="50"/>
    </row>
    <row r="1074" spans="2:5">
      <c r="B1074" s="45"/>
      <c r="D1074" s="45"/>
      <c r="E1074" s="50"/>
    </row>
    <row r="1075" spans="2:5">
      <c r="B1075" s="45"/>
      <c r="D1075" s="45"/>
      <c r="E1075" s="50"/>
    </row>
    <row r="1076" spans="2:5">
      <c r="B1076" s="45"/>
      <c r="D1076" s="45"/>
      <c r="E1076" s="50"/>
    </row>
    <row r="1077" spans="2:5">
      <c r="B1077" s="45"/>
      <c r="D1077" s="45"/>
      <c r="E1077" s="50"/>
    </row>
    <row r="1078" spans="2:5">
      <c r="B1078" s="45"/>
      <c r="D1078" s="45"/>
      <c r="E1078" s="50"/>
    </row>
    <row r="1079" spans="2:5">
      <c r="B1079" s="45"/>
      <c r="D1079" s="45"/>
      <c r="E1079" s="50"/>
    </row>
    <row r="1080" spans="2:5">
      <c r="B1080" s="45"/>
      <c r="D1080" s="45"/>
      <c r="E1080" s="50"/>
    </row>
    <row r="1081" spans="2:5">
      <c r="B1081" s="45"/>
      <c r="D1081" s="45"/>
      <c r="E1081" s="50"/>
    </row>
    <row r="1082" spans="2:5">
      <c r="B1082" s="45"/>
      <c r="D1082" s="45"/>
      <c r="E1082" s="50"/>
    </row>
    <row r="1083" spans="2:5">
      <c r="B1083" s="45"/>
      <c r="D1083" s="45"/>
      <c r="E1083" s="50"/>
    </row>
    <row r="1084" spans="2:5">
      <c r="B1084" s="45"/>
      <c r="D1084" s="45"/>
      <c r="E1084" s="50"/>
    </row>
    <row r="1085" spans="2:5">
      <c r="B1085" s="45"/>
      <c r="D1085" s="45"/>
      <c r="E1085" s="50"/>
    </row>
    <row r="1086" spans="2:5">
      <c r="B1086" s="45"/>
      <c r="D1086" s="45"/>
      <c r="E1086" s="50"/>
    </row>
    <row r="1087" spans="2:5">
      <c r="B1087" s="45"/>
      <c r="D1087" s="45"/>
      <c r="E1087" s="50"/>
    </row>
    <row r="1088" spans="2:5">
      <c r="B1088" s="45"/>
      <c r="D1088" s="45"/>
      <c r="E1088" s="50"/>
    </row>
    <row r="1089" spans="2:5">
      <c r="B1089" s="45"/>
      <c r="D1089" s="45"/>
      <c r="E1089" s="50"/>
    </row>
    <row r="1090" spans="2:5">
      <c r="B1090" s="45"/>
      <c r="D1090" s="45"/>
      <c r="E1090" s="50"/>
    </row>
    <row r="1091" spans="2:5">
      <c r="B1091" s="45"/>
      <c r="D1091" s="45"/>
      <c r="E1091" s="50"/>
    </row>
    <row r="1092" spans="2:5">
      <c r="B1092" s="45"/>
      <c r="D1092" s="45"/>
      <c r="E1092" s="50"/>
    </row>
    <row r="1093" spans="2:5">
      <c r="B1093" s="45"/>
      <c r="D1093" s="45"/>
      <c r="E1093" s="50"/>
    </row>
    <row r="1094" spans="2:5">
      <c r="B1094" s="45"/>
      <c r="D1094" s="45"/>
      <c r="E1094" s="50"/>
    </row>
    <row r="1095" spans="2:5">
      <c r="B1095" s="45"/>
      <c r="D1095" s="45"/>
      <c r="E1095" s="50"/>
    </row>
    <row r="1096" spans="2:5">
      <c r="B1096" s="45"/>
      <c r="D1096" s="45"/>
      <c r="E1096" s="50"/>
    </row>
    <row r="1097" spans="2:5">
      <c r="B1097" s="45"/>
      <c r="D1097" s="45"/>
      <c r="E1097" s="50"/>
    </row>
    <row r="1098" spans="2:5">
      <c r="B1098" s="45"/>
      <c r="D1098" s="45"/>
      <c r="E1098" s="50"/>
    </row>
    <row r="1099" spans="2:5">
      <c r="B1099" s="45"/>
      <c r="D1099" s="45"/>
      <c r="E1099" s="50"/>
    </row>
    <row r="1100" spans="2:5">
      <c r="B1100" s="45"/>
      <c r="D1100" s="45"/>
      <c r="E1100" s="50"/>
    </row>
    <row r="1101" spans="2:5">
      <c r="B1101" s="45"/>
      <c r="D1101" s="45"/>
      <c r="E1101" s="50"/>
    </row>
    <row r="1102" spans="2:5">
      <c r="B1102" s="45"/>
      <c r="D1102" s="45"/>
      <c r="E1102" s="50"/>
    </row>
    <row r="1103" spans="2:5">
      <c r="B1103" s="45"/>
      <c r="D1103" s="45"/>
      <c r="E1103" s="50"/>
    </row>
    <row r="1104" spans="2:5">
      <c r="B1104" s="45"/>
      <c r="D1104" s="45"/>
      <c r="E1104" s="50"/>
    </row>
    <row r="1105" spans="2:5">
      <c r="B1105" s="45"/>
      <c r="D1105" s="45"/>
      <c r="E1105" s="50"/>
    </row>
    <row r="1106" spans="2:5">
      <c r="B1106" s="45"/>
      <c r="D1106" s="45"/>
      <c r="E1106" s="50"/>
    </row>
    <row r="1107" spans="2:5">
      <c r="B1107" s="45"/>
      <c r="D1107" s="45"/>
      <c r="E1107" s="50"/>
    </row>
    <row r="1108" spans="2:5">
      <c r="B1108" s="45"/>
      <c r="D1108" s="45"/>
      <c r="E1108" s="50"/>
    </row>
    <row r="1109" spans="2:5">
      <c r="B1109" s="45"/>
      <c r="D1109" s="45"/>
      <c r="E1109" s="50"/>
    </row>
    <row r="1110" spans="2:5">
      <c r="B1110" s="45"/>
      <c r="D1110" s="45"/>
      <c r="E1110" s="50"/>
    </row>
    <row r="1111" spans="2:5">
      <c r="B1111" s="45"/>
      <c r="D1111" s="45"/>
      <c r="E1111" s="50"/>
    </row>
    <row r="1112" spans="2:5">
      <c r="B1112" s="45"/>
      <c r="D1112" s="45"/>
      <c r="E1112" s="50"/>
    </row>
    <row r="1113" spans="2:5">
      <c r="B1113" s="45"/>
      <c r="D1113" s="45"/>
      <c r="E1113" s="50"/>
    </row>
    <row r="1114" spans="2:5">
      <c r="B1114" s="45"/>
      <c r="D1114" s="45"/>
      <c r="E1114" s="50"/>
    </row>
    <row r="1115" spans="2:5">
      <c r="B1115" s="45"/>
      <c r="D1115" s="45"/>
      <c r="E1115" s="50"/>
    </row>
    <row r="1116" spans="2:5">
      <c r="B1116" s="45"/>
      <c r="D1116" s="45"/>
      <c r="E1116" s="50"/>
    </row>
    <row r="1117" spans="2:5">
      <c r="B1117" s="45"/>
      <c r="D1117" s="45"/>
      <c r="E1117" s="50"/>
    </row>
    <row r="1118" spans="2:5">
      <c r="B1118" s="45"/>
      <c r="D1118" s="45"/>
      <c r="E1118" s="50"/>
    </row>
    <row r="1119" spans="2:5">
      <c r="B1119" s="45"/>
      <c r="D1119" s="45"/>
      <c r="E1119" s="50"/>
    </row>
    <row r="1120" spans="2:5">
      <c r="B1120" s="45"/>
      <c r="D1120" s="45"/>
      <c r="E1120" s="50"/>
    </row>
    <row r="1121" spans="2:5">
      <c r="B1121" s="45"/>
      <c r="D1121" s="45"/>
      <c r="E1121" s="50"/>
    </row>
    <row r="1122" spans="2:5">
      <c r="B1122" s="45"/>
      <c r="D1122" s="45"/>
      <c r="E1122" s="50"/>
    </row>
    <row r="1123" spans="2:5">
      <c r="B1123" s="45"/>
      <c r="D1123" s="45"/>
      <c r="E1123" s="50"/>
    </row>
    <row r="1124" spans="2:5">
      <c r="B1124" s="45"/>
      <c r="D1124" s="45"/>
      <c r="E1124" s="50"/>
    </row>
    <row r="1125" spans="2:5">
      <c r="B1125" s="45"/>
      <c r="D1125" s="45"/>
      <c r="E1125" s="50"/>
    </row>
    <row r="1126" spans="2:5">
      <c r="B1126" s="45"/>
      <c r="D1126" s="45"/>
      <c r="E1126" s="50"/>
    </row>
    <row r="1127" spans="2:5">
      <c r="B1127" s="45"/>
      <c r="D1127" s="45"/>
      <c r="E1127" s="50"/>
    </row>
    <row r="1128" spans="2:5">
      <c r="B1128" s="45"/>
      <c r="D1128" s="45"/>
      <c r="E1128" s="50"/>
    </row>
    <row r="1129" spans="2:5">
      <c r="B1129" s="45"/>
      <c r="D1129" s="45"/>
      <c r="E1129" s="50"/>
    </row>
    <row r="1130" spans="2:5">
      <c r="B1130" s="45"/>
      <c r="D1130" s="45"/>
      <c r="E1130" s="50"/>
    </row>
    <row r="1131" spans="2:5">
      <c r="B1131" s="45"/>
      <c r="D1131" s="45"/>
      <c r="E1131" s="50"/>
    </row>
    <row r="1132" spans="2:5">
      <c r="B1132" s="45"/>
      <c r="D1132" s="45"/>
      <c r="E1132" s="50"/>
    </row>
    <row r="1133" spans="2:5">
      <c r="B1133" s="45"/>
      <c r="D1133" s="45"/>
      <c r="E1133" s="50"/>
    </row>
    <row r="1134" spans="2:5">
      <c r="B1134" s="45"/>
      <c r="D1134" s="45"/>
      <c r="E1134" s="50"/>
    </row>
    <row r="1135" spans="2:5">
      <c r="B1135" s="45"/>
      <c r="D1135" s="45"/>
      <c r="E1135" s="50"/>
    </row>
    <row r="1136" spans="2:5">
      <c r="B1136" s="45"/>
      <c r="D1136" s="45"/>
      <c r="E1136" s="50"/>
    </row>
    <row r="1137" spans="2:5">
      <c r="B1137" s="45"/>
      <c r="D1137" s="45"/>
      <c r="E1137" s="50"/>
    </row>
    <row r="1138" spans="2:5">
      <c r="B1138" s="45"/>
      <c r="D1138" s="45"/>
      <c r="E1138" s="50"/>
    </row>
    <row r="1139" spans="2:5">
      <c r="B1139" s="45"/>
      <c r="D1139" s="45"/>
      <c r="E1139" s="50"/>
    </row>
    <row r="1140" spans="2:5">
      <c r="B1140" s="45"/>
      <c r="D1140" s="45"/>
      <c r="E1140" s="50"/>
    </row>
    <row r="1141" spans="2:5">
      <c r="B1141" s="45"/>
      <c r="D1141" s="45"/>
      <c r="E1141" s="50"/>
    </row>
    <row r="1142" spans="2:5">
      <c r="B1142" s="45"/>
      <c r="D1142" s="45"/>
      <c r="E1142" s="50"/>
    </row>
    <row r="1143" spans="2:5">
      <c r="B1143" s="45"/>
      <c r="D1143" s="45"/>
      <c r="E1143" s="50"/>
    </row>
    <row r="1144" spans="2:5">
      <c r="B1144" s="45"/>
      <c r="D1144" s="45"/>
      <c r="E1144" s="50"/>
    </row>
    <row r="1145" spans="2:5">
      <c r="B1145" s="45"/>
      <c r="D1145" s="45"/>
      <c r="E1145" s="50"/>
    </row>
    <row r="1146" spans="2:5">
      <c r="B1146" s="45"/>
      <c r="D1146" s="45"/>
      <c r="E1146" s="50"/>
    </row>
    <row r="1147" spans="2:5">
      <c r="B1147" s="45"/>
      <c r="D1147" s="45"/>
      <c r="E1147" s="50"/>
    </row>
    <row r="1148" spans="2:5">
      <c r="B1148" s="45"/>
      <c r="D1148" s="45"/>
      <c r="E1148" s="50"/>
    </row>
    <row r="1149" spans="2:5">
      <c r="B1149" s="45"/>
      <c r="D1149" s="45"/>
      <c r="E1149" s="50"/>
    </row>
    <row r="1150" spans="2:5">
      <c r="B1150" s="45"/>
      <c r="D1150" s="45"/>
      <c r="E1150" s="50"/>
    </row>
    <row r="1151" spans="2:5">
      <c r="B1151" s="45"/>
      <c r="D1151" s="45"/>
      <c r="E1151" s="50"/>
    </row>
    <row r="1152" spans="2:5">
      <c r="B1152" s="45"/>
      <c r="D1152" s="45"/>
      <c r="E1152" s="50"/>
    </row>
    <row r="1153" spans="2:5">
      <c r="B1153" s="45"/>
      <c r="D1153" s="45"/>
      <c r="E1153" s="50"/>
    </row>
    <row r="1154" spans="2:5">
      <c r="B1154" s="45"/>
      <c r="D1154" s="45"/>
      <c r="E1154" s="50"/>
    </row>
    <row r="1155" spans="2:5">
      <c r="B1155" s="45"/>
      <c r="D1155" s="45"/>
      <c r="E1155" s="50"/>
    </row>
    <row r="1156" spans="2:5">
      <c r="B1156" s="45"/>
      <c r="D1156" s="45"/>
      <c r="E1156" s="50"/>
    </row>
    <row r="1157" spans="2:5">
      <c r="B1157" s="45"/>
      <c r="D1157" s="45"/>
      <c r="E1157" s="50"/>
    </row>
    <row r="1158" spans="2:5">
      <c r="B1158" s="45"/>
      <c r="D1158" s="45"/>
      <c r="E1158" s="50"/>
    </row>
    <row r="1159" spans="2:5">
      <c r="B1159" s="45"/>
      <c r="D1159" s="45"/>
      <c r="E1159" s="50"/>
    </row>
    <row r="1160" spans="2:5">
      <c r="B1160" s="45"/>
      <c r="D1160" s="45"/>
      <c r="E1160" s="50"/>
    </row>
    <row r="1161" spans="2:5">
      <c r="B1161" s="45"/>
      <c r="D1161" s="45"/>
      <c r="E1161" s="50"/>
    </row>
    <row r="1162" spans="2:5">
      <c r="B1162" s="45"/>
      <c r="D1162" s="45"/>
      <c r="E1162" s="50"/>
    </row>
    <row r="1163" spans="2:5">
      <c r="B1163" s="45"/>
      <c r="D1163" s="45"/>
      <c r="E1163" s="50"/>
    </row>
    <row r="1164" spans="2:5">
      <c r="B1164" s="45"/>
      <c r="D1164" s="45"/>
      <c r="E1164" s="50"/>
    </row>
    <row r="1165" spans="2:5">
      <c r="B1165" s="45"/>
      <c r="D1165" s="45"/>
      <c r="E1165" s="50"/>
    </row>
    <row r="1166" spans="2:5">
      <c r="B1166" s="45"/>
      <c r="D1166" s="45"/>
      <c r="E1166" s="50"/>
    </row>
    <row r="1167" spans="2:5">
      <c r="B1167" s="45"/>
      <c r="D1167" s="45"/>
      <c r="E1167" s="50"/>
    </row>
    <row r="1168" spans="2:5">
      <c r="B1168" s="45"/>
      <c r="D1168" s="45"/>
      <c r="E1168" s="50"/>
    </row>
    <row r="1169" spans="2:5">
      <c r="B1169" s="45"/>
      <c r="D1169" s="45"/>
      <c r="E1169" s="50"/>
    </row>
    <row r="1170" spans="2:5">
      <c r="B1170" s="45"/>
      <c r="D1170" s="45"/>
      <c r="E1170" s="50"/>
    </row>
    <row r="1171" spans="2:5">
      <c r="B1171" s="45"/>
      <c r="D1171" s="45"/>
      <c r="E1171" s="50"/>
    </row>
    <row r="1172" spans="2:5">
      <c r="B1172" s="45"/>
      <c r="D1172" s="45"/>
      <c r="E1172" s="50"/>
    </row>
    <row r="1173" spans="2:5">
      <c r="B1173" s="45"/>
      <c r="D1173" s="45"/>
      <c r="E1173" s="50"/>
    </row>
    <row r="1174" spans="2:5">
      <c r="B1174" s="45"/>
      <c r="D1174" s="45"/>
      <c r="E1174" s="50"/>
    </row>
    <row r="1175" spans="2:5">
      <c r="B1175" s="45"/>
      <c r="D1175" s="45"/>
      <c r="E1175" s="50"/>
    </row>
    <row r="1176" spans="2:5">
      <c r="B1176" s="45"/>
      <c r="D1176" s="45"/>
      <c r="E1176" s="50"/>
    </row>
    <row r="1177" spans="2:5">
      <c r="B1177" s="45"/>
      <c r="D1177" s="45"/>
      <c r="E1177" s="50"/>
    </row>
    <row r="1178" spans="2:5">
      <c r="B1178" s="45"/>
      <c r="D1178" s="45"/>
      <c r="E1178" s="50"/>
    </row>
    <row r="1179" spans="2:5">
      <c r="B1179" s="45"/>
      <c r="D1179" s="45"/>
      <c r="E1179" s="50"/>
    </row>
    <row r="1180" spans="2:5">
      <c r="B1180" s="45"/>
      <c r="D1180" s="45"/>
      <c r="E1180" s="50"/>
    </row>
    <row r="1181" spans="2:5">
      <c r="B1181" s="45"/>
      <c r="D1181" s="45"/>
      <c r="E1181" s="50"/>
    </row>
    <row r="1182" spans="2:5">
      <c r="B1182" s="45"/>
      <c r="D1182" s="45"/>
      <c r="E1182" s="50"/>
    </row>
    <row r="1183" spans="2:5">
      <c r="B1183" s="45"/>
      <c r="D1183" s="45"/>
      <c r="E1183" s="50"/>
    </row>
    <row r="1184" spans="2:5">
      <c r="B1184" s="45"/>
      <c r="D1184" s="45"/>
      <c r="E1184" s="50"/>
    </row>
    <row r="1185" spans="2:5">
      <c r="B1185" s="45"/>
      <c r="D1185" s="45"/>
      <c r="E1185" s="50"/>
    </row>
    <row r="1186" spans="2:5">
      <c r="B1186" s="45"/>
      <c r="D1186" s="45"/>
      <c r="E1186" s="50"/>
    </row>
    <row r="1187" spans="2:5">
      <c r="B1187" s="45"/>
      <c r="D1187" s="45"/>
      <c r="E1187" s="50"/>
    </row>
    <row r="1188" spans="2:5">
      <c r="B1188" s="45"/>
      <c r="D1188" s="45"/>
      <c r="E1188" s="50"/>
    </row>
    <row r="1189" spans="2:5">
      <c r="B1189" s="45"/>
      <c r="D1189" s="45"/>
      <c r="E1189" s="50"/>
    </row>
    <row r="1190" spans="2:5">
      <c r="B1190" s="45"/>
      <c r="D1190" s="45"/>
      <c r="E1190" s="50"/>
    </row>
    <row r="1191" spans="2:5">
      <c r="B1191" s="45"/>
      <c r="D1191" s="45"/>
      <c r="E1191" s="50"/>
    </row>
    <row r="1192" spans="2:5">
      <c r="B1192" s="45"/>
      <c r="D1192" s="45"/>
      <c r="E1192" s="50"/>
    </row>
    <row r="1193" spans="2:5">
      <c r="B1193" s="45"/>
      <c r="D1193" s="45"/>
      <c r="E1193" s="50"/>
    </row>
    <row r="1194" spans="2:5">
      <c r="B1194" s="45"/>
      <c r="D1194" s="45"/>
      <c r="E1194" s="50"/>
    </row>
    <row r="1195" spans="2:5">
      <c r="B1195" s="45"/>
      <c r="D1195" s="45"/>
      <c r="E1195" s="50"/>
    </row>
    <row r="1196" spans="2:5">
      <c r="B1196" s="45"/>
      <c r="D1196" s="45"/>
      <c r="E1196" s="50"/>
    </row>
    <row r="1197" spans="2:5">
      <c r="B1197" s="45"/>
      <c r="D1197" s="45"/>
      <c r="E1197" s="50"/>
    </row>
    <row r="1198" spans="2:5">
      <c r="B1198" s="45"/>
      <c r="D1198" s="45"/>
      <c r="E1198" s="50"/>
    </row>
    <row r="1199" spans="2:5">
      <c r="B1199" s="45"/>
      <c r="D1199" s="45"/>
      <c r="E1199" s="50"/>
    </row>
    <row r="1200" spans="2:5">
      <c r="B1200" s="45"/>
      <c r="D1200" s="45"/>
      <c r="E1200" s="50"/>
    </row>
    <row r="1201" spans="2:5">
      <c r="B1201" s="45"/>
      <c r="D1201" s="45"/>
      <c r="E1201" s="50"/>
    </row>
    <row r="1202" spans="2:5">
      <c r="B1202" s="45"/>
      <c r="D1202" s="45"/>
      <c r="E1202" s="50"/>
    </row>
    <row r="1203" spans="2:5">
      <c r="B1203" s="45"/>
      <c r="D1203" s="45"/>
      <c r="E1203" s="50"/>
    </row>
    <row r="1204" spans="2:5">
      <c r="B1204" s="45"/>
      <c r="D1204" s="45"/>
      <c r="E1204" s="50"/>
    </row>
    <row r="1205" spans="2:5">
      <c r="B1205" s="45"/>
      <c r="D1205" s="45"/>
      <c r="E1205" s="50"/>
    </row>
    <row r="1206" spans="2:5">
      <c r="B1206" s="45"/>
      <c r="D1206" s="45"/>
      <c r="E1206" s="50"/>
    </row>
    <row r="1207" spans="2:5">
      <c r="B1207" s="45"/>
      <c r="D1207" s="45"/>
      <c r="E1207" s="50"/>
    </row>
    <row r="1208" spans="2:5">
      <c r="B1208" s="45"/>
      <c r="D1208" s="45"/>
      <c r="E1208" s="50"/>
    </row>
    <row r="1209" spans="2:5">
      <c r="B1209" s="45"/>
      <c r="D1209" s="45"/>
      <c r="E1209" s="50"/>
    </row>
    <row r="1210" spans="2:5">
      <c r="B1210" s="45"/>
      <c r="D1210" s="45"/>
      <c r="E1210" s="50"/>
    </row>
    <row r="1211" spans="2:5">
      <c r="B1211" s="45"/>
      <c r="D1211" s="45"/>
      <c r="E1211" s="50"/>
    </row>
    <row r="1212" spans="2:5">
      <c r="B1212" s="45"/>
      <c r="D1212" s="45"/>
      <c r="E1212" s="50"/>
    </row>
    <row r="1213" spans="2:5">
      <c r="B1213" s="45"/>
      <c r="D1213" s="45"/>
      <c r="E1213" s="50"/>
    </row>
    <row r="1214" spans="2:5">
      <c r="B1214" s="45"/>
      <c r="D1214" s="45"/>
      <c r="E1214" s="50"/>
    </row>
    <row r="1215" spans="2:5">
      <c r="B1215" s="45"/>
      <c r="D1215" s="45"/>
      <c r="E1215" s="50"/>
    </row>
    <row r="1216" spans="2:5">
      <c r="B1216" s="45"/>
      <c r="D1216" s="45"/>
      <c r="E1216" s="50"/>
    </row>
    <row r="1217" spans="2:5">
      <c r="B1217" s="45"/>
      <c r="D1217" s="45"/>
      <c r="E1217" s="50"/>
    </row>
    <row r="1218" spans="2:5">
      <c r="B1218" s="45"/>
      <c r="D1218" s="45"/>
      <c r="E1218" s="50"/>
    </row>
    <row r="1219" spans="2:5">
      <c r="B1219" s="45"/>
      <c r="D1219" s="45"/>
      <c r="E1219" s="50"/>
    </row>
    <row r="1220" spans="2:5">
      <c r="B1220" s="45"/>
      <c r="D1220" s="45"/>
      <c r="E1220" s="50"/>
    </row>
    <row r="1221" spans="2:5">
      <c r="B1221" s="45"/>
      <c r="D1221" s="45"/>
      <c r="E1221" s="50"/>
    </row>
    <row r="1222" spans="2:5">
      <c r="B1222" s="45"/>
      <c r="D1222" s="45"/>
      <c r="E1222" s="50"/>
    </row>
    <row r="1223" spans="2:5">
      <c r="B1223" s="45"/>
      <c r="D1223" s="45"/>
      <c r="E1223" s="50"/>
    </row>
    <row r="1224" spans="2:5">
      <c r="B1224" s="45"/>
      <c r="D1224" s="45"/>
      <c r="E1224" s="50"/>
    </row>
    <row r="1225" spans="2:5">
      <c r="B1225" s="45"/>
      <c r="D1225" s="45"/>
      <c r="E1225" s="50"/>
    </row>
    <row r="1226" spans="2:5">
      <c r="B1226" s="45"/>
      <c r="D1226" s="45"/>
      <c r="E1226" s="50"/>
    </row>
    <row r="1227" spans="2:5">
      <c r="B1227" s="45"/>
      <c r="D1227" s="45"/>
      <c r="E1227" s="50"/>
    </row>
    <row r="1228" spans="2:5">
      <c r="B1228" s="45"/>
      <c r="D1228" s="45"/>
      <c r="E1228" s="50"/>
    </row>
    <row r="1229" spans="2:5">
      <c r="B1229" s="45"/>
      <c r="D1229" s="45"/>
      <c r="E1229" s="50"/>
    </row>
    <row r="1230" spans="2:5">
      <c r="B1230" s="45"/>
      <c r="D1230" s="45"/>
      <c r="E1230" s="50"/>
    </row>
    <row r="1231" spans="2:5">
      <c r="B1231" s="45"/>
      <c r="D1231" s="45"/>
      <c r="E1231" s="50"/>
    </row>
    <row r="1232" spans="2:5">
      <c r="B1232" s="45"/>
      <c r="D1232" s="45"/>
      <c r="E1232" s="50"/>
    </row>
    <row r="1233" spans="2:5">
      <c r="B1233" s="45"/>
      <c r="D1233" s="45"/>
      <c r="E1233" s="50"/>
    </row>
    <row r="1234" spans="2:5">
      <c r="B1234" s="45"/>
      <c r="D1234" s="45"/>
      <c r="E1234" s="50"/>
    </row>
    <row r="1235" spans="2:5">
      <c r="B1235" s="45"/>
      <c r="D1235" s="45"/>
      <c r="E1235" s="50"/>
    </row>
    <row r="1236" spans="2:5">
      <c r="B1236" s="45"/>
      <c r="D1236" s="45"/>
      <c r="E1236" s="50"/>
    </row>
    <row r="1237" spans="2:5">
      <c r="B1237" s="45"/>
      <c r="D1237" s="45"/>
      <c r="E1237" s="50"/>
    </row>
    <row r="1238" spans="2:5">
      <c r="B1238" s="45"/>
      <c r="D1238" s="45"/>
      <c r="E1238" s="50"/>
    </row>
    <row r="1239" spans="2:5">
      <c r="B1239" s="45"/>
      <c r="D1239" s="45"/>
      <c r="E1239" s="50"/>
    </row>
    <row r="1240" spans="2:5">
      <c r="B1240" s="45"/>
      <c r="D1240" s="45"/>
      <c r="E1240" s="50"/>
    </row>
    <row r="1241" spans="2:5">
      <c r="B1241" s="45"/>
      <c r="D1241" s="45"/>
      <c r="E1241" s="50"/>
    </row>
    <row r="1242" spans="2:5">
      <c r="B1242" s="45"/>
      <c r="D1242" s="45"/>
      <c r="E1242" s="50"/>
    </row>
    <row r="1243" spans="2:5">
      <c r="B1243" s="45"/>
      <c r="D1243" s="45"/>
      <c r="E1243" s="50"/>
    </row>
    <row r="1244" spans="2:5">
      <c r="B1244" s="45"/>
      <c r="D1244" s="45"/>
      <c r="E1244" s="50"/>
    </row>
    <row r="1245" spans="2:5">
      <c r="B1245" s="45"/>
      <c r="D1245" s="45"/>
      <c r="E1245" s="50"/>
    </row>
    <row r="1246" spans="2:5">
      <c r="B1246" s="45"/>
      <c r="D1246" s="45"/>
      <c r="E1246" s="50"/>
    </row>
    <row r="1247" spans="2:5">
      <c r="B1247" s="45"/>
      <c r="D1247" s="45"/>
      <c r="E1247" s="50"/>
    </row>
    <row r="1248" spans="2:5">
      <c r="B1248" s="45"/>
      <c r="D1248" s="45"/>
      <c r="E1248" s="50"/>
    </row>
    <row r="1249" spans="2:5">
      <c r="B1249" s="45"/>
      <c r="D1249" s="45"/>
      <c r="E1249" s="50"/>
    </row>
    <row r="1250" spans="2:5">
      <c r="B1250" s="45"/>
      <c r="D1250" s="45"/>
      <c r="E1250" s="50"/>
    </row>
    <row r="1251" spans="2:5">
      <c r="B1251" s="45"/>
      <c r="D1251" s="45"/>
      <c r="E1251" s="50"/>
    </row>
    <row r="1252" spans="2:5">
      <c r="B1252" s="45"/>
      <c r="D1252" s="45"/>
      <c r="E1252" s="50"/>
    </row>
    <row r="1253" spans="2:5">
      <c r="B1253" s="45"/>
      <c r="D1253" s="45"/>
      <c r="E1253" s="50"/>
    </row>
    <row r="1254" spans="2:5">
      <c r="B1254" s="45"/>
      <c r="D1254" s="45"/>
      <c r="E1254" s="50"/>
    </row>
    <row r="1255" spans="2:5">
      <c r="B1255" s="45"/>
      <c r="D1255" s="45"/>
      <c r="E1255" s="50"/>
    </row>
    <row r="1256" spans="2:5">
      <c r="B1256" s="45"/>
      <c r="D1256" s="45"/>
      <c r="E1256" s="50"/>
    </row>
    <row r="1257" spans="2:5">
      <c r="B1257" s="45"/>
      <c r="D1257" s="45"/>
      <c r="E1257" s="50"/>
    </row>
    <row r="1258" spans="2:5">
      <c r="B1258" s="45"/>
      <c r="D1258" s="45"/>
      <c r="E1258" s="50"/>
    </row>
    <row r="1259" spans="2:5">
      <c r="B1259" s="45"/>
      <c r="D1259" s="45"/>
      <c r="E1259" s="50"/>
    </row>
    <row r="1260" spans="2:5">
      <c r="B1260" s="45"/>
      <c r="D1260" s="45"/>
      <c r="E1260" s="50"/>
    </row>
    <row r="1261" spans="2:5">
      <c r="B1261" s="45"/>
      <c r="D1261" s="45"/>
      <c r="E1261" s="50"/>
    </row>
    <row r="1262" spans="2:5">
      <c r="B1262" s="45"/>
      <c r="D1262" s="45"/>
      <c r="E1262" s="50"/>
    </row>
    <row r="1263" spans="2:5">
      <c r="B1263" s="45"/>
      <c r="D1263" s="45"/>
      <c r="E1263" s="50"/>
    </row>
    <row r="1264" spans="2:5">
      <c r="B1264" s="45"/>
      <c r="D1264" s="45"/>
      <c r="E1264" s="50"/>
    </row>
    <row r="1265" spans="2:5">
      <c r="B1265" s="45"/>
      <c r="D1265" s="45"/>
      <c r="E1265" s="50"/>
    </row>
    <row r="1266" spans="2:5">
      <c r="B1266" s="45"/>
      <c r="D1266" s="45"/>
      <c r="E1266" s="50"/>
    </row>
    <row r="1267" spans="2:5">
      <c r="B1267" s="45"/>
      <c r="D1267" s="45"/>
      <c r="E1267" s="50"/>
    </row>
    <row r="1268" spans="2:5">
      <c r="B1268" s="45"/>
      <c r="D1268" s="45"/>
      <c r="E1268" s="50"/>
    </row>
    <row r="1269" spans="2:5">
      <c r="B1269" s="45"/>
      <c r="D1269" s="45"/>
      <c r="E1269" s="50"/>
    </row>
    <row r="1270" spans="2:5">
      <c r="B1270" s="45"/>
      <c r="D1270" s="45"/>
      <c r="E1270" s="50"/>
    </row>
    <row r="1271" spans="2:5">
      <c r="B1271" s="45"/>
      <c r="D1271" s="45"/>
      <c r="E1271" s="50"/>
    </row>
    <row r="1272" spans="2:5">
      <c r="B1272" s="45"/>
      <c r="D1272" s="45"/>
      <c r="E1272" s="50"/>
    </row>
    <row r="1273" spans="2:5">
      <c r="B1273" s="45"/>
      <c r="D1273" s="45"/>
      <c r="E1273" s="50"/>
    </row>
    <row r="1274" spans="2:5">
      <c r="B1274" s="45"/>
      <c r="D1274" s="45"/>
      <c r="E1274" s="50"/>
    </row>
    <row r="1275" spans="2:5">
      <c r="B1275" s="45"/>
      <c r="D1275" s="45"/>
      <c r="E1275" s="50"/>
    </row>
    <row r="1276" spans="2:5">
      <c r="B1276" s="45"/>
      <c r="D1276" s="45"/>
      <c r="E1276" s="50"/>
    </row>
    <row r="1277" spans="2:5">
      <c r="B1277" s="45"/>
      <c r="D1277" s="45"/>
      <c r="E1277" s="50"/>
    </row>
    <row r="1278" spans="2:5">
      <c r="B1278" s="45"/>
      <c r="D1278" s="45"/>
      <c r="E1278" s="50"/>
    </row>
    <row r="1279" spans="2:5">
      <c r="B1279" s="45"/>
      <c r="D1279" s="45"/>
      <c r="E1279" s="50"/>
    </row>
    <row r="1280" spans="2:5">
      <c r="B1280" s="45"/>
      <c r="D1280" s="45"/>
      <c r="E1280" s="50"/>
    </row>
    <row r="1281" spans="2:5">
      <c r="B1281" s="45"/>
      <c r="D1281" s="45"/>
      <c r="E1281" s="50"/>
    </row>
    <row r="1282" spans="2:5">
      <c r="B1282" s="45"/>
      <c r="D1282" s="45"/>
      <c r="E1282" s="50"/>
    </row>
    <row r="1283" spans="2:5">
      <c r="B1283" s="45"/>
      <c r="D1283" s="45"/>
      <c r="E1283" s="50"/>
    </row>
    <row r="1284" spans="2:5">
      <c r="B1284" s="45"/>
      <c r="D1284" s="45"/>
      <c r="E1284" s="50"/>
    </row>
    <row r="1285" spans="2:5">
      <c r="B1285" s="45"/>
      <c r="D1285" s="45"/>
      <c r="E1285" s="50"/>
    </row>
    <row r="1286" spans="2:5">
      <c r="B1286" s="45"/>
      <c r="D1286" s="45"/>
      <c r="E1286" s="50"/>
    </row>
    <row r="1287" spans="2:5">
      <c r="B1287" s="45"/>
      <c r="D1287" s="45"/>
      <c r="E1287" s="50"/>
    </row>
    <row r="1288" spans="2:5">
      <c r="B1288" s="45"/>
      <c r="D1288" s="45"/>
      <c r="E1288" s="50"/>
    </row>
    <row r="1289" spans="2:5">
      <c r="B1289" s="45"/>
      <c r="D1289" s="45"/>
      <c r="E1289" s="50"/>
    </row>
    <row r="1290" spans="2:5">
      <c r="B1290" s="45"/>
      <c r="D1290" s="45"/>
      <c r="E1290" s="50"/>
    </row>
    <row r="1291" spans="2:5">
      <c r="B1291" s="45"/>
      <c r="D1291" s="45"/>
      <c r="E1291" s="50"/>
    </row>
    <row r="1292" spans="2:5">
      <c r="B1292" s="45"/>
      <c r="D1292" s="45"/>
      <c r="E1292" s="50"/>
    </row>
    <row r="1293" spans="2:5">
      <c r="B1293" s="45"/>
      <c r="D1293" s="45"/>
      <c r="E1293" s="50"/>
    </row>
    <row r="1294" spans="2:5">
      <c r="B1294" s="45"/>
      <c r="D1294" s="45"/>
      <c r="E1294" s="50"/>
    </row>
    <row r="1295" spans="2:5">
      <c r="B1295" s="45"/>
      <c r="D1295" s="45"/>
      <c r="E1295" s="50"/>
    </row>
    <row r="1296" spans="2:5">
      <c r="B1296" s="45"/>
      <c r="D1296" s="45"/>
      <c r="E1296" s="50"/>
    </row>
    <row r="1297" spans="2:5">
      <c r="B1297" s="45"/>
      <c r="D1297" s="45"/>
      <c r="E1297" s="50"/>
    </row>
    <row r="1298" spans="2:5">
      <c r="B1298" s="45"/>
      <c r="D1298" s="45"/>
      <c r="E1298" s="50"/>
    </row>
    <row r="1299" spans="2:5">
      <c r="B1299" s="45"/>
      <c r="D1299" s="45"/>
      <c r="E1299" s="50"/>
    </row>
    <row r="1300" spans="2:5">
      <c r="B1300" s="45"/>
      <c r="D1300" s="45"/>
      <c r="E1300" s="50"/>
    </row>
    <row r="1301" spans="2:5">
      <c r="B1301" s="45"/>
      <c r="D1301" s="45"/>
      <c r="E1301" s="50"/>
    </row>
    <row r="1302" spans="2:5">
      <c r="B1302" s="45"/>
      <c r="D1302" s="45"/>
      <c r="E1302" s="50"/>
    </row>
    <row r="1303" spans="2:5">
      <c r="B1303" s="45"/>
      <c r="D1303" s="45"/>
      <c r="E1303" s="50"/>
    </row>
    <row r="1304" spans="2:5">
      <c r="B1304" s="45"/>
      <c r="D1304" s="45"/>
      <c r="E1304" s="50"/>
    </row>
    <row r="1305" spans="2:5">
      <c r="B1305" s="45"/>
      <c r="D1305" s="45"/>
      <c r="E1305" s="50"/>
    </row>
    <row r="1306" spans="2:5">
      <c r="B1306" s="45"/>
      <c r="D1306" s="45"/>
      <c r="E1306" s="50"/>
    </row>
    <row r="1307" spans="2:5">
      <c r="B1307" s="45"/>
      <c r="D1307" s="45"/>
      <c r="E1307" s="50"/>
    </row>
    <row r="1308" spans="2:5">
      <c r="B1308" s="45"/>
      <c r="D1308" s="45"/>
      <c r="E1308" s="50"/>
    </row>
    <row r="1309" spans="2:5">
      <c r="B1309" s="45"/>
      <c r="D1309" s="45"/>
      <c r="E1309" s="50"/>
    </row>
    <row r="1310" spans="2:5">
      <c r="B1310" s="45"/>
      <c r="D1310" s="45"/>
      <c r="E1310" s="50"/>
    </row>
    <row r="1311" spans="2:5">
      <c r="B1311" s="45"/>
      <c r="D1311" s="45"/>
      <c r="E1311" s="50"/>
    </row>
    <row r="1312" spans="2:5">
      <c r="B1312" s="45"/>
      <c r="D1312" s="45"/>
      <c r="E1312" s="50"/>
    </row>
    <row r="1313" spans="2:5">
      <c r="B1313" s="45"/>
      <c r="D1313" s="45"/>
      <c r="E1313" s="50"/>
    </row>
    <row r="1314" spans="2:5">
      <c r="B1314" s="45"/>
      <c r="D1314" s="45"/>
      <c r="E1314" s="50"/>
    </row>
    <row r="1315" spans="2:5">
      <c r="B1315" s="45"/>
      <c r="D1315" s="45"/>
      <c r="E1315" s="50"/>
    </row>
    <row r="1316" spans="2:5">
      <c r="B1316" s="45"/>
      <c r="D1316" s="45"/>
      <c r="E1316" s="50"/>
    </row>
    <row r="1317" spans="2:5">
      <c r="B1317" s="45"/>
      <c r="D1317" s="45"/>
      <c r="E1317" s="50"/>
    </row>
    <row r="1318" spans="2:5">
      <c r="B1318" s="45"/>
      <c r="D1318" s="45"/>
      <c r="E1318" s="50"/>
    </row>
    <row r="1319" spans="2:5">
      <c r="B1319" s="45"/>
      <c r="D1319" s="45"/>
      <c r="E1319" s="50"/>
    </row>
    <row r="1320" spans="2:5">
      <c r="B1320" s="45"/>
      <c r="D1320" s="45"/>
      <c r="E1320" s="50"/>
    </row>
    <row r="1321" spans="2:5">
      <c r="B1321" s="45"/>
      <c r="D1321" s="45"/>
      <c r="E1321" s="50"/>
    </row>
    <row r="1322" spans="2:5">
      <c r="B1322" s="45"/>
      <c r="D1322" s="45"/>
      <c r="E1322" s="50"/>
    </row>
    <row r="1323" spans="2:5">
      <c r="B1323" s="45"/>
      <c r="D1323" s="45"/>
      <c r="E1323" s="50"/>
    </row>
    <row r="1324" spans="2:5">
      <c r="B1324" s="45"/>
      <c r="D1324" s="45"/>
      <c r="E1324" s="50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2"/>
  <sheetViews>
    <sheetView tabSelected="1" zoomScale="65" workbookViewId="0">
      <selection activeCell="E18" sqref="E18"/>
    </sheetView>
  </sheetViews>
  <sheetFormatPr defaultColWidth="9" defaultRowHeight="15"/>
  <cols>
    <col min="1" max="1" width="9.140625" customWidth="1"/>
    <col min="2" max="2" width="14.42578125" customWidth="1"/>
    <col min="3" max="5" width="9.140625"/>
    <col min="6" max="6" width="10.85546875" customWidth="1"/>
    <col min="7" max="7" width="10.5703125" customWidth="1"/>
    <col min="8" max="8" width="9.140625"/>
    <col min="9" max="9" width="12.28515625" customWidth="1"/>
    <col min="10" max="10" width="11.7109375" customWidth="1"/>
    <col min="11" max="11" width="14.42578125" customWidth="1"/>
    <col min="12" max="12" width="18" customWidth="1"/>
    <col min="13" max="16" width="9.140625"/>
    <col min="17" max="17" width="11" customWidth="1"/>
    <col min="18" max="256" width="9.140625" customWidth="1"/>
  </cols>
  <sheetData>
    <row r="1" spans="1:30" ht="18.75">
      <c r="A1" s="51" t="s">
        <v>0</v>
      </c>
      <c r="B1" s="52"/>
      <c r="C1" s="53"/>
      <c r="D1" s="54"/>
      <c r="E1" s="52" t="s">
        <v>14</v>
      </c>
      <c r="F1" s="55" t="s">
        <v>337</v>
      </c>
      <c r="G1" s="56"/>
      <c r="H1" s="40"/>
      <c r="I1" s="40"/>
      <c r="J1" s="40"/>
      <c r="K1" s="40"/>
      <c r="L1" s="40"/>
      <c r="M1" s="5"/>
      <c r="N1" s="5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8.75">
      <c r="A2" s="51" t="s">
        <v>244</v>
      </c>
      <c r="B2" s="52"/>
      <c r="C2" s="57"/>
      <c r="D2" s="57"/>
      <c r="E2" s="52" t="s">
        <v>14</v>
      </c>
      <c r="F2" s="58">
        <v>43577</v>
      </c>
      <c r="G2" s="59"/>
      <c r="H2" s="60"/>
      <c r="I2" s="60"/>
      <c r="J2" s="60"/>
      <c r="O2" s="6"/>
      <c r="P2" s="9"/>
      <c r="Q2" s="9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8.75">
      <c r="A3" s="61" t="s">
        <v>1</v>
      </c>
      <c r="B3" s="52"/>
      <c r="C3" s="54"/>
      <c r="D3" s="54"/>
      <c r="E3" s="52" t="s">
        <v>14</v>
      </c>
      <c r="F3" s="62">
        <v>1</v>
      </c>
      <c r="G3" s="59"/>
      <c r="H3" s="60"/>
      <c r="I3" s="60"/>
      <c r="J3" s="60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8.75">
      <c r="A4" s="63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ht="24">
      <c r="A5" s="64" t="s">
        <v>114</v>
      </c>
      <c r="B5" s="65"/>
      <c r="C5" s="65"/>
      <c r="D5" s="65"/>
      <c r="E5" s="65"/>
      <c r="F5" s="65"/>
      <c r="G5" s="66" t="s">
        <v>22</v>
      </c>
      <c r="H5" s="67"/>
      <c r="I5" s="67"/>
      <c r="J5" s="67"/>
      <c r="K5" s="67"/>
      <c r="L5" s="67"/>
      <c r="M5" s="68" t="s">
        <v>23</v>
      </c>
      <c r="N5" s="69" t="s">
        <v>24</v>
      </c>
      <c r="O5" s="70"/>
      <c r="P5" s="71"/>
      <c r="Q5" s="71"/>
      <c r="R5" s="72"/>
    </row>
    <row r="6" spans="1:30" ht="48">
      <c r="A6" s="73" t="s">
        <v>20</v>
      </c>
      <c r="B6" s="74" t="s">
        <v>249</v>
      </c>
      <c r="C6" s="75" t="s">
        <v>255</v>
      </c>
      <c r="D6" s="75" t="s">
        <v>5</v>
      </c>
      <c r="E6" s="75" t="s">
        <v>15</v>
      </c>
      <c r="F6" s="76" t="s">
        <v>16</v>
      </c>
      <c r="G6" s="77" t="s">
        <v>252</v>
      </c>
      <c r="H6" s="77" t="s">
        <v>251</v>
      </c>
      <c r="I6" s="77" t="s">
        <v>202</v>
      </c>
      <c r="J6" s="77" t="s">
        <v>17</v>
      </c>
      <c r="K6" s="77" t="s">
        <v>38</v>
      </c>
      <c r="L6" s="78" t="s">
        <v>39</v>
      </c>
      <c r="M6" s="79" t="s">
        <v>250</v>
      </c>
      <c r="N6" s="80" t="s">
        <v>18</v>
      </c>
      <c r="O6" s="80" t="s">
        <v>19</v>
      </c>
      <c r="P6" s="81" t="s">
        <v>29</v>
      </c>
      <c r="Q6" s="81" t="s">
        <v>133</v>
      </c>
      <c r="R6" s="82" t="s">
        <v>21</v>
      </c>
    </row>
    <row r="7" spans="1:30">
      <c r="A7" s="83" t="s">
        <v>338</v>
      </c>
      <c r="B7" s="33">
        <v>43577</v>
      </c>
      <c r="C7" s="28" t="s">
        <v>339</v>
      </c>
      <c r="D7" s="22" t="s">
        <v>340</v>
      </c>
      <c r="E7" s="84" t="s">
        <v>341</v>
      </c>
      <c r="F7" s="85" t="s">
        <v>342</v>
      </c>
      <c r="G7" s="86">
        <v>0.54</v>
      </c>
      <c r="H7" s="86">
        <v>14.61</v>
      </c>
      <c r="I7" s="86">
        <v>103.54</v>
      </c>
      <c r="J7" s="84" t="s">
        <v>343</v>
      </c>
      <c r="K7" s="87" t="s">
        <v>344</v>
      </c>
      <c r="L7" s="87">
        <v>401110027269</v>
      </c>
      <c r="M7" s="86"/>
      <c r="N7" s="84"/>
      <c r="O7" s="84"/>
      <c r="P7" s="84" t="s">
        <v>345</v>
      </c>
      <c r="Q7" s="84"/>
      <c r="R7" s="88" t="s">
        <v>346</v>
      </c>
    </row>
    <row r="8" spans="1:30">
      <c r="A8" s="83" t="s">
        <v>372</v>
      </c>
      <c r="B8" s="33">
        <v>43577</v>
      </c>
      <c r="C8" s="28" t="s">
        <v>365</v>
      </c>
      <c r="D8" s="22" t="s">
        <v>366</v>
      </c>
      <c r="E8" s="84" t="s">
        <v>367</v>
      </c>
      <c r="F8" s="85" t="s">
        <v>368</v>
      </c>
      <c r="G8" s="86"/>
      <c r="H8" s="86"/>
      <c r="I8" s="86"/>
      <c r="J8" s="86"/>
      <c r="K8" s="87"/>
      <c r="L8" s="87"/>
      <c r="M8" s="84" t="s">
        <v>369</v>
      </c>
      <c r="N8" s="84"/>
      <c r="O8" s="84"/>
      <c r="P8" s="84" t="s">
        <v>370</v>
      </c>
      <c r="Q8" s="84"/>
      <c r="R8" s="88" t="s">
        <v>371</v>
      </c>
    </row>
    <row r="9" spans="1:30">
      <c r="A9" s="83" t="s">
        <v>338</v>
      </c>
      <c r="B9" s="33">
        <v>43577</v>
      </c>
      <c r="C9" s="28" t="s">
        <v>395</v>
      </c>
      <c r="D9" s="22" t="s">
        <v>396</v>
      </c>
      <c r="E9" s="84" t="s">
        <v>367</v>
      </c>
      <c r="F9" s="85" t="s">
        <v>397</v>
      </c>
      <c r="G9" s="86">
        <v>0.33</v>
      </c>
      <c r="H9" s="86">
        <v>17.260000000000002</v>
      </c>
      <c r="I9" s="86">
        <v>101.54</v>
      </c>
      <c r="J9" s="84" t="s">
        <v>398</v>
      </c>
      <c r="K9" s="87" t="s">
        <v>344</v>
      </c>
      <c r="L9" s="87">
        <v>401110027269</v>
      </c>
      <c r="M9" s="84"/>
      <c r="N9" s="84"/>
      <c r="O9" s="84"/>
      <c r="P9" s="84" t="s">
        <v>345</v>
      </c>
      <c r="Q9" s="84"/>
      <c r="R9" s="88" t="s">
        <v>399</v>
      </c>
    </row>
    <row r="10" spans="1:30">
      <c r="A10" s="83" t="s">
        <v>338</v>
      </c>
      <c r="B10" s="33">
        <v>43577</v>
      </c>
      <c r="C10" s="28" t="s">
        <v>417</v>
      </c>
      <c r="D10" s="22" t="s">
        <v>418</v>
      </c>
      <c r="E10" s="84" t="s">
        <v>367</v>
      </c>
      <c r="F10" s="85" t="s">
        <v>397</v>
      </c>
      <c r="G10" s="86">
        <v>1.5</v>
      </c>
      <c r="H10" s="86">
        <v>14.79</v>
      </c>
      <c r="I10" s="86">
        <v>104.07</v>
      </c>
      <c r="J10" s="84" t="s">
        <v>398</v>
      </c>
      <c r="K10" s="87" t="s">
        <v>344</v>
      </c>
      <c r="L10" s="87">
        <v>401110027269</v>
      </c>
      <c r="M10" s="84"/>
      <c r="N10" s="84"/>
      <c r="O10" s="84"/>
      <c r="P10" s="84" t="s">
        <v>398</v>
      </c>
      <c r="Q10" s="84"/>
      <c r="R10" s="88" t="s">
        <v>423</v>
      </c>
    </row>
    <row r="11" spans="1:30" ht="18.75">
      <c r="A11" s="83" t="s">
        <v>439</v>
      </c>
      <c r="B11" s="20">
        <v>43578</v>
      </c>
      <c r="C11" s="21" t="s">
        <v>428</v>
      </c>
      <c r="D11" s="22" t="s">
        <v>430</v>
      </c>
      <c r="E11" s="84" t="s">
        <v>367</v>
      </c>
      <c r="F11" s="85" t="s">
        <v>368</v>
      </c>
      <c r="G11" s="86"/>
      <c r="H11" s="86"/>
      <c r="I11" s="86"/>
      <c r="J11" s="86"/>
      <c r="K11" s="87"/>
      <c r="L11" s="87"/>
      <c r="M11" s="84" t="s">
        <v>369</v>
      </c>
      <c r="N11" s="84"/>
      <c r="O11" s="84"/>
      <c r="P11" s="84" t="s">
        <v>370</v>
      </c>
      <c r="Q11" s="84"/>
      <c r="R11" s="88" t="s">
        <v>438</v>
      </c>
    </row>
    <row r="12" spans="1:30">
      <c r="A12" s="83"/>
      <c r="B12" s="33"/>
      <c r="C12" s="28"/>
      <c r="D12" s="41"/>
      <c r="E12" s="84"/>
      <c r="F12" s="85"/>
      <c r="G12" s="86"/>
      <c r="H12" s="86"/>
      <c r="I12" s="86"/>
      <c r="J12" s="84"/>
      <c r="K12" s="87"/>
      <c r="L12" s="87"/>
      <c r="M12" s="84"/>
      <c r="N12" s="84"/>
      <c r="O12" s="84"/>
      <c r="P12" s="84"/>
      <c r="Q12" s="84"/>
      <c r="R12" s="88"/>
    </row>
    <row r="13" spans="1:30">
      <c r="A13" s="83"/>
      <c r="B13" s="33"/>
      <c r="C13" s="28"/>
      <c r="D13" s="41"/>
      <c r="E13" s="84"/>
      <c r="F13" s="89"/>
      <c r="G13" s="86"/>
      <c r="H13" s="86"/>
      <c r="I13" s="86"/>
      <c r="J13" s="84"/>
      <c r="K13" s="87"/>
      <c r="L13" s="87"/>
      <c r="M13" s="84"/>
      <c r="N13" s="84"/>
      <c r="O13" s="84"/>
      <c r="P13" s="84"/>
      <c r="Q13" s="84"/>
      <c r="R13" s="88"/>
    </row>
    <row r="14" spans="1:30">
      <c r="A14" s="83"/>
      <c r="B14" s="33"/>
      <c r="C14" s="28"/>
      <c r="D14" s="41"/>
      <c r="E14" s="84"/>
      <c r="F14" s="89"/>
      <c r="G14" s="86"/>
      <c r="H14" s="86"/>
      <c r="I14" s="86"/>
      <c r="J14" s="84"/>
      <c r="K14" s="87"/>
      <c r="L14" s="87"/>
      <c r="M14" s="84"/>
      <c r="N14" s="84"/>
      <c r="O14" s="84"/>
      <c r="P14" s="84"/>
      <c r="Q14" s="84"/>
      <c r="R14" s="88"/>
    </row>
    <row r="15" spans="1:30">
      <c r="A15" s="83"/>
      <c r="B15" s="33"/>
      <c r="C15" s="28"/>
      <c r="D15" s="41"/>
      <c r="E15" s="84"/>
      <c r="F15" s="89"/>
      <c r="G15" s="86"/>
      <c r="H15" s="86"/>
      <c r="I15" s="86"/>
      <c r="J15" s="84"/>
      <c r="K15" s="87"/>
      <c r="L15" s="87"/>
      <c r="M15" s="84"/>
      <c r="N15" s="84"/>
      <c r="O15" s="84"/>
      <c r="P15" s="84"/>
      <c r="Q15" s="84"/>
      <c r="R15" s="88"/>
    </row>
    <row r="16" spans="1:30">
      <c r="A16" s="83"/>
      <c r="B16" s="33"/>
      <c r="C16" s="28"/>
      <c r="D16" s="41"/>
      <c r="E16" s="84"/>
      <c r="F16" s="89"/>
      <c r="G16" s="86"/>
      <c r="H16" s="86"/>
      <c r="I16" s="86"/>
      <c r="J16" s="84"/>
      <c r="K16" s="87"/>
      <c r="L16" s="87"/>
      <c r="M16" s="84"/>
      <c r="N16" s="84"/>
      <c r="O16" s="84"/>
      <c r="P16" s="84"/>
      <c r="Q16" s="84"/>
      <c r="R16" s="88"/>
    </row>
    <row r="17" spans="1:18">
      <c r="A17" s="83"/>
      <c r="B17" s="33"/>
      <c r="C17" s="28"/>
      <c r="D17" s="41"/>
      <c r="E17" s="84"/>
      <c r="F17" s="85"/>
      <c r="G17" s="86"/>
      <c r="H17" s="86"/>
      <c r="I17" s="86"/>
      <c r="J17" s="84"/>
      <c r="K17" s="87"/>
      <c r="L17" s="87"/>
      <c r="M17" s="84"/>
      <c r="N17" s="84"/>
      <c r="O17" s="84"/>
      <c r="P17" s="84"/>
      <c r="Q17" s="84"/>
      <c r="R17" s="88"/>
    </row>
    <row r="18" spans="1:18">
      <c r="A18" s="83"/>
      <c r="B18" s="33"/>
      <c r="C18" s="28"/>
      <c r="D18" s="41"/>
      <c r="E18" s="84"/>
      <c r="F18" s="90"/>
      <c r="G18" s="86"/>
      <c r="H18" s="86"/>
      <c r="I18" s="86"/>
      <c r="J18" s="84"/>
      <c r="K18" s="87"/>
      <c r="L18" s="87"/>
      <c r="M18" s="84"/>
      <c r="N18" s="84"/>
      <c r="O18" s="84"/>
      <c r="P18" s="84"/>
      <c r="Q18" s="84"/>
      <c r="R18" s="88"/>
    </row>
    <row r="19" spans="1:18">
      <c r="A19" s="83"/>
      <c r="B19" s="33"/>
      <c r="C19" s="28"/>
      <c r="D19" s="41"/>
      <c r="E19" s="84"/>
      <c r="F19" s="91"/>
      <c r="G19" s="86"/>
      <c r="H19" s="86"/>
      <c r="I19" s="86"/>
      <c r="J19" s="86"/>
      <c r="K19" s="87"/>
      <c r="L19" s="87"/>
      <c r="M19" s="86"/>
      <c r="N19" s="84"/>
      <c r="O19" s="84"/>
      <c r="P19" s="84"/>
      <c r="Q19" s="84"/>
      <c r="R19" s="88"/>
    </row>
    <row r="20" spans="1:18">
      <c r="A20" s="83"/>
      <c r="B20" s="33"/>
      <c r="C20" s="28"/>
      <c r="D20" s="41"/>
      <c r="E20" s="84"/>
      <c r="F20" s="92"/>
      <c r="G20" s="86"/>
      <c r="H20" s="86"/>
      <c r="I20" s="86"/>
      <c r="J20" s="84"/>
      <c r="K20" s="87"/>
      <c r="L20" s="87"/>
      <c r="M20" s="84"/>
      <c r="N20" s="84"/>
      <c r="O20" s="84"/>
      <c r="P20" s="84"/>
      <c r="Q20" s="84"/>
      <c r="R20" s="88"/>
    </row>
    <row r="21" spans="1:18">
      <c r="A21" s="83"/>
      <c r="B21" s="33"/>
      <c r="C21" s="28"/>
      <c r="D21" s="41"/>
      <c r="E21" s="84"/>
      <c r="F21" s="92"/>
      <c r="G21" s="86"/>
      <c r="H21" s="86"/>
      <c r="I21" s="86"/>
      <c r="J21" s="84"/>
      <c r="K21" s="87"/>
      <c r="L21" s="87"/>
      <c r="M21" s="84"/>
      <c r="N21" s="84"/>
      <c r="O21" s="84"/>
      <c r="P21" s="84"/>
      <c r="Q21" s="84"/>
      <c r="R21" s="88"/>
    </row>
    <row r="22" spans="1:18">
      <c r="A22" s="83"/>
      <c r="B22" s="33"/>
      <c r="C22" s="28"/>
      <c r="D22" s="41"/>
      <c r="E22" s="84"/>
      <c r="F22" s="93"/>
      <c r="G22" s="86"/>
      <c r="H22" s="86"/>
      <c r="I22" s="86"/>
      <c r="J22" s="84"/>
      <c r="K22" s="87"/>
      <c r="L22" s="87"/>
      <c r="M22" s="84"/>
      <c r="N22" s="84"/>
      <c r="O22" s="84"/>
      <c r="P22" s="84"/>
      <c r="Q22" s="84"/>
      <c r="R22" s="88"/>
    </row>
    <row r="23" spans="1:18">
      <c r="A23" s="83"/>
      <c r="B23" s="33"/>
      <c r="C23" s="28"/>
      <c r="D23" s="41"/>
      <c r="E23" s="84"/>
      <c r="F23" s="92"/>
      <c r="G23" s="86"/>
      <c r="H23" s="86"/>
      <c r="I23" s="86"/>
      <c r="J23" s="84"/>
      <c r="K23" s="87"/>
      <c r="L23" s="87"/>
      <c r="M23" s="84"/>
      <c r="N23" s="84"/>
      <c r="O23" s="84"/>
      <c r="P23" s="84"/>
      <c r="Q23" s="84"/>
      <c r="R23" s="88"/>
    </row>
    <row r="24" spans="1:18">
      <c r="A24" s="83"/>
      <c r="B24" s="33"/>
      <c r="C24" s="28"/>
      <c r="D24" s="41"/>
      <c r="E24" s="84"/>
      <c r="F24" s="85"/>
      <c r="G24" s="86"/>
      <c r="H24" s="86"/>
      <c r="I24" s="86"/>
      <c r="J24" s="84"/>
      <c r="K24" s="87"/>
      <c r="L24" s="87"/>
      <c r="M24" s="84"/>
      <c r="N24" s="84"/>
      <c r="O24" s="84"/>
      <c r="P24" s="84"/>
      <c r="Q24" s="84"/>
      <c r="R24" s="88"/>
    </row>
    <row r="25" spans="1:18">
      <c r="A25" s="83"/>
      <c r="B25" s="33"/>
      <c r="C25" s="28"/>
      <c r="D25" s="41"/>
      <c r="E25" s="84"/>
      <c r="F25" s="85"/>
      <c r="G25" s="86"/>
      <c r="H25" s="86"/>
      <c r="I25" s="86"/>
      <c r="J25" s="84"/>
      <c r="K25" s="87"/>
      <c r="L25" s="87"/>
      <c r="M25" s="84"/>
      <c r="N25" s="84"/>
      <c r="O25" s="84"/>
      <c r="P25" s="84"/>
      <c r="Q25" s="84"/>
      <c r="R25" s="88"/>
    </row>
    <row r="26" spans="1:18">
      <c r="A26" s="83"/>
      <c r="B26" s="33"/>
      <c r="C26" s="28"/>
      <c r="D26" s="41"/>
      <c r="E26" s="84"/>
      <c r="F26" s="94"/>
      <c r="G26" s="86"/>
      <c r="H26" s="86"/>
      <c r="I26" s="86"/>
      <c r="J26" s="84"/>
      <c r="K26" s="87"/>
      <c r="L26" s="87"/>
      <c r="M26" s="84"/>
      <c r="N26" s="84"/>
      <c r="O26" s="84"/>
      <c r="P26" s="84"/>
      <c r="Q26" s="84"/>
      <c r="R26" s="88"/>
    </row>
    <row r="27" spans="1:18">
      <c r="A27" s="83"/>
      <c r="B27" s="33"/>
      <c r="C27" s="28"/>
      <c r="D27" s="41"/>
      <c r="E27" s="84"/>
      <c r="F27" s="94"/>
      <c r="G27" s="86"/>
      <c r="H27" s="86"/>
      <c r="I27" s="86"/>
      <c r="J27" s="84"/>
      <c r="K27" s="87"/>
      <c r="L27" s="87"/>
      <c r="M27" s="84"/>
      <c r="N27" s="84"/>
      <c r="O27" s="84"/>
      <c r="P27" s="84"/>
      <c r="Q27" s="84"/>
      <c r="R27" s="88"/>
    </row>
    <row r="28" spans="1:18">
      <c r="A28" s="83"/>
      <c r="B28" s="33"/>
      <c r="C28" s="28"/>
      <c r="D28" s="41"/>
      <c r="E28" s="84"/>
      <c r="F28" s="95"/>
      <c r="G28" s="86"/>
      <c r="H28" s="86"/>
      <c r="I28" s="86"/>
      <c r="J28" s="84"/>
      <c r="K28" s="87"/>
      <c r="L28" s="87"/>
      <c r="M28" s="84"/>
      <c r="N28" s="84"/>
      <c r="O28" s="84"/>
      <c r="P28" s="84"/>
      <c r="Q28" s="84"/>
      <c r="R28" s="88"/>
    </row>
    <row r="29" spans="1:18">
      <c r="A29" s="83"/>
      <c r="B29" s="33"/>
      <c r="C29" s="28"/>
      <c r="D29" s="41"/>
      <c r="E29" s="84"/>
      <c r="F29" s="96"/>
      <c r="G29" s="86"/>
      <c r="H29" s="86"/>
      <c r="I29" s="86"/>
      <c r="J29" s="84"/>
      <c r="K29" s="87"/>
      <c r="L29" s="87"/>
      <c r="M29" s="84"/>
      <c r="N29" s="84"/>
      <c r="O29" s="84"/>
      <c r="P29" s="84"/>
      <c r="Q29" s="84"/>
      <c r="R29" s="88"/>
    </row>
    <row r="30" spans="1:18">
      <c r="A30" s="83"/>
      <c r="B30" s="33"/>
      <c r="C30" s="28"/>
      <c r="D30" s="41"/>
      <c r="E30" s="84"/>
      <c r="F30" s="85"/>
      <c r="G30" s="86"/>
      <c r="H30" s="86"/>
      <c r="I30" s="86"/>
      <c r="J30" s="84"/>
      <c r="K30" s="87"/>
      <c r="L30" s="87"/>
      <c r="M30" s="86"/>
      <c r="N30" s="84"/>
      <c r="O30" s="84"/>
      <c r="P30" s="84"/>
      <c r="Q30" s="84"/>
      <c r="R30" s="88"/>
    </row>
    <row r="31" spans="1:18">
      <c r="A31" s="83"/>
      <c r="B31" s="33"/>
      <c r="C31" s="28"/>
      <c r="D31" s="41"/>
      <c r="E31" s="84"/>
      <c r="F31" s="85"/>
      <c r="G31" s="86"/>
      <c r="H31" s="86"/>
      <c r="I31" s="86"/>
      <c r="J31" s="84"/>
      <c r="K31" s="87"/>
      <c r="L31" s="87"/>
      <c r="M31" s="84"/>
      <c r="N31" s="84"/>
      <c r="O31" s="84"/>
      <c r="P31" s="84"/>
      <c r="Q31" s="84"/>
      <c r="R31" s="88"/>
    </row>
    <row r="32" spans="1:18">
      <c r="A32" s="83"/>
      <c r="B32" s="33"/>
      <c r="C32" s="28"/>
      <c r="D32" s="41"/>
      <c r="E32" s="84"/>
      <c r="F32" s="85"/>
      <c r="G32" s="86"/>
      <c r="H32" s="86"/>
      <c r="I32" s="86"/>
      <c r="J32" s="84"/>
      <c r="K32" s="87"/>
      <c r="L32" s="87"/>
      <c r="M32" s="84"/>
      <c r="N32" s="84"/>
      <c r="O32" s="84"/>
      <c r="P32" s="84"/>
      <c r="Q32" s="84"/>
      <c r="R32" s="88"/>
    </row>
    <row r="33" spans="1:18">
      <c r="A33" s="83"/>
      <c r="B33" s="33"/>
      <c r="C33" s="28"/>
      <c r="D33" s="41"/>
      <c r="E33" s="84"/>
      <c r="F33" s="85"/>
      <c r="G33" s="86"/>
      <c r="H33" s="86"/>
      <c r="I33" s="86"/>
      <c r="J33" s="84"/>
      <c r="K33" s="87"/>
      <c r="L33" s="87"/>
      <c r="M33" s="84"/>
      <c r="N33" s="84"/>
      <c r="O33" s="84"/>
      <c r="P33" s="84"/>
      <c r="Q33" s="84"/>
      <c r="R33" s="88"/>
    </row>
    <row r="34" spans="1:18">
      <c r="A34" s="83"/>
      <c r="B34" s="33"/>
      <c r="C34" s="28"/>
      <c r="D34" s="41"/>
      <c r="E34" s="84"/>
      <c r="F34" s="85"/>
      <c r="G34" s="86"/>
      <c r="H34" s="86"/>
      <c r="I34" s="86"/>
      <c r="J34" s="86"/>
      <c r="K34" s="87"/>
      <c r="L34" s="87"/>
      <c r="M34" s="84"/>
      <c r="N34" s="84"/>
      <c r="O34" s="84"/>
      <c r="P34" s="84"/>
      <c r="Q34" s="84"/>
      <c r="R34" s="88"/>
    </row>
    <row r="35" spans="1:18">
      <c r="A35" s="83"/>
      <c r="B35" s="33"/>
      <c r="C35" s="28"/>
      <c r="D35" s="41"/>
      <c r="E35" s="84"/>
      <c r="F35" s="97"/>
      <c r="G35" s="86"/>
      <c r="H35" s="86"/>
      <c r="I35" s="86"/>
      <c r="J35" s="84"/>
      <c r="K35" s="87"/>
      <c r="L35" s="87"/>
      <c r="M35" s="84"/>
      <c r="N35" s="84"/>
      <c r="O35" s="84"/>
      <c r="P35" s="84"/>
      <c r="Q35" s="84"/>
      <c r="R35" s="88"/>
    </row>
    <row r="36" spans="1:18">
      <c r="A36" s="83"/>
      <c r="B36" s="33"/>
      <c r="C36" s="28"/>
      <c r="D36" s="41"/>
      <c r="E36" s="84"/>
      <c r="F36" s="97"/>
      <c r="G36" s="86"/>
      <c r="H36" s="86"/>
      <c r="I36" s="86"/>
      <c r="J36" s="86"/>
      <c r="K36" s="87"/>
      <c r="L36" s="87"/>
      <c r="M36" s="84"/>
      <c r="N36" s="84"/>
      <c r="O36" s="84"/>
      <c r="P36" s="84"/>
      <c r="Q36" s="84"/>
      <c r="R36" s="88"/>
    </row>
    <row r="37" spans="1:18">
      <c r="A37" s="83"/>
      <c r="B37" s="33"/>
      <c r="C37" s="28"/>
      <c r="D37" s="41"/>
      <c r="E37" s="84"/>
      <c r="F37" s="98"/>
      <c r="G37" s="86"/>
      <c r="H37" s="86"/>
      <c r="I37" s="86"/>
      <c r="J37" s="84"/>
      <c r="K37" s="87"/>
      <c r="L37" s="87"/>
      <c r="M37" s="84"/>
      <c r="N37" s="84"/>
      <c r="O37" s="84"/>
      <c r="P37" s="84"/>
      <c r="Q37" s="84"/>
      <c r="R37" s="88"/>
    </row>
    <row r="38" spans="1:18">
      <c r="A38" s="83"/>
      <c r="B38" s="33"/>
      <c r="C38" s="28"/>
      <c r="D38" s="41"/>
      <c r="E38" s="84"/>
      <c r="F38" s="98"/>
      <c r="G38" s="99"/>
      <c r="H38" s="99"/>
      <c r="I38" s="99"/>
      <c r="J38" s="99"/>
      <c r="K38" s="87"/>
      <c r="L38" s="87"/>
      <c r="M38" s="99"/>
      <c r="N38" s="84"/>
      <c r="O38" s="84"/>
      <c r="P38" s="84"/>
      <c r="Q38" s="84"/>
      <c r="R38" s="88"/>
    </row>
    <row r="39" spans="1:18">
      <c r="A39" s="83"/>
      <c r="B39" s="33"/>
      <c r="C39" s="28"/>
      <c r="D39" s="41"/>
      <c r="E39" s="84"/>
      <c r="F39" s="98"/>
      <c r="G39" s="99"/>
      <c r="H39" s="99"/>
      <c r="I39" s="99"/>
      <c r="J39" s="84"/>
      <c r="K39" s="87"/>
      <c r="L39" s="87"/>
      <c r="M39" s="84"/>
      <c r="N39" s="84"/>
      <c r="O39" s="84"/>
      <c r="P39" s="84"/>
      <c r="Q39" s="84"/>
      <c r="R39" s="88"/>
    </row>
    <row r="40" spans="1:18">
      <c r="A40" s="83"/>
      <c r="B40" s="33"/>
      <c r="C40" s="28"/>
      <c r="D40" s="41"/>
      <c r="E40" s="84"/>
      <c r="F40" s="98"/>
      <c r="G40" s="99"/>
      <c r="H40" s="99"/>
      <c r="I40" s="99"/>
      <c r="J40" s="84"/>
      <c r="K40" s="87"/>
      <c r="L40" s="87"/>
      <c r="M40" s="84"/>
      <c r="N40" s="84"/>
      <c r="O40" s="84"/>
      <c r="P40" s="84"/>
      <c r="Q40" s="84"/>
      <c r="R40" s="88"/>
    </row>
    <row r="41" spans="1:18">
      <c r="A41" s="83"/>
      <c r="B41" s="33"/>
      <c r="C41" s="28"/>
      <c r="D41" s="41"/>
      <c r="E41" s="84"/>
      <c r="F41" s="97"/>
      <c r="G41" s="99"/>
      <c r="H41" s="99"/>
      <c r="I41" s="99"/>
      <c r="J41" s="84"/>
      <c r="K41" s="87"/>
      <c r="L41" s="87"/>
      <c r="M41" s="84"/>
      <c r="N41" s="84"/>
      <c r="O41" s="84"/>
      <c r="P41" s="84"/>
      <c r="Q41" s="84"/>
      <c r="R41" s="88"/>
    </row>
    <row r="42" spans="1:18">
      <c r="A42" s="83"/>
      <c r="B42" s="33"/>
      <c r="C42" s="28"/>
      <c r="D42" s="41"/>
      <c r="E42" s="84"/>
      <c r="F42" s="98"/>
      <c r="G42" s="99"/>
      <c r="H42" s="99"/>
      <c r="I42" s="99"/>
      <c r="J42" s="84"/>
      <c r="K42" s="87"/>
      <c r="L42" s="87"/>
      <c r="M42" s="84"/>
      <c r="N42" s="84"/>
      <c r="O42" s="84"/>
      <c r="P42" s="84"/>
      <c r="Q42" s="84"/>
      <c r="R42" s="88"/>
    </row>
  </sheetData>
  <dataValidations count="6">
    <dataValidation type="list" allowBlank="1" showInputMessage="1" showErrorMessage="1" sqref="A7:A42">
      <formula1>MESIN</formula1>
    </dataValidation>
    <dataValidation type="list" allowBlank="1" showInputMessage="1" showErrorMessage="1" sqref="D7:D9 D12:D42">
      <formula1>"B, D, F"</formula1>
    </dataValidation>
    <dataValidation type="list" allowBlank="1" showInputMessage="1" showErrorMessage="1" sqref="D10:D11">
      <formula1>JENIS</formula1>
    </dataValidation>
    <dataValidation type="list" allowBlank="1" showInputMessage="1" showErrorMessage="1" sqref="R7:R42">
      <formula1>INPOP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"/>
  <sheetViews>
    <sheetView topLeftCell="M1" workbookViewId="0">
      <selection activeCell="M2" sqref="M2:S65536"/>
    </sheetView>
  </sheetViews>
  <sheetFormatPr defaultColWidth="9" defaultRowHeight="15"/>
  <cols>
    <col min="1" max="1" width="26.42578125" customWidth="1"/>
    <col min="2" max="2" width="16" customWidth="1"/>
    <col min="3" max="3" width="6.42578125" customWidth="1"/>
    <col min="4" max="4" width="9.42578125" customWidth="1"/>
    <col min="5" max="5" width="10.28515625" customWidth="1"/>
    <col min="6" max="6" width="12.42578125" customWidth="1"/>
    <col min="7" max="7" width="20" customWidth="1"/>
    <col min="8" max="8" width="16.140625" customWidth="1"/>
    <col min="9" max="9" width="25.5703125" customWidth="1"/>
    <col min="10" max="10" width="8" customWidth="1"/>
    <col min="11" max="11" width="14.7109375" customWidth="1"/>
    <col min="12" max="12" width="24.85546875" customWidth="1"/>
    <col min="13" max="13" width="6.42578125" customWidth="1"/>
    <col min="14" max="14" width="7.140625" customWidth="1"/>
    <col min="15" max="15" width="10.140625" customWidth="1"/>
    <col min="16" max="16" width="19.5703125" customWidth="1"/>
    <col min="17" max="17" width="20" customWidth="1"/>
    <col min="18" max="18" width="11.5703125" customWidth="1"/>
    <col min="19" max="19" width="18.28515625" customWidth="1"/>
    <col min="20" max="256" width="9.140625" customWidth="1"/>
  </cols>
  <sheetData>
    <row r="1" spans="1:20">
      <c r="A1" s="42" t="s">
        <v>232</v>
      </c>
      <c r="B1" s="42" t="s">
        <v>223</v>
      </c>
      <c r="C1" s="42" t="s">
        <v>20</v>
      </c>
      <c r="D1" s="43" t="s">
        <v>3</v>
      </c>
      <c r="E1" s="44" t="s">
        <v>4</v>
      </c>
      <c r="F1" s="42" t="s">
        <v>5</v>
      </c>
      <c r="G1" s="42" t="s">
        <v>233</v>
      </c>
      <c r="H1" s="42" t="s">
        <v>234</v>
      </c>
      <c r="I1" s="42" t="s">
        <v>235</v>
      </c>
      <c r="J1" s="42" t="s">
        <v>236</v>
      </c>
      <c r="K1" s="42" t="s">
        <v>237</v>
      </c>
      <c r="L1" s="42" t="s">
        <v>238</v>
      </c>
      <c r="M1" s="42" t="s">
        <v>239</v>
      </c>
      <c r="N1" s="42" t="s">
        <v>240</v>
      </c>
      <c r="O1" s="42" t="s">
        <v>241</v>
      </c>
      <c r="P1" s="42" t="s">
        <v>242</v>
      </c>
      <c r="Q1" s="42" t="s">
        <v>243</v>
      </c>
      <c r="R1" s="42" t="s">
        <v>29</v>
      </c>
      <c r="S1" s="42" t="s">
        <v>21</v>
      </c>
      <c r="T1" s="42"/>
    </row>
    <row r="2" spans="1:20">
      <c r="A2" t="s">
        <v>127</v>
      </c>
      <c r="B2" s="100">
        <v>43447</v>
      </c>
      <c r="C2" t="s">
        <v>125</v>
      </c>
      <c r="D2" s="100">
        <v>43447</v>
      </c>
      <c r="E2" t="s">
        <v>206</v>
      </c>
      <c r="F2" t="s">
        <v>66</v>
      </c>
      <c r="G2" t="s">
        <v>43</v>
      </c>
      <c r="H2" t="s">
        <v>205</v>
      </c>
      <c r="I2">
        <v>0.4</v>
      </c>
      <c r="J2">
        <v>17.57</v>
      </c>
      <c r="K2">
        <v>121.67</v>
      </c>
      <c r="L2" t="s">
        <v>43</v>
      </c>
    </row>
    <row r="3" spans="1:20">
      <c r="A3" t="s">
        <v>127</v>
      </c>
      <c r="B3" s="100">
        <v>43447</v>
      </c>
      <c r="C3" t="s">
        <v>125</v>
      </c>
      <c r="D3" s="100">
        <v>43447</v>
      </c>
      <c r="E3" t="s">
        <v>207</v>
      </c>
      <c r="F3" t="s">
        <v>69</v>
      </c>
      <c r="G3" t="s">
        <v>43</v>
      </c>
      <c r="H3" t="s">
        <v>205</v>
      </c>
      <c r="I3" t="s">
        <v>59</v>
      </c>
      <c r="J3" t="s">
        <v>59</v>
      </c>
      <c r="K3" t="s">
        <v>59</v>
      </c>
      <c r="L3" t="s">
        <v>59</v>
      </c>
    </row>
    <row r="4" spans="1:20">
      <c r="A4" t="s">
        <v>127</v>
      </c>
      <c r="B4" s="100">
        <v>43447</v>
      </c>
      <c r="C4" t="s">
        <v>125</v>
      </c>
      <c r="D4" s="100">
        <v>43447</v>
      </c>
      <c r="E4" t="s">
        <v>208</v>
      </c>
      <c r="F4" t="s">
        <v>71</v>
      </c>
      <c r="G4" t="s">
        <v>43</v>
      </c>
      <c r="H4" t="s">
        <v>209</v>
      </c>
    </row>
    <row r="5" spans="1:20">
      <c r="A5" t="s">
        <v>127</v>
      </c>
      <c r="B5" s="100">
        <v>43447</v>
      </c>
      <c r="C5" t="s">
        <v>125</v>
      </c>
      <c r="D5" s="100">
        <v>43447</v>
      </c>
      <c r="E5" t="s">
        <v>211</v>
      </c>
      <c r="F5" t="s">
        <v>66</v>
      </c>
      <c r="G5" t="s">
        <v>43</v>
      </c>
      <c r="H5" t="s">
        <v>213</v>
      </c>
      <c r="I5">
        <v>1.51</v>
      </c>
      <c r="J5">
        <v>18.850000000000001</v>
      </c>
      <c r="K5">
        <v>121.42</v>
      </c>
      <c r="L5" t="s">
        <v>43</v>
      </c>
    </row>
    <row r="6" spans="1:20">
      <c r="A6" t="s">
        <v>127</v>
      </c>
      <c r="B6" s="100">
        <v>43447</v>
      </c>
      <c r="C6" t="s">
        <v>125</v>
      </c>
      <c r="D6" s="100">
        <v>43447</v>
      </c>
      <c r="E6" t="s">
        <v>212</v>
      </c>
      <c r="F6" t="s">
        <v>69</v>
      </c>
      <c r="G6" t="s">
        <v>43</v>
      </c>
      <c r="H6" t="s">
        <v>205</v>
      </c>
    </row>
    <row r="7" spans="1:20">
      <c r="A7" t="s">
        <v>127</v>
      </c>
      <c r="B7" s="100">
        <v>43447</v>
      </c>
      <c r="C7" t="s">
        <v>125</v>
      </c>
      <c r="D7" s="100">
        <v>43447</v>
      </c>
      <c r="E7" t="s">
        <v>214</v>
      </c>
      <c r="F7" t="s">
        <v>66</v>
      </c>
      <c r="G7" t="s">
        <v>43</v>
      </c>
      <c r="H7" t="s">
        <v>205</v>
      </c>
      <c r="I7">
        <v>0</v>
      </c>
      <c r="J7">
        <v>16.95</v>
      </c>
      <c r="K7">
        <v>120.9</v>
      </c>
      <c r="L7" t="s">
        <v>44</v>
      </c>
    </row>
    <row r="8" spans="1:20">
      <c r="A8" t="s">
        <v>127</v>
      </c>
      <c r="B8" s="100">
        <v>43447</v>
      </c>
      <c r="C8" t="s">
        <v>125</v>
      </c>
      <c r="D8" s="100">
        <v>43447</v>
      </c>
      <c r="E8" t="s">
        <v>216</v>
      </c>
      <c r="F8" t="s">
        <v>69</v>
      </c>
      <c r="G8" t="s">
        <v>43</v>
      </c>
      <c r="H8" t="s">
        <v>205</v>
      </c>
    </row>
    <row r="9" spans="1:20">
      <c r="A9" t="s">
        <v>127</v>
      </c>
      <c r="B9" s="100">
        <v>43447</v>
      </c>
      <c r="C9" t="s">
        <v>125</v>
      </c>
      <c r="D9" s="100">
        <v>43447</v>
      </c>
      <c r="E9" t="s">
        <v>217</v>
      </c>
      <c r="F9" t="s">
        <v>73</v>
      </c>
      <c r="G9" t="s">
        <v>43</v>
      </c>
      <c r="H9" t="s">
        <v>205</v>
      </c>
      <c r="I9">
        <v>1.66</v>
      </c>
      <c r="J9">
        <v>16.420000000000002</v>
      </c>
      <c r="K9">
        <v>120.67</v>
      </c>
      <c r="L9" t="s">
        <v>43</v>
      </c>
    </row>
    <row r="10" spans="1:20">
      <c r="A10" t="s">
        <v>127</v>
      </c>
      <c r="B10" s="100">
        <v>43447</v>
      </c>
      <c r="C10" t="s">
        <v>125</v>
      </c>
      <c r="D10" s="100">
        <v>43447</v>
      </c>
      <c r="E10" t="s">
        <v>219</v>
      </c>
      <c r="F10" t="s">
        <v>69</v>
      </c>
      <c r="G10" t="s">
        <v>43</v>
      </c>
      <c r="H10" t="s">
        <v>205</v>
      </c>
    </row>
    <row r="11" spans="1:20">
      <c r="A11" t="s">
        <v>127</v>
      </c>
      <c r="B11" s="100">
        <v>43447</v>
      </c>
      <c r="C11" t="s">
        <v>125</v>
      </c>
      <c r="D11" s="100">
        <v>43447</v>
      </c>
      <c r="E11" t="s">
        <v>221</v>
      </c>
      <c r="F11" t="s">
        <v>66</v>
      </c>
      <c r="G11" t="s">
        <v>43</v>
      </c>
      <c r="H11" t="s">
        <v>205</v>
      </c>
      <c r="I11">
        <v>0.76</v>
      </c>
      <c r="J11">
        <v>16.760000000000002</v>
      </c>
      <c r="K11">
        <v>119.71</v>
      </c>
      <c r="L11" t="s">
        <v>44</v>
      </c>
    </row>
    <row r="12" spans="1:20">
      <c r="A12" t="s">
        <v>127</v>
      </c>
      <c r="B12" s="100">
        <v>43447</v>
      </c>
      <c r="C12" t="s">
        <v>126</v>
      </c>
      <c r="D12" s="100">
        <v>43447</v>
      </c>
      <c r="E12" t="s">
        <v>204</v>
      </c>
      <c r="F12" t="s">
        <v>76</v>
      </c>
      <c r="G12" t="s">
        <v>43</v>
      </c>
      <c r="H12" t="s">
        <v>205</v>
      </c>
      <c r="I12" t="s">
        <v>59</v>
      </c>
      <c r="J12" t="s">
        <v>59</v>
      </c>
      <c r="K12" t="s">
        <v>59</v>
      </c>
      <c r="L12" t="s">
        <v>59</v>
      </c>
    </row>
    <row r="13" spans="1:20">
      <c r="A13" t="s">
        <v>127</v>
      </c>
      <c r="B13" s="100">
        <v>43447</v>
      </c>
      <c r="C13" t="s">
        <v>126</v>
      </c>
      <c r="D13" s="100">
        <v>43447</v>
      </c>
      <c r="E13" t="s">
        <v>210</v>
      </c>
      <c r="F13" t="s">
        <v>66</v>
      </c>
      <c r="G13" t="s">
        <v>43</v>
      </c>
      <c r="H13" t="s">
        <v>205</v>
      </c>
      <c r="I13">
        <v>0</v>
      </c>
      <c r="J13">
        <v>26.59</v>
      </c>
      <c r="K13">
        <v>118.92</v>
      </c>
      <c r="L13" t="s">
        <v>43</v>
      </c>
    </row>
    <row r="14" spans="1:20">
      <c r="A14" t="s">
        <v>127</v>
      </c>
      <c r="B14" s="100">
        <v>43447</v>
      </c>
      <c r="C14" t="s">
        <v>126</v>
      </c>
      <c r="D14" s="100">
        <v>43447</v>
      </c>
      <c r="E14" t="s">
        <v>215</v>
      </c>
      <c r="F14" t="s">
        <v>66</v>
      </c>
      <c r="G14" t="s">
        <v>43</v>
      </c>
      <c r="H14" t="s">
        <v>205</v>
      </c>
      <c r="I14">
        <v>0</v>
      </c>
      <c r="J14">
        <v>27.76</v>
      </c>
      <c r="K14">
        <v>118.55</v>
      </c>
      <c r="L14" t="s">
        <v>44</v>
      </c>
    </row>
    <row r="15" spans="1:20">
      <c r="A15" t="s">
        <v>127</v>
      </c>
      <c r="B15" s="100">
        <v>43447</v>
      </c>
      <c r="C15" t="s">
        <v>126</v>
      </c>
      <c r="D15" s="100">
        <v>43447</v>
      </c>
      <c r="E15" t="s">
        <v>218</v>
      </c>
      <c r="F15" t="s">
        <v>69</v>
      </c>
      <c r="G15" t="s">
        <v>43</v>
      </c>
      <c r="H15" t="s">
        <v>213</v>
      </c>
    </row>
    <row r="16" spans="1:20">
      <c r="A16" t="s">
        <v>127</v>
      </c>
      <c r="B16" s="100">
        <v>43447</v>
      </c>
      <c r="C16" t="s">
        <v>126</v>
      </c>
      <c r="D16" s="100">
        <v>43447</v>
      </c>
      <c r="E16" t="s">
        <v>220</v>
      </c>
      <c r="F16" t="s">
        <v>66</v>
      </c>
      <c r="G16" t="s">
        <v>43</v>
      </c>
      <c r="H16" t="s">
        <v>205</v>
      </c>
      <c r="I16">
        <v>0</v>
      </c>
      <c r="J16">
        <v>26.51</v>
      </c>
      <c r="K16">
        <v>118.63</v>
      </c>
      <c r="L16" t="s">
        <v>44</v>
      </c>
    </row>
    <row r="17" spans="1:12">
      <c r="A17" t="s">
        <v>127</v>
      </c>
      <c r="B17" s="100">
        <v>43447</v>
      </c>
      <c r="C17" t="s">
        <v>125</v>
      </c>
      <c r="D17" s="100">
        <v>43447</v>
      </c>
      <c r="E17" t="s">
        <v>206</v>
      </c>
      <c r="F17" t="s">
        <v>66</v>
      </c>
      <c r="G17" t="s">
        <v>43</v>
      </c>
      <c r="H17" t="s">
        <v>205</v>
      </c>
      <c r="I17">
        <v>0.4</v>
      </c>
      <c r="J17">
        <v>17.57</v>
      </c>
      <c r="K17">
        <v>121.67</v>
      </c>
      <c r="L17" t="s">
        <v>43</v>
      </c>
    </row>
    <row r="18" spans="1:12">
      <c r="A18" t="s">
        <v>127</v>
      </c>
      <c r="B18" s="100">
        <v>43447</v>
      </c>
      <c r="C18" t="s">
        <v>125</v>
      </c>
      <c r="D18" s="100">
        <v>43447</v>
      </c>
      <c r="E18" t="s">
        <v>207</v>
      </c>
      <c r="F18" t="s">
        <v>69</v>
      </c>
      <c r="G18" t="s">
        <v>43</v>
      </c>
      <c r="H18" t="s">
        <v>205</v>
      </c>
      <c r="I18" t="s">
        <v>59</v>
      </c>
      <c r="J18" t="s">
        <v>59</v>
      </c>
      <c r="K18" t="s">
        <v>59</v>
      </c>
      <c r="L18" t="s">
        <v>59</v>
      </c>
    </row>
    <row r="19" spans="1:12">
      <c r="A19" t="s">
        <v>127</v>
      </c>
      <c r="B19" s="100">
        <v>43447</v>
      </c>
      <c r="C19" t="s">
        <v>125</v>
      </c>
      <c r="D19" s="100">
        <v>43447</v>
      </c>
      <c r="E19" t="s">
        <v>208</v>
      </c>
      <c r="F19" t="s">
        <v>71</v>
      </c>
      <c r="G19" t="s">
        <v>43</v>
      </c>
      <c r="H19" t="s">
        <v>209</v>
      </c>
    </row>
    <row r="20" spans="1:12">
      <c r="A20" t="s">
        <v>127</v>
      </c>
      <c r="B20" s="100">
        <v>43447</v>
      </c>
      <c r="C20" t="s">
        <v>125</v>
      </c>
      <c r="D20" s="100">
        <v>43447</v>
      </c>
      <c r="E20" t="s">
        <v>211</v>
      </c>
      <c r="F20" t="s">
        <v>66</v>
      </c>
      <c r="G20" t="s">
        <v>43</v>
      </c>
      <c r="H20" t="s">
        <v>213</v>
      </c>
      <c r="I20">
        <v>1.51</v>
      </c>
      <c r="J20">
        <v>18.850000000000001</v>
      </c>
      <c r="K20">
        <v>121.42</v>
      </c>
      <c r="L20" t="s">
        <v>43</v>
      </c>
    </row>
    <row r="21" spans="1:12">
      <c r="A21" t="s">
        <v>127</v>
      </c>
      <c r="B21" s="100">
        <v>43447</v>
      </c>
      <c r="C21" t="s">
        <v>125</v>
      </c>
      <c r="D21" s="100">
        <v>43447</v>
      </c>
      <c r="E21" t="s">
        <v>212</v>
      </c>
      <c r="F21" t="s">
        <v>69</v>
      </c>
      <c r="G21" t="s">
        <v>43</v>
      </c>
      <c r="H21" t="s">
        <v>205</v>
      </c>
    </row>
    <row r="22" spans="1:12">
      <c r="A22" t="s">
        <v>127</v>
      </c>
      <c r="B22" s="100">
        <v>43447</v>
      </c>
      <c r="C22" t="s">
        <v>125</v>
      </c>
      <c r="D22" s="100">
        <v>43447</v>
      </c>
      <c r="E22" t="s">
        <v>214</v>
      </c>
      <c r="F22" t="s">
        <v>66</v>
      </c>
      <c r="G22" t="s">
        <v>43</v>
      </c>
      <c r="H22" t="s">
        <v>205</v>
      </c>
      <c r="I22">
        <v>0</v>
      </c>
      <c r="J22">
        <v>16.95</v>
      </c>
      <c r="K22">
        <v>120.9</v>
      </c>
      <c r="L22" t="s">
        <v>44</v>
      </c>
    </row>
    <row r="23" spans="1:12">
      <c r="A23" t="s">
        <v>127</v>
      </c>
      <c r="B23" s="100">
        <v>43447</v>
      </c>
      <c r="C23" t="s">
        <v>125</v>
      </c>
      <c r="D23" s="100">
        <v>43447</v>
      </c>
      <c r="E23" t="s">
        <v>216</v>
      </c>
      <c r="F23" t="s">
        <v>69</v>
      </c>
      <c r="G23" t="s">
        <v>43</v>
      </c>
      <c r="H23" t="s">
        <v>205</v>
      </c>
    </row>
    <row r="24" spans="1:12">
      <c r="A24" t="s">
        <v>127</v>
      </c>
      <c r="B24" s="100">
        <v>43447</v>
      </c>
      <c r="C24" t="s">
        <v>125</v>
      </c>
      <c r="D24" s="100">
        <v>43447</v>
      </c>
      <c r="E24" t="s">
        <v>217</v>
      </c>
      <c r="F24" t="s">
        <v>73</v>
      </c>
      <c r="G24" t="s">
        <v>43</v>
      </c>
      <c r="H24" t="s">
        <v>205</v>
      </c>
      <c r="I24">
        <v>1.66</v>
      </c>
      <c r="J24">
        <v>16.420000000000002</v>
      </c>
      <c r="K24">
        <v>120.67</v>
      </c>
      <c r="L24" t="s">
        <v>43</v>
      </c>
    </row>
    <row r="25" spans="1:12">
      <c r="A25" t="s">
        <v>127</v>
      </c>
      <c r="B25" s="100">
        <v>43447</v>
      </c>
      <c r="C25" t="s">
        <v>125</v>
      </c>
      <c r="D25" s="100">
        <v>43447</v>
      </c>
      <c r="E25" t="s">
        <v>219</v>
      </c>
      <c r="F25" t="s">
        <v>69</v>
      </c>
      <c r="G25" t="s">
        <v>43</v>
      </c>
      <c r="H25" t="s">
        <v>205</v>
      </c>
    </row>
    <row r="26" spans="1:12">
      <c r="A26" t="s">
        <v>127</v>
      </c>
      <c r="B26" s="100">
        <v>43447</v>
      </c>
      <c r="C26" t="s">
        <v>125</v>
      </c>
      <c r="D26" s="100">
        <v>43447</v>
      </c>
      <c r="E26" t="s">
        <v>221</v>
      </c>
      <c r="F26" t="s">
        <v>66</v>
      </c>
      <c r="G26" t="s">
        <v>43</v>
      </c>
      <c r="H26" t="s">
        <v>205</v>
      </c>
      <c r="I26">
        <v>0.76</v>
      </c>
      <c r="J26">
        <v>16.760000000000002</v>
      </c>
      <c r="K26">
        <v>119.71</v>
      </c>
      <c r="L26" t="s">
        <v>44</v>
      </c>
    </row>
    <row r="27" spans="1:12">
      <c r="A27" t="s">
        <v>127</v>
      </c>
      <c r="B27" s="100">
        <v>43447</v>
      </c>
      <c r="C27" t="s">
        <v>126</v>
      </c>
      <c r="D27" s="100">
        <v>43447</v>
      </c>
      <c r="E27" t="s">
        <v>204</v>
      </c>
      <c r="F27" t="s">
        <v>76</v>
      </c>
      <c r="G27" t="s">
        <v>43</v>
      </c>
      <c r="H27" t="s">
        <v>205</v>
      </c>
      <c r="I27" t="s">
        <v>59</v>
      </c>
      <c r="J27" t="s">
        <v>59</v>
      </c>
      <c r="K27" t="s">
        <v>59</v>
      </c>
      <c r="L27" t="s">
        <v>59</v>
      </c>
    </row>
    <row r="28" spans="1:12">
      <c r="A28" t="s">
        <v>127</v>
      </c>
      <c r="B28" s="100">
        <v>43447</v>
      </c>
      <c r="C28" t="s">
        <v>126</v>
      </c>
      <c r="D28" s="100">
        <v>43447</v>
      </c>
      <c r="E28" t="s">
        <v>210</v>
      </c>
      <c r="F28" t="s">
        <v>66</v>
      </c>
      <c r="G28" t="s">
        <v>43</v>
      </c>
      <c r="H28" t="s">
        <v>205</v>
      </c>
      <c r="I28">
        <v>0</v>
      </c>
      <c r="J28">
        <v>26.59</v>
      </c>
      <c r="K28">
        <v>118.92</v>
      </c>
      <c r="L28" t="s">
        <v>43</v>
      </c>
    </row>
    <row r="29" spans="1:12">
      <c r="A29" t="s">
        <v>127</v>
      </c>
      <c r="B29" s="100">
        <v>43447</v>
      </c>
      <c r="C29" t="s">
        <v>126</v>
      </c>
      <c r="D29" s="100">
        <v>43447</v>
      </c>
      <c r="E29" t="s">
        <v>215</v>
      </c>
      <c r="F29" t="s">
        <v>66</v>
      </c>
      <c r="G29" t="s">
        <v>43</v>
      </c>
      <c r="H29" t="s">
        <v>205</v>
      </c>
      <c r="I29">
        <v>0</v>
      </c>
      <c r="J29">
        <v>27.76</v>
      </c>
      <c r="K29">
        <v>118.55</v>
      </c>
      <c r="L29" t="s">
        <v>44</v>
      </c>
    </row>
    <row r="30" spans="1:12">
      <c r="A30" t="s">
        <v>127</v>
      </c>
      <c r="B30" s="100">
        <v>43447</v>
      </c>
      <c r="C30" t="s">
        <v>126</v>
      </c>
      <c r="D30" s="100">
        <v>43447</v>
      </c>
      <c r="E30" t="s">
        <v>218</v>
      </c>
      <c r="F30" t="s">
        <v>69</v>
      </c>
      <c r="G30" t="s">
        <v>43</v>
      </c>
      <c r="H30" t="s">
        <v>213</v>
      </c>
    </row>
    <row r="31" spans="1:12">
      <c r="A31" t="s">
        <v>127</v>
      </c>
      <c r="B31" s="100">
        <v>43447</v>
      </c>
      <c r="C31" t="s">
        <v>126</v>
      </c>
      <c r="D31" s="100">
        <v>43447</v>
      </c>
      <c r="E31" t="s">
        <v>220</v>
      </c>
      <c r="F31" t="s">
        <v>66</v>
      </c>
      <c r="G31" t="s">
        <v>43</v>
      </c>
      <c r="H31" t="s">
        <v>205</v>
      </c>
      <c r="I31">
        <v>0</v>
      </c>
      <c r="J31">
        <v>26.51</v>
      </c>
      <c r="K31">
        <v>118.63</v>
      </c>
      <c r="L31" t="s">
        <v>44</v>
      </c>
    </row>
    <row r="32" spans="1:12">
      <c r="A32" t="s">
        <v>127</v>
      </c>
      <c r="B32" s="100">
        <v>43447</v>
      </c>
      <c r="C32" t="s">
        <v>125</v>
      </c>
      <c r="D32" s="100">
        <v>43447</v>
      </c>
      <c r="E32" t="s">
        <v>206</v>
      </c>
      <c r="F32" t="s">
        <v>66</v>
      </c>
      <c r="G32" t="s">
        <v>43</v>
      </c>
      <c r="H32" t="s">
        <v>205</v>
      </c>
      <c r="I32">
        <v>0.4</v>
      </c>
      <c r="J32">
        <v>17.57</v>
      </c>
      <c r="K32">
        <v>121.67</v>
      </c>
      <c r="L32" t="s">
        <v>43</v>
      </c>
    </row>
    <row r="33" spans="1:12">
      <c r="A33" t="s">
        <v>127</v>
      </c>
      <c r="B33" s="100">
        <v>43447</v>
      </c>
      <c r="C33" t="s">
        <v>125</v>
      </c>
      <c r="D33" s="100">
        <v>43447</v>
      </c>
      <c r="E33" t="s">
        <v>207</v>
      </c>
      <c r="F33" t="s">
        <v>69</v>
      </c>
      <c r="G33" t="s">
        <v>43</v>
      </c>
      <c r="H33" t="s">
        <v>205</v>
      </c>
      <c r="I33" t="s">
        <v>59</v>
      </c>
      <c r="J33" t="s">
        <v>59</v>
      </c>
      <c r="K33" t="s">
        <v>59</v>
      </c>
      <c r="L33" t="s">
        <v>59</v>
      </c>
    </row>
    <row r="34" spans="1:12">
      <c r="A34" t="s">
        <v>127</v>
      </c>
      <c r="B34" s="100">
        <v>43447</v>
      </c>
      <c r="C34" t="s">
        <v>125</v>
      </c>
      <c r="D34" s="100">
        <v>43447</v>
      </c>
      <c r="E34" t="s">
        <v>208</v>
      </c>
      <c r="F34" t="s">
        <v>71</v>
      </c>
      <c r="G34" t="s">
        <v>43</v>
      </c>
      <c r="H34" t="s">
        <v>209</v>
      </c>
    </row>
    <row r="35" spans="1:12">
      <c r="A35" t="s">
        <v>127</v>
      </c>
      <c r="B35" s="100">
        <v>43447</v>
      </c>
      <c r="C35" t="s">
        <v>125</v>
      </c>
      <c r="D35" s="100">
        <v>43447</v>
      </c>
      <c r="E35" t="s">
        <v>211</v>
      </c>
      <c r="F35" t="s">
        <v>66</v>
      </c>
      <c r="G35" t="s">
        <v>43</v>
      </c>
      <c r="H35" t="s">
        <v>213</v>
      </c>
      <c r="I35">
        <v>1.51</v>
      </c>
      <c r="J35">
        <v>18.850000000000001</v>
      </c>
      <c r="K35">
        <v>121.42</v>
      </c>
      <c r="L35" t="s">
        <v>43</v>
      </c>
    </row>
    <row r="36" spans="1:12">
      <c r="A36" t="s">
        <v>127</v>
      </c>
      <c r="B36" s="100">
        <v>43447</v>
      </c>
      <c r="C36" t="s">
        <v>125</v>
      </c>
      <c r="D36" s="100">
        <v>43447</v>
      </c>
      <c r="E36" t="s">
        <v>212</v>
      </c>
      <c r="F36" t="s">
        <v>69</v>
      </c>
      <c r="G36" t="s">
        <v>43</v>
      </c>
      <c r="H36" t="s">
        <v>205</v>
      </c>
    </row>
    <row r="37" spans="1:12">
      <c r="A37" t="s">
        <v>127</v>
      </c>
      <c r="B37" s="100">
        <v>43447</v>
      </c>
      <c r="C37" t="s">
        <v>125</v>
      </c>
      <c r="D37" s="100">
        <v>43447</v>
      </c>
      <c r="E37" t="s">
        <v>214</v>
      </c>
      <c r="F37" t="s">
        <v>66</v>
      </c>
      <c r="G37" t="s">
        <v>43</v>
      </c>
      <c r="H37" t="s">
        <v>205</v>
      </c>
      <c r="I37">
        <v>0</v>
      </c>
      <c r="J37">
        <v>16.95</v>
      </c>
      <c r="K37">
        <v>120.9</v>
      </c>
      <c r="L37" t="s">
        <v>44</v>
      </c>
    </row>
    <row r="38" spans="1:12">
      <c r="A38" t="s">
        <v>127</v>
      </c>
      <c r="B38" s="100">
        <v>43447</v>
      </c>
      <c r="C38" t="s">
        <v>125</v>
      </c>
      <c r="D38" s="100">
        <v>43447</v>
      </c>
      <c r="E38" t="s">
        <v>216</v>
      </c>
      <c r="F38" t="s">
        <v>69</v>
      </c>
      <c r="G38" t="s">
        <v>43</v>
      </c>
      <c r="H38" t="s">
        <v>205</v>
      </c>
    </row>
    <row r="39" spans="1:12">
      <c r="A39" t="s">
        <v>127</v>
      </c>
      <c r="B39" s="100">
        <v>43447</v>
      </c>
      <c r="C39" t="s">
        <v>125</v>
      </c>
      <c r="D39" s="100">
        <v>43447</v>
      </c>
      <c r="E39" t="s">
        <v>217</v>
      </c>
      <c r="F39" t="s">
        <v>73</v>
      </c>
      <c r="G39" t="s">
        <v>43</v>
      </c>
      <c r="H39" t="s">
        <v>205</v>
      </c>
      <c r="I39">
        <v>1.66</v>
      </c>
      <c r="J39">
        <v>16.420000000000002</v>
      </c>
      <c r="K39">
        <v>120.67</v>
      </c>
      <c r="L39" t="s">
        <v>43</v>
      </c>
    </row>
    <row r="40" spans="1:12">
      <c r="A40" t="s">
        <v>127</v>
      </c>
      <c r="B40" s="100">
        <v>43447</v>
      </c>
      <c r="C40" t="s">
        <v>125</v>
      </c>
      <c r="D40" s="100">
        <v>43447</v>
      </c>
      <c r="E40" t="s">
        <v>219</v>
      </c>
      <c r="F40" t="s">
        <v>69</v>
      </c>
      <c r="G40" t="s">
        <v>43</v>
      </c>
      <c r="H40" t="s">
        <v>205</v>
      </c>
    </row>
    <row r="41" spans="1:12">
      <c r="A41" t="s">
        <v>127</v>
      </c>
      <c r="B41" s="100">
        <v>43447</v>
      </c>
      <c r="C41" t="s">
        <v>125</v>
      </c>
      <c r="D41" s="100">
        <v>43447</v>
      </c>
      <c r="E41" t="s">
        <v>221</v>
      </c>
      <c r="F41" t="s">
        <v>66</v>
      </c>
      <c r="G41" t="s">
        <v>43</v>
      </c>
      <c r="H41" t="s">
        <v>205</v>
      </c>
      <c r="I41">
        <v>0.76</v>
      </c>
      <c r="J41">
        <v>16.760000000000002</v>
      </c>
      <c r="K41">
        <v>119.71</v>
      </c>
      <c r="L41" t="s">
        <v>44</v>
      </c>
    </row>
    <row r="42" spans="1:12">
      <c r="A42" t="s">
        <v>127</v>
      </c>
      <c r="B42" s="100">
        <v>43447</v>
      </c>
      <c r="C42" t="s">
        <v>126</v>
      </c>
      <c r="D42" s="100">
        <v>43447</v>
      </c>
      <c r="E42" t="s">
        <v>204</v>
      </c>
      <c r="F42" t="s">
        <v>76</v>
      </c>
      <c r="G42" t="s">
        <v>43</v>
      </c>
      <c r="H42" t="s">
        <v>205</v>
      </c>
      <c r="I42" t="s">
        <v>59</v>
      </c>
      <c r="J42" t="s">
        <v>59</v>
      </c>
      <c r="K42" t="s">
        <v>59</v>
      </c>
      <c r="L42" t="s">
        <v>59</v>
      </c>
    </row>
    <row r="43" spans="1:12">
      <c r="A43" t="s">
        <v>127</v>
      </c>
      <c r="B43" s="100">
        <v>43447</v>
      </c>
      <c r="C43" t="s">
        <v>126</v>
      </c>
      <c r="D43" s="100">
        <v>43447</v>
      </c>
      <c r="E43" t="s">
        <v>210</v>
      </c>
      <c r="F43" t="s">
        <v>66</v>
      </c>
      <c r="G43" t="s">
        <v>43</v>
      </c>
      <c r="H43" t="s">
        <v>205</v>
      </c>
      <c r="I43">
        <v>0</v>
      </c>
      <c r="J43">
        <v>26.59</v>
      </c>
      <c r="K43">
        <v>118.92</v>
      </c>
      <c r="L43" t="s">
        <v>43</v>
      </c>
    </row>
    <row r="44" spans="1:12">
      <c r="A44" t="s">
        <v>127</v>
      </c>
      <c r="B44" s="100">
        <v>43447</v>
      </c>
      <c r="C44" t="s">
        <v>126</v>
      </c>
      <c r="D44" s="100">
        <v>43447</v>
      </c>
      <c r="E44" t="s">
        <v>215</v>
      </c>
      <c r="F44" t="s">
        <v>66</v>
      </c>
      <c r="G44" t="s">
        <v>43</v>
      </c>
      <c r="H44" t="s">
        <v>205</v>
      </c>
      <c r="I44">
        <v>0</v>
      </c>
      <c r="J44">
        <v>27.76</v>
      </c>
      <c r="K44">
        <v>118.55</v>
      </c>
      <c r="L44" t="s">
        <v>44</v>
      </c>
    </row>
    <row r="45" spans="1:12">
      <c r="A45" t="s">
        <v>127</v>
      </c>
      <c r="B45" s="100">
        <v>43447</v>
      </c>
      <c r="C45" t="s">
        <v>126</v>
      </c>
      <c r="D45" s="100">
        <v>43447</v>
      </c>
      <c r="E45" t="s">
        <v>218</v>
      </c>
      <c r="F45" t="s">
        <v>69</v>
      </c>
      <c r="G45" t="s">
        <v>43</v>
      </c>
      <c r="H45" t="s">
        <v>213</v>
      </c>
    </row>
    <row r="46" spans="1:12">
      <c r="A46" t="s">
        <v>127</v>
      </c>
      <c r="B46" s="100">
        <v>43447</v>
      </c>
      <c r="C46" t="s">
        <v>126</v>
      </c>
      <c r="D46" s="100">
        <v>43447</v>
      </c>
      <c r="E46" t="s">
        <v>220</v>
      </c>
      <c r="F46" t="s">
        <v>66</v>
      </c>
      <c r="G46" t="s">
        <v>43</v>
      </c>
      <c r="H46" t="s">
        <v>205</v>
      </c>
      <c r="I46">
        <v>0</v>
      </c>
      <c r="J46">
        <v>26.51</v>
      </c>
      <c r="K46">
        <v>118.63</v>
      </c>
      <c r="L46" t="s">
        <v>44</v>
      </c>
    </row>
    <row r="47" spans="1:12">
      <c r="A47" t="s">
        <v>127</v>
      </c>
      <c r="B47" s="100">
        <v>43447</v>
      </c>
      <c r="C47" t="s">
        <v>125</v>
      </c>
      <c r="D47" s="100">
        <v>43447</v>
      </c>
      <c r="E47" t="s">
        <v>206</v>
      </c>
      <c r="F47" t="s">
        <v>66</v>
      </c>
      <c r="G47" t="s">
        <v>43</v>
      </c>
      <c r="H47" t="s">
        <v>205</v>
      </c>
      <c r="I47">
        <v>0.4</v>
      </c>
      <c r="J47">
        <v>17.57</v>
      </c>
      <c r="K47">
        <v>121.67</v>
      </c>
      <c r="L47" t="s">
        <v>43</v>
      </c>
    </row>
    <row r="48" spans="1:12">
      <c r="A48" t="s">
        <v>127</v>
      </c>
      <c r="B48" s="100">
        <v>43447</v>
      </c>
      <c r="C48" t="s">
        <v>125</v>
      </c>
      <c r="D48" s="100">
        <v>43447</v>
      </c>
      <c r="E48" t="s">
        <v>207</v>
      </c>
      <c r="F48" t="s">
        <v>69</v>
      </c>
      <c r="G48" t="s">
        <v>43</v>
      </c>
      <c r="H48" t="s">
        <v>205</v>
      </c>
      <c r="I48" t="s">
        <v>59</v>
      </c>
      <c r="J48" t="s">
        <v>59</v>
      </c>
      <c r="K48" t="s">
        <v>59</v>
      </c>
      <c r="L48" t="s">
        <v>59</v>
      </c>
    </row>
    <row r="49" spans="1:12">
      <c r="A49" t="s">
        <v>127</v>
      </c>
      <c r="B49" s="100">
        <v>43447</v>
      </c>
      <c r="C49" t="s">
        <v>125</v>
      </c>
      <c r="D49" s="100">
        <v>43447</v>
      </c>
      <c r="E49" t="s">
        <v>208</v>
      </c>
      <c r="F49" t="s">
        <v>71</v>
      </c>
      <c r="G49" t="s">
        <v>43</v>
      </c>
      <c r="H49" t="s">
        <v>209</v>
      </c>
    </row>
    <row r="50" spans="1:12">
      <c r="A50" t="s">
        <v>127</v>
      </c>
      <c r="B50" s="100">
        <v>43447</v>
      </c>
      <c r="C50" t="s">
        <v>125</v>
      </c>
      <c r="D50" s="100">
        <v>43447</v>
      </c>
      <c r="E50" t="s">
        <v>211</v>
      </c>
      <c r="F50" t="s">
        <v>66</v>
      </c>
      <c r="G50" t="s">
        <v>43</v>
      </c>
      <c r="H50" t="s">
        <v>213</v>
      </c>
      <c r="I50">
        <v>1.51</v>
      </c>
      <c r="J50">
        <v>18.850000000000001</v>
      </c>
      <c r="K50">
        <v>121.42</v>
      </c>
      <c r="L50" t="s">
        <v>43</v>
      </c>
    </row>
    <row r="51" spans="1:12">
      <c r="A51" t="s">
        <v>127</v>
      </c>
      <c r="B51" s="100">
        <v>43447</v>
      </c>
      <c r="C51" t="s">
        <v>125</v>
      </c>
      <c r="D51" s="100">
        <v>43447</v>
      </c>
      <c r="E51" t="s">
        <v>212</v>
      </c>
      <c r="F51" t="s">
        <v>69</v>
      </c>
      <c r="G51" t="s">
        <v>43</v>
      </c>
      <c r="H51" t="s">
        <v>205</v>
      </c>
    </row>
    <row r="52" spans="1:12">
      <c r="A52" t="s">
        <v>127</v>
      </c>
      <c r="B52" s="100">
        <v>43447</v>
      </c>
      <c r="C52" t="s">
        <v>125</v>
      </c>
      <c r="D52" s="100">
        <v>43447</v>
      </c>
      <c r="E52" t="s">
        <v>214</v>
      </c>
      <c r="F52" t="s">
        <v>66</v>
      </c>
      <c r="G52" t="s">
        <v>43</v>
      </c>
      <c r="H52" t="s">
        <v>205</v>
      </c>
      <c r="I52">
        <v>0</v>
      </c>
      <c r="J52">
        <v>16.95</v>
      </c>
      <c r="K52">
        <v>120.9</v>
      </c>
      <c r="L52" t="s">
        <v>44</v>
      </c>
    </row>
    <row r="53" spans="1:12">
      <c r="A53" t="s">
        <v>127</v>
      </c>
      <c r="B53" s="100">
        <v>43447</v>
      </c>
      <c r="C53" t="s">
        <v>125</v>
      </c>
      <c r="D53" s="100">
        <v>43447</v>
      </c>
      <c r="E53" t="s">
        <v>216</v>
      </c>
      <c r="F53" t="s">
        <v>69</v>
      </c>
      <c r="G53" t="s">
        <v>43</v>
      </c>
      <c r="H53" t="s">
        <v>205</v>
      </c>
    </row>
    <row r="54" spans="1:12">
      <c r="A54" t="s">
        <v>127</v>
      </c>
      <c r="B54" s="100">
        <v>43447</v>
      </c>
      <c r="C54" t="s">
        <v>125</v>
      </c>
      <c r="D54" s="100">
        <v>43447</v>
      </c>
      <c r="E54" t="s">
        <v>217</v>
      </c>
      <c r="F54" t="s">
        <v>73</v>
      </c>
      <c r="G54" t="s">
        <v>43</v>
      </c>
      <c r="H54" t="s">
        <v>205</v>
      </c>
      <c r="I54">
        <v>1.66</v>
      </c>
      <c r="J54">
        <v>16.420000000000002</v>
      </c>
      <c r="K54">
        <v>120.67</v>
      </c>
      <c r="L54" t="s">
        <v>43</v>
      </c>
    </row>
    <row r="55" spans="1:12">
      <c r="A55" t="s">
        <v>127</v>
      </c>
      <c r="B55" s="100">
        <v>43447</v>
      </c>
      <c r="C55" t="s">
        <v>125</v>
      </c>
      <c r="D55" s="100">
        <v>43447</v>
      </c>
      <c r="E55" t="s">
        <v>219</v>
      </c>
      <c r="F55" t="s">
        <v>69</v>
      </c>
      <c r="G55" t="s">
        <v>43</v>
      </c>
      <c r="H55" t="s">
        <v>205</v>
      </c>
    </row>
    <row r="56" spans="1:12">
      <c r="A56" t="s">
        <v>127</v>
      </c>
      <c r="B56" s="100">
        <v>43447</v>
      </c>
      <c r="C56" t="s">
        <v>125</v>
      </c>
      <c r="D56" s="100">
        <v>43447</v>
      </c>
      <c r="E56" t="s">
        <v>221</v>
      </c>
      <c r="F56" t="s">
        <v>66</v>
      </c>
      <c r="G56" t="s">
        <v>43</v>
      </c>
      <c r="H56" t="s">
        <v>205</v>
      </c>
      <c r="I56">
        <v>0.76</v>
      </c>
      <c r="J56">
        <v>16.760000000000002</v>
      </c>
      <c r="K56">
        <v>119.71</v>
      </c>
      <c r="L56" t="s">
        <v>44</v>
      </c>
    </row>
    <row r="57" spans="1:12">
      <c r="A57" t="s">
        <v>127</v>
      </c>
      <c r="B57" s="100">
        <v>43447</v>
      </c>
      <c r="C57" t="s">
        <v>126</v>
      </c>
      <c r="D57" s="100">
        <v>43447</v>
      </c>
      <c r="E57" t="s">
        <v>204</v>
      </c>
      <c r="F57" t="s">
        <v>76</v>
      </c>
      <c r="G57" t="s">
        <v>43</v>
      </c>
      <c r="H57" t="s">
        <v>205</v>
      </c>
      <c r="I57" t="s">
        <v>59</v>
      </c>
      <c r="J57" t="s">
        <v>59</v>
      </c>
      <c r="K57" t="s">
        <v>59</v>
      </c>
      <c r="L57" t="s">
        <v>59</v>
      </c>
    </row>
    <row r="58" spans="1:12">
      <c r="A58" t="s">
        <v>127</v>
      </c>
      <c r="B58" s="100">
        <v>43447</v>
      </c>
      <c r="C58" t="s">
        <v>126</v>
      </c>
      <c r="D58" s="100">
        <v>43447</v>
      </c>
      <c r="E58" t="s">
        <v>210</v>
      </c>
      <c r="F58" t="s">
        <v>66</v>
      </c>
      <c r="G58" t="s">
        <v>43</v>
      </c>
      <c r="H58" t="s">
        <v>205</v>
      </c>
      <c r="I58">
        <v>0</v>
      </c>
      <c r="J58">
        <v>26.59</v>
      </c>
      <c r="K58">
        <v>118.92</v>
      </c>
      <c r="L58" t="s">
        <v>43</v>
      </c>
    </row>
    <row r="59" spans="1:12">
      <c r="A59" t="s">
        <v>127</v>
      </c>
      <c r="B59" s="100">
        <v>43447</v>
      </c>
      <c r="C59" t="s">
        <v>126</v>
      </c>
      <c r="D59" s="100">
        <v>43447</v>
      </c>
      <c r="E59" t="s">
        <v>215</v>
      </c>
      <c r="F59" t="s">
        <v>66</v>
      </c>
      <c r="G59" t="s">
        <v>43</v>
      </c>
      <c r="H59" t="s">
        <v>205</v>
      </c>
      <c r="I59">
        <v>0</v>
      </c>
      <c r="J59">
        <v>27.76</v>
      </c>
      <c r="K59">
        <v>118.55</v>
      </c>
      <c r="L59" t="s">
        <v>44</v>
      </c>
    </row>
    <row r="60" spans="1:12">
      <c r="A60" t="s">
        <v>127</v>
      </c>
      <c r="B60" s="100">
        <v>43447</v>
      </c>
      <c r="C60" t="s">
        <v>126</v>
      </c>
      <c r="D60" s="100">
        <v>43447</v>
      </c>
      <c r="E60" t="s">
        <v>218</v>
      </c>
      <c r="F60" t="s">
        <v>69</v>
      </c>
      <c r="G60" t="s">
        <v>43</v>
      </c>
      <c r="H60" t="s">
        <v>213</v>
      </c>
    </row>
    <row r="61" spans="1:12">
      <c r="A61" t="s">
        <v>127</v>
      </c>
      <c r="B61" s="100">
        <v>43447</v>
      </c>
      <c r="C61" t="s">
        <v>126</v>
      </c>
      <c r="D61" s="100">
        <v>43447</v>
      </c>
      <c r="E61" t="s">
        <v>220</v>
      </c>
      <c r="F61" t="s">
        <v>66</v>
      </c>
      <c r="G61" t="s">
        <v>43</v>
      </c>
      <c r="H61" t="s">
        <v>205</v>
      </c>
      <c r="I61">
        <v>0</v>
      </c>
      <c r="J61">
        <v>26.51</v>
      </c>
      <c r="K61">
        <v>118.63</v>
      </c>
      <c r="L61" t="s">
        <v>44</v>
      </c>
    </row>
    <row r="62" spans="1:12">
      <c r="A62" t="s">
        <v>127</v>
      </c>
      <c r="B62" s="100">
        <v>43447</v>
      </c>
      <c r="C62" t="s">
        <v>125</v>
      </c>
      <c r="D62" s="100">
        <v>43447</v>
      </c>
      <c r="E62" t="s">
        <v>206</v>
      </c>
      <c r="F62" t="s">
        <v>66</v>
      </c>
      <c r="G62" t="s">
        <v>43</v>
      </c>
      <c r="H62" t="s">
        <v>205</v>
      </c>
      <c r="I62">
        <v>0.4</v>
      </c>
      <c r="J62">
        <v>17.57</v>
      </c>
      <c r="K62">
        <v>121.67</v>
      </c>
      <c r="L62" t="s">
        <v>43</v>
      </c>
    </row>
    <row r="63" spans="1:12">
      <c r="A63" t="s">
        <v>127</v>
      </c>
      <c r="B63" s="100">
        <v>43447</v>
      </c>
      <c r="C63" t="s">
        <v>125</v>
      </c>
      <c r="D63" s="100">
        <v>43447</v>
      </c>
      <c r="E63" t="s">
        <v>207</v>
      </c>
      <c r="F63" t="s">
        <v>69</v>
      </c>
      <c r="G63" t="s">
        <v>43</v>
      </c>
      <c r="H63" t="s">
        <v>205</v>
      </c>
      <c r="I63" t="s">
        <v>59</v>
      </c>
      <c r="J63" t="s">
        <v>59</v>
      </c>
      <c r="K63" t="s">
        <v>59</v>
      </c>
      <c r="L63" t="s">
        <v>59</v>
      </c>
    </row>
    <row r="64" spans="1:12">
      <c r="A64" t="s">
        <v>127</v>
      </c>
      <c r="B64" s="100">
        <v>43447</v>
      </c>
      <c r="C64" t="s">
        <v>125</v>
      </c>
      <c r="D64" s="100">
        <v>43447</v>
      </c>
      <c r="E64" t="s">
        <v>208</v>
      </c>
      <c r="F64" t="s">
        <v>71</v>
      </c>
      <c r="G64" t="s">
        <v>43</v>
      </c>
      <c r="H64" t="s">
        <v>209</v>
      </c>
    </row>
    <row r="65" spans="1:12">
      <c r="A65" t="s">
        <v>127</v>
      </c>
      <c r="B65" s="100">
        <v>43447</v>
      </c>
      <c r="C65" t="s">
        <v>125</v>
      </c>
      <c r="D65" s="100">
        <v>43447</v>
      </c>
      <c r="E65" t="s">
        <v>211</v>
      </c>
      <c r="F65" t="s">
        <v>66</v>
      </c>
      <c r="G65" t="s">
        <v>43</v>
      </c>
      <c r="H65" t="s">
        <v>213</v>
      </c>
      <c r="I65">
        <v>1.51</v>
      </c>
      <c r="J65">
        <v>18.850000000000001</v>
      </c>
      <c r="K65">
        <v>121.42</v>
      </c>
      <c r="L65" t="s">
        <v>43</v>
      </c>
    </row>
    <row r="66" spans="1:12">
      <c r="A66" t="s">
        <v>127</v>
      </c>
      <c r="B66" s="100">
        <v>43447</v>
      </c>
      <c r="C66" t="s">
        <v>125</v>
      </c>
      <c r="D66" s="100">
        <v>43447</v>
      </c>
      <c r="E66" t="s">
        <v>212</v>
      </c>
      <c r="F66" t="s">
        <v>69</v>
      </c>
      <c r="G66" t="s">
        <v>43</v>
      </c>
      <c r="H66" t="s">
        <v>205</v>
      </c>
    </row>
    <row r="67" spans="1:12">
      <c r="A67" t="s">
        <v>127</v>
      </c>
      <c r="B67" s="100">
        <v>43447</v>
      </c>
      <c r="C67" t="s">
        <v>125</v>
      </c>
      <c r="D67" s="100">
        <v>43447</v>
      </c>
      <c r="E67" t="s">
        <v>214</v>
      </c>
      <c r="F67" t="s">
        <v>66</v>
      </c>
      <c r="G67" t="s">
        <v>43</v>
      </c>
      <c r="H67" t="s">
        <v>205</v>
      </c>
      <c r="I67">
        <v>0</v>
      </c>
      <c r="J67">
        <v>16.95</v>
      </c>
      <c r="K67">
        <v>120.9</v>
      </c>
      <c r="L67" t="s">
        <v>44</v>
      </c>
    </row>
    <row r="68" spans="1:12">
      <c r="A68" t="s">
        <v>127</v>
      </c>
      <c r="B68" s="100">
        <v>43447</v>
      </c>
      <c r="C68" t="s">
        <v>125</v>
      </c>
      <c r="D68" s="100">
        <v>43447</v>
      </c>
      <c r="E68" t="s">
        <v>216</v>
      </c>
      <c r="F68" t="s">
        <v>69</v>
      </c>
      <c r="G68" t="s">
        <v>43</v>
      </c>
      <c r="H68" t="s">
        <v>205</v>
      </c>
    </row>
    <row r="69" spans="1:12">
      <c r="A69" t="s">
        <v>127</v>
      </c>
      <c r="B69" s="100">
        <v>43447</v>
      </c>
      <c r="C69" t="s">
        <v>125</v>
      </c>
      <c r="D69" s="100">
        <v>43447</v>
      </c>
      <c r="E69" t="s">
        <v>217</v>
      </c>
      <c r="F69" t="s">
        <v>73</v>
      </c>
      <c r="G69" t="s">
        <v>43</v>
      </c>
      <c r="H69" t="s">
        <v>205</v>
      </c>
      <c r="I69">
        <v>1.66</v>
      </c>
      <c r="J69">
        <v>16.420000000000002</v>
      </c>
      <c r="K69">
        <v>120.67</v>
      </c>
      <c r="L69" t="s">
        <v>43</v>
      </c>
    </row>
    <row r="70" spans="1:12">
      <c r="A70" t="s">
        <v>127</v>
      </c>
      <c r="B70" s="100">
        <v>43447</v>
      </c>
      <c r="C70" t="s">
        <v>125</v>
      </c>
      <c r="D70" s="100">
        <v>43447</v>
      </c>
      <c r="E70" t="s">
        <v>219</v>
      </c>
      <c r="F70" t="s">
        <v>69</v>
      </c>
      <c r="G70" t="s">
        <v>43</v>
      </c>
      <c r="H70" t="s">
        <v>205</v>
      </c>
    </row>
    <row r="71" spans="1:12">
      <c r="A71" t="s">
        <v>127</v>
      </c>
      <c r="B71" s="100">
        <v>43447</v>
      </c>
      <c r="C71" t="s">
        <v>125</v>
      </c>
      <c r="D71" s="100">
        <v>43447</v>
      </c>
      <c r="E71" t="s">
        <v>221</v>
      </c>
      <c r="F71" t="s">
        <v>66</v>
      </c>
      <c r="G71" t="s">
        <v>43</v>
      </c>
      <c r="H71" t="s">
        <v>205</v>
      </c>
      <c r="I71">
        <v>0.76</v>
      </c>
      <c r="J71">
        <v>16.760000000000002</v>
      </c>
      <c r="K71">
        <v>119.71</v>
      </c>
      <c r="L71" t="s">
        <v>44</v>
      </c>
    </row>
    <row r="72" spans="1:12">
      <c r="A72" t="s">
        <v>127</v>
      </c>
      <c r="B72" s="100">
        <v>43447</v>
      </c>
      <c r="C72" t="s">
        <v>126</v>
      </c>
      <c r="D72" s="100">
        <v>43447</v>
      </c>
      <c r="E72" t="s">
        <v>204</v>
      </c>
      <c r="F72" t="s">
        <v>76</v>
      </c>
      <c r="G72" t="s">
        <v>43</v>
      </c>
      <c r="H72" t="s">
        <v>205</v>
      </c>
      <c r="I72" t="s">
        <v>59</v>
      </c>
      <c r="J72" t="s">
        <v>59</v>
      </c>
      <c r="K72" t="s">
        <v>59</v>
      </c>
      <c r="L72" t="s">
        <v>59</v>
      </c>
    </row>
    <row r="73" spans="1:12">
      <c r="A73" t="s">
        <v>127</v>
      </c>
      <c r="B73" s="100">
        <v>43447</v>
      </c>
      <c r="C73" t="s">
        <v>126</v>
      </c>
      <c r="D73" s="100">
        <v>43447</v>
      </c>
      <c r="E73" t="s">
        <v>210</v>
      </c>
      <c r="F73" t="s">
        <v>66</v>
      </c>
      <c r="G73" t="s">
        <v>43</v>
      </c>
      <c r="H73" t="s">
        <v>205</v>
      </c>
      <c r="I73">
        <v>0</v>
      </c>
      <c r="J73">
        <v>26.59</v>
      </c>
      <c r="K73">
        <v>118.92</v>
      </c>
      <c r="L73" t="s">
        <v>43</v>
      </c>
    </row>
    <row r="74" spans="1:12">
      <c r="A74" t="s">
        <v>127</v>
      </c>
      <c r="B74" s="100">
        <v>43447</v>
      </c>
      <c r="C74" t="s">
        <v>126</v>
      </c>
      <c r="D74" s="100">
        <v>43447</v>
      </c>
      <c r="E74" t="s">
        <v>215</v>
      </c>
      <c r="F74" t="s">
        <v>66</v>
      </c>
      <c r="G74" t="s">
        <v>43</v>
      </c>
      <c r="H74" t="s">
        <v>205</v>
      </c>
      <c r="I74">
        <v>0</v>
      </c>
      <c r="J74">
        <v>27.76</v>
      </c>
      <c r="K74">
        <v>118.55</v>
      </c>
      <c r="L74" t="s">
        <v>44</v>
      </c>
    </row>
    <row r="75" spans="1:12">
      <c r="A75" t="s">
        <v>127</v>
      </c>
      <c r="B75" s="100">
        <v>43447</v>
      </c>
      <c r="C75" t="s">
        <v>126</v>
      </c>
      <c r="D75" s="100">
        <v>43447</v>
      </c>
      <c r="E75" t="s">
        <v>218</v>
      </c>
      <c r="F75" t="s">
        <v>69</v>
      </c>
      <c r="G75" t="s">
        <v>43</v>
      </c>
      <c r="H75" t="s">
        <v>213</v>
      </c>
    </row>
    <row r="76" spans="1:12">
      <c r="A76" t="s">
        <v>127</v>
      </c>
      <c r="B76" s="100">
        <v>43447</v>
      </c>
      <c r="C76" t="s">
        <v>126</v>
      </c>
      <c r="D76" s="100">
        <v>43447</v>
      </c>
      <c r="E76" t="s">
        <v>220</v>
      </c>
      <c r="F76" t="s">
        <v>66</v>
      </c>
      <c r="G76" t="s">
        <v>43</v>
      </c>
      <c r="H76" t="s">
        <v>205</v>
      </c>
      <c r="I76">
        <v>0</v>
      </c>
      <c r="J76">
        <v>26.51</v>
      </c>
      <c r="K76">
        <v>118.63</v>
      </c>
      <c r="L76" t="s">
        <v>44</v>
      </c>
    </row>
    <row r="77" spans="1:12">
      <c r="A77" t="s">
        <v>127</v>
      </c>
      <c r="B77" s="100">
        <v>43447</v>
      </c>
      <c r="C77" t="s">
        <v>125</v>
      </c>
      <c r="D77" s="100">
        <v>43447</v>
      </c>
      <c r="E77" t="s">
        <v>206</v>
      </c>
      <c r="F77" t="s">
        <v>66</v>
      </c>
      <c r="G77" t="s">
        <v>43</v>
      </c>
      <c r="H77" t="s">
        <v>205</v>
      </c>
      <c r="I77">
        <v>0.4</v>
      </c>
      <c r="J77">
        <v>17.57</v>
      </c>
      <c r="K77">
        <v>121.67</v>
      </c>
      <c r="L77" t="s">
        <v>43</v>
      </c>
    </row>
    <row r="78" spans="1:12">
      <c r="A78" t="s">
        <v>127</v>
      </c>
      <c r="B78" s="100">
        <v>43447</v>
      </c>
      <c r="C78" t="s">
        <v>125</v>
      </c>
      <c r="D78" s="100">
        <v>43447</v>
      </c>
      <c r="E78" t="s">
        <v>207</v>
      </c>
      <c r="F78" t="s">
        <v>69</v>
      </c>
      <c r="G78" t="s">
        <v>43</v>
      </c>
      <c r="H78" t="s">
        <v>205</v>
      </c>
      <c r="I78" t="s">
        <v>59</v>
      </c>
      <c r="J78" t="s">
        <v>59</v>
      </c>
      <c r="K78" t="s">
        <v>59</v>
      </c>
      <c r="L78" t="s">
        <v>59</v>
      </c>
    </row>
    <row r="79" spans="1:12">
      <c r="A79" t="s">
        <v>127</v>
      </c>
      <c r="B79" s="100">
        <v>43447</v>
      </c>
      <c r="C79" t="s">
        <v>125</v>
      </c>
      <c r="D79" s="100">
        <v>43447</v>
      </c>
      <c r="E79" t="s">
        <v>208</v>
      </c>
      <c r="F79" t="s">
        <v>71</v>
      </c>
      <c r="G79" t="s">
        <v>43</v>
      </c>
      <c r="H79" t="s">
        <v>209</v>
      </c>
    </row>
    <row r="80" spans="1:12">
      <c r="A80" t="s">
        <v>127</v>
      </c>
      <c r="B80" s="100">
        <v>43447</v>
      </c>
      <c r="C80" t="s">
        <v>125</v>
      </c>
      <c r="D80" s="100">
        <v>43447</v>
      </c>
      <c r="E80" t="s">
        <v>211</v>
      </c>
      <c r="F80" t="s">
        <v>66</v>
      </c>
      <c r="G80" t="s">
        <v>43</v>
      </c>
      <c r="H80" t="s">
        <v>213</v>
      </c>
      <c r="I80">
        <v>1.51</v>
      </c>
      <c r="J80">
        <v>18.850000000000001</v>
      </c>
      <c r="K80">
        <v>121.42</v>
      </c>
      <c r="L80" t="s">
        <v>43</v>
      </c>
    </row>
    <row r="81" spans="1:12">
      <c r="A81" t="s">
        <v>127</v>
      </c>
      <c r="B81" s="100">
        <v>43447</v>
      </c>
      <c r="C81" t="s">
        <v>125</v>
      </c>
      <c r="D81" s="100">
        <v>43447</v>
      </c>
      <c r="E81" t="s">
        <v>212</v>
      </c>
      <c r="F81" t="s">
        <v>69</v>
      </c>
      <c r="G81" t="s">
        <v>43</v>
      </c>
      <c r="H81" t="s">
        <v>205</v>
      </c>
    </row>
    <row r="82" spans="1:12">
      <c r="A82" t="s">
        <v>127</v>
      </c>
      <c r="B82" s="100">
        <v>43447</v>
      </c>
      <c r="C82" t="s">
        <v>125</v>
      </c>
      <c r="D82" s="100">
        <v>43447</v>
      </c>
      <c r="E82" t="s">
        <v>214</v>
      </c>
      <c r="F82" t="s">
        <v>66</v>
      </c>
      <c r="G82" t="s">
        <v>43</v>
      </c>
      <c r="H82" t="s">
        <v>205</v>
      </c>
      <c r="I82">
        <v>0</v>
      </c>
      <c r="J82">
        <v>16.95</v>
      </c>
      <c r="K82">
        <v>120.9</v>
      </c>
      <c r="L82" t="s">
        <v>44</v>
      </c>
    </row>
    <row r="83" spans="1:12">
      <c r="A83" t="s">
        <v>127</v>
      </c>
      <c r="B83" s="100">
        <v>43447</v>
      </c>
      <c r="C83" t="s">
        <v>125</v>
      </c>
      <c r="D83" s="100">
        <v>43447</v>
      </c>
      <c r="E83" t="s">
        <v>216</v>
      </c>
      <c r="F83" t="s">
        <v>69</v>
      </c>
      <c r="G83" t="s">
        <v>43</v>
      </c>
      <c r="H83" t="s">
        <v>205</v>
      </c>
    </row>
    <row r="84" spans="1:12">
      <c r="A84" t="s">
        <v>127</v>
      </c>
      <c r="B84" s="100">
        <v>43447</v>
      </c>
      <c r="C84" t="s">
        <v>125</v>
      </c>
      <c r="D84" s="100">
        <v>43447</v>
      </c>
      <c r="E84" t="s">
        <v>217</v>
      </c>
      <c r="F84" t="s">
        <v>73</v>
      </c>
      <c r="G84" t="s">
        <v>43</v>
      </c>
      <c r="H84" t="s">
        <v>205</v>
      </c>
      <c r="I84">
        <v>1.66</v>
      </c>
      <c r="J84">
        <v>16.420000000000002</v>
      </c>
      <c r="K84">
        <v>120.67</v>
      </c>
      <c r="L84" t="s">
        <v>43</v>
      </c>
    </row>
    <row r="85" spans="1:12">
      <c r="A85" t="s">
        <v>127</v>
      </c>
      <c r="B85" s="100">
        <v>43447</v>
      </c>
      <c r="C85" t="s">
        <v>125</v>
      </c>
      <c r="D85" s="100">
        <v>43447</v>
      </c>
      <c r="E85" t="s">
        <v>219</v>
      </c>
      <c r="F85" t="s">
        <v>69</v>
      </c>
      <c r="G85" t="s">
        <v>43</v>
      </c>
      <c r="H85" t="s">
        <v>205</v>
      </c>
    </row>
    <row r="86" spans="1:12">
      <c r="A86" t="s">
        <v>127</v>
      </c>
      <c r="B86" s="100">
        <v>43447</v>
      </c>
      <c r="C86" t="s">
        <v>125</v>
      </c>
      <c r="D86" s="100">
        <v>43447</v>
      </c>
      <c r="E86" t="s">
        <v>221</v>
      </c>
      <c r="F86" t="s">
        <v>66</v>
      </c>
      <c r="G86" t="s">
        <v>43</v>
      </c>
      <c r="H86" t="s">
        <v>205</v>
      </c>
      <c r="I86">
        <v>0.76</v>
      </c>
      <c r="J86">
        <v>16.760000000000002</v>
      </c>
      <c r="K86">
        <v>119.71</v>
      </c>
      <c r="L86" t="s">
        <v>44</v>
      </c>
    </row>
    <row r="87" spans="1:12">
      <c r="A87" t="s">
        <v>127</v>
      </c>
      <c r="B87" s="100">
        <v>43447</v>
      </c>
      <c r="C87" t="s">
        <v>126</v>
      </c>
      <c r="D87" s="100">
        <v>43447</v>
      </c>
      <c r="E87" t="s">
        <v>204</v>
      </c>
      <c r="F87" t="s">
        <v>76</v>
      </c>
      <c r="G87" t="s">
        <v>43</v>
      </c>
      <c r="H87" t="s">
        <v>205</v>
      </c>
      <c r="I87" t="s">
        <v>59</v>
      </c>
      <c r="J87" t="s">
        <v>59</v>
      </c>
      <c r="K87" t="s">
        <v>59</v>
      </c>
      <c r="L87" t="s">
        <v>59</v>
      </c>
    </row>
    <row r="88" spans="1:12">
      <c r="A88" t="s">
        <v>127</v>
      </c>
      <c r="B88" s="100">
        <v>43447</v>
      </c>
      <c r="C88" t="s">
        <v>126</v>
      </c>
      <c r="D88" s="100">
        <v>43447</v>
      </c>
      <c r="E88" t="s">
        <v>210</v>
      </c>
      <c r="F88" t="s">
        <v>66</v>
      </c>
      <c r="G88" t="s">
        <v>43</v>
      </c>
      <c r="H88" t="s">
        <v>205</v>
      </c>
      <c r="I88">
        <v>0</v>
      </c>
      <c r="J88">
        <v>26.59</v>
      </c>
      <c r="K88">
        <v>118.92</v>
      </c>
      <c r="L88" t="s">
        <v>43</v>
      </c>
    </row>
    <row r="89" spans="1:12">
      <c r="A89" t="s">
        <v>127</v>
      </c>
      <c r="B89" s="100">
        <v>43447</v>
      </c>
      <c r="C89" t="s">
        <v>126</v>
      </c>
      <c r="D89" s="100">
        <v>43447</v>
      </c>
      <c r="E89" t="s">
        <v>215</v>
      </c>
      <c r="F89" t="s">
        <v>66</v>
      </c>
      <c r="G89" t="s">
        <v>43</v>
      </c>
      <c r="H89" t="s">
        <v>205</v>
      </c>
      <c r="I89">
        <v>0</v>
      </c>
      <c r="J89">
        <v>27.76</v>
      </c>
      <c r="K89">
        <v>118.55</v>
      </c>
      <c r="L89" t="s">
        <v>44</v>
      </c>
    </row>
    <row r="90" spans="1:12">
      <c r="A90" t="s">
        <v>127</v>
      </c>
      <c r="B90" s="100">
        <v>43447</v>
      </c>
      <c r="C90" t="s">
        <v>126</v>
      </c>
      <c r="D90" s="100">
        <v>43447</v>
      </c>
      <c r="E90" t="s">
        <v>218</v>
      </c>
      <c r="F90" t="s">
        <v>69</v>
      </c>
      <c r="G90" t="s">
        <v>43</v>
      </c>
      <c r="H90" t="s">
        <v>213</v>
      </c>
    </row>
    <row r="91" spans="1:12">
      <c r="A91" t="s">
        <v>127</v>
      </c>
      <c r="B91" s="100">
        <v>43447</v>
      </c>
      <c r="C91" t="s">
        <v>126</v>
      </c>
      <c r="D91" s="100">
        <v>43447</v>
      </c>
      <c r="E91" t="s">
        <v>220</v>
      </c>
      <c r="F91" t="s">
        <v>66</v>
      </c>
      <c r="G91" t="s">
        <v>43</v>
      </c>
      <c r="H91" t="s">
        <v>205</v>
      </c>
      <c r="I91">
        <v>0</v>
      </c>
      <c r="J91">
        <v>26.51</v>
      </c>
      <c r="K91">
        <v>118.63</v>
      </c>
      <c r="L91" t="s">
        <v>44</v>
      </c>
    </row>
    <row r="92" spans="1:12">
      <c r="A92" t="s">
        <v>127</v>
      </c>
      <c r="B92" s="100">
        <v>43447</v>
      </c>
      <c r="C92" t="s">
        <v>125</v>
      </c>
      <c r="D92" s="100">
        <v>43447</v>
      </c>
      <c r="E92" t="s">
        <v>206</v>
      </c>
      <c r="F92" t="s">
        <v>66</v>
      </c>
      <c r="G92" t="s">
        <v>43</v>
      </c>
      <c r="H92" t="s">
        <v>205</v>
      </c>
      <c r="I92">
        <v>0.4</v>
      </c>
      <c r="J92">
        <v>17.57</v>
      </c>
      <c r="K92">
        <v>121.67</v>
      </c>
      <c r="L92" t="s">
        <v>43</v>
      </c>
    </row>
    <row r="93" spans="1:12">
      <c r="A93" t="s">
        <v>127</v>
      </c>
      <c r="B93" s="100">
        <v>43447</v>
      </c>
      <c r="C93" t="s">
        <v>125</v>
      </c>
      <c r="D93" s="100">
        <v>43447</v>
      </c>
      <c r="E93" t="s">
        <v>207</v>
      </c>
      <c r="F93" t="s">
        <v>69</v>
      </c>
      <c r="G93" t="s">
        <v>43</v>
      </c>
      <c r="H93" t="s">
        <v>205</v>
      </c>
      <c r="I93" t="s">
        <v>59</v>
      </c>
      <c r="J93" t="s">
        <v>59</v>
      </c>
      <c r="K93" t="s">
        <v>59</v>
      </c>
      <c r="L93" t="s">
        <v>59</v>
      </c>
    </row>
    <row r="94" spans="1:12">
      <c r="A94" t="s">
        <v>127</v>
      </c>
      <c r="B94" s="100">
        <v>43447</v>
      </c>
      <c r="C94" t="s">
        <v>125</v>
      </c>
      <c r="D94" s="100">
        <v>43447</v>
      </c>
      <c r="E94" t="s">
        <v>208</v>
      </c>
      <c r="F94" t="s">
        <v>71</v>
      </c>
      <c r="G94" t="s">
        <v>43</v>
      </c>
      <c r="H94" t="s">
        <v>209</v>
      </c>
    </row>
    <row r="95" spans="1:12">
      <c r="A95" t="s">
        <v>127</v>
      </c>
      <c r="B95" s="100">
        <v>43447</v>
      </c>
      <c r="C95" t="s">
        <v>125</v>
      </c>
      <c r="D95" s="100">
        <v>43447</v>
      </c>
      <c r="E95" t="s">
        <v>211</v>
      </c>
      <c r="F95" t="s">
        <v>66</v>
      </c>
      <c r="G95" t="s">
        <v>43</v>
      </c>
      <c r="H95" t="s">
        <v>213</v>
      </c>
      <c r="I95">
        <v>1.51</v>
      </c>
      <c r="J95">
        <v>18.850000000000001</v>
      </c>
      <c r="K95">
        <v>121.42</v>
      </c>
      <c r="L95" t="s">
        <v>43</v>
      </c>
    </row>
    <row r="96" spans="1:12">
      <c r="A96" t="s">
        <v>127</v>
      </c>
      <c r="B96" s="100">
        <v>43447</v>
      </c>
      <c r="C96" t="s">
        <v>125</v>
      </c>
      <c r="D96" s="100">
        <v>43447</v>
      </c>
      <c r="E96" t="s">
        <v>212</v>
      </c>
      <c r="F96" t="s">
        <v>69</v>
      </c>
      <c r="G96" t="s">
        <v>43</v>
      </c>
      <c r="H96" t="s">
        <v>205</v>
      </c>
    </row>
    <row r="97" spans="1:12">
      <c r="A97" t="s">
        <v>127</v>
      </c>
      <c r="B97" s="100">
        <v>43447</v>
      </c>
      <c r="C97" t="s">
        <v>125</v>
      </c>
      <c r="D97" s="100">
        <v>43447</v>
      </c>
      <c r="E97" t="s">
        <v>214</v>
      </c>
      <c r="F97" t="s">
        <v>66</v>
      </c>
      <c r="G97" t="s">
        <v>43</v>
      </c>
      <c r="H97" t="s">
        <v>205</v>
      </c>
      <c r="I97">
        <v>0</v>
      </c>
      <c r="J97">
        <v>16.95</v>
      </c>
      <c r="K97">
        <v>120.9</v>
      </c>
      <c r="L97" t="s">
        <v>44</v>
      </c>
    </row>
    <row r="98" spans="1:12">
      <c r="A98" t="s">
        <v>127</v>
      </c>
      <c r="B98" s="100">
        <v>43447</v>
      </c>
      <c r="C98" t="s">
        <v>125</v>
      </c>
      <c r="D98" s="100">
        <v>43447</v>
      </c>
      <c r="E98" t="s">
        <v>216</v>
      </c>
      <c r="F98" t="s">
        <v>69</v>
      </c>
      <c r="G98" t="s">
        <v>43</v>
      </c>
      <c r="H98" t="s">
        <v>205</v>
      </c>
    </row>
    <row r="99" spans="1:12">
      <c r="A99" t="s">
        <v>127</v>
      </c>
      <c r="B99" s="100">
        <v>43447</v>
      </c>
      <c r="C99" t="s">
        <v>125</v>
      </c>
      <c r="D99" s="100">
        <v>43447</v>
      </c>
      <c r="E99" t="s">
        <v>217</v>
      </c>
      <c r="F99" t="s">
        <v>73</v>
      </c>
      <c r="G99" t="s">
        <v>43</v>
      </c>
      <c r="H99" t="s">
        <v>205</v>
      </c>
      <c r="I99">
        <v>1.66</v>
      </c>
      <c r="J99">
        <v>16.420000000000002</v>
      </c>
      <c r="K99">
        <v>120.67</v>
      </c>
      <c r="L99" t="s">
        <v>43</v>
      </c>
    </row>
    <row r="100" spans="1:12">
      <c r="A100" t="s">
        <v>127</v>
      </c>
      <c r="B100" s="100">
        <v>43447</v>
      </c>
      <c r="C100" t="s">
        <v>125</v>
      </c>
      <c r="D100" s="100">
        <v>43447</v>
      </c>
      <c r="E100" t="s">
        <v>219</v>
      </c>
      <c r="F100" t="s">
        <v>69</v>
      </c>
      <c r="G100" t="s">
        <v>43</v>
      </c>
      <c r="H100" t="s">
        <v>205</v>
      </c>
    </row>
    <row r="101" spans="1:12">
      <c r="A101" t="s">
        <v>127</v>
      </c>
      <c r="B101" s="100">
        <v>43447</v>
      </c>
      <c r="C101" t="s">
        <v>125</v>
      </c>
      <c r="D101" s="100">
        <v>43447</v>
      </c>
      <c r="E101" t="s">
        <v>221</v>
      </c>
      <c r="F101" t="s">
        <v>66</v>
      </c>
      <c r="G101" t="s">
        <v>43</v>
      </c>
      <c r="H101" t="s">
        <v>205</v>
      </c>
      <c r="I101">
        <v>0.76</v>
      </c>
      <c r="J101">
        <v>16.760000000000002</v>
      </c>
      <c r="K101">
        <v>119.71</v>
      </c>
      <c r="L101" t="s">
        <v>44</v>
      </c>
    </row>
    <row r="102" spans="1:12">
      <c r="A102" t="s">
        <v>127</v>
      </c>
      <c r="B102" s="100">
        <v>43447</v>
      </c>
      <c r="C102" t="s">
        <v>126</v>
      </c>
      <c r="D102" s="100">
        <v>43447</v>
      </c>
      <c r="E102" t="s">
        <v>204</v>
      </c>
      <c r="F102" t="s">
        <v>76</v>
      </c>
      <c r="G102" t="s">
        <v>43</v>
      </c>
      <c r="H102" t="s">
        <v>205</v>
      </c>
      <c r="I102" t="s">
        <v>59</v>
      </c>
      <c r="J102" t="s">
        <v>59</v>
      </c>
      <c r="K102" t="s">
        <v>59</v>
      </c>
      <c r="L102" t="s">
        <v>59</v>
      </c>
    </row>
    <row r="103" spans="1:12">
      <c r="A103" t="s">
        <v>127</v>
      </c>
      <c r="B103" s="100">
        <v>43447</v>
      </c>
      <c r="C103" t="s">
        <v>126</v>
      </c>
      <c r="D103" s="100">
        <v>43447</v>
      </c>
      <c r="E103" t="s">
        <v>210</v>
      </c>
      <c r="F103" t="s">
        <v>66</v>
      </c>
      <c r="G103" t="s">
        <v>43</v>
      </c>
      <c r="H103" t="s">
        <v>205</v>
      </c>
      <c r="I103">
        <v>0</v>
      </c>
      <c r="J103">
        <v>26.59</v>
      </c>
      <c r="K103">
        <v>118.92</v>
      </c>
      <c r="L103" t="s">
        <v>43</v>
      </c>
    </row>
    <row r="104" spans="1:12">
      <c r="A104" t="s">
        <v>127</v>
      </c>
      <c r="B104" s="100">
        <v>43447</v>
      </c>
      <c r="C104" t="s">
        <v>126</v>
      </c>
      <c r="D104" s="100">
        <v>43447</v>
      </c>
      <c r="E104" t="s">
        <v>215</v>
      </c>
      <c r="F104" t="s">
        <v>66</v>
      </c>
      <c r="G104" t="s">
        <v>43</v>
      </c>
      <c r="H104" t="s">
        <v>205</v>
      </c>
      <c r="I104">
        <v>0</v>
      </c>
      <c r="J104">
        <v>27.76</v>
      </c>
      <c r="K104">
        <v>118.55</v>
      </c>
      <c r="L104" t="s">
        <v>44</v>
      </c>
    </row>
    <row r="105" spans="1:12">
      <c r="A105" t="s">
        <v>127</v>
      </c>
      <c r="B105" s="100">
        <v>43447</v>
      </c>
      <c r="C105" t="s">
        <v>126</v>
      </c>
      <c r="D105" s="100">
        <v>43447</v>
      </c>
      <c r="E105" t="s">
        <v>218</v>
      </c>
      <c r="F105" t="s">
        <v>69</v>
      </c>
      <c r="G105" t="s">
        <v>43</v>
      </c>
      <c r="H105" t="s">
        <v>213</v>
      </c>
    </row>
    <row r="106" spans="1:12">
      <c r="A106" t="s">
        <v>127</v>
      </c>
      <c r="B106" s="100">
        <v>43447</v>
      </c>
      <c r="C106" t="s">
        <v>126</v>
      </c>
      <c r="D106" s="100">
        <v>43447</v>
      </c>
      <c r="E106" t="s">
        <v>220</v>
      </c>
      <c r="F106" t="s">
        <v>66</v>
      </c>
      <c r="G106" t="s">
        <v>43</v>
      </c>
      <c r="H106" t="s">
        <v>205</v>
      </c>
      <c r="I106">
        <v>0</v>
      </c>
      <c r="J106">
        <v>26.51</v>
      </c>
      <c r="K106">
        <v>118.63</v>
      </c>
      <c r="L106" t="s">
        <v>44</v>
      </c>
    </row>
    <row r="107" spans="1:12">
      <c r="A107" t="s">
        <v>127</v>
      </c>
      <c r="B107" s="100">
        <v>43447</v>
      </c>
      <c r="C107" t="s">
        <v>125</v>
      </c>
      <c r="D107" s="100">
        <v>43447</v>
      </c>
      <c r="E107" t="s">
        <v>206</v>
      </c>
      <c r="F107" t="s">
        <v>66</v>
      </c>
      <c r="G107" t="s">
        <v>43</v>
      </c>
      <c r="H107" t="s">
        <v>205</v>
      </c>
      <c r="I107">
        <v>0.4</v>
      </c>
      <c r="J107">
        <v>17.57</v>
      </c>
      <c r="K107">
        <v>121.67</v>
      </c>
      <c r="L107" t="s">
        <v>43</v>
      </c>
    </row>
    <row r="108" spans="1:12">
      <c r="A108" t="s">
        <v>127</v>
      </c>
      <c r="B108" s="100">
        <v>43447</v>
      </c>
      <c r="C108" t="s">
        <v>125</v>
      </c>
      <c r="D108" s="100">
        <v>43447</v>
      </c>
      <c r="E108" t="s">
        <v>207</v>
      </c>
      <c r="F108" t="s">
        <v>69</v>
      </c>
      <c r="G108" t="s">
        <v>43</v>
      </c>
      <c r="H108" t="s">
        <v>205</v>
      </c>
      <c r="I108" t="s">
        <v>59</v>
      </c>
      <c r="J108" t="s">
        <v>59</v>
      </c>
      <c r="K108" t="s">
        <v>59</v>
      </c>
      <c r="L108" t="s">
        <v>59</v>
      </c>
    </row>
    <row r="109" spans="1:12">
      <c r="A109" t="s">
        <v>127</v>
      </c>
      <c r="B109" s="100">
        <v>43447</v>
      </c>
      <c r="C109" t="s">
        <v>125</v>
      </c>
      <c r="D109" s="100">
        <v>43447</v>
      </c>
      <c r="E109" t="s">
        <v>208</v>
      </c>
      <c r="F109" t="s">
        <v>71</v>
      </c>
      <c r="G109" t="s">
        <v>43</v>
      </c>
      <c r="H109" t="s">
        <v>209</v>
      </c>
    </row>
    <row r="110" spans="1:12">
      <c r="A110" t="s">
        <v>127</v>
      </c>
      <c r="B110" s="100">
        <v>43447</v>
      </c>
      <c r="C110" t="s">
        <v>125</v>
      </c>
      <c r="D110" s="100">
        <v>43447</v>
      </c>
      <c r="E110" t="s">
        <v>211</v>
      </c>
      <c r="F110" t="s">
        <v>66</v>
      </c>
      <c r="G110" t="s">
        <v>43</v>
      </c>
      <c r="H110" t="s">
        <v>213</v>
      </c>
      <c r="I110">
        <v>1.51</v>
      </c>
      <c r="J110">
        <v>18.850000000000001</v>
      </c>
      <c r="K110">
        <v>121.42</v>
      </c>
      <c r="L110" t="s">
        <v>43</v>
      </c>
    </row>
    <row r="111" spans="1:12">
      <c r="A111" t="s">
        <v>127</v>
      </c>
      <c r="B111" s="100">
        <v>43447</v>
      </c>
      <c r="C111" t="s">
        <v>125</v>
      </c>
      <c r="D111" s="100">
        <v>43447</v>
      </c>
      <c r="E111" t="s">
        <v>212</v>
      </c>
      <c r="F111" t="s">
        <v>69</v>
      </c>
      <c r="G111" t="s">
        <v>43</v>
      </c>
      <c r="H111" t="s">
        <v>205</v>
      </c>
    </row>
    <row r="112" spans="1:12">
      <c r="A112" t="s">
        <v>127</v>
      </c>
      <c r="B112" s="100">
        <v>43447</v>
      </c>
      <c r="C112" t="s">
        <v>125</v>
      </c>
      <c r="D112" s="100">
        <v>43447</v>
      </c>
      <c r="E112" t="s">
        <v>214</v>
      </c>
      <c r="F112" t="s">
        <v>66</v>
      </c>
      <c r="G112" t="s">
        <v>43</v>
      </c>
      <c r="H112" t="s">
        <v>205</v>
      </c>
      <c r="I112">
        <v>0</v>
      </c>
      <c r="J112">
        <v>16.95</v>
      </c>
      <c r="K112">
        <v>120.9</v>
      </c>
      <c r="L112" t="s">
        <v>44</v>
      </c>
    </row>
    <row r="113" spans="1:12">
      <c r="A113" t="s">
        <v>127</v>
      </c>
      <c r="B113" s="100">
        <v>43447</v>
      </c>
      <c r="C113" t="s">
        <v>125</v>
      </c>
      <c r="D113" s="100">
        <v>43447</v>
      </c>
      <c r="E113" t="s">
        <v>216</v>
      </c>
      <c r="F113" t="s">
        <v>69</v>
      </c>
      <c r="G113" t="s">
        <v>43</v>
      </c>
      <c r="H113" t="s">
        <v>205</v>
      </c>
    </row>
    <row r="114" spans="1:12">
      <c r="A114" t="s">
        <v>127</v>
      </c>
      <c r="B114" s="100">
        <v>43447</v>
      </c>
      <c r="C114" t="s">
        <v>125</v>
      </c>
      <c r="D114" s="100">
        <v>43447</v>
      </c>
      <c r="E114" t="s">
        <v>217</v>
      </c>
      <c r="F114" t="s">
        <v>73</v>
      </c>
      <c r="G114" t="s">
        <v>43</v>
      </c>
      <c r="H114" t="s">
        <v>205</v>
      </c>
      <c r="I114">
        <v>1.66</v>
      </c>
      <c r="J114">
        <v>16.420000000000002</v>
      </c>
      <c r="K114">
        <v>120.67</v>
      </c>
      <c r="L114" t="s">
        <v>43</v>
      </c>
    </row>
    <row r="115" spans="1:12">
      <c r="A115" t="s">
        <v>127</v>
      </c>
      <c r="B115" s="100">
        <v>43447</v>
      </c>
      <c r="C115" t="s">
        <v>125</v>
      </c>
      <c r="D115" s="100">
        <v>43447</v>
      </c>
      <c r="E115" t="s">
        <v>219</v>
      </c>
      <c r="F115" t="s">
        <v>69</v>
      </c>
      <c r="G115" t="s">
        <v>43</v>
      </c>
      <c r="H115" t="s">
        <v>205</v>
      </c>
    </row>
    <row r="116" spans="1:12">
      <c r="A116" t="s">
        <v>127</v>
      </c>
      <c r="B116" s="100">
        <v>43447</v>
      </c>
      <c r="C116" t="s">
        <v>125</v>
      </c>
      <c r="D116" s="100">
        <v>43447</v>
      </c>
      <c r="E116" t="s">
        <v>221</v>
      </c>
      <c r="F116" t="s">
        <v>66</v>
      </c>
      <c r="G116" t="s">
        <v>43</v>
      </c>
      <c r="H116" t="s">
        <v>205</v>
      </c>
      <c r="I116">
        <v>0.76</v>
      </c>
      <c r="J116">
        <v>16.760000000000002</v>
      </c>
      <c r="K116">
        <v>119.71</v>
      </c>
      <c r="L116" t="s">
        <v>44</v>
      </c>
    </row>
    <row r="117" spans="1:12">
      <c r="A117" t="s">
        <v>127</v>
      </c>
      <c r="B117" s="100">
        <v>43447</v>
      </c>
      <c r="C117" t="s">
        <v>126</v>
      </c>
      <c r="D117" s="100">
        <v>43447</v>
      </c>
      <c r="E117" t="s">
        <v>204</v>
      </c>
      <c r="F117" t="s">
        <v>76</v>
      </c>
      <c r="G117" t="s">
        <v>43</v>
      </c>
      <c r="H117" t="s">
        <v>205</v>
      </c>
      <c r="I117" t="s">
        <v>59</v>
      </c>
      <c r="J117" t="s">
        <v>59</v>
      </c>
      <c r="K117" t="s">
        <v>59</v>
      </c>
      <c r="L117" t="s">
        <v>59</v>
      </c>
    </row>
    <row r="118" spans="1:12">
      <c r="A118" t="s">
        <v>127</v>
      </c>
      <c r="B118" s="100">
        <v>43447</v>
      </c>
      <c r="C118" t="s">
        <v>126</v>
      </c>
      <c r="D118" s="100">
        <v>43447</v>
      </c>
      <c r="E118" t="s">
        <v>210</v>
      </c>
      <c r="F118" t="s">
        <v>66</v>
      </c>
      <c r="G118" t="s">
        <v>43</v>
      </c>
      <c r="H118" t="s">
        <v>205</v>
      </c>
      <c r="I118">
        <v>0</v>
      </c>
      <c r="J118">
        <v>26.59</v>
      </c>
      <c r="K118">
        <v>118.92</v>
      </c>
      <c r="L118" t="s">
        <v>43</v>
      </c>
    </row>
    <row r="119" spans="1:12">
      <c r="A119" t="s">
        <v>127</v>
      </c>
      <c r="B119" s="100">
        <v>43447</v>
      </c>
      <c r="C119" t="s">
        <v>126</v>
      </c>
      <c r="D119" s="100">
        <v>43447</v>
      </c>
      <c r="E119" t="s">
        <v>215</v>
      </c>
      <c r="F119" t="s">
        <v>66</v>
      </c>
      <c r="G119" t="s">
        <v>43</v>
      </c>
      <c r="H119" t="s">
        <v>205</v>
      </c>
      <c r="I119">
        <v>0</v>
      </c>
      <c r="J119">
        <v>27.76</v>
      </c>
      <c r="K119">
        <v>118.55</v>
      </c>
      <c r="L119" t="s">
        <v>44</v>
      </c>
    </row>
    <row r="120" spans="1:12">
      <c r="A120" t="s">
        <v>127</v>
      </c>
      <c r="B120" s="100">
        <v>43447</v>
      </c>
      <c r="C120" t="s">
        <v>126</v>
      </c>
      <c r="D120" s="100">
        <v>43447</v>
      </c>
      <c r="E120" t="s">
        <v>218</v>
      </c>
      <c r="F120" t="s">
        <v>69</v>
      </c>
      <c r="G120" t="s">
        <v>43</v>
      </c>
      <c r="H120" t="s">
        <v>213</v>
      </c>
    </row>
    <row r="121" spans="1:12">
      <c r="A121" t="s">
        <v>127</v>
      </c>
      <c r="B121" s="100">
        <v>43447</v>
      </c>
      <c r="C121" t="s">
        <v>126</v>
      </c>
      <c r="D121" s="100">
        <v>43447</v>
      </c>
      <c r="E121" t="s">
        <v>220</v>
      </c>
      <c r="F121" t="s">
        <v>66</v>
      </c>
      <c r="G121" t="s">
        <v>43</v>
      </c>
      <c r="H121" t="s">
        <v>205</v>
      </c>
      <c r="I121">
        <v>0</v>
      </c>
      <c r="J121">
        <v>26.51</v>
      </c>
      <c r="K121">
        <v>118.63</v>
      </c>
      <c r="L121" t="s">
        <v>44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3"/>
  <sheetViews>
    <sheetView workbookViewId="0">
      <selection activeCell="K12" sqref="K12"/>
    </sheetView>
  </sheetViews>
  <sheetFormatPr defaultColWidth="9" defaultRowHeight="15"/>
  <cols>
    <col min="1" max="1" width="9.140625" customWidth="1"/>
    <col min="2" max="2" width="66.140625" customWidth="1"/>
    <col min="3" max="19" width="9.140625"/>
    <col min="20" max="20" width="14.85546875" customWidth="1"/>
    <col min="21" max="21" width="20.42578125" customWidth="1"/>
    <col min="22" max="256" width="9.140625" customWidth="1"/>
  </cols>
  <sheetData>
    <row r="1" spans="1:21">
      <c r="B1" s="101" t="s">
        <v>40</v>
      </c>
      <c r="C1" s="101" t="s">
        <v>41</v>
      </c>
      <c r="D1" s="102" t="s">
        <v>42</v>
      </c>
      <c r="E1" t="s">
        <v>50</v>
      </c>
      <c r="F1" s="101" t="s">
        <v>53</v>
      </c>
      <c r="G1" s="101" t="s">
        <v>54</v>
      </c>
      <c r="H1" s="101" t="s">
        <v>63</v>
      </c>
      <c r="I1" s="101" t="s">
        <v>58</v>
      </c>
      <c r="J1" s="101" t="s">
        <v>60</v>
      </c>
      <c r="K1" s="103" t="s">
        <v>130</v>
      </c>
      <c r="L1" s="104" t="s">
        <v>278</v>
      </c>
      <c r="M1" s="101" t="s">
        <v>61</v>
      </c>
      <c r="N1" s="101" t="s">
        <v>64</v>
      </c>
      <c r="O1" s="101" t="s">
        <v>85</v>
      </c>
      <c r="P1" s="101" t="s">
        <v>86</v>
      </c>
      <c r="Q1" s="101" t="s">
        <v>87</v>
      </c>
      <c r="R1" s="101" t="s">
        <v>88</v>
      </c>
      <c r="S1" s="101" t="s">
        <v>89</v>
      </c>
      <c r="T1" s="101" t="s">
        <v>93</v>
      </c>
      <c r="U1" s="105" t="s">
        <v>94</v>
      </c>
    </row>
    <row r="2" spans="1:21">
      <c r="A2" s="102">
        <v>1</v>
      </c>
      <c r="B2" s="106" t="s">
        <v>256</v>
      </c>
      <c r="C2" t="s">
        <v>132</v>
      </c>
      <c r="D2" s="107" t="s">
        <v>43</v>
      </c>
      <c r="E2" s="101" t="s">
        <v>43</v>
      </c>
      <c r="F2" s="101" t="s">
        <v>43</v>
      </c>
      <c r="G2" s="101" t="s">
        <v>43</v>
      </c>
      <c r="H2" s="101" t="s">
        <v>43</v>
      </c>
      <c r="I2" s="101" t="s">
        <v>43</v>
      </c>
      <c r="J2" s="103" t="s">
        <v>128</v>
      </c>
      <c r="K2" s="101" t="s">
        <v>43</v>
      </c>
      <c r="L2" s="104" t="s">
        <v>43</v>
      </c>
      <c r="M2" s="49" t="s">
        <v>124</v>
      </c>
      <c r="N2" s="101" t="s">
        <v>65</v>
      </c>
      <c r="O2">
        <v>3.5</v>
      </c>
      <c r="P2">
        <v>4.5</v>
      </c>
      <c r="S2">
        <v>1</v>
      </c>
    </row>
    <row r="3" spans="1:21" ht="30">
      <c r="A3" s="102">
        <f t="shared" ref="A3:A20" si="0">A2+1</f>
        <v>2</v>
      </c>
      <c r="B3" s="106" t="s">
        <v>257</v>
      </c>
      <c r="C3" s="108" t="s">
        <v>33</v>
      </c>
      <c r="D3" s="109" t="s">
        <v>44</v>
      </c>
      <c r="E3" s="101" t="s">
        <v>46</v>
      </c>
      <c r="F3" s="110" t="s">
        <v>46</v>
      </c>
      <c r="G3" s="110" t="s">
        <v>55</v>
      </c>
      <c r="H3" s="110" t="s">
        <v>44</v>
      </c>
      <c r="I3" s="110" t="s">
        <v>44</v>
      </c>
      <c r="J3" s="110" t="s">
        <v>44</v>
      </c>
      <c r="K3" s="110" t="s">
        <v>44</v>
      </c>
      <c r="L3" s="111" t="s">
        <v>44</v>
      </c>
      <c r="M3" s="112" t="s">
        <v>125</v>
      </c>
      <c r="N3" s="110" t="s">
        <v>66</v>
      </c>
      <c r="O3" s="113"/>
      <c r="P3" s="113"/>
      <c r="Q3" s="113"/>
      <c r="R3" s="113"/>
      <c r="S3" s="113"/>
      <c r="T3" s="101" t="s">
        <v>113</v>
      </c>
      <c r="U3" s="60">
        <v>400810076026</v>
      </c>
    </row>
    <row r="4" spans="1:21">
      <c r="A4" s="102">
        <f t="shared" si="0"/>
        <v>3</v>
      </c>
      <c r="B4" s="106" t="s">
        <v>258</v>
      </c>
      <c r="C4" s="114" t="s">
        <v>37</v>
      </c>
      <c r="D4" s="115" t="s">
        <v>45</v>
      </c>
      <c r="E4" s="110" t="s">
        <v>47</v>
      </c>
      <c r="F4" s="101" t="s">
        <v>51</v>
      </c>
      <c r="G4" s="101" t="s">
        <v>56</v>
      </c>
      <c r="H4" s="103" t="s">
        <v>59</v>
      </c>
      <c r="I4" s="101" t="s">
        <v>59</v>
      </c>
      <c r="J4" s="101" t="s">
        <v>59</v>
      </c>
      <c r="K4" s="101" t="s">
        <v>59</v>
      </c>
      <c r="L4" s="101"/>
      <c r="M4" s="101" t="s">
        <v>126</v>
      </c>
      <c r="N4" s="101" t="s">
        <v>67</v>
      </c>
      <c r="T4" s="101" t="s">
        <v>99</v>
      </c>
      <c r="U4" s="60">
        <v>400910033026</v>
      </c>
    </row>
    <row r="5" spans="1:21">
      <c r="A5" s="102">
        <f t="shared" si="0"/>
        <v>4</v>
      </c>
      <c r="B5" s="106" t="s">
        <v>259</v>
      </c>
      <c r="C5" s="116" t="s">
        <v>27</v>
      </c>
      <c r="D5" s="103" t="s">
        <v>59</v>
      </c>
      <c r="E5" s="101" t="s">
        <v>48</v>
      </c>
      <c r="F5" s="101" t="s">
        <v>52</v>
      </c>
      <c r="G5" s="101" t="s">
        <v>57</v>
      </c>
      <c r="N5" s="101" t="s">
        <v>84</v>
      </c>
      <c r="T5" s="101" t="s">
        <v>103</v>
      </c>
      <c r="U5" s="60">
        <v>400810081026</v>
      </c>
    </row>
    <row r="6" spans="1:21">
      <c r="A6" s="102">
        <f t="shared" si="0"/>
        <v>5</v>
      </c>
      <c r="B6" s="106" t="s">
        <v>260</v>
      </c>
      <c r="C6" s="117" t="s">
        <v>34</v>
      </c>
      <c r="D6" s="117"/>
      <c r="E6" s="101" t="s">
        <v>49</v>
      </c>
      <c r="F6" s="101" t="s">
        <v>49</v>
      </c>
      <c r="G6" s="101" t="s">
        <v>49</v>
      </c>
      <c r="N6" s="101" t="s">
        <v>68</v>
      </c>
      <c r="T6" s="101" t="s">
        <v>101</v>
      </c>
      <c r="U6" s="60">
        <v>400810014338</v>
      </c>
    </row>
    <row r="7" spans="1:21">
      <c r="A7" s="102">
        <f t="shared" si="0"/>
        <v>6</v>
      </c>
      <c r="B7" s="106" t="s">
        <v>261</v>
      </c>
      <c r="C7" s="117" t="s">
        <v>35</v>
      </c>
      <c r="D7" s="117"/>
      <c r="E7" s="101" t="s">
        <v>44</v>
      </c>
      <c r="F7" s="103" t="s">
        <v>59</v>
      </c>
      <c r="G7" s="103" t="s">
        <v>59</v>
      </c>
      <c r="N7" s="101" t="s">
        <v>69</v>
      </c>
      <c r="T7" s="101" t="s">
        <v>111</v>
      </c>
      <c r="U7" s="60">
        <v>400910048026</v>
      </c>
    </row>
    <row r="8" spans="1:21">
      <c r="A8" s="102">
        <f t="shared" si="0"/>
        <v>7</v>
      </c>
      <c r="B8" s="106" t="s">
        <v>262</v>
      </c>
      <c r="C8" s="118" t="s">
        <v>30</v>
      </c>
      <c r="D8" s="117"/>
      <c r="E8" s="103" t="s">
        <v>59</v>
      </c>
      <c r="N8" s="101" t="s">
        <v>70</v>
      </c>
      <c r="T8" s="101" t="s">
        <v>106</v>
      </c>
      <c r="U8" s="60">
        <v>400910050026</v>
      </c>
    </row>
    <row r="9" spans="1:21">
      <c r="A9" s="102">
        <f t="shared" si="0"/>
        <v>8</v>
      </c>
      <c r="B9" s="119" t="s">
        <v>263</v>
      </c>
      <c r="C9" s="120" t="s">
        <v>26</v>
      </c>
      <c r="D9" s="120"/>
      <c r="E9" s="121"/>
      <c r="N9" s="101" t="s">
        <v>71</v>
      </c>
      <c r="T9" s="101" t="s">
        <v>107</v>
      </c>
      <c r="U9" s="60">
        <v>400910049026</v>
      </c>
    </row>
    <row r="10" spans="1:21">
      <c r="A10" s="102">
        <f t="shared" si="0"/>
        <v>9</v>
      </c>
      <c r="B10" s="122" t="s">
        <v>264</v>
      </c>
      <c r="C10" s="116" t="s">
        <v>31</v>
      </c>
      <c r="D10" s="118"/>
      <c r="E10" s="121"/>
      <c r="N10" s="101" t="s">
        <v>72</v>
      </c>
      <c r="T10" s="101" t="s">
        <v>100</v>
      </c>
      <c r="U10" s="60">
        <v>400910054026</v>
      </c>
    </row>
    <row r="11" spans="1:21">
      <c r="A11" s="102">
        <f t="shared" si="0"/>
        <v>10</v>
      </c>
      <c r="B11" s="119" t="s">
        <v>265</v>
      </c>
      <c r="C11" s="116" t="s">
        <v>32</v>
      </c>
      <c r="D11" s="118"/>
      <c r="E11" s="121"/>
      <c r="N11" s="101" t="s">
        <v>73</v>
      </c>
      <c r="T11" s="101" t="s">
        <v>102</v>
      </c>
      <c r="U11" s="60">
        <v>400910016338</v>
      </c>
    </row>
    <row r="12" spans="1:21">
      <c r="A12" s="102">
        <f t="shared" si="0"/>
        <v>11</v>
      </c>
      <c r="B12" s="119" t="s">
        <v>266</v>
      </c>
      <c r="C12" s="101" t="s">
        <v>91</v>
      </c>
      <c r="D12" s="116"/>
      <c r="E12" s="121"/>
      <c r="N12" s="101" t="s">
        <v>74</v>
      </c>
      <c r="T12" s="101" t="s">
        <v>108</v>
      </c>
      <c r="U12" s="60">
        <v>461310775007</v>
      </c>
    </row>
    <row r="13" spans="1:21">
      <c r="A13" s="102">
        <f t="shared" si="0"/>
        <v>12</v>
      </c>
      <c r="B13" s="119" t="s">
        <v>25</v>
      </c>
      <c r="C13" s="101" t="s">
        <v>92</v>
      </c>
      <c r="D13" s="116"/>
      <c r="E13" s="121"/>
      <c r="N13" s="101" t="s">
        <v>75</v>
      </c>
      <c r="T13" s="101" t="s">
        <v>95</v>
      </c>
      <c r="U13" s="60">
        <v>461310776007</v>
      </c>
    </row>
    <row r="14" spans="1:21">
      <c r="A14" s="102">
        <f t="shared" si="0"/>
        <v>13</v>
      </c>
      <c r="B14" s="119" t="s">
        <v>62</v>
      </c>
      <c r="D14" s="116"/>
      <c r="E14" s="121"/>
      <c r="N14" s="101" t="s">
        <v>76</v>
      </c>
      <c r="T14" s="101" t="s">
        <v>97</v>
      </c>
      <c r="U14" s="60">
        <v>461310773007</v>
      </c>
    </row>
    <row r="15" spans="1:21">
      <c r="A15" s="102">
        <f t="shared" si="0"/>
        <v>14</v>
      </c>
      <c r="B15" s="119" t="s">
        <v>267</v>
      </c>
      <c r="D15" s="123"/>
      <c r="E15" s="121"/>
      <c r="N15" s="101" t="s">
        <v>72</v>
      </c>
      <c r="T15" s="101" t="s">
        <v>98</v>
      </c>
      <c r="U15" s="60">
        <v>401110080026</v>
      </c>
    </row>
    <row r="16" spans="1:21">
      <c r="A16" s="102">
        <f t="shared" si="0"/>
        <v>15</v>
      </c>
      <c r="B16" s="119" t="s">
        <v>268</v>
      </c>
      <c r="D16" s="123"/>
      <c r="E16" s="121"/>
      <c r="N16" s="101" t="s">
        <v>77</v>
      </c>
      <c r="T16" s="101" t="s">
        <v>105</v>
      </c>
      <c r="U16" s="60">
        <v>401110044026</v>
      </c>
    </row>
    <row r="17" spans="1:22">
      <c r="A17" s="102">
        <f t="shared" si="0"/>
        <v>16</v>
      </c>
      <c r="B17" s="122" t="s">
        <v>269</v>
      </c>
      <c r="C17" s="121"/>
      <c r="D17" s="123"/>
      <c r="E17" s="121"/>
      <c r="N17" t="s">
        <v>131</v>
      </c>
      <c r="T17" s="101" t="s">
        <v>96</v>
      </c>
      <c r="U17" s="60">
        <v>401110032026</v>
      </c>
    </row>
    <row r="18" spans="1:22">
      <c r="A18" s="102">
        <f t="shared" si="0"/>
        <v>17</v>
      </c>
      <c r="B18" s="122" t="s">
        <v>270</v>
      </c>
      <c r="C18" s="121"/>
      <c r="D18" s="123"/>
      <c r="E18" s="121"/>
      <c r="N18" s="101" t="s">
        <v>78</v>
      </c>
      <c r="T18" s="101" t="s">
        <v>112</v>
      </c>
      <c r="U18" s="60">
        <v>401110046026</v>
      </c>
    </row>
    <row r="19" spans="1:22">
      <c r="A19" s="102">
        <f t="shared" si="0"/>
        <v>18</v>
      </c>
      <c r="B19" s="124" t="s">
        <v>271</v>
      </c>
      <c r="C19" s="121"/>
      <c r="D19" s="123"/>
      <c r="E19" s="121"/>
      <c r="N19" s="101" t="s">
        <v>79</v>
      </c>
      <c r="T19" s="101" t="s">
        <v>109</v>
      </c>
      <c r="U19" s="60">
        <v>401110077026</v>
      </c>
      <c r="V19" s="101" t="s">
        <v>110</v>
      </c>
    </row>
    <row r="20" spans="1:22">
      <c r="A20" s="102">
        <f t="shared" si="0"/>
        <v>19</v>
      </c>
      <c r="B20" s="120" t="s">
        <v>272</v>
      </c>
      <c r="C20" s="121"/>
      <c r="D20" s="123"/>
      <c r="E20" s="121"/>
      <c r="N20" s="101" t="s">
        <v>80</v>
      </c>
      <c r="T20" s="101" t="s">
        <v>104</v>
      </c>
      <c r="U20" s="60">
        <v>401110027269</v>
      </c>
    </row>
    <row r="21" spans="1:22">
      <c r="A21" s="102">
        <v>20</v>
      </c>
      <c r="B21" s="120" t="s">
        <v>273</v>
      </c>
      <c r="N21" s="101" t="s">
        <v>81</v>
      </c>
    </row>
    <row r="22" spans="1:22">
      <c r="A22" s="102">
        <v>21</v>
      </c>
      <c r="B22" s="125" t="s">
        <v>276</v>
      </c>
      <c r="N22" s="101"/>
    </row>
    <row r="23" spans="1:22">
      <c r="A23" s="102">
        <v>22</v>
      </c>
      <c r="B23" s="120" t="s">
        <v>274</v>
      </c>
      <c r="N23" s="101" t="s">
        <v>82</v>
      </c>
    </row>
    <row r="24" spans="1:22">
      <c r="A24" s="102">
        <v>23</v>
      </c>
      <c r="B24" s="124" t="s">
        <v>275</v>
      </c>
      <c r="N24" s="101" t="s">
        <v>83</v>
      </c>
    </row>
    <row r="25" spans="1:22">
      <c r="A25" s="126"/>
    </row>
    <row r="26" spans="1:22">
      <c r="A26" s="126"/>
    </row>
    <row r="27" spans="1:22">
      <c r="A27" s="126"/>
      <c r="C27">
        <v>2</v>
      </c>
      <c r="D27" s="120">
        <v>3</v>
      </c>
      <c r="E27">
        <v>4</v>
      </c>
      <c r="F27" s="120">
        <v>5</v>
      </c>
      <c r="G27">
        <v>6</v>
      </c>
      <c r="H27" s="120">
        <v>7</v>
      </c>
      <c r="I27">
        <v>8</v>
      </c>
      <c r="J27" s="120">
        <v>9</v>
      </c>
      <c r="K27" s="120"/>
      <c r="L27" s="120"/>
      <c r="M27">
        <v>10</v>
      </c>
      <c r="N27" s="120">
        <v>11</v>
      </c>
      <c r="O27">
        <v>12</v>
      </c>
      <c r="P27" s="120">
        <v>13</v>
      </c>
      <c r="Q27">
        <v>14</v>
      </c>
      <c r="R27" s="120">
        <v>15</v>
      </c>
      <c r="S27">
        <v>16</v>
      </c>
      <c r="T27" s="120">
        <v>17</v>
      </c>
      <c r="U27" s="60">
        <v>18</v>
      </c>
    </row>
    <row r="28" spans="1:22">
      <c r="B28" s="120"/>
    </row>
    <row r="29" spans="1:22">
      <c r="B29" s="120"/>
    </row>
    <row r="30" spans="1:22">
      <c r="B30" s="120"/>
    </row>
    <row r="31" spans="1:22">
      <c r="B31" s="120"/>
    </row>
    <row r="32" spans="1:22">
      <c r="B32" s="120"/>
    </row>
    <row r="33" spans="2:2">
      <c r="B33" s="120"/>
    </row>
    <row r="34" spans="2:2">
      <c r="B34" s="120"/>
    </row>
    <row r="35" spans="2:2">
      <c r="B35" s="120"/>
    </row>
    <row r="36" spans="2:2">
      <c r="B36" s="120"/>
    </row>
    <row r="37" spans="2:2">
      <c r="B37" s="120"/>
    </row>
    <row r="38" spans="2:2">
      <c r="B38" s="120"/>
    </row>
    <row r="39" spans="2:2">
      <c r="B39" s="120"/>
    </row>
    <row r="40" spans="2:2">
      <c r="B40" s="120"/>
    </row>
    <row r="41" spans="2:2">
      <c r="B41" s="120"/>
    </row>
    <row r="42" spans="2:2">
      <c r="B42" s="120"/>
    </row>
    <row r="43" spans="2:2">
      <c r="B43" s="120"/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280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 t="s">
        <v>281</v>
      </c>
      <c r="D5" s="136"/>
      <c r="E5" s="137"/>
    </row>
    <row r="6" spans="1:9">
      <c r="A6" s="144" t="s">
        <v>140</v>
      </c>
      <c r="B6" s="144"/>
      <c r="C6" s="145" t="s">
        <v>284</v>
      </c>
      <c r="D6" s="146"/>
      <c r="E6" s="147"/>
      <c r="F6" s="130"/>
    </row>
    <row r="7" spans="1:9">
      <c r="A7" s="148" t="s">
        <v>141</v>
      </c>
      <c r="B7" s="149"/>
      <c r="C7" s="150" t="s">
        <v>283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/>
      <c r="E10" s="165"/>
      <c r="F10" s="130"/>
    </row>
    <row r="11" spans="1:9" ht="89.25">
      <c r="A11" s="161"/>
      <c r="B11" s="166" t="s">
        <v>148</v>
      </c>
      <c r="C11" s="167"/>
      <c r="D11" s="164"/>
      <c r="E11" s="165"/>
      <c r="F11" s="130"/>
    </row>
    <row r="12" spans="1:9" ht="76.5">
      <c r="A12" s="161"/>
      <c r="B12" s="166" t="s">
        <v>149</v>
      </c>
      <c r="C12" s="167"/>
      <c r="D12" s="164"/>
      <c r="E12" s="165"/>
      <c r="F12" s="130"/>
    </row>
    <row r="13" spans="1:9" ht="76.5">
      <c r="A13" s="161"/>
      <c r="B13" s="166" t="s">
        <v>150</v>
      </c>
      <c r="C13" s="167"/>
      <c r="D13" s="164"/>
      <c r="E13" s="165"/>
      <c r="F13" s="130"/>
    </row>
    <row r="14" spans="1:9" ht="63.75">
      <c r="A14" s="161"/>
      <c r="B14" s="166" t="s">
        <v>151</v>
      </c>
      <c r="C14" s="167"/>
      <c r="D14" s="164"/>
      <c r="E14" s="165"/>
      <c r="F14" s="130"/>
    </row>
    <row r="15" spans="1:9" ht="76.5">
      <c r="A15" s="168"/>
      <c r="B15" s="166" t="s">
        <v>152</v>
      </c>
      <c r="C15" s="167"/>
      <c r="D15" s="164"/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/>
      <c r="E18" s="164"/>
      <c r="F18" s="130"/>
    </row>
    <row r="19" spans="1:6">
      <c r="A19" s="179"/>
      <c r="B19" s="180" t="s">
        <v>155</v>
      </c>
      <c r="C19" s="181"/>
      <c r="D19" s="164"/>
      <c r="E19" s="164"/>
      <c r="F19" s="130"/>
    </row>
    <row r="20" spans="1:6" ht="114.75">
      <c r="A20" s="179"/>
      <c r="B20" s="182" t="s">
        <v>156</v>
      </c>
      <c r="C20" s="183"/>
      <c r="D20" s="164"/>
      <c r="E20" s="164"/>
      <c r="F20" s="130"/>
    </row>
    <row r="21" spans="1:6" ht="76.5">
      <c r="A21" s="179"/>
      <c r="B21" s="182" t="s">
        <v>157</v>
      </c>
      <c r="C21" s="183"/>
      <c r="D21" s="164"/>
      <c r="E21" s="164"/>
      <c r="F21" s="130"/>
    </row>
    <row r="22" spans="1:6" ht="38.25">
      <c r="A22" s="179"/>
      <c r="B22" s="182" t="s">
        <v>158</v>
      </c>
      <c r="C22" s="183"/>
      <c r="D22" s="164"/>
      <c r="E22" s="164"/>
      <c r="F22" s="130"/>
    </row>
    <row r="23" spans="1:6" ht="51">
      <c r="A23" s="184"/>
      <c r="B23" s="182" t="s">
        <v>159</v>
      </c>
      <c r="C23" s="182"/>
      <c r="D23" s="164"/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/>
      <c r="E26" s="190"/>
      <c r="F26" s="191"/>
    </row>
    <row r="27" spans="1:6" ht="63.75">
      <c r="A27" s="189"/>
      <c r="B27" s="182" t="s">
        <v>162</v>
      </c>
      <c r="C27" s="183"/>
      <c r="D27" s="164"/>
      <c r="E27" s="190"/>
      <c r="F27" s="191"/>
    </row>
    <row r="28" spans="1:6" ht="76.5">
      <c r="A28" s="189"/>
      <c r="B28" s="182" t="s">
        <v>163</v>
      </c>
      <c r="C28" s="183"/>
      <c r="D28" s="164"/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/>
      <c r="E31" s="190"/>
      <c r="F31" s="130"/>
    </row>
    <row r="32" spans="1:6" ht="89.25">
      <c r="A32" s="195"/>
      <c r="B32" s="166" t="s">
        <v>166</v>
      </c>
      <c r="C32" s="167"/>
      <c r="D32" s="164"/>
      <c r="E32" s="190"/>
      <c r="F32" s="130"/>
    </row>
    <row r="33" spans="1:6">
      <c r="A33" s="195"/>
      <c r="B33" s="197" t="s">
        <v>167</v>
      </c>
      <c r="C33" s="198"/>
      <c r="D33" s="164"/>
      <c r="E33" s="190"/>
      <c r="F33" s="130"/>
    </row>
    <row r="34" spans="1:6">
      <c r="A34" s="195"/>
      <c r="B34" s="180" t="s">
        <v>168</v>
      </c>
      <c r="C34" s="181"/>
      <c r="D34" s="164"/>
      <c r="E34" s="190"/>
      <c r="F34" s="130"/>
    </row>
    <row r="35" spans="1:6">
      <c r="A35" s="195"/>
      <c r="B35" s="197" t="s">
        <v>169</v>
      </c>
      <c r="C35" s="198"/>
      <c r="D35" s="164"/>
      <c r="E35" s="190"/>
      <c r="F35" s="130"/>
    </row>
    <row r="36" spans="1:6">
      <c r="A36" s="195"/>
      <c r="B36" s="197" t="s">
        <v>170</v>
      </c>
      <c r="C36" s="198"/>
      <c r="D36" s="164"/>
      <c r="E36" s="190"/>
      <c r="F36" s="130"/>
    </row>
    <row r="37" spans="1:6">
      <c r="A37" s="195"/>
      <c r="B37" s="197" t="s">
        <v>171</v>
      </c>
      <c r="C37" s="198"/>
      <c r="D37" s="164"/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/>
      <c r="E40" s="190"/>
      <c r="F40" s="130"/>
    </row>
    <row r="41" spans="1:6">
      <c r="A41" s="195"/>
      <c r="B41" s="197" t="s">
        <v>174</v>
      </c>
      <c r="C41" s="198"/>
      <c r="D41" s="164"/>
      <c r="E41" s="190"/>
      <c r="F41" s="130"/>
    </row>
    <row r="42" spans="1:6">
      <c r="A42" s="195"/>
      <c r="B42" s="197" t="s">
        <v>175</v>
      </c>
      <c r="C42" s="198"/>
      <c r="D42" s="164"/>
      <c r="E42" s="190"/>
      <c r="F42" s="130"/>
    </row>
    <row r="43" spans="1:6">
      <c r="A43" s="195"/>
      <c r="B43" s="197" t="s">
        <v>176</v>
      </c>
      <c r="C43" s="198"/>
      <c r="D43" s="164"/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/>
      <c r="E47" s="190"/>
      <c r="F47" s="130"/>
    </row>
    <row r="48" spans="1:6">
      <c r="A48" s="195"/>
      <c r="B48" s="197" t="s">
        <v>181</v>
      </c>
      <c r="C48" s="198"/>
      <c r="D48" s="164"/>
      <c r="E48" s="190"/>
      <c r="F48" s="130"/>
    </row>
    <row r="49" spans="1:6">
      <c r="A49" s="195"/>
      <c r="B49" s="197" t="s">
        <v>182</v>
      </c>
      <c r="C49" s="198"/>
      <c r="D49" s="164"/>
      <c r="E49" s="190"/>
      <c r="F49" s="130"/>
    </row>
    <row r="50" spans="1:6">
      <c r="A50" s="195"/>
      <c r="B50" s="197" t="s">
        <v>183</v>
      </c>
      <c r="C50" s="198"/>
      <c r="D50" s="164"/>
      <c r="E50" s="190"/>
      <c r="F50" s="130"/>
    </row>
    <row r="51" spans="1:6">
      <c r="A51" s="195"/>
      <c r="B51" s="197" t="s">
        <v>184</v>
      </c>
      <c r="C51" s="198"/>
      <c r="D51" s="164"/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/>
      <c r="E53" s="190"/>
      <c r="F53" s="130"/>
    </row>
    <row r="54" spans="1:6">
      <c r="A54" s="195"/>
      <c r="B54" s="197" t="s">
        <v>188</v>
      </c>
      <c r="C54" s="198"/>
      <c r="D54" s="164"/>
      <c r="E54" s="190"/>
      <c r="F54" s="130"/>
    </row>
    <row r="55" spans="1:6">
      <c r="A55" s="195"/>
      <c r="B55" s="197" t="s">
        <v>189</v>
      </c>
      <c r="C55" s="198"/>
      <c r="D55" s="164"/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279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280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 t="s">
        <v>281</v>
      </c>
      <c r="D5" s="136"/>
      <c r="E5" s="137"/>
    </row>
    <row r="6" spans="1:9">
      <c r="A6" s="144" t="s">
        <v>140</v>
      </c>
      <c r="B6" s="144"/>
      <c r="C6" s="145" t="s">
        <v>282</v>
      </c>
      <c r="D6" s="146"/>
      <c r="E6" s="147"/>
      <c r="F6" s="130"/>
    </row>
    <row r="7" spans="1:9">
      <c r="A7" s="148" t="s">
        <v>141</v>
      </c>
      <c r="B7" s="149"/>
      <c r="C7" s="150" t="s">
        <v>283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/>
      <c r="E10" s="165"/>
      <c r="F10" s="130"/>
    </row>
    <row r="11" spans="1:9" ht="89.25">
      <c r="A11" s="161"/>
      <c r="B11" s="166" t="s">
        <v>148</v>
      </c>
      <c r="C11" s="167"/>
      <c r="D11" s="164"/>
      <c r="E11" s="165"/>
      <c r="F11" s="130"/>
    </row>
    <row r="12" spans="1:9" ht="76.5">
      <c r="A12" s="161"/>
      <c r="B12" s="166" t="s">
        <v>149</v>
      </c>
      <c r="C12" s="167"/>
      <c r="D12" s="164"/>
      <c r="E12" s="165"/>
      <c r="F12" s="130"/>
    </row>
    <row r="13" spans="1:9" ht="76.5">
      <c r="A13" s="161"/>
      <c r="B13" s="166" t="s">
        <v>150</v>
      </c>
      <c r="C13" s="167"/>
      <c r="D13" s="164"/>
      <c r="E13" s="165"/>
      <c r="F13" s="130"/>
    </row>
    <row r="14" spans="1:9" ht="63.75">
      <c r="A14" s="161"/>
      <c r="B14" s="166" t="s">
        <v>151</v>
      </c>
      <c r="C14" s="167"/>
      <c r="D14" s="164"/>
      <c r="E14" s="165"/>
      <c r="F14" s="130"/>
    </row>
    <row r="15" spans="1:9" ht="76.5">
      <c r="A15" s="168"/>
      <c r="B15" s="166" t="s">
        <v>152</v>
      </c>
      <c r="C15" s="167"/>
      <c r="D15" s="164"/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/>
      <c r="E18" s="164"/>
      <c r="F18" s="130"/>
    </row>
    <row r="19" spans="1:6">
      <c r="A19" s="179"/>
      <c r="B19" s="180" t="s">
        <v>155</v>
      </c>
      <c r="C19" s="181"/>
      <c r="D19" s="164"/>
      <c r="E19" s="164"/>
      <c r="F19" s="130"/>
    </row>
    <row r="20" spans="1:6" ht="114.75">
      <c r="A20" s="179"/>
      <c r="B20" s="182" t="s">
        <v>156</v>
      </c>
      <c r="C20" s="183"/>
      <c r="D20" s="164"/>
      <c r="E20" s="164"/>
      <c r="F20" s="130"/>
    </row>
    <row r="21" spans="1:6" ht="76.5">
      <c r="A21" s="179"/>
      <c r="B21" s="182" t="s">
        <v>157</v>
      </c>
      <c r="C21" s="183"/>
      <c r="D21" s="164"/>
      <c r="E21" s="164"/>
      <c r="F21" s="130"/>
    </row>
    <row r="22" spans="1:6" ht="38.25">
      <c r="A22" s="179"/>
      <c r="B22" s="182" t="s">
        <v>158</v>
      </c>
      <c r="C22" s="183"/>
      <c r="D22" s="164"/>
      <c r="E22" s="164"/>
      <c r="F22" s="130"/>
    </row>
    <row r="23" spans="1:6" ht="51">
      <c r="A23" s="184"/>
      <c r="B23" s="182" t="s">
        <v>159</v>
      </c>
      <c r="C23" s="182"/>
      <c r="D23" s="164"/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/>
      <c r="E26" s="190"/>
      <c r="F26" s="191"/>
    </row>
    <row r="27" spans="1:6" ht="63.75">
      <c r="A27" s="189"/>
      <c r="B27" s="182" t="s">
        <v>162</v>
      </c>
      <c r="C27" s="183"/>
      <c r="D27" s="164"/>
      <c r="E27" s="190"/>
      <c r="F27" s="191"/>
    </row>
    <row r="28" spans="1:6" ht="76.5">
      <c r="A28" s="189"/>
      <c r="B28" s="182" t="s">
        <v>163</v>
      </c>
      <c r="C28" s="183"/>
      <c r="D28" s="164"/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/>
      <c r="E31" s="190"/>
      <c r="F31" s="130"/>
    </row>
    <row r="32" spans="1:6" ht="89.25">
      <c r="A32" s="195"/>
      <c r="B32" s="166" t="s">
        <v>166</v>
      </c>
      <c r="C32" s="167"/>
      <c r="D32" s="164"/>
      <c r="E32" s="190"/>
      <c r="F32" s="130"/>
    </row>
    <row r="33" spans="1:6">
      <c r="A33" s="195"/>
      <c r="B33" s="197" t="s">
        <v>167</v>
      </c>
      <c r="C33" s="198"/>
      <c r="D33" s="164"/>
      <c r="E33" s="190"/>
      <c r="F33" s="130"/>
    </row>
    <row r="34" spans="1:6">
      <c r="A34" s="195"/>
      <c r="B34" s="180" t="s">
        <v>168</v>
      </c>
      <c r="C34" s="181"/>
      <c r="D34" s="164"/>
      <c r="E34" s="190"/>
      <c r="F34" s="130"/>
    </row>
    <row r="35" spans="1:6">
      <c r="A35" s="195"/>
      <c r="B35" s="197" t="s">
        <v>169</v>
      </c>
      <c r="C35" s="198"/>
      <c r="D35" s="164"/>
      <c r="E35" s="190"/>
      <c r="F35" s="130"/>
    </row>
    <row r="36" spans="1:6">
      <c r="A36" s="195"/>
      <c r="B36" s="197" t="s">
        <v>170</v>
      </c>
      <c r="C36" s="198"/>
      <c r="D36" s="164"/>
      <c r="E36" s="190"/>
      <c r="F36" s="130"/>
    </row>
    <row r="37" spans="1:6">
      <c r="A37" s="195"/>
      <c r="B37" s="197" t="s">
        <v>171</v>
      </c>
      <c r="C37" s="198"/>
      <c r="D37" s="164"/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/>
      <c r="E40" s="190"/>
      <c r="F40" s="130"/>
    </row>
    <row r="41" spans="1:6">
      <c r="A41" s="195"/>
      <c r="B41" s="197" t="s">
        <v>174</v>
      </c>
      <c r="C41" s="198"/>
      <c r="D41" s="164"/>
      <c r="E41" s="190"/>
      <c r="F41" s="130"/>
    </row>
    <row r="42" spans="1:6">
      <c r="A42" s="195"/>
      <c r="B42" s="197" t="s">
        <v>175</v>
      </c>
      <c r="C42" s="198"/>
      <c r="D42" s="164"/>
      <c r="E42" s="190"/>
      <c r="F42" s="130"/>
    </row>
    <row r="43" spans="1:6">
      <c r="A43" s="195"/>
      <c r="B43" s="197" t="s">
        <v>176</v>
      </c>
      <c r="C43" s="198"/>
      <c r="D43" s="164"/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/>
      <c r="E47" s="190"/>
      <c r="F47" s="130"/>
    </row>
    <row r="48" spans="1:6">
      <c r="A48" s="195"/>
      <c r="B48" s="197" t="s">
        <v>181</v>
      </c>
      <c r="C48" s="198"/>
      <c r="D48" s="164"/>
      <c r="E48" s="190"/>
      <c r="F48" s="130"/>
    </row>
    <row r="49" spans="1:6">
      <c r="A49" s="195"/>
      <c r="B49" s="197" t="s">
        <v>182</v>
      </c>
      <c r="C49" s="198"/>
      <c r="D49" s="164"/>
      <c r="E49" s="190"/>
      <c r="F49" s="130"/>
    </row>
    <row r="50" spans="1:6">
      <c r="A50" s="195"/>
      <c r="B50" s="197" t="s">
        <v>183</v>
      </c>
      <c r="C50" s="198"/>
      <c r="D50" s="164"/>
      <c r="E50" s="190"/>
      <c r="F50" s="130"/>
    </row>
    <row r="51" spans="1:6">
      <c r="A51" s="195"/>
      <c r="B51" s="197" t="s">
        <v>184</v>
      </c>
      <c r="C51" s="198"/>
      <c r="D51" s="164"/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/>
      <c r="E53" s="190"/>
      <c r="F53" s="130"/>
    </row>
    <row r="54" spans="1:6">
      <c r="A54" s="195"/>
      <c r="B54" s="197" t="s">
        <v>188</v>
      </c>
      <c r="C54" s="198"/>
      <c r="D54" s="164"/>
      <c r="E54" s="190"/>
      <c r="F54" s="130"/>
    </row>
    <row r="55" spans="1:6">
      <c r="A55" s="195"/>
      <c r="B55" s="197" t="s">
        <v>189</v>
      </c>
      <c r="C55" s="198"/>
      <c r="D55" s="164"/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279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TPA</vt:lpstr>
      <vt:lpstr>Database1</vt:lpstr>
      <vt:lpstr>PI at Event</vt:lpstr>
      <vt:lpstr>Database2</vt:lpstr>
      <vt:lpstr>Database</vt:lpstr>
      <vt:lpstr>VMF TBA</vt:lpstr>
      <vt:lpstr>VMF A3B</vt:lpstr>
      <vt:lpstr>AG</vt:lpstr>
      <vt:lpstr>DYETEST</vt:lpstr>
      <vt:lpstr>INPOP</vt:lpstr>
      <vt:lpstr>ITEMS</vt:lpstr>
      <vt:lpstr>JENIS</vt:lpstr>
      <vt:lpstr>LSSAACCU</vt:lpstr>
      <vt:lpstr>MESIN</vt:lpstr>
      <vt:lpstr>PCODE</vt:lpstr>
      <vt:lpstr>PINCHING</vt:lpstr>
      <vt:lpstr>RESIDU</vt:lpstr>
      <vt:lpstr>SENSORI</vt:lpstr>
      <vt:lpstr>SURFACE</vt:lpstr>
      <vt:lpstr>TSACCU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Mujiono</dc:creator>
  <cp:lastModifiedBy>maulana.nesta</cp:lastModifiedBy>
  <dcterms:created xsi:type="dcterms:W3CDTF">2016-01-04T00:33:44Z</dcterms:created>
  <dcterms:modified xsi:type="dcterms:W3CDTF">2019-04-24T00:43:04Z</dcterms:modified>
</cp:coreProperties>
</file>