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Jesse\Downloads\"/>
    </mc:Choice>
  </mc:AlternateContent>
  <xr:revisionPtr revIDLastSave="0" documentId="13_ncr:1_{2158CC5F-E278-4CD1-8BD2-FF8A9E49B108}" xr6:coauthVersionLast="47" xr6:coauthVersionMax="47" xr10:uidLastSave="{00000000-0000-0000-0000-000000000000}"/>
  <bookViews>
    <workbookView xWindow="-21720" yWindow="-120" windowWidth="21840" windowHeight="13290" activeTab="1" xr2:uid="{00000000-000D-0000-FFFF-FFFF00000000}"/>
  </bookViews>
  <sheets>
    <sheet name="INSTRUÇÕES DE PREENCHIMENTO" sheetId="7" r:id="rId1"/>
    <sheet name="Contratos" sheetId="1" r:id="rId2"/>
    <sheet name="Credores" sheetId="2" r:id="rId3"/>
    <sheet name="Empresas" sheetId="5" r:id="rId4"/>
    <sheet name="Organizacional" sheetId="6" r:id="rId5"/>
  </sheets>
  <definedNames>
    <definedName name="_xlnm._FilterDatabase" localSheetId="1" hidden="1">Contratos!$A$3:$AK$6</definedName>
    <definedName name="_xlnm._FilterDatabase" localSheetId="2" hidden="1">Credores!$A$2:$D$109</definedName>
    <definedName name="_xlnm._FilterDatabase" localSheetId="3" hidden="1">Empresas!$A$2:$C$2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7" l="1"/>
  <c r="B29" i="7" s="1"/>
  <c r="B30" i="7" s="1"/>
  <c r="B31" i="7" s="1"/>
  <c r="B32" i="7" s="1"/>
  <c r="B33" i="7" s="1"/>
  <c r="B34" i="7" s="1"/>
  <c r="B35" i="7" s="1"/>
  <c r="B36" i="7" s="1"/>
  <c r="B37" i="7" s="1"/>
  <c r="B38" i="7" s="1"/>
  <c r="B39" i="7" s="1"/>
  <c r="Z1" i="1"/>
  <c r="AA1" i="1" s="1"/>
  <c r="AB1" i="1" s="1"/>
  <c r="AC1" i="1" s="1"/>
  <c r="AD1" i="1" s="1"/>
  <c r="AE1" i="1" s="1"/>
  <c r="AF1" i="1" l="1"/>
  <c r="AG1" i="1" s="1"/>
  <c r="AH1" i="1" s="1"/>
  <c r="AI1" i="1" s="1"/>
  <c r="AJ1" i="1" s="1"/>
  <c r="AK1" i="1" s="1"/>
</calcChain>
</file>

<file path=xl/sharedStrings.xml><?xml version="1.0" encoding="utf-8"?>
<sst xmlns="http://schemas.openxmlformats.org/spreadsheetml/2006/main" count="483" uniqueCount="424">
  <si>
    <t>Nº Contrato</t>
  </si>
  <si>
    <t>Nº Auxiliar</t>
  </si>
  <si>
    <t>Descrição Contrato</t>
  </si>
  <si>
    <t>Data Assinatura</t>
  </si>
  <si>
    <t>Data Liberação</t>
  </si>
  <si>
    <t>Data Encerramento</t>
  </si>
  <si>
    <t>Valor Contrato</t>
  </si>
  <si>
    <t>Dia Aniversário</t>
  </si>
  <si>
    <t>Data 1º Parcela</t>
  </si>
  <si>
    <t>Nr. Parcelas</t>
  </si>
  <si>
    <t>Taxa Juros (a.a.)</t>
  </si>
  <si>
    <t>Fórmula Reajuste</t>
  </si>
  <si>
    <t>Período Reajuste</t>
  </si>
  <si>
    <t>Alíquota PIS</t>
  </si>
  <si>
    <t>Razão Social</t>
  </si>
  <si>
    <t>CNPJ Empresa</t>
  </si>
  <si>
    <t>Saldo do Contrato</t>
  </si>
  <si>
    <t>Valor da Parcela</t>
  </si>
  <si>
    <t>Moeda</t>
  </si>
  <si>
    <t>Indexador</t>
  </si>
  <si>
    <t>Id Interno</t>
  </si>
  <si>
    <t>Alíquota COFINS</t>
  </si>
  <si>
    <t>Nome Abreviado</t>
  </si>
  <si>
    <t>Nível</t>
  </si>
  <si>
    <t>Id Interno (PAI)</t>
  </si>
  <si>
    <t>CNPJ/CPF Credor</t>
  </si>
  <si>
    <t>Intervalo em dias</t>
  </si>
  <si>
    <t>Reajuste de Locação</t>
  </si>
  <si>
    <t>Carteira</t>
  </si>
  <si>
    <t>Personalidade Jurídica</t>
  </si>
  <si>
    <t>Dúvidas sobre o preenchimento: suporte@webnesta.com ou ligue (11) 5504.9050</t>
  </si>
  <si>
    <t>Informe a estrutura organizacional</t>
  </si>
  <si>
    <t>[Obrigatório]
Informe um código alfanumérico para identificar de forma única cada contrato proveniente do sistema de origem da informação.
Este código é uma forma dos usuários identificarem internamente os contratos.
O NESTA não utiliza este código identificador para controles sistêmicos.</t>
  </si>
  <si>
    <t>[Obrigatório]
Informe a descrição contendo a finalidade e as principais referências e características do contrato.</t>
  </si>
  <si>
    <t>[Obrigatório]
Informe um código alfanumérico único para vincular o contrato à parte CONTRATADA.
Como exemplo, no Brasil, este campo é preenchido com o CNPJ da Pessoa Jurídica ou com o CPF da Pessoa Física, sem pontuações, traços ou barras.</t>
  </si>
  <si>
    <t>4*</t>
  </si>
  <si>
    <t>[Obrigatório]
Informe o nome (Pessoa Física) ou a razão social (Pessoa Jurídica) da parte CONTRATADA.</t>
  </si>
  <si>
    <t>Razão Social Credor</t>
  </si>
  <si>
    <t>[Obrigatório]
[Formato DD/MM/AAAA]
[Critérios de validação: data válida]
Informe a data em que o contrato foi efetivamente assinado.
Mesmo entendendo que a Norma IFRS 16 se tornará aplicável a partir de uma data diferenciada, o NESTA necessita da data original de assinatura do contrato para preservar as suas características de cadastramento.</t>
  </si>
  <si>
    <t>[Obrigatório]
[Formato DD/MM/AAAA]
[Critérios de validação: data válida]
Informe a data base a partir da qual se iniciarão os cálculos do IFRS 16.
Exemplos: 
a) 01/01/2019, para as empresas com ano fiscal entre 01/01 e 31/12;
b) 01/04/2019 para as usinas de açúcar e etanol que determinam o ano fiscal por safra.</t>
  </si>
  <si>
    <t>[Obrigatório]
[Formato DD/MM/AAAA]
[Critérios de validação: data válida]
Informe a data de encerramento do contrato.</t>
  </si>
  <si>
    <t>[Obrigatório]
[Critérios de validação: valor &gt; 0]
Informe o valor total do contrato considerando as parcelas periódicas e os pagamentos extras que eventualmente existam.
Este valor deve representar o total contratado, independente da data de corte para fins do IFRS 16.
Para contratos de parceria agrícola, informe o valor do contrato em TONELADAS de cana.
Para os demais contratos, informe o valor do contrato em moeda corrente do país.</t>
  </si>
  <si>
    <t>[Obrigatório]
[Critérios de validação: valor inteiro &gt;= 1000 e &lt;= 1005] 
Informe o código classificador da carteira conforme mostrado a seguir:
1000 (Parceria Agrícola) 
1001 (Veículos) 
1002 (Locação de Prédios) 
1003 (Arrendamentos) 
1004 (Maquinário) 
1005 (Outros)</t>
  </si>
  <si>
    <t>[Obrigatório]
Informe um código alfanumérico único para vincular o contrato à parte CONTRATANTE.
Como exemplo, no Brasil, este campo é preenchido com o CNPJ da Pessoa Jurídica ou com o CPF da Pessoa Física, sem pontuações, traços ou barras.</t>
  </si>
  <si>
    <t>10*</t>
  </si>
  <si>
    <t>Razão Social Empresa</t>
  </si>
  <si>
    <t>[Obrigatório]
Informe o nome (Pessoa Física) ou a razão social (Pessoa Jurídica) da parte CONTRATANTE.</t>
  </si>
  <si>
    <t>[Obrigatório]
[Critérios de validação: valor numérico &gt; 0 e &lt;= valor do contrato]
Informe o SALDO A PAGAR do contrato na DATA DE CORTE da implantação da norma IFRS 16.
Este saldo deve sempre representar a posição devedora do contrato no último dia do mês anterior.
EXEMPLO 1: Data de corte de aplicação da norma IFRS 16: 01/01/2019
Último dia do mês anterior: 31/12/2018
Informe o SALDO A PAGAR do contrato em 31/12/2018, após a baixa da parcela paga nesta data, se houver.
EXEMPLO 2: Data de corte de aplicação da norma IFRS 16: 01/04/2019
Último dia do mês anterior: 31/03/2019
Informe o SALDO A PAGAR do contrato em 31/03/2019, após a baixa da parcela paga nesta data, se houver.		
Para contratos de parceria agrícola, informe o saldo do contrato em TONELADAS de cana.
Para os demais contratos, informe o saldo do contrato em moeda corrente do país.</t>
  </si>
  <si>
    <t>[Obrigatório]
[Formato DD/MM/AAAA]
[Critérios de validação: data válida]
Informe a data do primeiro pagamento do contrato. 
Esta data tem que representar o primeiro pagamento do início do fluxo de pagamentos. 
Pagamentos extras, antecipações e outros eventos do contrato não devem ser considerados. 
Observe se contrato possui CARÊNCIA para início dos pagamentos.</t>
  </si>
  <si>
    <t>[Obrigatório]
[Critérios de validação: Q=Quinzenal, M=Mensal, B=Bimestral, T=Trimestral, S=Semestral, A=Anual]
Informe o período de reajuste das parcelas do contrato.</t>
  </si>
  <si>
    <t>[Obrigatório]
[Critérios de validação: 1=Pessoa Física,  2=Pessoa Jurídica]
Informe a personalidade jurídica do beneficiário para recuperação de PIS/COFINS.</t>
  </si>
  <si>
    <t>[Obrigatório]
[Critérios de validação: valor numérico &gt;= 0]
Se a personalidade jurídica do beneficiário for 1=Pessoa Física, informe zero para a alíquota de recuperação do PIS.
Se a personalidade jurídica do beneficiário for 2=Pessoa Jurídica, informe um valor &gt; 0 para a alíquota de recuperação do PIS.</t>
  </si>
  <si>
    <t>[Obrigatório]
[Critérios de validação: valor numérico &gt;= 0]
Se a personalidade jurídica do beneficiário for 1=Pessoa Física, informe zero para a alíquota de recuperação do COFINS.
Se a personalidade jurídica do beneficiário for 2=Pessoa Jurídica, informe um valor &gt; 0 para a alíquota de recuperação do COFINS.</t>
  </si>
  <si>
    <t>[Obrigatório]	
[Critérios de validação: valor inteiro igual a 15, 30, 60, 90, 180 ou 360]
Informe o intervalo em dias entre as parcelas.</t>
  </si>
  <si>
    <t>[Opcional]
Informe um código alfanumérico auxiliar para registrar anotações complementares ao código do contrato utilizado na filtragem de alguma característica especial.</t>
  </si>
  <si>
    <t xml:space="preserve">[Obrigatório]
[Critérios de validação: valor inteiro &gt;= 1 e &lt;= 31]
Informe o dia do aniversário do contrato, que indica a data de vencimento dos pagamentos das parcelas periódicas e/ou eventuais de um contrato.
Caso a data calculada a partir do dia do aniversário não seja um dia útil, o sistema tratará esta condição alocando os vencimentos sempre para o 1º dia útil subsequente.      </t>
  </si>
  <si>
    <t>[Obrigatório]
Informe a moeda de base contratada. Exemplos: 
USD = Dólar Americano
BRL = Reais brasileiros</t>
  </si>
  <si>
    <t>[Obrigatório]
Para os contratos de PARCERIA AGRÍCOLA indexados pela Consecana informe CONSECANA.
Para os contratos de PARCERIA AGRÍCOLA indexados pelo Salário Mínimo informe SALÁRIO MÍNIMO.
Para os contratos de PARCERIA AGRÍCOLA indexados pelo IGP-M informe IGP-M.
Para os demais contratos informe o indexador base de reajuste de preços, tais como: IPCA, USD, etc.</t>
  </si>
  <si>
    <t>Data de Reajuste</t>
  </si>
  <si>
    <t>Aluguel Extra</t>
  </si>
  <si>
    <t>Mês do Aluguel Extra</t>
  </si>
  <si>
    <t>[Obrigatório]
[Critérios de validação: S=Sim ou N=Não]
Responda S (SIM) ou N (NÃO) à condição de que alguns contratos, NOTADAMENTE OS DE LOCAÇÃO, são reajustados apenas pelas publicações mensais POSITIVAS do indexador, realizando o cálculo de reajuste através de MÉDIA SIMPLES, somando-se apenas os meses com INFLAÇÃO POSITIVA e dividindo-se o resultado pelo número de meses da mesma condição. OU SEJA, os períodos de índices negativos (DEFLAÇÃO) são ignorados.</t>
  </si>
  <si>
    <t>[Condicional]
[Formato DD/MM/AAAA]
[Critérios de validação: data válida]
Se Reajuste de Locação = S , informe a data de reajuste do contrato. 	
Se Reajuste de Locação = N, deixe vazio.</t>
  </si>
  <si>
    <t>[Condicional]
[Critérios de validação: 1=Jan, 2=Fev, 3=Mar, 4=Abr, 5=Mai, 6=Jun, 7=Jul, 8=Ago, 9=Set, 10=Out, 11=Nov, 12=Dez]
Se Aluguel Extra = S, informe o número do mês do aluguel extra.
Se Aluguel Extra = N, deixe vazio.</t>
  </si>
  <si>
    <t>[Condicional]
[Critérios de validação: valor numérico &gt;= 0]
Se Reajuste de Locação = S ,  informe o valor percentual do reajuste.
Se Reajuste de Locação = N, informe 0.</t>
  </si>
  <si>
    <t>Percentual Reajuste</t>
  </si>
  <si>
    <t>[Obrigatório]
[Critérios de validação: S=Sim, N=Não]
Se há aluguel extra, informe S.
Se não há aluguel extra, informe N.</t>
  </si>
  <si>
    <t>Data Liberação IFRS</t>
  </si>
  <si>
    <t xml:space="preserve">[Obrigatório]
[Formato DD/MM/AAAA]
[Critérios de validação: data válida]
Informe a data de liberação para os cálculos do IFRS 16.
Exemplos: 
a) 01/01/2019, para as empresas com ano fiscal entre 01/01 e 31/12.
b) 01/04/2019 para as usinas de açúcar e etanol que determinam o ano fiscal por safra. </t>
  </si>
  <si>
    <t>Valor do ATR</t>
  </si>
  <si>
    <t>[Obrigatório]
[Critérios de validação: valor numérico &gt;= 0]
Para os contratos de PARCERIA AGRÍCOLA, informe  valor &gt; 0.
Para os demais contratos, informe 0.</t>
  </si>
  <si>
    <t>Carência em Dias</t>
  </si>
  <si>
    <t>[Obrigatório]	
[Critérios de validação: valor inteiro igual a 0, 15, 30, 60, 90, 180 ou 360]
Informe o intervalo em dias de carência do contrato.</t>
  </si>
  <si>
    <t>Nr. Parcelas Carência</t>
  </si>
  <si>
    <t>[Condicional]	
[Critérios de validação: valor inteiro &gt;= 0]
Se Carência em Dias do contrato = 0, informe 0.
Se Carência em Dias do contrato &gt; 0, informe o número de parcelas de carência do contrato.</t>
  </si>
  <si>
    <t>Escala Parcela</t>
  </si>
  <si>
    <t>EscalaTaxa Juros (a.a.)</t>
  </si>
  <si>
    <t>IFRS 16 - INSTRUÇÕES DE USO DO INVENTÁRIO BÁSICO DE IMPLEMENTAÇÃO</t>
  </si>
  <si>
    <t>Escala Taxa Juros (a.a.)</t>
  </si>
  <si>
    <t xml:space="preserve">[Opcional]	
[Formato DD/MM/AAAADD/MM/AAAANNNNNNNNNNNNNNNN,NNNNNN#]
Se não há escalonamento de taxa de juros do contrato, deixe vazio.
Se há escalonamento de taxa de juros do contrato, informe o escalonamento conforme exemplo a seguir:
Exemplo para 3 períodos:
de 01/01/2019 a 31/12/2019 com taxa de juros (a.a.) de 4,4
de 01/01/2020 a 31/12/2020 com taxa de juros (a.a.) de 5,5
de 01/01/2021 a 31/12/2021 com taxa de juros (a.a.) de 6,6
A cadeia de caracteres que representa o escalonamento das taxas de juros (a.a.) deve ser preenchida com:
01/01/201931/12/20194,4#01/01/202031/12/20205,5#01/01/202131/12/20216,6#
onde o caractere # indica o separador dos períodos das taxas de juros (a.a.).
No exemplo acima existem 3 ocorrências do separador #, portanto são esperadas 3 taxas de juros (a.a.) escalonadas. </t>
  </si>
  <si>
    <t>[Obrigatório]
[Critérios de validação: 0=Fórmula nula, 1=Fórmula IGP-M]
Para os contratos de PARCERIA AGRÍCOLA com reajuste pela CONSECANA, informar 0=Fórmula nula.
Para os contratos de PARCERIA AGRÍCOLA com reajuste pelo IGP-M, informar 1=Fórmula IGP-M.
Para os contratos de LOCAÇÃO DE EQUIPAMENTOS, ALUGUEL DE PRÉDIOS, etc., cujos preços sofrem variação monetária, descreva a FÓRMULA DE REAJUSTE tal como descrita no contrato.</t>
  </si>
  <si>
    <t>[Opcional]	
[Formato DD/MM/AAAADD/MM/AAAANNNNNNNNNNNNNNNN,NNNNNN#]
Se não há escalonamento de parcelas do contrato, deixe vazio.
Se há escalonamento de parcelas do contrato, informe o escalonamento conforme exemplo a seguir:
Exemplo para 3 parcelas:
de 01/01/2019 a 31/12/2019 com parcela de 1111,11
de 01/01/2020 a 31/12/2020 com parcela de 2222,22
de 01/01/2021 a 31/12/2021 com parcela de 3333,33
A cadeia de caracteres que representa o escalonamento das parcelas deve ser preenchida com:
01/01/201931/12/20191111,11#01/01/202031/12/20202222,22#01/01/202131/12/20213333,33#
onde o caractere # indica o separador dos períodos das parcelas.
No exemplo acima existem 3 ocorrências do separador #, portanto são esperadas 3 parcelas escalonadas.</t>
  </si>
  <si>
    <t>[Obrigatório]	
[Critérios de validação: valor inteiro &gt; 0]
Informe o número de parcelas ou períodos de pagamentos do contrato, mesmo que se tenha aplicado ao contrato as condições de DISTRIBUIÇÃO DO AMORTIZADO descrito na propriedade 34 [Escala Parcela].</t>
  </si>
  <si>
    <t>[Obrigatório]
[Critérios de validação: valor numérico &gt; 0]
Informe a TAXA DE DESCONTO adotada pela empresa para aplicação aos cálculos da Norma IFRS 16.
Normalmente estes valores são orientados pelos serviços de auditoria externa juntamente com o Controller local.
Podem existir situações em que estes valores não se apresentem em períodos uniformes. 
Neste caso, utilizar a propriedade 35 [Escala Taxa Juros (a.a.)] para informar a taxa de desconto aplicada a cada período.</t>
  </si>
  <si>
    <t>[Obrigatório]
[Critérios de validação: valor numérico &gt; 0]
Informe o valor do pagamento de cada período, para períodos lógicos que representem uniformidade, como por exemplo Mês, Bimestre, Trimestre, Semestre ou Anual, etc.
Podem existir situações em que estes valores não se apresentem em valores e períodos uniformes. 
Neste caso, utilizar a propriedade 34 [Escala Parcela] para informar a DISTRIBUIÇÃO DO AMORTIZADO parcela por parcela.
Para contratos de parceria agrícola, informe o valor da parcela em TONELADAS de cana.
Para os demais contratos, informe o valor da parcela em moeda corrente do país.</t>
  </si>
  <si>
    <t>4* Vide ABA Credores</t>
  </si>
  <si>
    <t>10* Vide ABA Empresas</t>
  </si>
  <si>
    <t>79.109.211.0001-17</t>
  </si>
  <si>
    <t>Catarinense Administradora de Bens Ltda</t>
  </si>
  <si>
    <t>Catarinense</t>
  </si>
  <si>
    <t>Número aux</t>
  </si>
  <si>
    <t>11.517.841/0001-97</t>
  </si>
  <si>
    <t>IGP-M</t>
  </si>
  <si>
    <t>BRL</t>
  </si>
  <si>
    <t>79.109.211/0001-17</t>
  </si>
  <si>
    <t>19.042.467/0001-22</t>
  </si>
  <si>
    <t>54.511.001/0001-20</t>
  </si>
  <si>
    <t>Franco &amp; Franco Administracao De Bens Ltda - Me</t>
  </si>
  <si>
    <t>Franco</t>
  </si>
  <si>
    <t>Agropecuaria Centro Sul Ltda</t>
  </si>
  <si>
    <t>Centro Sul</t>
  </si>
  <si>
    <t>10.910.436/0001-71</t>
  </si>
  <si>
    <t>Contrato estacionamento unidade 004</t>
  </si>
  <si>
    <t>Beira Mar - Administradora De Bens Proprios Ltda</t>
  </si>
  <si>
    <t>Beira Mar</t>
  </si>
  <si>
    <t>174.831.829-20</t>
  </si>
  <si>
    <t>380.611.478-15</t>
  </si>
  <si>
    <t>Maria Madalena Ferracini</t>
  </si>
  <si>
    <t>Maria Madalena</t>
  </si>
  <si>
    <t>Jose Carlos Romano</t>
  </si>
  <si>
    <t>José Carlos</t>
  </si>
  <si>
    <t>144.073.398-88</t>
  </si>
  <si>
    <t>Regina Celis Romano</t>
  </si>
  <si>
    <t>Regina</t>
  </si>
  <si>
    <t>24.602.500/0001-61</t>
  </si>
  <si>
    <t>Hannah Engenharia e Construção Ltda</t>
  </si>
  <si>
    <t>Hannah</t>
  </si>
  <si>
    <t>78.410.701/0001-96</t>
  </si>
  <si>
    <t>Imobiliaria Paiaguas Ltda</t>
  </si>
  <si>
    <t>Paiaguas</t>
  </si>
  <si>
    <t>696.170.589-87</t>
  </si>
  <si>
    <t>Antonia Celia Martins Murazzi</t>
  </si>
  <si>
    <t>004.749.269-40</t>
  </si>
  <si>
    <t>206.284.129-91</t>
  </si>
  <si>
    <t>Ernesto Marin Neto</t>
  </si>
  <si>
    <t>Ernesto</t>
  </si>
  <si>
    <t>Maria Conceição Torres</t>
  </si>
  <si>
    <t>Maria Conceição</t>
  </si>
  <si>
    <t>Antonia Celia</t>
  </si>
  <si>
    <t>03.317.766/0001-92</t>
  </si>
  <si>
    <t>Pedro Granado Imoveis Ltda</t>
  </si>
  <si>
    <t>Pedro Granado</t>
  </si>
  <si>
    <t>20.409.209/0001-10</t>
  </si>
  <si>
    <t>VT Hashimoto Desenvolvimento Imobiliario Ltda - Me</t>
  </si>
  <si>
    <t>Hashimoto</t>
  </si>
  <si>
    <t>10.521.578/0001-47</t>
  </si>
  <si>
    <t>Deny Empreendimentos Ltda</t>
  </si>
  <si>
    <t>Deny</t>
  </si>
  <si>
    <t>361.660.739-68</t>
  </si>
  <si>
    <t>Angelina Pinha Baita</t>
  </si>
  <si>
    <t>Angelilna</t>
  </si>
  <si>
    <t>05.105.896/0001-97</t>
  </si>
  <si>
    <t>Ferro Agropecuaria S/S Ltda</t>
  </si>
  <si>
    <t>Ferro Agro</t>
  </si>
  <si>
    <t>08.214.349/0001-38</t>
  </si>
  <si>
    <t>Benicio Administradora De Bens Proprios Ltda</t>
  </si>
  <si>
    <t>Benicio</t>
  </si>
  <si>
    <t>77.267.797/0001-12</t>
  </si>
  <si>
    <t xml:space="preserve">Contrato aluguel loja 01 </t>
  </si>
  <si>
    <t>11.814.871/0001-65</t>
  </si>
  <si>
    <t>Alka - Administradora De Bens Proprios Ltda</t>
  </si>
  <si>
    <t>Alka</t>
  </si>
  <si>
    <t>Empreendimentos Imob.Sandri Ltda</t>
  </si>
  <si>
    <t>Sandri</t>
  </si>
  <si>
    <t>20.944.045/0001-21</t>
  </si>
  <si>
    <t>Ls-2 Participacoes e Empreendimentos Ltda</t>
  </si>
  <si>
    <t>Ls-2</t>
  </si>
  <si>
    <t>11.852.394/0001-22</t>
  </si>
  <si>
    <t>Jov-Admin De Imoveis Locacao e Participacoes Ltda</t>
  </si>
  <si>
    <t>Jov-Admin</t>
  </si>
  <si>
    <t>78.696.093/0001-28</t>
  </si>
  <si>
    <t>Holdingbras-M. Prison - Administracao Ltda</t>
  </si>
  <si>
    <t>Holdingbras</t>
  </si>
  <si>
    <t>03.857.586/0001-01</t>
  </si>
  <si>
    <t>D.R. Administracao De Imoveis Ltda</t>
  </si>
  <si>
    <t>D.R</t>
  </si>
  <si>
    <t>03.995.302/0001-35</t>
  </si>
  <si>
    <t>L.G.F.Administracao e Participacao Ltda</t>
  </si>
  <si>
    <t>L.G.F</t>
  </si>
  <si>
    <t>11.517.841/0031-02</t>
  </si>
  <si>
    <t>Companhia Sulamericana De Distribuição</t>
  </si>
  <si>
    <t>CSD</t>
  </si>
  <si>
    <t>78.968.252/0001-04</t>
  </si>
  <si>
    <t>Condominio Comtour Londrina</t>
  </si>
  <si>
    <t>Comtour</t>
  </si>
  <si>
    <t>107.547.179-68</t>
  </si>
  <si>
    <t>Khalil Abou Nabhan</t>
  </si>
  <si>
    <t>Khalil</t>
  </si>
  <si>
    <t>005.170.519-23</t>
  </si>
  <si>
    <t>Georgette Kfouri Nabben Nabhan</t>
  </si>
  <si>
    <t>Georgette</t>
  </si>
  <si>
    <t>20.146.465/0001-62</t>
  </si>
  <si>
    <t>Vrn Administracao e Participacao Eireli</t>
  </si>
  <si>
    <t>Vrn</t>
  </si>
  <si>
    <t>10.333.834/0001-72</t>
  </si>
  <si>
    <t>Giripoca Administradora De Bens Ltda</t>
  </si>
  <si>
    <t>Giripoca</t>
  </si>
  <si>
    <t>12.350.738/0001-68</t>
  </si>
  <si>
    <t>Multi Administradora De Imoveis Ltda</t>
  </si>
  <si>
    <t>Multi Adm</t>
  </si>
  <si>
    <t>53.037.008/0001-99</t>
  </si>
  <si>
    <t>Muzaine Empreendimentos Imobiliarios Ltda - Me</t>
  </si>
  <si>
    <t>Muzaine</t>
  </si>
  <si>
    <t>237.548.699-49</t>
  </si>
  <si>
    <t>Luiz Tomaz De Oliveira</t>
  </si>
  <si>
    <t>Luiz Tomaz</t>
  </si>
  <si>
    <t>00.438.216/0001-33</t>
  </si>
  <si>
    <t>Vida Nova Empreendimentos e Participacoes Ltda</t>
  </si>
  <si>
    <t>Vida nova</t>
  </si>
  <si>
    <t>02.341.563/0001-79</t>
  </si>
  <si>
    <t>Auto Posto Sede Alvorada Ltda</t>
  </si>
  <si>
    <t>Alvorada</t>
  </si>
  <si>
    <t>20.176.618/0001-14</t>
  </si>
  <si>
    <t>Antonio Delgado Junior</t>
  </si>
  <si>
    <t>Antonio Delgado</t>
  </si>
  <si>
    <t>01.996.442/0001-00</t>
  </si>
  <si>
    <t>Gil &amp; Broggi Administracao e Empreendimentos Ltda</t>
  </si>
  <si>
    <t>Gil &amp; Broggi</t>
  </si>
  <si>
    <t>02.139.652/0001-37</t>
  </si>
  <si>
    <t>Seven - Administracao e Participacao Ltda</t>
  </si>
  <si>
    <t>Seven</t>
  </si>
  <si>
    <t>21.532.609/0001-81</t>
  </si>
  <si>
    <t>Edmmd Participacoes Ltda</t>
  </si>
  <si>
    <t>Edmmd</t>
  </si>
  <si>
    <t>10.553.222/0001-95</t>
  </si>
  <si>
    <t>R.J Moreira Transportes Me</t>
  </si>
  <si>
    <t>R.J.</t>
  </si>
  <si>
    <t>45.668.787/0001-00</t>
  </si>
  <si>
    <t>Lince Veiculos Ltda</t>
  </si>
  <si>
    <t>Lince</t>
  </si>
  <si>
    <t>025.810.948-34</t>
  </si>
  <si>
    <t>Tamio Oseko</t>
  </si>
  <si>
    <t>Tamio</t>
  </si>
  <si>
    <t>171.873.078-02</t>
  </si>
  <si>
    <t>Cecilia Iurico Yamane</t>
  </si>
  <si>
    <t>Cecilia</t>
  </si>
  <si>
    <t>220.290.748-37</t>
  </si>
  <si>
    <t>Erica Cristina Yamane</t>
  </si>
  <si>
    <t>Erica</t>
  </si>
  <si>
    <t>043.629.658-66</t>
  </si>
  <si>
    <t>Hanako Aoki</t>
  </si>
  <si>
    <t>Hanako</t>
  </si>
  <si>
    <t>273.044.148-47</t>
  </si>
  <si>
    <t>Marcio Yamane</t>
  </si>
  <si>
    <t>Marcio</t>
  </si>
  <si>
    <t>995.695.408-00</t>
  </si>
  <si>
    <t>Noritsugu Yamamoto</t>
  </si>
  <si>
    <t>Noritsugu</t>
  </si>
  <si>
    <t>320.670.528-29</t>
  </si>
  <si>
    <t>Thais De Campos</t>
  </si>
  <si>
    <t>Thais</t>
  </si>
  <si>
    <t>257.531.678-29</t>
  </si>
  <si>
    <t>Yaeka Yamane</t>
  </si>
  <si>
    <t>Yaeka</t>
  </si>
  <si>
    <t>248.903.888-50</t>
  </si>
  <si>
    <t>Leila Aidar Vargas</t>
  </si>
  <si>
    <t>Leila</t>
  </si>
  <si>
    <t>392.259.758-05</t>
  </si>
  <si>
    <t>Pedro Henrique De Lima Ribeiro</t>
  </si>
  <si>
    <t>Pedro Henrique</t>
  </si>
  <si>
    <t>51.091.890/0005-59</t>
  </si>
  <si>
    <t>Comercial Ribeiro Pintao Imp e Exp Ltda</t>
  </si>
  <si>
    <t>Comercial Ribeiro</t>
  </si>
  <si>
    <t>204.698.969-49</t>
  </si>
  <si>
    <t>Antonio Carlos Aran</t>
  </si>
  <si>
    <t>007.209.239-48</t>
  </si>
  <si>
    <t>Sara Viana Martins</t>
  </si>
  <si>
    <t>Sara</t>
  </si>
  <si>
    <t>Antonio Carlos</t>
  </si>
  <si>
    <t>06.307.049/0001-78</t>
  </si>
  <si>
    <t>Cardoso Administradora De Bens Ltda</t>
  </si>
  <si>
    <t>Cardoso</t>
  </si>
  <si>
    <t>08.585.055/0001-12</t>
  </si>
  <si>
    <t>Ctc Administracao e Participacoes Ltda</t>
  </si>
  <si>
    <t>CTC</t>
  </si>
  <si>
    <t>785.478.149-49</t>
  </si>
  <si>
    <t>Milton Miante Da Silva</t>
  </si>
  <si>
    <t>Milton</t>
  </si>
  <si>
    <t>276.278.969-91</t>
  </si>
  <si>
    <t>Arlindo Zoboli</t>
  </si>
  <si>
    <t>Arlindo</t>
  </si>
  <si>
    <t>016.289.559-37</t>
  </si>
  <si>
    <t>Sueli Neide Calcini Zoboli</t>
  </si>
  <si>
    <t>Sueli</t>
  </si>
  <si>
    <t>08.486.050/0001-32</t>
  </si>
  <si>
    <t>Gmc Administracao e Participacoes Ltda</t>
  </si>
  <si>
    <t>GMC</t>
  </si>
  <si>
    <t>045.446.179-87</t>
  </si>
  <si>
    <t>Sebastiao Paes</t>
  </si>
  <si>
    <t>Sebastião</t>
  </si>
  <si>
    <t>852.093.178-20</t>
  </si>
  <si>
    <t>Abilio Cesar Veronezi Goncalves</t>
  </si>
  <si>
    <t>Abilio</t>
  </si>
  <si>
    <t>083.566.219-50</t>
  </si>
  <si>
    <t>Klynsmann Diogo Caudeuro Bagatini</t>
  </si>
  <si>
    <t>Klynsmann</t>
  </si>
  <si>
    <t>142.367.379-49</t>
  </si>
  <si>
    <t>Ligia Tamura</t>
  </si>
  <si>
    <t>Ligia</t>
  </si>
  <si>
    <t>716.991.989-34</t>
  </si>
  <si>
    <t>Pedro Luiz Martins Cardoso</t>
  </si>
  <si>
    <t>Pedro Luiz</t>
  </si>
  <si>
    <t>532.917.519-49</t>
  </si>
  <si>
    <t>Carlos Ichikawa</t>
  </si>
  <si>
    <t>Carlos</t>
  </si>
  <si>
    <t>711.546.049-34</t>
  </si>
  <si>
    <t>Eliane Maria Cunha Ichikawa</t>
  </si>
  <si>
    <t>Eliane</t>
  </si>
  <si>
    <t>035.492.488-57</t>
  </si>
  <si>
    <t>Maria Cristina Pugliesi Inacio</t>
  </si>
  <si>
    <t>Maria Cristina</t>
  </si>
  <si>
    <t>20.935.636/0001-32</t>
  </si>
  <si>
    <t>Shopping Lar Center Mandacaru Boulevard</t>
  </si>
  <si>
    <t>Mandacaru</t>
  </si>
  <si>
    <t>07.550.744/0001-29</t>
  </si>
  <si>
    <t>Metropole Empreendimentos e Adm. Ltda</t>
  </si>
  <si>
    <t>Metropole</t>
  </si>
  <si>
    <t>10.690.442/0001-60</t>
  </si>
  <si>
    <t>Iriguti Adm. e Investimentos Ltda</t>
  </si>
  <si>
    <t>Iriguti</t>
  </si>
  <si>
    <t>10.702.570/0001-87</t>
  </si>
  <si>
    <t>K. Iriguti Adm. e Investimentos Ltda</t>
  </si>
  <si>
    <t>K. Iriguti</t>
  </si>
  <si>
    <t>09.013.245/0001-28</t>
  </si>
  <si>
    <t>Reale Incorporadora Ltda - Epp</t>
  </si>
  <si>
    <t>Reale</t>
  </si>
  <si>
    <t>35.203.104/0001-88</t>
  </si>
  <si>
    <t>Jafae Empreendimentos e Participacoes S.A.</t>
  </si>
  <si>
    <t>Jafae</t>
  </si>
  <si>
    <t>003.439.869-49</t>
  </si>
  <si>
    <t>aluguel Extra</t>
  </si>
  <si>
    <t>Mês do aluguel Extra</t>
  </si>
  <si>
    <t>035.908.489-36</t>
  </si>
  <si>
    <t>Andre Murilo Woisky Muniz</t>
  </si>
  <si>
    <t>André</t>
  </si>
  <si>
    <t>593.547.046-20</t>
  </si>
  <si>
    <t>Arthur Meletti Neto</t>
  </si>
  <si>
    <t>Arthur</t>
  </si>
  <si>
    <t>171.659.068-00</t>
  </si>
  <si>
    <t>Daniella Muniz Meletti</t>
  </si>
  <si>
    <t>Daniella</t>
  </si>
  <si>
    <t>160.723.498-03</t>
  </si>
  <si>
    <t>Doraci Muniz Meletti</t>
  </si>
  <si>
    <t>Doraci</t>
  </si>
  <si>
    <t>090.781.988-50</t>
  </si>
  <si>
    <t>Wilson Meletti Filho</t>
  </si>
  <si>
    <t>Wilson</t>
  </si>
  <si>
    <t>15.354.119/0001-30</t>
  </si>
  <si>
    <t>Acesso Parking Estacionamento Ltda</t>
  </si>
  <si>
    <t>Acesso Park</t>
  </si>
  <si>
    <t>239.494.149-91</t>
  </si>
  <si>
    <t>Contrato aluguel loja 002</t>
  </si>
  <si>
    <t>29.784.243/0001-40</t>
  </si>
  <si>
    <t>3am - Administradora De Imoveis Ltda</t>
  </si>
  <si>
    <t>3AM</t>
  </si>
  <si>
    <t>206.375.519-15</t>
  </si>
  <si>
    <t>15.130.254/0001-00</t>
  </si>
  <si>
    <t>B.B.P. Incorporadora e Administradora De Imoveis</t>
  </si>
  <si>
    <t>B.B.P.</t>
  </si>
  <si>
    <t>01.229.326/0001-58</t>
  </si>
  <si>
    <t>Martins Delgado &amp; Cia Ltda</t>
  </si>
  <si>
    <t>Martins</t>
  </si>
  <si>
    <t>073.182.598-57</t>
  </si>
  <si>
    <t>012.633.828-00</t>
  </si>
  <si>
    <t>Antonio Sanches Chacon</t>
  </si>
  <si>
    <t>Antonio Sanches</t>
  </si>
  <si>
    <t>Aideê Menegatti Sanches</t>
  </si>
  <si>
    <t xml:space="preserve">Aideê </t>
  </si>
  <si>
    <t>43.235.985/0001-47</t>
  </si>
  <si>
    <t>Catricala e Cia Limitada</t>
  </si>
  <si>
    <t>Catricala</t>
  </si>
  <si>
    <t>884.983.529-91</t>
  </si>
  <si>
    <t>Vera Lucia Perioto Zavatin</t>
  </si>
  <si>
    <t>Vera</t>
  </si>
  <si>
    <t>002.733.419-87</t>
  </si>
  <si>
    <t>Julio Alberto De Oliveira Fuganti</t>
  </si>
  <si>
    <t>Julio</t>
  </si>
  <si>
    <t>14.670.097/0001-54</t>
  </si>
  <si>
    <t>Maringa Armazens Administracao e Participacoes Ltda</t>
  </si>
  <si>
    <t>Maringá Armazens</t>
  </si>
  <si>
    <t>Kazuo Fugita</t>
  </si>
  <si>
    <t>Kazuo</t>
  </si>
  <si>
    <t>021.667.918-40</t>
  </si>
  <si>
    <t>Jorge Inacio Dos Santos Junior</t>
  </si>
  <si>
    <t>Jorge</t>
  </si>
  <si>
    <t>082.992.608-92</t>
  </si>
  <si>
    <t>Maria Isabel Dias Dos Santos</t>
  </si>
  <si>
    <t>Maria Isabel</t>
  </si>
  <si>
    <t>07.326.851/0001-78</t>
  </si>
  <si>
    <t>Jml Administracao Imobiliaria Ltda</t>
  </si>
  <si>
    <t>JML</t>
  </si>
  <si>
    <t>13.943.668/0001-14</t>
  </si>
  <si>
    <t>Fayer Participacoes Societarias Ltda</t>
  </si>
  <si>
    <t>Fayer</t>
  </si>
  <si>
    <t>732.156.789-34</t>
  </si>
  <si>
    <t>lzira Regina Tassi Cavalini</t>
  </si>
  <si>
    <t>Izira</t>
  </si>
  <si>
    <t>206.214.189-00</t>
  </si>
  <si>
    <t>Antonio Celson Cavalini</t>
  </si>
  <si>
    <t>Antonio Celson</t>
  </si>
  <si>
    <t>412.804.909-34</t>
  </si>
  <si>
    <t>Jose Cirineu Cavalini</t>
  </si>
  <si>
    <t>José Cirineu</t>
  </si>
  <si>
    <t>815.111.089-91</t>
  </si>
  <si>
    <t>Lourdes Aparecida Rocha Cavalini</t>
  </si>
  <si>
    <t>Lourdes</t>
  </si>
  <si>
    <t>75.675.926/0001-86</t>
  </si>
  <si>
    <t>Comercio De Cafe e Cereais Santa Marcia Ltda</t>
  </si>
  <si>
    <t>Santa Marcia</t>
  </si>
  <si>
    <t>09.943.928/0001-84</t>
  </si>
  <si>
    <t>Mafra Administracao e Participacoes Ltda</t>
  </si>
  <si>
    <t>Mafra</t>
  </si>
  <si>
    <t>054.483.448-87</t>
  </si>
  <si>
    <t>Krikor Kaysserlian</t>
  </si>
  <si>
    <t>Krikor</t>
  </si>
  <si>
    <t>14.435.883/0001-77</t>
  </si>
  <si>
    <t>Takahashi,Yoshida &amp; Cia Ltda</t>
  </si>
  <si>
    <t>Takahashi</t>
  </si>
  <si>
    <t>95.386.454/0001-59</t>
  </si>
  <si>
    <t>Real Economia Alimentos Ltda</t>
  </si>
  <si>
    <t>Real Economia</t>
  </si>
  <si>
    <t>73.517.302/0001-05</t>
  </si>
  <si>
    <t>Pedro L. M. Cardoso &amp; Cia Ltda</t>
  </si>
  <si>
    <t>Pedro &amp; Cia</t>
  </si>
  <si>
    <t>Adelino Rodrigues Oliveira</t>
  </si>
  <si>
    <t>Adelino</t>
  </si>
  <si>
    <t>Ilias Fernandes De Moura</t>
  </si>
  <si>
    <t>Ilias</t>
  </si>
  <si>
    <t>S</t>
  </si>
  <si>
    <t>A</t>
  </si>
  <si>
    <t>J</t>
  </si>
  <si>
    <t>F</t>
  </si>
  <si>
    <t>NULL</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</si>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</sst>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mmm/yyyy"/>
    <numFmt numFmtId="165" formatCode="_-* #,##0_-;\-* #,##0_-;_-* &quot;-&quot;??_-;_-@_-"/>
    <numFmt numFmtId="166" formatCode="000"/>
    <numFmt numFmtId="167" formatCode="00#"/>
  </numFmts>
  <fonts count="14" x14ac:knownFonts="1">
    <font>
      <sz val="10"/>
      <name val="Arial"/>
      <family val="2"/>
    </font>
    <font>
      <sz val="11"/>
      <color theme="1"/>
      <name val="Calibri"/>
      <family val="2"/>
      <scheme val="minor"/>
    </font>
    <font>
      <sz val="12"/>
      <color theme="1"/>
      <name val="Calibri"/>
      <family val="2"/>
      <scheme val="minor"/>
    </font>
    <font>
      <sz val="10"/>
      <name val="Arial"/>
      <family val="2"/>
    </font>
    <font>
      <b/>
      <sz val="12"/>
      <name val="Arial"/>
      <family val="2"/>
    </font>
    <font>
      <sz val="9"/>
      <name val="Arial"/>
      <family val="2"/>
    </font>
    <font>
      <sz val="9"/>
      <color theme="1"/>
      <name val="Arial"/>
      <family val="2"/>
    </font>
    <font>
      <b/>
      <sz val="9"/>
      <name val="Arial"/>
      <family val="2"/>
    </font>
    <font>
      <b/>
      <sz val="24"/>
      <color theme="1"/>
      <name val="Arial"/>
      <family val="2"/>
    </font>
    <font>
      <b/>
      <sz val="24"/>
      <name val="Arial"/>
      <family val="2"/>
    </font>
    <font>
      <sz val="11"/>
      <name val="Calibri"/>
      <family val="2"/>
    </font>
    <font>
      <b/>
      <sz val="12"/>
      <color theme="1"/>
      <name val="Arial"/>
      <family val="2"/>
    </font>
    <font>
      <sz val="8"/>
      <name val="Arial"/>
      <family val="2"/>
    </font>
    <font>
      <sz val="11"/>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s>
  <borders count="8">
    <border>
      <left/>
      <right/>
      <top/>
      <bottom/>
      <diagonal/>
    </border>
    <border>
      <left style="hair">
        <color auto="1"/>
      </left>
      <right style="hair">
        <color auto="1"/>
      </right>
      <top style="hair">
        <color auto="1"/>
      </top>
      <bottom style="hair">
        <color auto="1"/>
      </bottom>
      <diagonal/>
    </border>
    <border>
      <left/>
      <right/>
      <top/>
      <bottom style="thin">
        <color theme="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s>
  <cellStyleXfs count="7">
    <xf numFmtId="0" fontId="0"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43" fontId="3" fillId="0" borderId="0" applyFont="0" applyFill="0" applyBorder="0" applyAlignment="0" applyProtection="0"/>
    <xf numFmtId="0" fontId="3" fillId="0" borderId="0"/>
    <xf numFmtId="0" fontId="1" fillId="0" borderId="0"/>
  </cellStyleXfs>
  <cellXfs count="79">
    <xf numFmtId="0" fontId="0" fillId="0" borderId="0" xfId="0"/>
    <xf numFmtId="0" fontId="5" fillId="0" borderId="0" xfId="0" applyFont="1" applyFill="1"/>
    <xf numFmtId="43" fontId="5" fillId="0" borderId="0" xfId="1" applyFont="1" applyFill="1"/>
    <xf numFmtId="164" fontId="5" fillId="0" borderId="0" xfId="0" applyNumberFormat="1" applyFont="1" applyFill="1"/>
    <xf numFmtId="0" fontId="6" fillId="0" borderId="0" xfId="2" applyFont="1" applyFill="1"/>
    <xf numFmtId="14" fontId="5" fillId="0" borderId="0" xfId="0" applyNumberFormat="1" applyFont="1" applyFill="1" applyAlignment="1">
      <alignment horizontal="right"/>
    </xf>
    <xf numFmtId="14" fontId="5" fillId="0" borderId="0" xfId="0" applyNumberFormat="1" applyFont="1" applyFill="1"/>
    <xf numFmtId="0" fontId="5" fillId="0" borderId="0" xfId="0" applyFont="1"/>
    <xf numFmtId="0" fontId="6" fillId="0" borderId="0" xfId="0" applyFont="1" applyFill="1" applyAlignment="1">
      <alignment vertical="center" wrapText="1"/>
    </xf>
    <xf numFmtId="0" fontId="5" fillId="0" borderId="0" xfId="0" applyFont="1" applyFill="1" applyBorder="1" applyProtection="1">
      <protection locked="0"/>
    </xf>
    <xf numFmtId="0" fontId="5" fillId="0" borderId="0" xfId="0" applyFont="1" applyFill="1" applyBorder="1"/>
    <xf numFmtId="0" fontId="6" fillId="0" borderId="0" xfId="0" applyFont="1" applyFill="1" applyAlignment="1">
      <alignment vertical="center"/>
    </xf>
    <xf numFmtId="0" fontId="6" fillId="0" borderId="0" xfId="0" applyFont="1" applyFill="1" applyBorder="1" applyAlignment="1">
      <alignment vertical="center" wrapText="1"/>
    </xf>
    <xf numFmtId="0" fontId="5" fillId="0" borderId="2" xfId="0" applyFont="1" applyFill="1" applyBorder="1"/>
    <xf numFmtId="0" fontId="5" fillId="0" borderId="1" xfId="0" applyFont="1" applyFill="1" applyBorder="1"/>
    <xf numFmtId="0" fontId="5" fillId="0" borderId="1" xfId="0" applyFont="1" applyFill="1" applyBorder="1" applyProtection="1">
      <protection locked="0"/>
    </xf>
    <xf numFmtId="0" fontId="6" fillId="0" borderId="1" xfId="0" applyFont="1" applyFill="1" applyBorder="1" applyAlignment="1">
      <alignment vertical="center"/>
    </xf>
    <xf numFmtId="0" fontId="5" fillId="0" borderId="0" xfId="0" applyFont="1" applyAlignment="1">
      <alignment horizontal="center" vertical="center"/>
    </xf>
    <xf numFmtId="14" fontId="6" fillId="0" borderId="0" xfId="2" applyNumberFormat="1" applyFont="1" applyFill="1"/>
    <xf numFmtId="165" fontId="6" fillId="0" borderId="0" xfId="1" applyNumberFormat="1" applyFont="1" applyFill="1"/>
    <xf numFmtId="0" fontId="8" fillId="0" borderId="0" xfId="2" applyFont="1" applyFill="1"/>
    <xf numFmtId="0" fontId="9" fillId="0" borderId="0" xfId="0" applyFont="1"/>
    <xf numFmtId="0" fontId="0" fillId="0" borderId="0" xfId="0" applyAlignment="1">
      <alignment vertical="center"/>
    </xf>
    <xf numFmtId="0" fontId="8" fillId="0" borderId="0" xfId="2" applyFont="1" applyFill="1" applyAlignment="1">
      <alignment horizontal="center" vertical="center"/>
    </xf>
    <xf numFmtId="1" fontId="8" fillId="0" borderId="0" xfId="2" applyNumberFormat="1" applyFont="1" applyFill="1" applyAlignment="1">
      <alignment horizontal="center" vertical="center"/>
    </xf>
    <xf numFmtId="0" fontId="0" fillId="0" borderId="0" xfId="0" applyAlignment="1">
      <alignment horizontal="left" indent="1"/>
    </xf>
    <xf numFmtId="0" fontId="7" fillId="6" borderId="3" xfId="0" applyFont="1" applyFill="1" applyBorder="1" applyAlignment="1">
      <alignment horizontal="center" vertical="center"/>
    </xf>
    <xf numFmtId="14" fontId="7" fillId="6" borderId="3" xfId="0" applyNumberFormat="1" applyFont="1" applyFill="1" applyBorder="1" applyAlignment="1">
      <alignment horizontal="center" vertical="center"/>
    </xf>
    <xf numFmtId="43" fontId="7" fillId="6" borderId="3" xfId="1" applyFont="1" applyFill="1" applyBorder="1" applyAlignment="1">
      <alignment horizontal="center" vertical="center"/>
    </xf>
    <xf numFmtId="0" fontId="7" fillId="6" borderId="3" xfId="2" applyFont="1" applyFill="1" applyBorder="1" applyAlignment="1">
      <alignment horizontal="center" vertical="center"/>
    </xf>
    <xf numFmtId="164" fontId="7" fillId="6" borderId="3" xfId="0" applyNumberFormat="1" applyFont="1" applyFill="1" applyBorder="1" applyAlignment="1">
      <alignment horizontal="center" vertical="center"/>
    </xf>
    <xf numFmtId="165" fontId="7" fillId="6" borderId="3" xfId="1" applyNumberFormat="1" applyFont="1" applyFill="1" applyBorder="1" applyAlignment="1">
      <alignment horizontal="center" vertical="center"/>
    </xf>
    <xf numFmtId="0" fontId="10" fillId="4" borderId="3" xfId="0" applyFont="1" applyFill="1" applyBorder="1" applyAlignment="1">
      <alignment horizontal="left" vertical="center" wrapText="1" indent="1"/>
    </xf>
    <xf numFmtId="0" fontId="10" fillId="2" borderId="3" xfId="0" applyFont="1" applyFill="1" applyBorder="1" applyAlignment="1">
      <alignment horizontal="left" vertical="center" wrapText="1" indent="1"/>
    </xf>
    <xf numFmtId="0" fontId="4" fillId="3" borderId="3" xfId="0" applyFont="1" applyFill="1" applyBorder="1" applyAlignment="1">
      <alignment horizontal="left" vertical="center" indent="1"/>
    </xf>
    <xf numFmtId="14" fontId="4" fillId="3" borderId="3" xfId="0" applyNumberFormat="1" applyFont="1" applyFill="1" applyBorder="1" applyAlignment="1">
      <alignment horizontal="left" vertical="center" indent="1"/>
    </xf>
    <xf numFmtId="43" fontId="4" fillId="3" borderId="3" xfId="1" applyFont="1" applyFill="1" applyBorder="1" applyAlignment="1">
      <alignment horizontal="left" vertical="center" indent="1"/>
    </xf>
    <xf numFmtId="0" fontId="11" fillId="3" borderId="3" xfId="2" applyFont="1" applyFill="1" applyBorder="1" applyAlignment="1">
      <alignment horizontal="left" vertical="center" indent="1"/>
    </xf>
    <xf numFmtId="164" fontId="4" fillId="3" borderId="3" xfId="0" applyNumberFormat="1" applyFont="1" applyFill="1" applyBorder="1" applyAlignment="1">
      <alignment horizontal="left" vertical="center" indent="1"/>
    </xf>
    <xf numFmtId="165" fontId="4" fillId="3" borderId="3" xfId="1" applyNumberFormat="1" applyFont="1" applyFill="1" applyBorder="1" applyAlignment="1">
      <alignment horizontal="left" vertical="center" indent="1"/>
    </xf>
    <xf numFmtId="0" fontId="0" fillId="0" borderId="0" xfId="0" applyAlignment="1">
      <alignment horizontal="center" vertical="center"/>
    </xf>
    <xf numFmtId="0" fontId="4" fillId="0" borderId="0" xfId="0" applyFont="1" applyAlignment="1">
      <alignment horizontal="center" vertical="center"/>
    </xf>
    <xf numFmtId="0" fontId="8" fillId="5" borderId="5" xfId="2" applyFont="1" applyFill="1" applyBorder="1" applyAlignment="1">
      <alignment horizontal="center"/>
    </xf>
    <xf numFmtId="0" fontId="5" fillId="0" borderId="0" xfId="0" applyFont="1" applyAlignment="1">
      <alignment horizontal="left" indent="1"/>
    </xf>
    <xf numFmtId="0" fontId="6" fillId="0" borderId="0" xfId="2" applyFont="1" applyFill="1" applyBorder="1" applyAlignment="1">
      <alignment horizontal="center" vertical="center"/>
    </xf>
    <xf numFmtId="14" fontId="6" fillId="0" borderId="0" xfId="2" applyNumberFormat="1" applyFont="1" applyFill="1" applyAlignment="1">
      <alignment horizontal="center" vertical="center"/>
    </xf>
    <xf numFmtId="43" fontId="6" fillId="0" borderId="0" xfId="1" applyFont="1" applyFill="1" applyAlignment="1">
      <alignment horizontal="center" vertical="center"/>
    </xf>
    <xf numFmtId="0" fontId="6" fillId="0" borderId="0" xfId="2" applyFont="1" applyFill="1" applyAlignment="1">
      <alignment horizontal="center" vertical="center"/>
    </xf>
    <xf numFmtId="43" fontId="4" fillId="3" borderId="3" xfId="1" applyFont="1" applyFill="1" applyBorder="1" applyAlignment="1">
      <alignment horizontal="center" vertical="center" wrapText="1"/>
    </xf>
    <xf numFmtId="0" fontId="0" fillId="0" borderId="0" xfId="0" applyFill="1"/>
    <xf numFmtId="0" fontId="13" fillId="5" borderId="5" xfId="2" applyFont="1" applyFill="1" applyBorder="1" applyAlignment="1">
      <alignment horizontal="center" vertical="center" wrapText="1"/>
    </xf>
    <xf numFmtId="14" fontId="7" fillId="6" borderId="3" xfId="1" applyNumberFormat="1" applyFont="1" applyFill="1" applyBorder="1" applyAlignment="1">
      <alignment horizontal="center" vertical="center"/>
    </xf>
    <xf numFmtId="0" fontId="5" fillId="0" borderId="0" xfId="0" applyFont="1" applyAlignment="1">
      <alignment horizontal="left" indent="2"/>
    </xf>
    <xf numFmtId="0" fontId="5" fillId="0" borderId="0" xfId="0" applyFont="1" applyAlignment="1">
      <alignment horizontal="left" indent="3"/>
    </xf>
    <xf numFmtId="0" fontId="5" fillId="0" borderId="0" xfId="0" applyFont="1" applyAlignment="1">
      <alignment horizontal="center"/>
    </xf>
    <xf numFmtId="49" fontId="5" fillId="0" borderId="0" xfId="0" applyNumberFormat="1" applyFont="1" applyFill="1"/>
    <xf numFmtId="0" fontId="7" fillId="7" borderId="3" xfId="0" applyFont="1" applyFill="1" applyBorder="1" applyAlignment="1">
      <alignment horizontal="center" vertical="center"/>
    </xf>
    <xf numFmtId="0" fontId="5" fillId="0" borderId="0" xfId="0" applyFont="1" applyFill="1" applyAlignment="1">
      <alignment wrapText="1"/>
    </xf>
    <xf numFmtId="166" fontId="5" fillId="0" borderId="0" xfId="0" applyNumberFormat="1" applyFont="1" applyFill="1"/>
    <xf numFmtId="1" fontId="8" fillId="7" borderId="0" xfId="2" applyNumberFormat="1" applyFont="1" applyFill="1" applyAlignment="1">
      <alignment horizontal="center" vertical="center"/>
    </xf>
    <xf numFmtId="43" fontId="5" fillId="0" borderId="0" xfId="1" applyNumberFormat="1" applyFont="1" applyFill="1"/>
    <xf numFmtId="0" fontId="8" fillId="7" borderId="0" xfId="2" applyFont="1" applyFill="1" applyAlignment="1">
      <alignment horizontal="center" vertical="center"/>
    </xf>
    <xf numFmtId="2" fontId="6" fillId="0" borderId="0" xfId="2" applyNumberFormat="1" applyFont="1" applyFill="1"/>
    <xf numFmtId="43" fontId="7" fillId="6" borderId="3" xfId="1" applyNumberFormat="1" applyFont="1" applyFill="1" applyBorder="1" applyAlignment="1">
      <alignment horizontal="center" vertical="center"/>
    </xf>
    <xf numFmtId="0" fontId="8" fillId="5" borderId="4" xfId="2" applyFont="1" applyFill="1" applyBorder="1" applyAlignment="1">
      <alignment horizontal="center"/>
    </xf>
    <xf numFmtId="0" fontId="13" fillId="5" borderId="4" xfId="2" applyFont="1" applyFill="1" applyBorder="1" applyAlignment="1">
      <alignment horizontal="center" vertical="center" wrapText="1"/>
    </xf>
    <xf numFmtId="2" fontId="7" fillId="6" borderId="3" xfId="1" applyNumberFormat="1" applyFont="1" applyFill="1" applyBorder="1" applyAlignment="1">
      <alignment horizontal="center" vertical="center"/>
    </xf>
    <xf numFmtId="2" fontId="5" fillId="0" borderId="0" xfId="1" applyNumberFormat="1" applyFont="1" applyFill="1"/>
    <xf numFmtId="2" fontId="6" fillId="0" borderId="0" xfId="1" applyNumberFormat="1" applyFont="1" applyFill="1"/>
    <xf numFmtId="1" fontId="5" fillId="0" borderId="0" xfId="1" applyNumberFormat="1" applyFont="1" applyFill="1"/>
    <xf numFmtId="49" fontId="7" fillId="6" borderId="3" xfId="0" applyNumberFormat="1" applyFont="1" applyFill="1" applyBorder="1" applyAlignment="1">
      <alignment horizontal="center" vertical="center"/>
    </xf>
    <xf numFmtId="49" fontId="6" fillId="0" borderId="0" xfId="2" applyNumberFormat="1" applyFont="1" applyFill="1"/>
    <xf numFmtId="167" fontId="5" fillId="0" borderId="0" xfId="0" applyNumberFormat="1" applyFont="1" applyFill="1"/>
    <xf numFmtId="0" fontId="8" fillId="5" borderId="4" xfId="2" applyFont="1" applyFill="1" applyBorder="1" applyAlignment="1">
      <alignment horizontal="center" vertical="center"/>
    </xf>
    <xf numFmtId="2" fontId="8" fillId="5" borderId="4" xfId="2" applyNumberFormat="1" applyFont="1" applyFill="1" applyBorder="1" applyAlignment="1">
      <alignment horizontal="center" vertical="center"/>
    </xf>
    <xf numFmtId="49" fontId="8" fillId="5" borderId="4" xfId="2" applyNumberFormat="1" applyFont="1" applyFill="1" applyBorder="1" applyAlignment="1">
      <alignment horizontal="center" vertical="center"/>
    </xf>
    <xf numFmtId="0" fontId="8" fillId="5" borderId="5" xfId="2" applyFont="1" applyFill="1" applyBorder="1" applyAlignment="1">
      <alignment horizontal="center" vertical="center"/>
    </xf>
    <xf numFmtId="1" fontId="8" fillId="5" borderId="7" xfId="2" applyNumberFormat="1" applyFont="1" applyFill="1" applyBorder="1" applyAlignment="1">
      <alignment horizontal="center"/>
    </xf>
    <xf numFmtId="1" fontId="8" fillId="5" borderId="6" xfId="2" applyNumberFormat="1" applyFont="1" applyFill="1" applyBorder="1" applyAlignment="1">
      <alignment horizontal="center"/>
    </xf>
  </cellXfs>
  <cellStyles count="7">
    <cellStyle name="Normal" xfId="0" builtinId="0"/>
    <cellStyle name="Normal 2 2" xfId="5" xr:uid="{00000000-0005-0000-0000-000001000000}"/>
    <cellStyle name="Normal 3" xfId="2" xr:uid="{00000000-0005-0000-0000-000002000000}"/>
    <cellStyle name="Normal 3 2" xfId="6" xr:uid="{00000000-0005-0000-0000-000003000000}"/>
    <cellStyle name="Vírgula" xfId="1" builtinId="3"/>
    <cellStyle name="Vírgula 2 2" xfId="4" xr:uid="{00000000-0005-0000-0000-000006000000}"/>
    <cellStyle name="Vírgula 3"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178857</xdr:colOff>
      <xdr:row>0</xdr:row>
      <xdr:rowOff>214105</xdr:rowOff>
    </xdr:from>
    <xdr:to>
      <xdr:col>3</xdr:col>
      <xdr:colOff>782797</xdr:colOff>
      <xdr:row>1</xdr:row>
      <xdr:rowOff>476269</xdr:rowOff>
    </xdr:to>
    <xdr:pic>
      <xdr:nvPicPr>
        <xdr:cNvPr id="3" name="Imagem 2">
          <a:extLst>
            <a:ext uri="{FF2B5EF4-FFF2-40B4-BE49-F238E27FC236}">
              <a16:creationId xmlns:a16="http://schemas.microsoft.com/office/drawing/2014/main" id="{D9A40EC5-D79B-4D43-AAEF-22FBCC50F9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8857" y="214105"/>
          <a:ext cx="3728140" cy="890814"/>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D39"/>
  <sheetViews>
    <sheetView topLeftCell="A28" zoomScale="70" zoomScaleNormal="70" workbookViewId="0">
      <selection activeCell="D12" sqref="D12"/>
    </sheetView>
  </sheetViews>
  <sheetFormatPr defaultColWidth="8.77734375" defaultRowHeight="49.95" customHeight="1" x14ac:dyDescent="0.25"/>
  <cols>
    <col min="2" max="2" width="9.109375" style="22"/>
    <col min="3" max="3" width="28.44140625" style="25" bestFit="1" customWidth="1"/>
    <col min="4" max="4" width="137.44140625" style="25" customWidth="1"/>
  </cols>
  <sheetData>
    <row r="1" spans="1:4" ht="49.95" customHeight="1" x14ac:dyDescent="0.25">
      <c r="D1" s="41" t="s">
        <v>77</v>
      </c>
    </row>
    <row r="2" spans="1:4" ht="49.95" customHeight="1" x14ac:dyDescent="0.25">
      <c r="D2" s="40" t="s">
        <v>30</v>
      </c>
    </row>
    <row r="3" spans="1:4" ht="57.6" x14ac:dyDescent="0.25">
      <c r="A3" s="49"/>
      <c r="B3" s="23">
        <v>1</v>
      </c>
      <c r="C3" s="34" t="s">
        <v>0</v>
      </c>
      <c r="D3" s="32" t="s">
        <v>32</v>
      </c>
    </row>
    <row r="4" spans="1:4" ht="43.2" x14ac:dyDescent="0.25">
      <c r="A4" s="49"/>
      <c r="B4" s="23">
        <v>2</v>
      </c>
      <c r="C4" s="34" t="s">
        <v>1</v>
      </c>
      <c r="D4" s="33" t="s">
        <v>54</v>
      </c>
    </row>
    <row r="5" spans="1:4" ht="30" x14ac:dyDescent="0.25">
      <c r="A5" s="49"/>
      <c r="B5" s="23">
        <v>3</v>
      </c>
      <c r="C5" s="34" t="s">
        <v>2</v>
      </c>
      <c r="D5" s="32" t="s">
        <v>33</v>
      </c>
    </row>
    <row r="6" spans="1:4" ht="43.2" x14ac:dyDescent="0.25">
      <c r="A6" s="49"/>
      <c r="B6" s="61">
        <v>4</v>
      </c>
      <c r="C6" s="34" t="s">
        <v>25</v>
      </c>
      <c r="D6" s="33" t="s">
        <v>34</v>
      </c>
    </row>
    <row r="7" spans="1:4" ht="30" x14ac:dyDescent="0.25">
      <c r="A7" s="49"/>
      <c r="B7" s="23" t="s">
        <v>35</v>
      </c>
      <c r="C7" s="34" t="s">
        <v>37</v>
      </c>
      <c r="D7" s="32" t="s">
        <v>36</v>
      </c>
    </row>
    <row r="8" spans="1:4" ht="86.4" x14ac:dyDescent="0.25">
      <c r="A8" s="49"/>
      <c r="B8" s="24">
        <v>5</v>
      </c>
      <c r="C8" s="35" t="s">
        <v>3</v>
      </c>
      <c r="D8" s="33" t="s">
        <v>38</v>
      </c>
    </row>
    <row r="9" spans="1:4" ht="100.8" x14ac:dyDescent="0.25">
      <c r="A9" s="49"/>
      <c r="B9" s="24">
        <v>6</v>
      </c>
      <c r="C9" s="35" t="s">
        <v>4</v>
      </c>
      <c r="D9" s="32" t="s">
        <v>39</v>
      </c>
    </row>
    <row r="10" spans="1:4" ht="57.6" x14ac:dyDescent="0.25">
      <c r="A10" s="49"/>
      <c r="B10" s="24">
        <v>7</v>
      </c>
      <c r="C10" s="35" t="s">
        <v>5</v>
      </c>
      <c r="D10" s="33" t="s">
        <v>40</v>
      </c>
    </row>
    <row r="11" spans="1:4" ht="86.4" x14ac:dyDescent="0.25">
      <c r="A11" s="49"/>
      <c r="B11" s="23">
        <v>8</v>
      </c>
      <c r="C11" s="36" t="s">
        <v>6</v>
      </c>
      <c r="D11" s="32" t="s">
        <v>41</v>
      </c>
    </row>
    <row r="12" spans="1:4" ht="129.6" x14ac:dyDescent="0.25">
      <c r="A12" s="49"/>
      <c r="B12" s="59">
        <v>9</v>
      </c>
      <c r="C12" s="37" t="s">
        <v>28</v>
      </c>
      <c r="D12" s="33" t="s">
        <v>42</v>
      </c>
    </row>
    <row r="13" spans="1:4" ht="43.2" x14ac:dyDescent="0.25">
      <c r="A13" s="49"/>
      <c r="B13" s="23">
        <v>10</v>
      </c>
      <c r="C13" s="38" t="s">
        <v>15</v>
      </c>
      <c r="D13" s="32" t="s">
        <v>43</v>
      </c>
    </row>
    <row r="14" spans="1:4" ht="49.95" customHeight="1" x14ac:dyDescent="0.25">
      <c r="A14" s="49"/>
      <c r="B14" s="23" t="s">
        <v>44</v>
      </c>
      <c r="C14" s="34" t="s">
        <v>45</v>
      </c>
      <c r="D14" s="33" t="s">
        <v>46</v>
      </c>
    </row>
    <row r="15" spans="1:4" ht="72" x14ac:dyDescent="0.25">
      <c r="A15" s="49"/>
      <c r="B15" s="24">
        <v>11</v>
      </c>
      <c r="C15" s="39" t="s">
        <v>7</v>
      </c>
      <c r="D15" s="32" t="s">
        <v>55</v>
      </c>
    </row>
    <row r="16" spans="1:4" ht="216" x14ac:dyDescent="0.25">
      <c r="A16" s="49"/>
      <c r="B16" s="23">
        <v>12</v>
      </c>
      <c r="C16" s="36" t="s">
        <v>16</v>
      </c>
      <c r="D16" s="33" t="s">
        <v>47</v>
      </c>
    </row>
    <row r="17" spans="1:4" ht="129.6" x14ac:dyDescent="0.25">
      <c r="A17" s="49"/>
      <c r="B17" s="24">
        <v>13</v>
      </c>
      <c r="C17" s="36" t="s">
        <v>17</v>
      </c>
      <c r="D17" s="32" t="s">
        <v>84</v>
      </c>
    </row>
    <row r="18" spans="1:4" ht="100.8" x14ac:dyDescent="0.25">
      <c r="A18" s="49"/>
      <c r="B18" s="23">
        <v>14</v>
      </c>
      <c r="C18" s="38" t="s">
        <v>8</v>
      </c>
      <c r="D18" s="33" t="s">
        <v>48</v>
      </c>
    </row>
    <row r="19" spans="1:4" ht="57.6" x14ac:dyDescent="0.25">
      <c r="A19" s="49"/>
      <c r="B19" s="24">
        <v>15</v>
      </c>
      <c r="C19" s="37" t="s">
        <v>9</v>
      </c>
      <c r="D19" s="32" t="s">
        <v>82</v>
      </c>
    </row>
    <row r="20" spans="1:4" ht="49.95" customHeight="1" x14ac:dyDescent="0.25">
      <c r="A20" s="49"/>
      <c r="B20" s="23">
        <v>16</v>
      </c>
      <c r="C20" s="37" t="s">
        <v>26</v>
      </c>
      <c r="D20" s="33" t="s">
        <v>53</v>
      </c>
    </row>
    <row r="21" spans="1:4" ht="86.4" x14ac:dyDescent="0.25">
      <c r="A21" s="49"/>
      <c r="B21" s="24">
        <v>17</v>
      </c>
      <c r="C21" s="34" t="s">
        <v>10</v>
      </c>
      <c r="D21" s="32" t="s">
        <v>83</v>
      </c>
    </row>
    <row r="22" spans="1:4" ht="57.6" x14ac:dyDescent="0.25">
      <c r="A22" s="49"/>
      <c r="B22" s="23">
        <v>18</v>
      </c>
      <c r="C22" s="34" t="s">
        <v>18</v>
      </c>
      <c r="D22" s="33" t="s">
        <v>56</v>
      </c>
    </row>
    <row r="23" spans="1:4" ht="72" x14ac:dyDescent="0.25">
      <c r="A23" s="49"/>
      <c r="B23" s="24">
        <v>19</v>
      </c>
      <c r="C23" s="34" t="s">
        <v>19</v>
      </c>
      <c r="D23" s="32" t="s">
        <v>57</v>
      </c>
    </row>
    <row r="24" spans="1:4" ht="86.4" x14ac:dyDescent="0.25">
      <c r="A24" s="49"/>
      <c r="B24" s="23">
        <v>20</v>
      </c>
      <c r="C24" s="37" t="s">
        <v>11</v>
      </c>
      <c r="D24" s="33" t="s">
        <v>80</v>
      </c>
    </row>
    <row r="25" spans="1:4" ht="43.2" x14ac:dyDescent="0.25">
      <c r="A25" s="49"/>
      <c r="B25" s="24">
        <v>21</v>
      </c>
      <c r="C25" s="34" t="s">
        <v>12</v>
      </c>
      <c r="D25" s="32" t="s">
        <v>49</v>
      </c>
    </row>
    <row r="26" spans="1:4" ht="49.95" customHeight="1" x14ac:dyDescent="0.25">
      <c r="A26" s="49"/>
      <c r="B26" s="23">
        <v>22</v>
      </c>
      <c r="C26" s="34" t="s">
        <v>29</v>
      </c>
      <c r="D26" s="33" t="s">
        <v>50</v>
      </c>
    </row>
    <row r="27" spans="1:4" ht="57.6" x14ac:dyDescent="0.25">
      <c r="A27" s="49"/>
      <c r="B27" s="24">
        <v>23</v>
      </c>
      <c r="C27" s="36" t="s">
        <v>13</v>
      </c>
      <c r="D27" s="32" t="s">
        <v>51</v>
      </c>
    </row>
    <row r="28" spans="1:4" ht="57.6" x14ac:dyDescent="0.25">
      <c r="A28" s="49"/>
      <c r="B28" s="24">
        <f>B27+1</f>
        <v>24</v>
      </c>
      <c r="C28" s="36" t="s">
        <v>21</v>
      </c>
      <c r="D28" s="33" t="s">
        <v>52</v>
      </c>
    </row>
    <row r="29" spans="1:4" ht="72" x14ac:dyDescent="0.25">
      <c r="A29" s="49"/>
      <c r="B29" s="24">
        <f>B28+1</f>
        <v>25</v>
      </c>
      <c r="C29" s="36" t="s">
        <v>27</v>
      </c>
      <c r="D29" s="32" t="s">
        <v>61</v>
      </c>
    </row>
    <row r="30" spans="1:4" ht="72" x14ac:dyDescent="0.25">
      <c r="A30" s="49"/>
      <c r="B30" s="24">
        <f t="shared" ref="B30:B39" si="0">B29+1</f>
        <v>26</v>
      </c>
      <c r="C30" s="36" t="s">
        <v>58</v>
      </c>
      <c r="D30" s="33" t="s">
        <v>62</v>
      </c>
    </row>
    <row r="31" spans="1:4" ht="57.6" x14ac:dyDescent="0.25">
      <c r="A31" s="49"/>
      <c r="B31" s="24">
        <f t="shared" si="0"/>
        <v>27</v>
      </c>
      <c r="C31" s="36" t="s">
        <v>65</v>
      </c>
      <c r="D31" s="32" t="s">
        <v>64</v>
      </c>
    </row>
    <row r="32" spans="1:4" ht="57.6" x14ac:dyDescent="0.25">
      <c r="A32" s="49"/>
      <c r="B32" s="24">
        <f t="shared" si="0"/>
        <v>28</v>
      </c>
      <c r="C32" s="36" t="s">
        <v>59</v>
      </c>
      <c r="D32" s="33" t="s">
        <v>66</v>
      </c>
    </row>
    <row r="33" spans="1:4" ht="57.6" x14ac:dyDescent="0.25">
      <c r="A33" s="49"/>
      <c r="B33" s="24">
        <f t="shared" si="0"/>
        <v>29</v>
      </c>
      <c r="C33" s="36" t="s">
        <v>60</v>
      </c>
      <c r="D33" s="32" t="s">
        <v>63</v>
      </c>
    </row>
    <row r="34" spans="1:4" ht="100.8" x14ac:dyDescent="0.25">
      <c r="A34" s="49"/>
      <c r="B34" s="24">
        <f t="shared" si="0"/>
        <v>30</v>
      </c>
      <c r="C34" s="36" t="s">
        <v>67</v>
      </c>
      <c r="D34" s="33" t="s">
        <v>68</v>
      </c>
    </row>
    <row r="35" spans="1:4" ht="57.6" x14ac:dyDescent="0.25">
      <c r="A35" s="49"/>
      <c r="B35" s="24">
        <f t="shared" si="0"/>
        <v>31</v>
      </c>
      <c r="C35" s="36" t="s">
        <v>69</v>
      </c>
      <c r="D35" s="32" t="s">
        <v>70</v>
      </c>
    </row>
    <row r="36" spans="1:4" ht="49.95" customHeight="1" x14ac:dyDescent="0.25">
      <c r="A36" s="49"/>
      <c r="B36" s="24">
        <f t="shared" si="0"/>
        <v>32</v>
      </c>
      <c r="C36" s="36" t="s">
        <v>71</v>
      </c>
      <c r="D36" s="33" t="s">
        <v>72</v>
      </c>
    </row>
    <row r="37" spans="1:4" ht="57.6" x14ac:dyDescent="0.25">
      <c r="A37" s="49"/>
      <c r="B37" s="24">
        <f t="shared" si="0"/>
        <v>33</v>
      </c>
      <c r="C37" s="48" t="s">
        <v>73</v>
      </c>
      <c r="D37" s="32" t="s">
        <v>74</v>
      </c>
    </row>
    <row r="38" spans="1:4" ht="273.60000000000002" x14ac:dyDescent="0.25">
      <c r="A38" s="49"/>
      <c r="B38" s="24">
        <f t="shared" si="0"/>
        <v>34</v>
      </c>
      <c r="C38" s="48" t="s">
        <v>75</v>
      </c>
      <c r="D38" s="33" t="s">
        <v>81</v>
      </c>
    </row>
    <row r="39" spans="1:4" ht="288" x14ac:dyDescent="0.25">
      <c r="A39" s="49"/>
      <c r="B39" s="24">
        <f t="shared" si="0"/>
        <v>35</v>
      </c>
      <c r="C39" s="48" t="s">
        <v>78</v>
      </c>
      <c r="D39" s="32" t="s">
        <v>79</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6"/>
  <sheetViews>
    <sheetView tabSelected="1" workbookViewId="0">
      <pane ySplit="3" topLeftCell="A4" activePane="bottomLeft" state="frozen"/>
      <selection activeCell="A3" sqref="A3"/>
      <selection pane="bottomLeft" activeCell="A4" sqref="A4"/>
    </sheetView>
  </sheetViews>
  <sheetFormatPr defaultColWidth="12.44140625" defaultRowHeight="11.4" x14ac:dyDescent="0.2"/>
  <cols>
    <col min="1" max="1" width="14.6640625" style="4" bestFit="1" customWidth="1"/>
    <col min="2" max="2" width="14.44140625" style="71" bestFit="1" customWidth="1"/>
    <col min="3" max="3" width="33.109375" style="4" customWidth="1"/>
    <col min="4" max="4" width="19.6640625" style="4" bestFit="1" customWidth="1"/>
    <col min="5" max="5" width="19.6640625" style="4" customWidth="1"/>
    <col min="6" max="6" width="18.6640625" style="18" bestFit="1" customWidth="1"/>
    <col min="7" max="7" width="18" style="18" bestFit="1" customWidth="1"/>
    <col min="8" max="8" width="21.44140625" style="18" bestFit="1" customWidth="1"/>
    <col min="9" max="9" width="25.77734375" style="4" bestFit="1" customWidth="1"/>
    <col min="10" max="10" width="23.33203125" style="4" bestFit="1" customWidth="1"/>
    <col min="11" max="11" width="17.77734375" style="4" bestFit="1" customWidth="1"/>
    <col min="12" max="12" width="17.77734375" style="4" customWidth="1"/>
    <col min="13" max="13" width="24" style="19" bestFit="1" customWidth="1"/>
    <col min="14" max="14" width="21.33203125" style="4" bestFit="1" customWidth="1"/>
    <col min="15" max="15" width="20.33203125" style="4" bestFit="1" customWidth="1"/>
    <col min="16" max="16" width="21" style="4" bestFit="1" customWidth="1"/>
    <col min="17" max="17" width="15.44140625" style="4" bestFit="1" customWidth="1"/>
    <col min="18" max="18" width="22" style="4" bestFit="1" customWidth="1"/>
    <col min="19" max="19" width="19.33203125" style="68" customWidth="1"/>
    <col min="20" max="20" width="28.33203125" style="4" bestFit="1" customWidth="1"/>
    <col min="21" max="21" width="17.6640625" style="4" customWidth="1"/>
    <col min="22" max="22" width="19.77734375" style="4" bestFit="1" customWidth="1"/>
    <col min="23" max="23" width="22.44140625" style="4" bestFit="1" customWidth="1"/>
    <col min="24" max="24" width="27" style="4" bestFit="1" customWidth="1"/>
    <col min="25" max="25" width="20.44140625" style="62" customWidth="1"/>
    <col min="26" max="26" width="23.44140625" style="62" customWidth="1"/>
    <col min="27" max="27" width="19.44140625" style="4" customWidth="1"/>
    <col min="28" max="28" width="25.44140625" style="45" bestFit="1" customWidth="1"/>
    <col min="29" max="29" width="18.77734375" style="46" bestFit="1" customWidth="1"/>
    <col min="30" max="30" width="12.44140625" style="47"/>
    <col min="31" max="31" width="19.44140625" style="47" bestFit="1" customWidth="1"/>
    <col min="32" max="32" width="19.44140625" style="45" customWidth="1"/>
    <col min="33" max="33" width="16.6640625" style="46" bestFit="1" customWidth="1"/>
    <col min="34" max="34" width="16.44140625" style="47" bestFit="1" customWidth="1"/>
    <col min="35" max="35" width="20.109375" style="47" bestFit="1" customWidth="1"/>
    <col min="36" max="36" width="14.44140625" style="4" bestFit="1" customWidth="1"/>
    <col min="37" max="37" width="21.44140625" style="4" bestFit="1" customWidth="1"/>
    <col min="38" max="16384" width="12.44140625" style="4"/>
  </cols>
  <sheetData>
    <row r="1" spans="1:37" s="20" customFormat="1" ht="30" x14ac:dyDescent="0.5">
      <c r="A1" s="73">
        <v>1</v>
      </c>
      <c r="B1" s="75">
        <v>2</v>
      </c>
      <c r="C1" s="73">
        <v>3</v>
      </c>
      <c r="D1" s="42">
        <v>4</v>
      </c>
      <c r="E1" s="64"/>
      <c r="F1" s="73">
        <v>5</v>
      </c>
      <c r="G1" s="73">
        <v>6</v>
      </c>
      <c r="H1" s="73">
        <v>7</v>
      </c>
      <c r="I1" s="73">
        <v>8</v>
      </c>
      <c r="J1" s="73">
        <v>9</v>
      </c>
      <c r="K1" s="42">
        <v>10</v>
      </c>
      <c r="L1" s="64"/>
      <c r="M1" s="73">
        <v>11</v>
      </c>
      <c r="N1" s="73">
        <v>12</v>
      </c>
      <c r="O1" s="73">
        <v>13</v>
      </c>
      <c r="P1" s="73">
        <v>14</v>
      </c>
      <c r="Q1" s="73">
        <v>15</v>
      </c>
      <c r="R1" s="73">
        <v>16</v>
      </c>
      <c r="S1" s="73">
        <v>17</v>
      </c>
      <c r="T1" s="73">
        <v>18</v>
      </c>
      <c r="U1" s="73">
        <v>19</v>
      </c>
      <c r="V1" s="73">
        <v>20</v>
      </c>
      <c r="W1" s="73">
        <v>21</v>
      </c>
      <c r="X1" s="73">
        <v>22</v>
      </c>
      <c r="Y1" s="74">
        <v>23</v>
      </c>
      <c r="Z1" s="74">
        <f>Y1+1</f>
        <v>24</v>
      </c>
      <c r="AA1" s="73">
        <f>Z1+1</f>
        <v>25</v>
      </c>
      <c r="AB1" s="73">
        <f>AA1+1</f>
        <v>26</v>
      </c>
      <c r="AC1" s="73">
        <f>AB1+1</f>
        <v>27</v>
      </c>
      <c r="AD1" s="76">
        <f t="shared" ref="AD1:AI1" si="0">AC1+1</f>
        <v>28</v>
      </c>
      <c r="AE1" s="76">
        <f t="shared" si="0"/>
        <v>29</v>
      </c>
      <c r="AF1" s="76">
        <f t="shared" ref="AF1" si="1">AE1+1</f>
        <v>30</v>
      </c>
      <c r="AG1" s="73">
        <f t="shared" ref="AG1" si="2">AF1+1</f>
        <v>31</v>
      </c>
      <c r="AH1" s="73">
        <f t="shared" si="0"/>
        <v>32</v>
      </c>
      <c r="AI1" s="73">
        <f t="shared" si="0"/>
        <v>33</v>
      </c>
      <c r="AJ1" s="73">
        <f t="shared" ref="AJ1:AK1" si="3">AI1+1</f>
        <v>34</v>
      </c>
      <c r="AK1" s="73">
        <f t="shared" si="3"/>
        <v>35</v>
      </c>
    </row>
    <row r="2" spans="1:37" s="20" customFormat="1" ht="30" x14ac:dyDescent="0.5">
      <c r="A2" s="73"/>
      <c r="B2" s="75"/>
      <c r="C2" s="73"/>
      <c r="D2" s="50" t="s">
        <v>85</v>
      </c>
      <c r="E2" s="65"/>
      <c r="F2" s="73"/>
      <c r="G2" s="73"/>
      <c r="H2" s="73"/>
      <c r="I2" s="73"/>
      <c r="J2" s="73"/>
      <c r="K2" s="50" t="s">
        <v>86</v>
      </c>
      <c r="L2" s="65"/>
      <c r="M2" s="73"/>
      <c r="N2" s="73"/>
      <c r="O2" s="73"/>
      <c r="P2" s="73"/>
      <c r="Q2" s="73"/>
      <c r="R2" s="73"/>
      <c r="S2" s="73"/>
      <c r="T2" s="73"/>
      <c r="U2" s="73"/>
      <c r="V2" s="73"/>
      <c r="W2" s="73"/>
      <c r="X2" s="73"/>
      <c r="Y2" s="74"/>
      <c r="Z2" s="74"/>
      <c r="AA2" s="73"/>
      <c r="AB2" s="73"/>
      <c r="AC2" s="73"/>
      <c r="AD2" s="76"/>
      <c r="AE2" s="76"/>
      <c r="AF2" s="76"/>
      <c r="AG2" s="73"/>
      <c r="AH2" s="73"/>
      <c r="AI2" s="73"/>
      <c r="AJ2" s="73"/>
      <c r="AK2" s="73"/>
    </row>
    <row r="3" spans="1:37" s="44" customFormat="1" ht="12" x14ac:dyDescent="0.25">
      <c r="A3" s="26" t="s">
        <v>0</v>
      </c>
      <c r="B3" s="70" t="s">
        <v>1</v>
      </c>
      <c r="C3" s="26" t="s">
        <v>2</v>
      </c>
      <c r="D3" s="26" t="s">
        <v>25</v>
      </c>
      <c r="E3" s="26"/>
      <c r="F3" s="27" t="s">
        <v>3</v>
      </c>
      <c r="G3" s="27" t="s">
        <v>4</v>
      </c>
      <c r="H3" s="27" t="s">
        <v>5</v>
      </c>
      <c r="I3" s="28" t="s">
        <v>6</v>
      </c>
      <c r="J3" s="29" t="s">
        <v>28</v>
      </c>
      <c r="K3" s="30" t="s">
        <v>15</v>
      </c>
      <c r="L3" s="30"/>
      <c r="M3" s="31" t="s">
        <v>7</v>
      </c>
      <c r="N3" s="63" t="s">
        <v>16</v>
      </c>
      <c r="O3" s="28" t="s">
        <v>17</v>
      </c>
      <c r="P3" s="30" t="s">
        <v>8</v>
      </c>
      <c r="Q3" s="29" t="s">
        <v>9</v>
      </c>
      <c r="R3" s="29" t="s">
        <v>26</v>
      </c>
      <c r="S3" s="26" t="s">
        <v>10</v>
      </c>
      <c r="T3" s="26" t="s">
        <v>18</v>
      </c>
      <c r="U3" s="26" t="s">
        <v>19</v>
      </c>
      <c r="V3" s="29" t="s">
        <v>11</v>
      </c>
      <c r="W3" s="26" t="s">
        <v>12</v>
      </c>
      <c r="X3" s="26" t="s">
        <v>29</v>
      </c>
      <c r="Y3" s="66" t="s">
        <v>13</v>
      </c>
      <c r="Z3" s="66" t="s">
        <v>21</v>
      </c>
      <c r="AA3" s="28" t="s">
        <v>27</v>
      </c>
      <c r="AB3" s="51" t="s">
        <v>58</v>
      </c>
      <c r="AC3" s="28" t="s">
        <v>65</v>
      </c>
      <c r="AD3" s="28" t="s">
        <v>320</v>
      </c>
      <c r="AE3" s="28" t="s">
        <v>321</v>
      </c>
      <c r="AF3" s="51" t="s">
        <v>67</v>
      </c>
      <c r="AG3" s="28" t="s">
        <v>69</v>
      </c>
      <c r="AH3" s="28" t="s">
        <v>71</v>
      </c>
      <c r="AI3" s="28" t="s">
        <v>73</v>
      </c>
      <c r="AJ3" s="28" t="s">
        <v>75</v>
      </c>
      <c r="AK3" s="28" t="s">
        <v>76</v>
      </c>
    </row>
    <row r="4" spans="1:37" x14ac:dyDescent="0.2">
      <c r="A4" s="58">
        <v>1</v>
      </c>
      <c r="B4" s="72">
        <v>1</v>
      </c>
      <c r="C4" s="1" t="s">
        <v>148</v>
      </c>
      <c r="D4" s="55" t="s">
        <v>94</v>
      </c>
      <c r="E4" s="55" t="s">
        <v>88</v>
      </c>
      <c r="F4" s="5">
        <v>42461</v>
      </c>
      <c r="G4" s="5">
        <v>43466</v>
      </c>
      <c r="H4" s="5">
        <v>47938</v>
      </c>
      <c r="I4" s="60">
        <v>12600000</v>
      </c>
      <c r="J4" s="69">
        <v>1005</v>
      </c>
      <c r="K4" s="3" t="s">
        <v>91</v>
      </c>
      <c r="L4" s="3"/>
      <c r="M4" s="4">
        <v>5</v>
      </c>
      <c r="N4" s="60">
        <v>11946052.02</v>
      </c>
      <c r="O4" s="2">
        <v>81265.66</v>
      </c>
      <c r="P4" s="5">
        <v>43470</v>
      </c>
      <c r="Q4" s="1">
        <v>147</v>
      </c>
      <c r="R4" s="1">
        <v>30</v>
      </c>
      <c r="S4" s="67">
        <v>13.876388764735337</v>
      </c>
      <c r="T4" s="1" t="s">
        <v>93</v>
      </c>
      <c r="U4" s="1" t="s">
        <v>92</v>
      </c>
      <c r="W4" s="1" t="s">
        <v>418</v>
      </c>
      <c r="X4" s="1" t="s">
        <v>420</v>
      </c>
      <c r="Y4" s="67">
        <v>1.65</v>
      </c>
      <c r="Z4" s="67">
        <v>7.6</v>
      </c>
      <c r="AA4" s="4" t="s">
        <v>418</v>
      </c>
      <c r="AB4" s="45">
        <v>43556</v>
      </c>
      <c r="AJ4" s="4" t="s">
        <v>422</v>
      </c>
      <c r="AK4" s="4" t="s">
        <v>422</v>
      </c>
    </row>
    <row r="5" spans="1:37" x14ac:dyDescent="0.2">
      <c r="A5" s="58">
        <v>2</v>
      </c>
      <c r="B5" s="72">
        <v>2</v>
      </c>
      <c r="C5" s="4" t="s">
        <v>341</v>
      </c>
      <c r="D5" s="4" t="s">
        <v>101</v>
      </c>
      <c r="E5" s="4" t="s">
        <v>103</v>
      </c>
      <c r="F5" s="18">
        <v>39989</v>
      </c>
      <c r="G5" s="18">
        <v>43466</v>
      </c>
      <c r="H5" s="18">
        <v>43641</v>
      </c>
      <c r="I5" s="60">
        <v>792000</v>
      </c>
      <c r="J5" s="69">
        <v>1005</v>
      </c>
      <c r="K5" s="4" t="s">
        <v>91</v>
      </c>
      <c r="M5" s="19">
        <v>5</v>
      </c>
      <c r="N5" s="60">
        <v>69232.009999999995</v>
      </c>
      <c r="O5" s="2">
        <v>11538.67</v>
      </c>
      <c r="P5" s="18">
        <v>43470</v>
      </c>
      <c r="Q5" s="4">
        <v>6</v>
      </c>
      <c r="R5" s="4">
        <v>30</v>
      </c>
      <c r="S5" s="67">
        <v>9.3284205099058486</v>
      </c>
      <c r="T5" s="1" t="s">
        <v>93</v>
      </c>
      <c r="U5" s="4" t="s">
        <v>92</v>
      </c>
      <c r="W5" s="4" t="s">
        <v>419</v>
      </c>
      <c r="X5" s="4" t="s">
        <v>420</v>
      </c>
      <c r="Y5" s="68">
        <v>1.65</v>
      </c>
      <c r="Z5" s="62">
        <v>7.6</v>
      </c>
      <c r="AA5" s="4" t="s">
        <v>423</v>
      </c>
      <c r="AJ5" s="4" t="s">
        <v>422</v>
      </c>
      <c r="AK5" s="4" t="s">
        <v>422</v>
      </c>
    </row>
    <row r="6" spans="1:37" x14ac:dyDescent="0.2">
      <c r="A6" s="58">
        <v>3</v>
      </c>
      <c r="B6" s="72">
        <v>3</v>
      </c>
      <c r="C6" s="57" t="s">
        <v>102</v>
      </c>
      <c r="D6" s="1" t="s">
        <v>105</v>
      </c>
      <c r="E6" s="1" t="s">
        <v>107</v>
      </c>
      <c r="F6" s="6">
        <v>42491</v>
      </c>
      <c r="G6" s="5">
        <v>43466</v>
      </c>
      <c r="H6" s="5">
        <v>45046</v>
      </c>
      <c r="I6" s="60">
        <v>1047280.08</v>
      </c>
      <c r="J6" s="69">
        <v>1005</v>
      </c>
      <c r="K6" s="3" t="s">
        <v>91</v>
      </c>
      <c r="L6" s="3"/>
      <c r="M6" s="4">
        <v>5</v>
      </c>
      <c r="N6" s="60">
        <v>781607.84</v>
      </c>
      <c r="O6" s="2">
        <v>15030.92</v>
      </c>
      <c r="P6" s="5">
        <v>43470</v>
      </c>
      <c r="Q6" s="1">
        <v>52</v>
      </c>
      <c r="R6" s="1">
        <v>30</v>
      </c>
      <c r="S6" s="67">
        <v>12.350712513115221</v>
      </c>
      <c r="T6" s="1" t="s">
        <v>93</v>
      </c>
      <c r="U6" s="1" t="s">
        <v>92</v>
      </c>
      <c r="W6" s="4" t="s">
        <v>419</v>
      </c>
      <c r="X6" s="1" t="s">
        <v>421</v>
      </c>
      <c r="Y6" s="67">
        <v>0</v>
      </c>
      <c r="Z6" s="67">
        <v>0</v>
      </c>
      <c r="AA6" s="4" t="s">
        <v>418</v>
      </c>
      <c r="AB6" s="45">
        <v>43770</v>
      </c>
      <c r="AJ6" s="4" t="s">
        <v>422</v>
      </c>
      <c r="AK6" s="4" t="s">
        <v>422</v>
      </c>
    </row>
  </sheetData>
  <autoFilter ref="A3:AK6" xr:uid="{00000000-0009-0000-0000-000001000000}"/>
  <sortState xmlns:xlrd2="http://schemas.microsoft.com/office/spreadsheetml/2017/richdata2" ref="A4:AK6">
    <sortCondition ref="A4"/>
  </sortState>
  <mergeCells count="33">
    <mergeCell ref="AG1:AG2"/>
    <mergeCell ref="AH1:AH2"/>
    <mergeCell ref="AI1:AI2"/>
    <mergeCell ref="AJ1:AJ2"/>
    <mergeCell ref="AK1:AK2"/>
    <mergeCell ref="AB1:AB2"/>
    <mergeCell ref="AC1:AC2"/>
    <mergeCell ref="AD1:AD2"/>
    <mergeCell ref="AE1:AE2"/>
    <mergeCell ref="AF1:AF2"/>
    <mergeCell ref="H1:H2"/>
    <mergeCell ref="A1:A2"/>
    <mergeCell ref="B1:B2"/>
    <mergeCell ref="C1:C2"/>
    <mergeCell ref="F1:F2"/>
    <mergeCell ref="G1:G2"/>
    <mergeCell ref="V1:V2"/>
    <mergeCell ref="I1:I2"/>
    <mergeCell ref="J1:J2"/>
    <mergeCell ref="M1:M2"/>
    <mergeCell ref="N1:N2"/>
    <mergeCell ref="O1:O2"/>
    <mergeCell ref="P1:P2"/>
    <mergeCell ref="Q1:Q2"/>
    <mergeCell ref="R1:R2"/>
    <mergeCell ref="S1:S2"/>
    <mergeCell ref="T1:T2"/>
    <mergeCell ref="U1:U2"/>
    <mergeCell ref="W1:W2"/>
    <mergeCell ref="X1:X2"/>
    <mergeCell ref="Y1:Y2"/>
    <mergeCell ref="Z1:Z2"/>
    <mergeCell ref="AA1:AA2"/>
  </mergeCells>
  <phoneticPr fontId="12" type="noConversion"/>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53"/>
  <sheetViews>
    <sheetView workbookViewId="0">
      <pane ySplit="2" topLeftCell="A92" activePane="bottomLeft" state="frozen"/>
      <selection activeCell="A2" sqref="A2"/>
      <selection pane="bottomLeft" activeCell="A2" sqref="A2:D109"/>
    </sheetView>
  </sheetViews>
  <sheetFormatPr defaultColWidth="8.77734375" defaultRowHeight="11.4" x14ac:dyDescent="0.2"/>
  <cols>
    <col min="1" max="1" width="25.6640625" style="4" customWidth="1"/>
    <col min="2" max="2" width="60.6640625" style="1" customWidth="1"/>
    <col min="3" max="3" width="25.6640625" style="1" customWidth="1"/>
    <col min="4" max="4" width="16.6640625" style="7" customWidth="1"/>
    <col min="5" max="16384" width="8.77734375" style="7"/>
  </cols>
  <sheetData>
    <row r="1" spans="1:4" s="21" customFormat="1" ht="30" x14ac:dyDescent="0.5">
      <c r="A1" s="77" t="s">
        <v>35</v>
      </c>
      <c r="B1" s="77"/>
      <c r="C1" s="77"/>
      <c r="D1" s="77"/>
    </row>
    <row r="2" spans="1:4" ht="34.5" customHeight="1" x14ac:dyDescent="0.2">
      <c r="A2" s="26" t="s">
        <v>25</v>
      </c>
      <c r="B2" s="29" t="s">
        <v>14</v>
      </c>
      <c r="C2" s="26" t="s">
        <v>22</v>
      </c>
      <c r="D2" s="56" t="s">
        <v>90</v>
      </c>
    </row>
    <row r="3" spans="1:4" x14ac:dyDescent="0.2">
      <c r="A3" s="1" t="s">
        <v>196</v>
      </c>
      <c r="B3" s="1" t="s">
        <v>197</v>
      </c>
      <c r="C3" s="1" t="s">
        <v>198</v>
      </c>
      <c r="D3" s="7">
        <v>997005</v>
      </c>
    </row>
    <row r="4" spans="1:4" x14ac:dyDescent="0.2">
      <c r="A4" s="1" t="s">
        <v>364</v>
      </c>
      <c r="B4" s="1" t="s">
        <v>365</v>
      </c>
      <c r="C4" s="1" t="s">
        <v>366</v>
      </c>
      <c r="D4" s="7">
        <v>215511</v>
      </c>
    </row>
    <row r="5" spans="1:4" x14ac:dyDescent="0.2">
      <c r="A5" s="1" t="s">
        <v>319</v>
      </c>
      <c r="B5" s="1" t="s">
        <v>370</v>
      </c>
      <c r="C5" s="1" t="s">
        <v>371</v>
      </c>
      <c r="D5" s="7">
        <v>215430</v>
      </c>
    </row>
    <row r="6" spans="1:4" x14ac:dyDescent="0.2">
      <c r="A6" s="1" t="s">
        <v>122</v>
      </c>
      <c r="B6" s="1" t="s">
        <v>124</v>
      </c>
      <c r="C6" s="1" t="s">
        <v>125</v>
      </c>
      <c r="D6" s="7">
        <v>215201</v>
      </c>
    </row>
    <row r="7" spans="1:4" x14ac:dyDescent="0.2">
      <c r="A7" s="1" t="s">
        <v>178</v>
      </c>
      <c r="B7" s="1" t="s">
        <v>179</v>
      </c>
      <c r="C7" s="1" t="s">
        <v>180</v>
      </c>
      <c r="D7" s="7">
        <v>986259</v>
      </c>
    </row>
    <row r="8" spans="1:4" x14ac:dyDescent="0.2">
      <c r="A8" s="1" t="s">
        <v>255</v>
      </c>
      <c r="B8" s="1" t="s">
        <v>256</v>
      </c>
      <c r="C8" s="1" t="s">
        <v>257</v>
      </c>
      <c r="D8" s="7">
        <v>1151177</v>
      </c>
    </row>
    <row r="9" spans="1:4" x14ac:dyDescent="0.2">
      <c r="A9" s="1" t="s">
        <v>349</v>
      </c>
      <c r="B9" s="1" t="s">
        <v>350</v>
      </c>
      <c r="C9" s="1" t="s">
        <v>351</v>
      </c>
      <c r="D9" s="7">
        <v>1191209</v>
      </c>
    </row>
    <row r="10" spans="1:4" x14ac:dyDescent="0.2">
      <c r="A10" s="1" t="s">
        <v>205</v>
      </c>
      <c r="B10" s="1" t="s">
        <v>206</v>
      </c>
      <c r="C10" s="1" t="s">
        <v>207</v>
      </c>
      <c r="D10" s="7">
        <v>1165518</v>
      </c>
    </row>
    <row r="11" spans="1:4" x14ac:dyDescent="0.2">
      <c r="A11" s="1" t="s">
        <v>353</v>
      </c>
      <c r="B11" s="10" t="s">
        <v>354</v>
      </c>
      <c r="C11" s="1" t="s">
        <v>355</v>
      </c>
      <c r="D11" s="7">
        <v>1116649</v>
      </c>
    </row>
    <row r="12" spans="1:4" x14ac:dyDescent="0.2">
      <c r="A12" s="1" t="s">
        <v>271</v>
      </c>
      <c r="B12" s="1" t="s">
        <v>272</v>
      </c>
      <c r="C12" s="1" t="s">
        <v>273</v>
      </c>
      <c r="D12" s="7">
        <v>5570</v>
      </c>
    </row>
    <row r="13" spans="1:4" x14ac:dyDescent="0.2">
      <c r="A13" s="1" t="s">
        <v>208</v>
      </c>
      <c r="B13" s="1" t="s">
        <v>209</v>
      </c>
      <c r="C13" s="1" t="s">
        <v>210</v>
      </c>
      <c r="D13" s="7">
        <v>1040235</v>
      </c>
    </row>
    <row r="14" spans="1:4" x14ac:dyDescent="0.2">
      <c r="A14" s="1" t="s">
        <v>199</v>
      </c>
      <c r="B14" s="1" t="s">
        <v>200</v>
      </c>
      <c r="C14" s="1" t="s">
        <v>201</v>
      </c>
      <c r="D14" s="7">
        <v>1172000</v>
      </c>
    </row>
    <row r="15" spans="1:4" x14ac:dyDescent="0.2">
      <c r="A15" s="1" t="s">
        <v>372</v>
      </c>
      <c r="B15" s="1" t="s">
        <v>373</v>
      </c>
      <c r="C15" s="1" t="s">
        <v>374</v>
      </c>
      <c r="D15" s="7">
        <v>1058711</v>
      </c>
    </row>
    <row r="16" spans="1:4" x14ac:dyDescent="0.2">
      <c r="A16" s="1" t="s">
        <v>220</v>
      </c>
      <c r="B16" s="1" t="s">
        <v>221</v>
      </c>
      <c r="C16" s="1" t="s">
        <v>222</v>
      </c>
      <c r="D16" s="7">
        <v>1114972</v>
      </c>
    </row>
    <row r="17" spans="1:4" x14ac:dyDescent="0.2">
      <c r="A17" s="1" t="s">
        <v>129</v>
      </c>
      <c r="B17" s="1" t="s">
        <v>130</v>
      </c>
      <c r="C17" s="1" t="s">
        <v>131</v>
      </c>
      <c r="D17" s="7">
        <v>987131</v>
      </c>
    </row>
    <row r="18" spans="1:4" x14ac:dyDescent="0.2">
      <c r="A18" s="1" t="s">
        <v>163</v>
      </c>
      <c r="B18" s="1" t="s">
        <v>164</v>
      </c>
      <c r="C18" s="1" t="s">
        <v>165</v>
      </c>
      <c r="D18" s="7">
        <v>215171</v>
      </c>
    </row>
    <row r="19" spans="1:4" x14ac:dyDescent="0.2">
      <c r="A19" s="1" t="s">
        <v>166</v>
      </c>
      <c r="B19" s="1" t="s">
        <v>167</v>
      </c>
      <c r="C19" s="1" t="s">
        <v>168</v>
      </c>
      <c r="D19" s="7">
        <v>988871</v>
      </c>
    </row>
    <row r="20" spans="1:4" x14ac:dyDescent="0.2">
      <c r="A20" s="1" t="s">
        <v>298</v>
      </c>
      <c r="B20" s="1" t="s">
        <v>299</v>
      </c>
      <c r="C20" s="1" t="s">
        <v>300</v>
      </c>
      <c r="D20" s="7">
        <v>7604</v>
      </c>
    </row>
    <row r="21" spans="1:4" x14ac:dyDescent="0.2">
      <c r="A21" s="1" t="s">
        <v>322</v>
      </c>
      <c r="B21" s="1" t="s">
        <v>323</v>
      </c>
      <c r="C21" s="1" t="s">
        <v>324</v>
      </c>
      <c r="D21" s="7">
        <v>1165470</v>
      </c>
    </row>
    <row r="22" spans="1:4" x14ac:dyDescent="0.2">
      <c r="A22" s="1" t="s">
        <v>229</v>
      </c>
      <c r="B22" s="1" t="s">
        <v>230</v>
      </c>
      <c r="C22" s="1" t="s">
        <v>231</v>
      </c>
      <c r="D22" s="7">
        <v>1114948</v>
      </c>
    </row>
    <row r="23" spans="1:4" x14ac:dyDescent="0.2">
      <c r="A23" s="1" t="s">
        <v>277</v>
      </c>
      <c r="B23" s="1" t="s">
        <v>278</v>
      </c>
      <c r="C23" s="1" t="s">
        <v>279</v>
      </c>
      <c r="D23" s="7">
        <v>1023411</v>
      </c>
    </row>
    <row r="24" spans="1:4" x14ac:dyDescent="0.2">
      <c r="A24" s="1" t="s">
        <v>141</v>
      </c>
      <c r="B24" s="1" t="s">
        <v>142</v>
      </c>
      <c r="C24" s="1" t="s">
        <v>143</v>
      </c>
      <c r="D24" s="7">
        <v>1013033</v>
      </c>
    </row>
    <row r="25" spans="1:4" x14ac:dyDescent="0.2">
      <c r="A25" s="1" t="s">
        <v>402</v>
      </c>
      <c r="B25" s="1" t="s">
        <v>403</v>
      </c>
      <c r="C25" s="1" t="s">
        <v>404</v>
      </c>
      <c r="D25" s="7">
        <v>1002538</v>
      </c>
    </row>
    <row r="26" spans="1:4" x14ac:dyDescent="0.2">
      <c r="A26" s="1" t="s">
        <v>259</v>
      </c>
      <c r="B26" s="1" t="s">
        <v>260</v>
      </c>
      <c r="C26" s="1" t="s">
        <v>261</v>
      </c>
      <c r="D26" s="7">
        <v>5070</v>
      </c>
    </row>
    <row r="27" spans="1:4" x14ac:dyDescent="0.2">
      <c r="A27" s="1" t="s">
        <v>378</v>
      </c>
      <c r="B27" s="1" t="s">
        <v>379</v>
      </c>
      <c r="C27" s="1" t="s">
        <v>380</v>
      </c>
      <c r="D27" s="7">
        <v>1199854</v>
      </c>
    </row>
    <row r="28" spans="1:4" x14ac:dyDescent="0.2">
      <c r="A28" s="1" t="s">
        <v>304</v>
      </c>
      <c r="B28" s="1" t="s">
        <v>305</v>
      </c>
      <c r="C28" s="1" t="s">
        <v>306</v>
      </c>
      <c r="D28" s="7">
        <v>9597</v>
      </c>
    </row>
    <row r="29" spans="1:4" x14ac:dyDescent="0.2">
      <c r="A29" s="1" t="s">
        <v>352</v>
      </c>
      <c r="B29" s="1" t="s">
        <v>356</v>
      </c>
      <c r="C29" s="1" t="s">
        <v>357</v>
      </c>
      <c r="D29" s="7">
        <v>1116657</v>
      </c>
    </row>
    <row r="30" spans="1:4" x14ac:dyDescent="0.2">
      <c r="A30" s="1" t="s">
        <v>144</v>
      </c>
      <c r="B30" s="1" t="s">
        <v>145</v>
      </c>
      <c r="C30" s="1" t="s">
        <v>146</v>
      </c>
      <c r="D30" s="7">
        <v>215180</v>
      </c>
    </row>
    <row r="31" spans="1:4" x14ac:dyDescent="0.2">
      <c r="A31" s="1" t="s">
        <v>274</v>
      </c>
      <c r="B31" s="1" t="s">
        <v>275</v>
      </c>
      <c r="C31" s="1" t="s">
        <v>276</v>
      </c>
      <c r="D31" s="7">
        <v>8026</v>
      </c>
    </row>
    <row r="32" spans="1:4" x14ac:dyDescent="0.2">
      <c r="A32" s="1" t="s">
        <v>262</v>
      </c>
      <c r="B32" s="1" t="s">
        <v>263</v>
      </c>
      <c r="C32" s="1" t="s">
        <v>264</v>
      </c>
      <c r="D32" s="7">
        <v>8125</v>
      </c>
    </row>
    <row r="33" spans="1:4" x14ac:dyDescent="0.2">
      <c r="A33" s="1" t="s">
        <v>375</v>
      </c>
      <c r="B33" s="1" t="s">
        <v>376</v>
      </c>
      <c r="C33" s="1" t="s">
        <v>377</v>
      </c>
      <c r="D33" s="7">
        <v>1059130</v>
      </c>
    </row>
    <row r="34" spans="1:4" x14ac:dyDescent="0.2">
      <c r="A34" s="1" t="s">
        <v>283</v>
      </c>
      <c r="B34" s="11" t="s">
        <v>284</v>
      </c>
      <c r="C34" s="1" t="s">
        <v>285</v>
      </c>
      <c r="D34" s="7">
        <v>1200135</v>
      </c>
    </row>
    <row r="35" spans="1:4" x14ac:dyDescent="0.2">
      <c r="A35" s="1" t="s">
        <v>313</v>
      </c>
      <c r="B35" s="9" t="s">
        <v>314</v>
      </c>
      <c r="C35" s="1" t="s">
        <v>315</v>
      </c>
      <c r="D35" s="7">
        <v>997498</v>
      </c>
    </row>
    <row r="36" spans="1:4" x14ac:dyDescent="0.2">
      <c r="A36" s="1" t="s">
        <v>399</v>
      </c>
      <c r="B36" s="1" t="s">
        <v>400</v>
      </c>
      <c r="C36" s="1" t="s">
        <v>401</v>
      </c>
      <c r="D36" s="7">
        <v>1230344</v>
      </c>
    </row>
    <row r="37" spans="1:4" x14ac:dyDescent="0.2">
      <c r="A37" s="1" t="s">
        <v>334</v>
      </c>
      <c r="B37" s="1" t="s">
        <v>335</v>
      </c>
      <c r="C37" s="1" t="s">
        <v>336</v>
      </c>
      <c r="D37" s="7">
        <v>1165496</v>
      </c>
    </row>
    <row r="38" spans="1:4" x14ac:dyDescent="0.2">
      <c r="A38" s="1" t="s">
        <v>184</v>
      </c>
      <c r="B38" s="1" t="s">
        <v>185</v>
      </c>
      <c r="C38" s="1" t="s">
        <v>186</v>
      </c>
      <c r="D38" s="7">
        <v>993700</v>
      </c>
    </row>
    <row r="39" spans="1:4" x14ac:dyDescent="0.2">
      <c r="A39" s="1" t="s">
        <v>135</v>
      </c>
      <c r="B39" s="1" t="s">
        <v>136</v>
      </c>
      <c r="C39" s="1" t="s">
        <v>137</v>
      </c>
      <c r="D39" s="7">
        <v>9592</v>
      </c>
    </row>
    <row r="40" spans="1:4" x14ac:dyDescent="0.2">
      <c r="A40" s="1" t="s">
        <v>214</v>
      </c>
      <c r="B40" s="1" t="s">
        <v>215</v>
      </c>
      <c r="C40" s="1" t="s">
        <v>216</v>
      </c>
      <c r="D40" s="7">
        <v>1071750</v>
      </c>
    </row>
    <row r="41" spans="1:4" x14ac:dyDescent="0.2">
      <c r="A41" s="1" t="s">
        <v>307</v>
      </c>
      <c r="B41" s="10" t="s">
        <v>308</v>
      </c>
      <c r="C41" s="1" t="s">
        <v>309</v>
      </c>
      <c r="D41" s="7">
        <v>3326</v>
      </c>
    </row>
    <row r="42" spans="1:4" x14ac:dyDescent="0.2">
      <c r="A42" s="1" t="s">
        <v>310</v>
      </c>
      <c r="B42" s="1" t="s">
        <v>311</v>
      </c>
      <c r="C42" s="1" t="s">
        <v>312</v>
      </c>
      <c r="D42" s="7">
        <v>3325</v>
      </c>
    </row>
    <row r="43" spans="1:4" x14ac:dyDescent="0.2">
      <c r="A43" s="1" t="s">
        <v>101</v>
      </c>
      <c r="B43" s="8" t="s">
        <v>103</v>
      </c>
      <c r="C43" s="1" t="s">
        <v>104</v>
      </c>
      <c r="D43" s="7">
        <v>225681</v>
      </c>
    </row>
    <row r="44" spans="1:4" x14ac:dyDescent="0.2">
      <c r="A44" s="1" t="s">
        <v>175</v>
      </c>
      <c r="B44" s="10" t="s">
        <v>176</v>
      </c>
      <c r="C44" s="1" t="s">
        <v>177</v>
      </c>
      <c r="D44" s="7">
        <v>210102</v>
      </c>
    </row>
    <row r="45" spans="1:4" x14ac:dyDescent="0.2">
      <c r="A45" s="1" t="s">
        <v>169</v>
      </c>
      <c r="B45" s="10" t="s">
        <v>170</v>
      </c>
      <c r="C45" s="1" t="s">
        <v>171</v>
      </c>
      <c r="D45" s="7">
        <v>209147</v>
      </c>
    </row>
    <row r="46" spans="1:4" x14ac:dyDescent="0.2">
      <c r="A46" s="1" t="s">
        <v>149</v>
      </c>
      <c r="B46" s="1" t="s">
        <v>150</v>
      </c>
      <c r="C46" s="1" t="s">
        <v>151</v>
      </c>
      <c r="D46" s="7">
        <v>1139592</v>
      </c>
    </row>
    <row r="47" spans="1:4" x14ac:dyDescent="0.2">
      <c r="A47" s="1" t="s">
        <v>157</v>
      </c>
      <c r="B47" s="9" t="s">
        <v>158</v>
      </c>
      <c r="C47" s="1" t="s">
        <v>159</v>
      </c>
      <c r="D47" s="7">
        <v>1015583</v>
      </c>
    </row>
    <row r="48" spans="1:4" x14ac:dyDescent="0.2">
      <c r="A48" s="1" t="s">
        <v>187</v>
      </c>
      <c r="B48" s="1" t="s">
        <v>188</v>
      </c>
      <c r="C48" s="1" t="s">
        <v>189</v>
      </c>
      <c r="D48" s="7">
        <v>1001965</v>
      </c>
    </row>
    <row r="49" spans="1:4" x14ac:dyDescent="0.2">
      <c r="A49" s="1" t="s">
        <v>381</v>
      </c>
      <c r="B49" s="1" t="s">
        <v>382</v>
      </c>
      <c r="C49" s="1" t="s">
        <v>383</v>
      </c>
      <c r="D49" s="7">
        <v>1224751</v>
      </c>
    </row>
    <row r="50" spans="1:4" x14ac:dyDescent="0.2">
      <c r="A50" s="1" t="s">
        <v>405</v>
      </c>
      <c r="B50" s="1" t="s">
        <v>406</v>
      </c>
      <c r="C50" s="1" t="s">
        <v>407</v>
      </c>
      <c r="D50" s="7">
        <v>1038060</v>
      </c>
    </row>
    <row r="51" spans="1:4" x14ac:dyDescent="0.2">
      <c r="A51" s="1" t="s">
        <v>367</v>
      </c>
      <c r="B51" s="1" t="s">
        <v>368</v>
      </c>
      <c r="C51" s="1" t="s">
        <v>369</v>
      </c>
      <c r="D51" s="7">
        <v>1198238</v>
      </c>
    </row>
    <row r="52" spans="1:4" x14ac:dyDescent="0.2">
      <c r="A52" s="1" t="s">
        <v>286</v>
      </c>
      <c r="B52" s="10" t="s">
        <v>287</v>
      </c>
      <c r="C52" s="1" t="s">
        <v>288</v>
      </c>
      <c r="D52" s="7">
        <v>5572</v>
      </c>
    </row>
    <row r="53" spans="1:4" x14ac:dyDescent="0.2">
      <c r="A53" s="1" t="s">
        <v>111</v>
      </c>
      <c r="B53" s="1" t="s">
        <v>112</v>
      </c>
      <c r="C53" s="1" t="s">
        <v>113</v>
      </c>
      <c r="D53" s="7">
        <v>1137212</v>
      </c>
    </row>
    <row r="54" spans="1:4" x14ac:dyDescent="0.2">
      <c r="A54" s="1" t="s">
        <v>346</v>
      </c>
      <c r="B54" s="1" t="s">
        <v>347</v>
      </c>
      <c r="C54" s="1" t="s">
        <v>348</v>
      </c>
      <c r="D54" s="7">
        <v>1191535</v>
      </c>
    </row>
    <row r="55" spans="1:4" x14ac:dyDescent="0.2">
      <c r="A55" s="1" t="s">
        <v>337</v>
      </c>
      <c r="B55" s="1" t="s">
        <v>338</v>
      </c>
      <c r="C55" s="1" t="s">
        <v>339</v>
      </c>
      <c r="D55" s="7">
        <v>1022105</v>
      </c>
    </row>
    <row r="56" spans="1:4" x14ac:dyDescent="0.2">
      <c r="A56" s="1" t="s">
        <v>331</v>
      </c>
      <c r="B56" s="1" t="s">
        <v>332</v>
      </c>
      <c r="C56" s="1" t="s">
        <v>333</v>
      </c>
      <c r="D56" s="7">
        <v>1142674</v>
      </c>
    </row>
    <row r="57" spans="1:4" x14ac:dyDescent="0.2">
      <c r="A57" s="1" t="s">
        <v>328</v>
      </c>
      <c r="B57" s="1" t="s">
        <v>329</v>
      </c>
      <c r="C57" s="1" t="s">
        <v>330</v>
      </c>
      <c r="D57" s="7">
        <v>1165488</v>
      </c>
    </row>
    <row r="58" spans="1:4" x14ac:dyDescent="0.2">
      <c r="A58" s="1" t="s">
        <v>223</v>
      </c>
      <c r="B58" s="1" t="s">
        <v>224</v>
      </c>
      <c r="C58" s="1" t="s">
        <v>225</v>
      </c>
      <c r="D58" s="7">
        <v>1114930</v>
      </c>
    </row>
    <row r="59" spans="1:4" x14ac:dyDescent="0.2">
      <c r="A59" s="1" t="s">
        <v>105</v>
      </c>
      <c r="B59" s="1" t="s">
        <v>107</v>
      </c>
      <c r="C59" s="1" t="s">
        <v>108</v>
      </c>
      <c r="D59" s="7">
        <v>231754</v>
      </c>
    </row>
    <row r="60" spans="1:4" x14ac:dyDescent="0.2">
      <c r="A60" s="1" t="s">
        <v>95</v>
      </c>
      <c r="B60" s="1" t="s">
        <v>97</v>
      </c>
      <c r="C60" s="1" t="s">
        <v>98</v>
      </c>
      <c r="D60" s="7">
        <v>1029517</v>
      </c>
    </row>
    <row r="61" spans="1:4" x14ac:dyDescent="0.2">
      <c r="A61" s="1" t="s">
        <v>181</v>
      </c>
      <c r="B61" s="1" t="s">
        <v>182</v>
      </c>
      <c r="C61" s="1" t="s">
        <v>183</v>
      </c>
      <c r="D61" s="7">
        <v>1136844</v>
      </c>
    </row>
    <row r="62" spans="1:4" x14ac:dyDescent="0.2">
      <c r="A62" s="1" t="s">
        <v>202</v>
      </c>
      <c r="B62" s="1" t="s">
        <v>203</v>
      </c>
      <c r="C62" s="1" t="s">
        <v>204</v>
      </c>
      <c r="D62" s="7">
        <v>1147390</v>
      </c>
    </row>
    <row r="63" spans="1:4" x14ac:dyDescent="0.2">
      <c r="A63" s="1" t="s">
        <v>132</v>
      </c>
      <c r="B63" s="1" t="s">
        <v>133</v>
      </c>
      <c r="C63" s="1" t="s">
        <v>134</v>
      </c>
      <c r="D63" s="7">
        <v>1038575</v>
      </c>
    </row>
    <row r="64" spans="1:4" x14ac:dyDescent="0.2">
      <c r="A64" s="1" t="s">
        <v>301</v>
      </c>
      <c r="B64" s="1" t="s">
        <v>302</v>
      </c>
      <c r="C64" s="1" t="s">
        <v>303</v>
      </c>
      <c r="D64" s="7">
        <v>1102532</v>
      </c>
    </row>
    <row r="65" spans="1:4" x14ac:dyDescent="0.2">
      <c r="A65" s="1" t="s">
        <v>154</v>
      </c>
      <c r="B65" s="1" t="s">
        <v>155</v>
      </c>
      <c r="C65" s="1" t="s">
        <v>156</v>
      </c>
      <c r="D65" s="7">
        <v>1101102</v>
      </c>
    </row>
    <row r="66" spans="1:4" x14ac:dyDescent="0.2">
      <c r="A66" s="1" t="s">
        <v>253</v>
      </c>
      <c r="B66" s="1" t="s">
        <v>254</v>
      </c>
      <c r="C66" s="1" t="s">
        <v>258</v>
      </c>
      <c r="D66" s="7">
        <v>5563</v>
      </c>
    </row>
    <row r="67" spans="1:4" x14ac:dyDescent="0.2">
      <c r="A67" s="1" t="s">
        <v>387</v>
      </c>
      <c r="B67" s="1" t="s">
        <v>388</v>
      </c>
      <c r="C67" s="1" t="s">
        <v>389</v>
      </c>
      <c r="D67" s="7">
        <v>215198</v>
      </c>
    </row>
    <row r="68" spans="1:4" x14ac:dyDescent="0.2">
      <c r="A68" s="1" t="s">
        <v>123</v>
      </c>
      <c r="B68" s="1" t="s">
        <v>126</v>
      </c>
      <c r="C68" s="1" t="s">
        <v>127</v>
      </c>
      <c r="D68" s="7">
        <v>215317</v>
      </c>
    </row>
    <row r="69" spans="1:4" x14ac:dyDescent="0.2">
      <c r="A69" s="1" t="s">
        <v>345</v>
      </c>
      <c r="B69" s="1" t="s">
        <v>416</v>
      </c>
      <c r="C69" s="1" t="s">
        <v>417</v>
      </c>
      <c r="D69" s="7">
        <v>5569</v>
      </c>
    </row>
    <row r="70" spans="1:4" x14ac:dyDescent="0.2">
      <c r="A70" s="1" t="s">
        <v>211</v>
      </c>
      <c r="B70" s="1" t="s">
        <v>212</v>
      </c>
      <c r="C70" s="1" t="s">
        <v>213</v>
      </c>
      <c r="D70" s="7">
        <v>1104250</v>
      </c>
    </row>
    <row r="71" spans="1:4" x14ac:dyDescent="0.2">
      <c r="A71" s="1" t="s">
        <v>226</v>
      </c>
      <c r="B71" s="1" t="s">
        <v>227</v>
      </c>
      <c r="C71" s="1" t="s">
        <v>228</v>
      </c>
      <c r="D71" s="7">
        <v>1130730</v>
      </c>
    </row>
    <row r="72" spans="1:4" x14ac:dyDescent="0.2">
      <c r="A72" s="1" t="s">
        <v>193</v>
      </c>
      <c r="B72" s="1" t="s">
        <v>194</v>
      </c>
      <c r="C72" s="1" t="s">
        <v>195</v>
      </c>
      <c r="D72" s="7">
        <v>1008064</v>
      </c>
    </row>
    <row r="73" spans="1:4" x14ac:dyDescent="0.2">
      <c r="A73" s="1" t="s">
        <v>340</v>
      </c>
      <c r="B73" s="1" t="s">
        <v>414</v>
      </c>
      <c r="C73" s="1" t="s">
        <v>415</v>
      </c>
      <c r="D73" s="7">
        <v>1025430</v>
      </c>
    </row>
    <row r="74" spans="1:4" x14ac:dyDescent="0.2">
      <c r="A74" s="1" t="s">
        <v>114</v>
      </c>
      <c r="B74" s="1" t="s">
        <v>115</v>
      </c>
      <c r="C74" s="1" t="s">
        <v>116</v>
      </c>
      <c r="D74" s="7">
        <v>191930</v>
      </c>
    </row>
    <row r="75" spans="1:4" x14ac:dyDescent="0.2">
      <c r="A75" s="1" t="s">
        <v>244</v>
      </c>
      <c r="B75" s="1" t="s">
        <v>245</v>
      </c>
      <c r="C75" s="1" t="s">
        <v>246</v>
      </c>
      <c r="D75" s="7">
        <v>1199315</v>
      </c>
    </row>
    <row r="76" spans="1:4" x14ac:dyDescent="0.2">
      <c r="A76" s="1" t="s">
        <v>241</v>
      </c>
      <c r="B76" s="1" t="s">
        <v>242</v>
      </c>
      <c r="C76" s="1" t="s">
        <v>243</v>
      </c>
      <c r="D76" s="7">
        <v>1133632</v>
      </c>
    </row>
    <row r="77" spans="1:4" x14ac:dyDescent="0.2">
      <c r="A77" s="1" t="s">
        <v>232</v>
      </c>
      <c r="B77" s="9" t="s">
        <v>233</v>
      </c>
      <c r="C77" s="1" t="s">
        <v>234</v>
      </c>
      <c r="D77" s="7">
        <v>1130749</v>
      </c>
    </row>
    <row r="78" spans="1:4" x14ac:dyDescent="0.2">
      <c r="A78" s="1" t="s">
        <v>268</v>
      </c>
      <c r="B78" s="1" t="s">
        <v>269</v>
      </c>
      <c r="C78" s="1" t="s">
        <v>270</v>
      </c>
      <c r="D78" s="7">
        <v>148610</v>
      </c>
    </row>
    <row r="79" spans="1:4" x14ac:dyDescent="0.2">
      <c r="A79" s="1" t="s">
        <v>342</v>
      </c>
      <c r="B79" s="1" t="s">
        <v>343</v>
      </c>
      <c r="C79" s="1" t="s">
        <v>344</v>
      </c>
      <c r="D79" s="7">
        <v>1184083</v>
      </c>
    </row>
    <row r="80" spans="1:4" x14ac:dyDescent="0.2">
      <c r="A80" s="1" t="s">
        <v>238</v>
      </c>
      <c r="B80" s="1" t="s">
        <v>239</v>
      </c>
      <c r="C80" s="1" t="s">
        <v>240</v>
      </c>
      <c r="D80" s="7">
        <v>1132172</v>
      </c>
    </row>
    <row r="81" spans="1:4" x14ac:dyDescent="0.2">
      <c r="A81" s="1" t="s">
        <v>316</v>
      </c>
      <c r="B81" s="1" t="s">
        <v>317</v>
      </c>
      <c r="C81" s="1" t="s">
        <v>318</v>
      </c>
      <c r="D81" s="7">
        <v>1197614</v>
      </c>
    </row>
    <row r="82" spans="1:4" x14ac:dyDescent="0.2">
      <c r="A82" s="1" t="s">
        <v>138</v>
      </c>
      <c r="B82" s="1" t="s">
        <v>139</v>
      </c>
      <c r="C82" s="1" t="s">
        <v>140</v>
      </c>
      <c r="D82" s="7">
        <v>1035630</v>
      </c>
    </row>
    <row r="83" spans="1:4" x14ac:dyDescent="0.2">
      <c r="A83" s="1" t="s">
        <v>106</v>
      </c>
      <c r="B83" s="9" t="s">
        <v>109</v>
      </c>
      <c r="C83" s="1" t="s">
        <v>110</v>
      </c>
      <c r="D83" s="7">
        <v>215422</v>
      </c>
    </row>
    <row r="84" spans="1:4" x14ac:dyDescent="0.2">
      <c r="A84" s="1" t="s">
        <v>247</v>
      </c>
      <c r="B84" s="1" t="s">
        <v>248</v>
      </c>
      <c r="C84" s="1" t="s">
        <v>249</v>
      </c>
      <c r="D84" s="7">
        <v>1125320</v>
      </c>
    </row>
    <row r="85" spans="1:4" x14ac:dyDescent="0.2">
      <c r="A85" s="1" t="s">
        <v>390</v>
      </c>
      <c r="B85" s="1" t="s">
        <v>391</v>
      </c>
      <c r="C85" s="1" t="s">
        <v>392</v>
      </c>
      <c r="D85" s="7">
        <v>987360</v>
      </c>
    </row>
    <row r="86" spans="1:4" x14ac:dyDescent="0.2">
      <c r="A86" s="1" t="s">
        <v>358</v>
      </c>
      <c r="B86" s="1" t="s">
        <v>359</v>
      </c>
      <c r="C86" s="1" t="s">
        <v>360</v>
      </c>
      <c r="D86" s="7">
        <v>1225995</v>
      </c>
    </row>
    <row r="87" spans="1:4" x14ac:dyDescent="0.2">
      <c r="A87" s="1" t="s">
        <v>217</v>
      </c>
      <c r="B87" s="1" t="s">
        <v>218</v>
      </c>
      <c r="C87" s="1" t="s">
        <v>219</v>
      </c>
      <c r="D87" s="7">
        <v>1104829</v>
      </c>
    </row>
    <row r="88" spans="1:4" x14ac:dyDescent="0.2">
      <c r="A88" s="1" t="s">
        <v>250</v>
      </c>
      <c r="B88" s="1" t="s">
        <v>251</v>
      </c>
      <c r="C88" s="1" t="s">
        <v>252</v>
      </c>
      <c r="D88" s="7">
        <v>1082817</v>
      </c>
    </row>
    <row r="89" spans="1:4" x14ac:dyDescent="0.2">
      <c r="A89" s="1" t="s">
        <v>190</v>
      </c>
      <c r="B89" s="1" t="s">
        <v>191</v>
      </c>
      <c r="C89" s="1" t="s">
        <v>192</v>
      </c>
      <c r="D89" s="7">
        <v>1025830</v>
      </c>
    </row>
    <row r="90" spans="1:4" x14ac:dyDescent="0.2">
      <c r="A90" s="1" t="s">
        <v>292</v>
      </c>
      <c r="B90" s="1" t="s">
        <v>293</v>
      </c>
      <c r="C90" s="1" t="s">
        <v>294</v>
      </c>
      <c r="D90" s="7">
        <v>1032429</v>
      </c>
    </row>
    <row r="91" spans="1:4" x14ac:dyDescent="0.2">
      <c r="A91" s="1" t="s">
        <v>96</v>
      </c>
      <c r="B91" s="8" t="s">
        <v>99</v>
      </c>
      <c r="C91" s="1" t="s">
        <v>100</v>
      </c>
      <c r="D91" s="7">
        <v>1057766</v>
      </c>
    </row>
    <row r="92" spans="1:4" x14ac:dyDescent="0.2">
      <c r="A92" s="1" t="s">
        <v>325</v>
      </c>
      <c r="B92" s="1" t="s">
        <v>326</v>
      </c>
      <c r="C92" s="1" t="s">
        <v>327</v>
      </c>
      <c r="D92" s="7">
        <v>1165500</v>
      </c>
    </row>
    <row r="93" spans="1:4" x14ac:dyDescent="0.2">
      <c r="A93" s="1" t="s">
        <v>120</v>
      </c>
      <c r="B93" s="1" t="s">
        <v>121</v>
      </c>
      <c r="C93" s="1" t="s">
        <v>128</v>
      </c>
      <c r="D93" s="7">
        <v>215309</v>
      </c>
    </row>
    <row r="94" spans="1:4" x14ac:dyDescent="0.2">
      <c r="A94" s="1" t="s">
        <v>295</v>
      </c>
      <c r="B94" s="10" t="s">
        <v>296</v>
      </c>
      <c r="C94" s="1" t="s">
        <v>297</v>
      </c>
      <c r="D94" s="7">
        <v>1033220</v>
      </c>
    </row>
    <row r="95" spans="1:4" x14ac:dyDescent="0.2">
      <c r="A95" s="1" t="s">
        <v>289</v>
      </c>
      <c r="B95" s="1" t="s">
        <v>290</v>
      </c>
      <c r="C95" s="1" t="s">
        <v>291</v>
      </c>
      <c r="D95" s="7">
        <v>5573</v>
      </c>
    </row>
    <row r="96" spans="1:4" x14ac:dyDescent="0.2">
      <c r="A96" s="1" t="s">
        <v>411</v>
      </c>
      <c r="B96" s="1" t="s">
        <v>412</v>
      </c>
      <c r="C96" s="1" t="s">
        <v>413</v>
      </c>
      <c r="D96" s="7">
        <v>8731</v>
      </c>
    </row>
    <row r="97" spans="1:4" x14ac:dyDescent="0.2">
      <c r="A97" s="1" t="s">
        <v>384</v>
      </c>
      <c r="B97" s="1" t="s">
        <v>385</v>
      </c>
      <c r="C97" s="1" t="s">
        <v>386</v>
      </c>
      <c r="D97" s="7">
        <v>987344</v>
      </c>
    </row>
    <row r="98" spans="1:4" x14ac:dyDescent="0.2">
      <c r="A98" s="1" t="s">
        <v>396</v>
      </c>
      <c r="B98" s="1" t="s">
        <v>397</v>
      </c>
      <c r="C98" s="1" t="s">
        <v>398</v>
      </c>
      <c r="D98" s="7">
        <v>1226940</v>
      </c>
    </row>
    <row r="99" spans="1:4" x14ac:dyDescent="0.2">
      <c r="A99" s="1" t="s">
        <v>147</v>
      </c>
      <c r="B99" s="10" t="s">
        <v>152</v>
      </c>
      <c r="C99" s="1" t="s">
        <v>153</v>
      </c>
      <c r="D99" s="7">
        <v>1022652</v>
      </c>
    </row>
    <row r="100" spans="1:4" x14ac:dyDescent="0.2">
      <c r="A100" s="1" t="s">
        <v>117</v>
      </c>
      <c r="B100" s="1" t="s">
        <v>118</v>
      </c>
      <c r="C100" s="1" t="s">
        <v>119</v>
      </c>
      <c r="D100" s="7">
        <v>191957</v>
      </c>
    </row>
    <row r="101" spans="1:4" x14ac:dyDescent="0.2">
      <c r="A101" s="1" t="s">
        <v>160</v>
      </c>
      <c r="B101" s="9" t="s">
        <v>161</v>
      </c>
      <c r="C101" s="1" t="s">
        <v>162</v>
      </c>
      <c r="D101" s="7">
        <v>1168401</v>
      </c>
    </row>
    <row r="102" spans="1:4" x14ac:dyDescent="0.2">
      <c r="A102" s="1" t="s">
        <v>172</v>
      </c>
      <c r="B102" s="1" t="s">
        <v>173</v>
      </c>
      <c r="C102" s="1" t="s">
        <v>174</v>
      </c>
      <c r="D102" s="7">
        <v>109991</v>
      </c>
    </row>
    <row r="103" spans="1:4" x14ac:dyDescent="0.2">
      <c r="A103" s="1" t="s">
        <v>265</v>
      </c>
      <c r="B103" s="1" t="s">
        <v>266</v>
      </c>
      <c r="C103" s="1" t="s">
        <v>267</v>
      </c>
      <c r="D103" s="7">
        <v>986275</v>
      </c>
    </row>
    <row r="104" spans="1:4" x14ac:dyDescent="0.2">
      <c r="A104" s="55" t="s">
        <v>87</v>
      </c>
      <c r="B104" s="1" t="s">
        <v>88</v>
      </c>
      <c r="C104" s="1" t="s">
        <v>89</v>
      </c>
      <c r="D104" s="1">
        <v>123650</v>
      </c>
    </row>
    <row r="105" spans="1:4" x14ac:dyDescent="0.2">
      <c r="A105" s="1" t="s">
        <v>393</v>
      </c>
      <c r="B105" s="9" t="s">
        <v>394</v>
      </c>
      <c r="C105" s="1" t="s">
        <v>395</v>
      </c>
      <c r="D105" s="7">
        <v>987352</v>
      </c>
    </row>
    <row r="106" spans="1:4" x14ac:dyDescent="0.2">
      <c r="A106" s="1" t="s">
        <v>280</v>
      </c>
      <c r="B106" s="1" t="s">
        <v>281</v>
      </c>
      <c r="C106" s="1" t="s">
        <v>282</v>
      </c>
      <c r="D106" s="7">
        <v>1031244</v>
      </c>
    </row>
    <row r="107" spans="1:4" x14ac:dyDescent="0.2">
      <c r="A107" s="1" t="s">
        <v>361</v>
      </c>
      <c r="B107" s="1" t="s">
        <v>362</v>
      </c>
      <c r="C107" s="1" t="s">
        <v>363</v>
      </c>
      <c r="D107" s="7">
        <v>986534</v>
      </c>
    </row>
    <row r="108" spans="1:4" x14ac:dyDescent="0.2">
      <c r="A108" s="1" t="s">
        <v>408</v>
      </c>
      <c r="B108" s="1" t="s">
        <v>409</v>
      </c>
      <c r="C108" s="1" t="s">
        <v>410</v>
      </c>
      <c r="D108" s="7">
        <v>5603</v>
      </c>
    </row>
    <row r="109" spans="1:4" x14ac:dyDescent="0.2">
      <c r="A109" s="1" t="s">
        <v>235</v>
      </c>
      <c r="B109" s="1" t="s">
        <v>236</v>
      </c>
      <c r="C109" s="1" t="s">
        <v>237</v>
      </c>
      <c r="D109" s="7">
        <v>1114956</v>
      </c>
    </row>
    <row r="110" spans="1:4" x14ac:dyDescent="0.2">
      <c r="A110" s="1"/>
    </row>
    <row r="111" spans="1:4" x14ac:dyDescent="0.2">
      <c r="A111" s="1"/>
    </row>
    <row r="112" spans="1:4" x14ac:dyDescent="0.2">
      <c r="A112" s="1"/>
    </row>
    <row r="113" spans="1:2" x14ac:dyDescent="0.2">
      <c r="A113" s="1"/>
      <c r="B113" s="9"/>
    </row>
    <row r="114" spans="1:2" x14ac:dyDescent="0.2">
      <c r="A114" s="1"/>
    </row>
    <row r="115" spans="1:2" x14ac:dyDescent="0.2">
      <c r="A115" s="1"/>
    </row>
    <row r="116" spans="1:2" x14ac:dyDescent="0.2">
      <c r="A116" s="1"/>
    </row>
    <row r="117" spans="1:2" x14ac:dyDescent="0.2">
      <c r="A117" s="1"/>
    </row>
    <row r="118" spans="1:2" x14ac:dyDescent="0.2">
      <c r="A118" s="1"/>
    </row>
    <row r="119" spans="1:2" x14ac:dyDescent="0.2">
      <c r="A119" s="1"/>
      <c r="B119" s="9"/>
    </row>
    <row r="120" spans="1:2" x14ac:dyDescent="0.2">
      <c r="A120" s="1"/>
    </row>
    <row r="121" spans="1:2" x14ac:dyDescent="0.2">
      <c r="A121" s="1"/>
    </row>
    <row r="122" spans="1:2" x14ac:dyDescent="0.2">
      <c r="A122" s="1"/>
    </row>
    <row r="123" spans="1:2" x14ac:dyDescent="0.2">
      <c r="A123" s="1"/>
    </row>
    <row r="124" spans="1:2" x14ac:dyDescent="0.2">
      <c r="A124" s="1"/>
    </row>
    <row r="125" spans="1:2" x14ac:dyDescent="0.2">
      <c r="A125" s="1"/>
    </row>
    <row r="126" spans="1:2" x14ac:dyDescent="0.2">
      <c r="A126" s="1"/>
    </row>
    <row r="127" spans="1:2" x14ac:dyDescent="0.2">
      <c r="A127" s="1"/>
    </row>
    <row r="128" spans="1:2"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2" x14ac:dyDescent="0.2">
      <c r="A145" s="1"/>
    </row>
    <row r="146" spans="1:2" x14ac:dyDescent="0.2">
      <c r="A146" s="1"/>
    </row>
    <row r="147" spans="1:2" x14ac:dyDescent="0.2">
      <c r="A147" s="1"/>
    </row>
    <row r="148" spans="1:2" x14ac:dyDescent="0.2">
      <c r="A148" s="1"/>
    </row>
    <row r="149" spans="1:2" x14ac:dyDescent="0.2">
      <c r="A149" s="1"/>
    </row>
    <row r="150" spans="1:2" x14ac:dyDescent="0.2">
      <c r="A150" s="1"/>
    </row>
    <row r="151" spans="1:2" x14ac:dyDescent="0.2">
      <c r="A151" s="1"/>
    </row>
    <row r="152" spans="1:2" x14ac:dyDescent="0.2">
      <c r="A152" s="1"/>
    </row>
    <row r="153" spans="1:2" x14ac:dyDescent="0.2">
      <c r="A153" s="1"/>
    </row>
    <row r="154" spans="1:2" x14ac:dyDescent="0.2">
      <c r="A154" s="1"/>
    </row>
    <row r="155" spans="1:2" x14ac:dyDescent="0.2">
      <c r="A155" s="1"/>
      <c r="B155" s="10"/>
    </row>
    <row r="156" spans="1:2" x14ac:dyDescent="0.2">
      <c r="A156" s="1"/>
    </row>
    <row r="157" spans="1:2" x14ac:dyDescent="0.2">
      <c r="A157" s="1"/>
    </row>
    <row r="158" spans="1:2" x14ac:dyDescent="0.2">
      <c r="A158" s="1"/>
    </row>
    <row r="159" spans="1:2" x14ac:dyDescent="0.2">
      <c r="A159" s="1"/>
      <c r="B159" s="10"/>
    </row>
    <row r="160" spans="1:2" x14ac:dyDescent="0.2">
      <c r="A160" s="1"/>
    </row>
    <row r="161" spans="1:2" x14ac:dyDescent="0.2">
      <c r="A161" s="1"/>
      <c r="B161" s="9"/>
    </row>
    <row r="162" spans="1:2" x14ac:dyDescent="0.2">
      <c r="A162" s="1"/>
    </row>
    <row r="163" spans="1:2" x14ac:dyDescent="0.2">
      <c r="A163" s="1"/>
    </row>
    <row r="164" spans="1:2" x14ac:dyDescent="0.2">
      <c r="A164" s="1"/>
    </row>
    <row r="165" spans="1:2" x14ac:dyDescent="0.2">
      <c r="A165" s="1"/>
    </row>
    <row r="166" spans="1:2" x14ac:dyDescent="0.2">
      <c r="A166" s="1"/>
    </row>
    <row r="167" spans="1:2" x14ac:dyDescent="0.2">
      <c r="A167" s="1"/>
    </row>
    <row r="168" spans="1:2" x14ac:dyDescent="0.2">
      <c r="A168" s="1"/>
    </row>
    <row r="169" spans="1:2" x14ac:dyDescent="0.2">
      <c r="A169" s="1"/>
    </row>
    <row r="170" spans="1:2" x14ac:dyDescent="0.2">
      <c r="A170" s="1"/>
    </row>
    <row r="171" spans="1:2" x14ac:dyDescent="0.2">
      <c r="A171" s="1"/>
    </row>
    <row r="172" spans="1:2" x14ac:dyDescent="0.2">
      <c r="A172" s="1"/>
    </row>
    <row r="173" spans="1:2" x14ac:dyDescent="0.2">
      <c r="A173" s="1"/>
    </row>
    <row r="174" spans="1:2" x14ac:dyDescent="0.2">
      <c r="A174" s="1"/>
    </row>
    <row r="175" spans="1:2" x14ac:dyDescent="0.2">
      <c r="A175" s="1"/>
    </row>
    <row r="176" spans="1:2" x14ac:dyDescent="0.2">
      <c r="A176" s="1"/>
    </row>
    <row r="177" spans="1:2" x14ac:dyDescent="0.2">
      <c r="A177" s="1"/>
    </row>
    <row r="178" spans="1:2" x14ac:dyDescent="0.2">
      <c r="A178" s="1"/>
    </row>
    <row r="179" spans="1:2" x14ac:dyDescent="0.2">
      <c r="A179" s="1"/>
    </row>
    <row r="180" spans="1:2" x14ac:dyDescent="0.2">
      <c r="A180" s="1"/>
    </row>
    <row r="181" spans="1:2" x14ac:dyDescent="0.2">
      <c r="A181" s="1"/>
    </row>
    <row r="182" spans="1:2" x14ac:dyDescent="0.2">
      <c r="A182" s="1"/>
      <c r="B182" s="9"/>
    </row>
    <row r="183" spans="1:2" x14ac:dyDescent="0.2">
      <c r="A183" s="1"/>
    </row>
    <row r="184" spans="1:2" x14ac:dyDescent="0.2">
      <c r="A184" s="1"/>
    </row>
    <row r="185" spans="1:2" x14ac:dyDescent="0.2">
      <c r="A185" s="1"/>
    </row>
    <row r="186" spans="1:2" x14ac:dyDescent="0.2">
      <c r="A186" s="1"/>
    </row>
    <row r="187" spans="1:2" x14ac:dyDescent="0.2">
      <c r="A187" s="1"/>
    </row>
    <row r="188" spans="1:2" x14ac:dyDescent="0.2">
      <c r="A188" s="1"/>
    </row>
    <row r="189" spans="1:2" x14ac:dyDescent="0.2">
      <c r="A189" s="1"/>
    </row>
    <row r="190" spans="1:2" x14ac:dyDescent="0.2">
      <c r="A190" s="1"/>
    </row>
    <row r="191" spans="1:2" x14ac:dyDescent="0.2">
      <c r="A191" s="1"/>
    </row>
    <row r="192" spans="1:2" x14ac:dyDescent="0.2">
      <c r="A192" s="1"/>
    </row>
    <row r="193" spans="1:2" x14ac:dyDescent="0.2">
      <c r="A193" s="1"/>
    </row>
    <row r="194" spans="1:2" x14ac:dyDescent="0.2">
      <c r="A194" s="1"/>
    </row>
    <row r="195" spans="1:2" x14ac:dyDescent="0.2">
      <c r="A195" s="1"/>
    </row>
    <row r="196" spans="1:2" x14ac:dyDescent="0.2">
      <c r="A196" s="1"/>
    </row>
    <row r="197" spans="1:2" x14ac:dyDescent="0.2">
      <c r="A197" s="1"/>
    </row>
    <row r="198" spans="1:2" x14ac:dyDescent="0.2">
      <c r="A198" s="1"/>
    </row>
    <row r="199" spans="1:2" x14ac:dyDescent="0.2">
      <c r="A199" s="1"/>
      <c r="B199" s="10"/>
    </row>
    <row r="200" spans="1:2" x14ac:dyDescent="0.2">
      <c r="A200" s="1"/>
    </row>
    <row r="201" spans="1:2" x14ac:dyDescent="0.2">
      <c r="A201" s="1"/>
    </row>
    <row r="202" spans="1:2" x14ac:dyDescent="0.2">
      <c r="A202" s="1"/>
    </row>
    <row r="203" spans="1:2" x14ac:dyDescent="0.2">
      <c r="A203" s="1"/>
      <c r="B203" s="10"/>
    </row>
    <row r="204" spans="1:2" x14ac:dyDescent="0.2">
      <c r="A204" s="1"/>
    </row>
    <row r="205" spans="1:2" x14ac:dyDescent="0.2">
      <c r="A205" s="1"/>
    </row>
    <row r="206" spans="1:2" x14ac:dyDescent="0.2">
      <c r="A206" s="1"/>
    </row>
    <row r="207" spans="1:2" x14ac:dyDescent="0.2">
      <c r="A207" s="1"/>
    </row>
    <row r="208" spans="1:2" x14ac:dyDescent="0.2">
      <c r="A208" s="1"/>
    </row>
    <row r="209" spans="1:2" x14ac:dyDescent="0.2">
      <c r="A209" s="1"/>
    </row>
    <row r="210" spans="1:2" x14ac:dyDescent="0.2">
      <c r="A210" s="1"/>
    </row>
    <row r="211" spans="1:2" x14ac:dyDescent="0.2">
      <c r="A211" s="1"/>
    </row>
    <row r="212" spans="1:2" x14ac:dyDescent="0.2">
      <c r="A212" s="1"/>
    </row>
    <row r="213" spans="1:2" x14ac:dyDescent="0.2">
      <c r="A213" s="1"/>
    </row>
    <row r="214" spans="1:2" x14ac:dyDescent="0.2">
      <c r="A214" s="1"/>
    </row>
    <row r="215" spans="1:2" x14ac:dyDescent="0.2">
      <c r="A215" s="1"/>
    </row>
    <row r="216" spans="1:2" x14ac:dyDescent="0.2">
      <c r="A216" s="1"/>
    </row>
    <row r="217" spans="1:2" x14ac:dyDescent="0.2">
      <c r="A217" s="1"/>
      <c r="B217" s="11"/>
    </row>
    <row r="218" spans="1:2" x14ac:dyDescent="0.2">
      <c r="A218" s="1"/>
    </row>
    <row r="219" spans="1:2" x14ac:dyDescent="0.2">
      <c r="A219" s="1"/>
    </row>
    <row r="220" spans="1:2" x14ac:dyDescent="0.2">
      <c r="A220" s="1"/>
    </row>
    <row r="221" spans="1:2" x14ac:dyDescent="0.2">
      <c r="A221" s="1"/>
    </row>
    <row r="222" spans="1:2" x14ac:dyDescent="0.2">
      <c r="A222" s="1"/>
    </row>
    <row r="223" spans="1:2" x14ac:dyDescent="0.2">
      <c r="A223" s="1"/>
    </row>
    <row r="224" spans="1:2" x14ac:dyDescent="0.2">
      <c r="A224" s="1"/>
    </row>
    <row r="225" spans="1:2" x14ac:dyDescent="0.2">
      <c r="A225" s="1"/>
    </row>
    <row r="226" spans="1:2" x14ac:dyDescent="0.2">
      <c r="A226" s="1"/>
    </row>
    <row r="227" spans="1:2" x14ac:dyDescent="0.2">
      <c r="A227" s="1"/>
    </row>
    <row r="228" spans="1:2" x14ac:dyDescent="0.2">
      <c r="A228" s="1"/>
    </row>
    <row r="229" spans="1:2" x14ac:dyDescent="0.2">
      <c r="A229" s="1"/>
    </row>
    <row r="230" spans="1:2" x14ac:dyDescent="0.2">
      <c r="A230" s="1"/>
    </row>
    <row r="231" spans="1:2" x14ac:dyDescent="0.2">
      <c r="A231" s="1"/>
    </row>
    <row r="232" spans="1:2" x14ac:dyDescent="0.2">
      <c r="A232" s="1"/>
      <c r="B232" s="10"/>
    </row>
    <row r="233" spans="1:2" x14ac:dyDescent="0.2">
      <c r="A233" s="1"/>
    </row>
    <row r="234" spans="1:2" x14ac:dyDescent="0.2">
      <c r="A234" s="1"/>
    </row>
    <row r="235" spans="1:2" x14ac:dyDescent="0.2">
      <c r="A235" s="1"/>
    </row>
    <row r="236" spans="1:2" x14ac:dyDescent="0.2">
      <c r="A236" s="1"/>
    </row>
    <row r="237" spans="1:2" x14ac:dyDescent="0.2">
      <c r="A237" s="1"/>
    </row>
    <row r="238" spans="1:2" x14ac:dyDescent="0.2">
      <c r="A238" s="1"/>
    </row>
    <row r="239" spans="1:2" x14ac:dyDescent="0.2">
      <c r="A239" s="1"/>
    </row>
    <row r="240" spans="1:2" x14ac:dyDescent="0.2">
      <c r="A240" s="1"/>
    </row>
    <row r="241" spans="1:1" x14ac:dyDescent="0.2">
      <c r="A241" s="1"/>
    </row>
    <row r="242" spans="1:1" x14ac:dyDescent="0.2">
      <c r="A242" s="1"/>
    </row>
    <row r="243" spans="1:1" x14ac:dyDescent="0.2">
      <c r="A243" s="1"/>
    </row>
    <row r="244" spans="1:1" x14ac:dyDescent="0.2">
      <c r="A244" s="1"/>
    </row>
    <row r="245" spans="1:1" x14ac:dyDescent="0.2">
      <c r="A245" s="1"/>
    </row>
    <row r="246" spans="1:1" x14ac:dyDescent="0.2">
      <c r="A246" s="1"/>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1"/>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2" x14ac:dyDescent="0.2">
      <c r="A273" s="1"/>
    </row>
    <row r="274" spans="1:2" x14ac:dyDescent="0.2">
      <c r="A274" s="1"/>
      <c r="B274" s="11"/>
    </row>
    <row r="275" spans="1:2" x14ac:dyDescent="0.2">
      <c r="A275" s="1"/>
    </row>
    <row r="276" spans="1:2" x14ac:dyDescent="0.2">
      <c r="A276" s="1"/>
      <c r="B276" s="10"/>
    </row>
    <row r="277" spans="1:2" x14ac:dyDescent="0.2">
      <c r="A277" s="1"/>
      <c r="B277" s="11"/>
    </row>
    <row r="278" spans="1:2" x14ac:dyDescent="0.2">
      <c r="A278" s="1"/>
    </row>
    <row r="279" spans="1:2" x14ac:dyDescent="0.2">
      <c r="A279" s="1"/>
    </row>
    <row r="280" spans="1:2" x14ac:dyDescent="0.2">
      <c r="A280" s="1"/>
      <c r="B280" s="10"/>
    </row>
    <row r="281" spans="1:2" x14ac:dyDescent="0.2">
      <c r="A281" s="1"/>
      <c r="B281" s="10"/>
    </row>
    <row r="282" spans="1:2" x14ac:dyDescent="0.2">
      <c r="A282" s="1"/>
    </row>
    <row r="283" spans="1:2" x14ac:dyDescent="0.2">
      <c r="A283" s="1"/>
      <c r="B283" s="9"/>
    </row>
    <row r="284" spans="1:2" x14ac:dyDescent="0.2">
      <c r="A284" s="1"/>
    </row>
    <row r="285" spans="1:2" x14ac:dyDescent="0.2">
      <c r="A285" s="1"/>
    </row>
    <row r="286" spans="1:2" x14ac:dyDescent="0.2">
      <c r="A286" s="1"/>
    </row>
    <row r="287" spans="1:2" x14ac:dyDescent="0.2">
      <c r="A287" s="1"/>
    </row>
    <row r="288" spans="1:2" x14ac:dyDescent="0.2">
      <c r="A288" s="1"/>
      <c r="B288" s="10"/>
    </row>
    <row r="289" spans="1:2" x14ac:dyDescent="0.2">
      <c r="A289" s="1"/>
    </row>
    <row r="290" spans="1:2" x14ac:dyDescent="0.2">
      <c r="A290" s="1"/>
    </row>
    <row r="291" spans="1:2" x14ac:dyDescent="0.2">
      <c r="A291" s="1"/>
    </row>
    <row r="292" spans="1:2" x14ac:dyDescent="0.2">
      <c r="A292" s="1"/>
    </row>
    <row r="293" spans="1:2" x14ac:dyDescent="0.2">
      <c r="A293" s="1"/>
    </row>
    <row r="294" spans="1:2" x14ac:dyDescent="0.2">
      <c r="A294" s="1"/>
    </row>
    <row r="295" spans="1:2" x14ac:dyDescent="0.2">
      <c r="A295" s="1"/>
    </row>
    <row r="296" spans="1:2" x14ac:dyDescent="0.2">
      <c r="A296" s="1"/>
    </row>
    <row r="297" spans="1:2" x14ac:dyDescent="0.2">
      <c r="A297" s="1"/>
    </row>
    <row r="298" spans="1:2" x14ac:dyDescent="0.2">
      <c r="A298" s="1"/>
      <c r="B298" s="10"/>
    </row>
    <row r="299" spans="1:2" x14ac:dyDescent="0.2">
      <c r="A299" s="1"/>
    </row>
    <row r="300" spans="1:2" x14ac:dyDescent="0.2">
      <c r="A300" s="1"/>
    </row>
    <row r="301" spans="1:2" x14ac:dyDescent="0.2">
      <c r="A301" s="1"/>
    </row>
    <row r="302" spans="1:2" x14ac:dyDescent="0.2">
      <c r="A302" s="1"/>
    </row>
    <row r="303" spans="1:2" x14ac:dyDescent="0.2">
      <c r="A303" s="1"/>
    </row>
    <row r="304" spans="1:2" x14ac:dyDescent="0.2">
      <c r="A304" s="1"/>
    </row>
    <row r="305" spans="1:2" x14ac:dyDescent="0.2">
      <c r="A305" s="1"/>
    </row>
    <row r="306" spans="1:2" x14ac:dyDescent="0.2">
      <c r="A306" s="1"/>
    </row>
    <row r="307" spans="1:2" x14ac:dyDescent="0.2">
      <c r="A307" s="1"/>
    </row>
    <row r="308" spans="1:2" x14ac:dyDescent="0.2">
      <c r="A308" s="1"/>
    </row>
    <row r="309" spans="1:2" x14ac:dyDescent="0.2">
      <c r="A309" s="1"/>
    </row>
    <row r="310" spans="1:2" x14ac:dyDescent="0.2">
      <c r="A310" s="1"/>
    </row>
    <row r="311" spans="1:2" x14ac:dyDescent="0.2">
      <c r="A311" s="1"/>
    </row>
    <row r="312" spans="1:2" x14ac:dyDescent="0.2">
      <c r="A312" s="1"/>
    </row>
    <row r="313" spans="1:2" x14ac:dyDescent="0.2">
      <c r="A313" s="1"/>
      <c r="B313" s="10"/>
    </row>
    <row r="314" spans="1:2" x14ac:dyDescent="0.2">
      <c r="A314" s="1"/>
    </row>
    <row r="315" spans="1:2" x14ac:dyDescent="0.2">
      <c r="A315" s="1"/>
    </row>
    <row r="316" spans="1:2" x14ac:dyDescent="0.2">
      <c r="A316" s="1"/>
    </row>
    <row r="317" spans="1:2" x14ac:dyDescent="0.2">
      <c r="A317" s="1"/>
    </row>
    <row r="318" spans="1:2" x14ac:dyDescent="0.2">
      <c r="A318" s="1"/>
    </row>
    <row r="319" spans="1:2" x14ac:dyDescent="0.2">
      <c r="A319" s="1"/>
    </row>
    <row r="320" spans="1:2" x14ac:dyDescent="0.2">
      <c r="A320" s="1"/>
    </row>
    <row r="321" spans="1:2" x14ac:dyDescent="0.2">
      <c r="A321" s="1"/>
      <c r="B321" s="9"/>
    </row>
    <row r="322" spans="1:2" x14ac:dyDescent="0.2">
      <c r="A322" s="1"/>
    </row>
    <row r="323" spans="1:2" x14ac:dyDescent="0.2">
      <c r="A323" s="1"/>
    </row>
    <row r="324" spans="1:2" x14ac:dyDescent="0.2">
      <c r="A324" s="1"/>
    </row>
    <row r="325" spans="1:2" x14ac:dyDescent="0.2">
      <c r="A325" s="1"/>
    </row>
    <row r="326" spans="1:2" x14ac:dyDescent="0.2">
      <c r="A326" s="1"/>
    </row>
    <row r="327" spans="1:2" x14ac:dyDescent="0.2">
      <c r="A327" s="1"/>
    </row>
    <row r="328" spans="1:2" x14ac:dyDescent="0.2">
      <c r="A328" s="1"/>
    </row>
    <row r="329" spans="1:2" x14ac:dyDescent="0.2">
      <c r="A329" s="1"/>
    </row>
    <row r="330" spans="1:2" x14ac:dyDescent="0.2">
      <c r="A330" s="1"/>
    </row>
    <row r="331" spans="1:2" x14ac:dyDescent="0.2">
      <c r="A331" s="1"/>
    </row>
    <row r="332" spans="1:2" x14ac:dyDescent="0.2">
      <c r="A332" s="1"/>
    </row>
    <row r="333" spans="1:2" x14ac:dyDescent="0.2">
      <c r="A333" s="1"/>
    </row>
    <row r="334" spans="1:2" x14ac:dyDescent="0.2">
      <c r="A334" s="1"/>
    </row>
    <row r="335" spans="1:2" x14ac:dyDescent="0.2">
      <c r="A335" s="1"/>
      <c r="B335" s="9"/>
    </row>
    <row r="336" spans="1:2" x14ac:dyDescent="0.2">
      <c r="A336" s="1"/>
    </row>
    <row r="337" spans="1:2" x14ac:dyDescent="0.2">
      <c r="A337" s="1"/>
    </row>
    <row r="338" spans="1:2" x14ac:dyDescent="0.2">
      <c r="A338" s="1"/>
    </row>
    <row r="339" spans="1:2" x14ac:dyDescent="0.2">
      <c r="A339" s="1"/>
    </row>
    <row r="340" spans="1:2" x14ac:dyDescent="0.2">
      <c r="A340" s="1"/>
    </row>
    <row r="341" spans="1:2" x14ac:dyDescent="0.2">
      <c r="A341" s="1"/>
    </row>
    <row r="342" spans="1:2" x14ac:dyDescent="0.2">
      <c r="A342" s="1"/>
    </row>
    <row r="343" spans="1:2" x14ac:dyDescent="0.2">
      <c r="A343" s="1"/>
    </row>
    <row r="344" spans="1:2" x14ac:dyDescent="0.2">
      <c r="A344" s="1"/>
    </row>
    <row r="345" spans="1:2" x14ac:dyDescent="0.2">
      <c r="A345" s="1"/>
      <c r="B345" s="10"/>
    </row>
    <row r="346" spans="1:2" x14ac:dyDescent="0.2">
      <c r="A346" s="1"/>
    </row>
    <row r="347" spans="1:2" x14ac:dyDescent="0.2">
      <c r="A347" s="1"/>
    </row>
    <row r="348" spans="1:2" x14ac:dyDescent="0.2">
      <c r="A348" s="1"/>
    </row>
    <row r="349" spans="1:2" x14ac:dyDescent="0.2">
      <c r="A349" s="1"/>
    </row>
    <row r="350" spans="1:2" x14ac:dyDescent="0.2">
      <c r="A350" s="1"/>
    </row>
    <row r="351" spans="1:2" x14ac:dyDescent="0.2">
      <c r="A351" s="1"/>
    </row>
    <row r="352" spans="1:2" x14ac:dyDescent="0.2">
      <c r="A352" s="1"/>
    </row>
    <row r="353" spans="1:2" x14ac:dyDescent="0.2">
      <c r="A353" s="1"/>
    </row>
    <row r="354" spans="1:2" x14ac:dyDescent="0.2">
      <c r="A354" s="1"/>
    </row>
    <row r="355" spans="1:2" x14ac:dyDescent="0.2">
      <c r="A355" s="1"/>
    </row>
    <row r="356" spans="1:2" x14ac:dyDescent="0.2">
      <c r="A356" s="1"/>
    </row>
    <row r="357" spans="1:2" x14ac:dyDescent="0.2">
      <c r="A357" s="1"/>
    </row>
    <row r="358" spans="1:2" x14ac:dyDescent="0.2">
      <c r="A358" s="1"/>
    </row>
    <row r="359" spans="1:2" x14ac:dyDescent="0.2">
      <c r="A359" s="1"/>
    </row>
    <row r="360" spans="1:2" x14ac:dyDescent="0.2">
      <c r="A360" s="1"/>
    </row>
    <row r="361" spans="1:2" x14ac:dyDescent="0.2">
      <c r="A361" s="1"/>
    </row>
    <row r="362" spans="1:2" x14ac:dyDescent="0.2">
      <c r="A362" s="1"/>
    </row>
    <row r="363" spans="1:2" x14ac:dyDescent="0.2">
      <c r="A363" s="1"/>
    </row>
    <row r="364" spans="1:2" x14ac:dyDescent="0.2">
      <c r="A364" s="1"/>
      <c r="B364" s="10"/>
    </row>
    <row r="365" spans="1:2" x14ac:dyDescent="0.2">
      <c r="A365" s="1"/>
    </row>
    <row r="366" spans="1:2" x14ac:dyDescent="0.2">
      <c r="A366" s="1"/>
    </row>
    <row r="367" spans="1:2" x14ac:dyDescent="0.2">
      <c r="A367" s="1"/>
    </row>
    <row r="368" spans="1:2" x14ac:dyDescent="0.2">
      <c r="A368" s="1"/>
    </row>
    <row r="369" spans="1:2" x14ac:dyDescent="0.2">
      <c r="A369" s="1"/>
    </row>
    <row r="370" spans="1:2" x14ac:dyDescent="0.2">
      <c r="A370" s="1"/>
    </row>
    <row r="371" spans="1:2" x14ac:dyDescent="0.2">
      <c r="A371" s="1"/>
    </row>
    <row r="372" spans="1:2" x14ac:dyDescent="0.2">
      <c r="A372" s="1"/>
    </row>
    <row r="373" spans="1:2" x14ac:dyDescent="0.2">
      <c r="A373" s="1"/>
      <c r="B373" s="11"/>
    </row>
    <row r="374" spans="1:2" x14ac:dyDescent="0.2">
      <c r="A374" s="1"/>
    </row>
    <row r="375" spans="1:2" x14ac:dyDescent="0.2">
      <c r="A375" s="1"/>
    </row>
    <row r="376" spans="1:2" x14ac:dyDescent="0.2">
      <c r="A376" s="1"/>
    </row>
    <row r="377" spans="1:2" x14ac:dyDescent="0.2">
      <c r="A377" s="1"/>
    </row>
    <row r="378" spans="1:2" x14ac:dyDescent="0.2">
      <c r="A378" s="1"/>
    </row>
    <row r="379" spans="1:2" x14ac:dyDescent="0.2">
      <c r="A379" s="1"/>
    </row>
    <row r="380" spans="1:2" x14ac:dyDescent="0.2">
      <c r="A380" s="1"/>
    </row>
    <row r="381" spans="1:2" x14ac:dyDescent="0.2">
      <c r="A381" s="1"/>
    </row>
    <row r="382" spans="1:2" x14ac:dyDescent="0.2">
      <c r="A382" s="1"/>
    </row>
    <row r="383" spans="1:2" x14ac:dyDescent="0.2">
      <c r="A383" s="1"/>
    </row>
    <row r="384" spans="1:2" x14ac:dyDescent="0.2">
      <c r="A384" s="1"/>
    </row>
    <row r="385" spans="1:2" x14ac:dyDescent="0.2">
      <c r="A385" s="1"/>
      <c r="B385" s="9"/>
    </row>
    <row r="386" spans="1:2" x14ac:dyDescent="0.2">
      <c r="A386" s="1"/>
    </row>
    <row r="387" spans="1:2" x14ac:dyDescent="0.2">
      <c r="A387" s="1"/>
    </row>
    <row r="388" spans="1:2" x14ac:dyDescent="0.2">
      <c r="A388" s="1"/>
    </row>
    <row r="389" spans="1:2" x14ac:dyDescent="0.2">
      <c r="A389" s="1"/>
    </row>
    <row r="390" spans="1:2" x14ac:dyDescent="0.2">
      <c r="A390" s="1"/>
    </row>
    <row r="391" spans="1:2" x14ac:dyDescent="0.2">
      <c r="A391" s="1"/>
    </row>
    <row r="392" spans="1:2" x14ac:dyDescent="0.2">
      <c r="A392" s="1"/>
    </row>
    <row r="393" spans="1:2" x14ac:dyDescent="0.2">
      <c r="A393" s="1"/>
    </row>
    <row r="394" spans="1:2" x14ac:dyDescent="0.2">
      <c r="A394" s="1"/>
    </row>
    <row r="395" spans="1:2" x14ac:dyDescent="0.2">
      <c r="A395" s="1"/>
    </row>
    <row r="396" spans="1:2" x14ac:dyDescent="0.2">
      <c r="A396" s="1"/>
    </row>
    <row r="397" spans="1:2" x14ac:dyDescent="0.2">
      <c r="A397" s="1"/>
    </row>
    <row r="398" spans="1:2" x14ac:dyDescent="0.2">
      <c r="A398" s="1"/>
    </row>
    <row r="399" spans="1:2" x14ac:dyDescent="0.2">
      <c r="A399" s="1"/>
    </row>
    <row r="400" spans="1:2" x14ac:dyDescent="0.2">
      <c r="A400" s="1"/>
    </row>
    <row r="401" spans="1:2" x14ac:dyDescent="0.2">
      <c r="A401" s="1"/>
    </row>
    <row r="402" spans="1:2" x14ac:dyDescent="0.2">
      <c r="A402" s="1"/>
    </row>
    <row r="403" spans="1:2" x14ac:dyDescent="0.2">
      <c r="A403" s="1"/>
      <c r="B403" s="10"/>
    </row>
    <row r="404" spans="1:2" x14ac:dyDescent="0.2">
      <c r="A404" s="1"/>
    </row>
    <row r="405" spans="1:2" x14ac:dyDescent="0.2">
      <c r="A405" s="1"/>
    </row>
    <row r="406" spans="1:2" x14ac:dyDescent="0.2">
      <c r="A406" s="1"/>
    </row>
    <row r="407" spans="1:2" x14ac:dyDescent="0.2">
      <c r="A407" s="1"/>
    </row>
    <row r="408" spans="1:2" x14ac:dyDescent="0.2">
      <c r="A408" s="1"/>
    </row>
    <row r="409" spans="1:2" x14ac:dyDescent="0.2">
      <c r="A409" s="1"/>
    </row>
    <row r="410" spans="1:2" x14ac:dyDescent="0.2">
      <c r="A410" s="1"/>
    </row>
    <row r="411" spans="1:2" x14ac:dyDescent="0.2">
      <c r="A411" s="1"/>
    </row>
    <row r="412" spans="1:2" x14ac:dyDescent="0.2">
      <c r="A412" s="1"/>
    </row>
    <row r="413" spans="1:2" x14ac:dyDescent="0.2">
      <c r="A413" s="1"/>
    </row>
    <row r="414" spans="1:2" x14ac:dyDescent="0.2">
      <c r="A414" s="1"/>
      <c r="B414" s="10"/>
    </row>
    <row r="415" spans="1:2" x14ac:dyDescent="0.2">
      <c r="A415" s="1"/>
    </row>
    <row r="416" spans="1:2" x14ac:dyDescent="0.2">
      <c r="A416" s="1"/>
    </row>
    <row r="417" spans="1:2" x14ac:dyDescent="0.2">
      <c r="A417" s="1"/>
      <c r="B417" s="9"/>
    </row>
    <row r="418" spans="1:2" x14ac:dyDescent="0.2">
      <c r="A418" s="1"/>
      <c r="B418" s="10"/>
    </row>
    <row r="419" spans="1:2" x14ac:dyDescent="0.2">
      <c r="A419" s="1"/>
    </row>
    <row r="420" spans="1:2" x14ac:dyDescent="0.2">
      <c r="A420" s="1"/>
    </row>
    <row r="421" spans="1:2" x14ac:dyDescent="0.2">
      <c r="A421" s="1"/>
    </row>
    <row r="422" spans="1:2" x14ac:dyDescent="0.2">
      <c r="A422" s="1"/>
    </row>
    <row r="423" spans="1:2" x14ac:dyDescent="0.2">
      <c r="A423" s="1"/>
    </row>
    <row r="424" spans="1:2" x14ac:dyDescent="0.2">
      <c r="A424" s="1"/>
    </row>
    <row r="425" spans="1:2" x14ac:dyDescent="0.2">
      <c r="A425" s="1"/>
    </row>
    <row r="426" spans="1:2" x14ac:dyDescent="0.2">
      <c r="A426" s="1"/>
    </row>
    <row r="427" spans="1:2" x14ac:dyDescent="0.2">
      <c r="A427" s="1"/>
    </row>
    <row r="428" spans="1:2" x14ac:dyDescent="0.2">
      <c r="A428" s="1"/>
    </row>
    <row r="429" spans="1:2" x14ac:dyDescent="0.2">
      <c r="A429" s="1"/>
      <c r="B429" s="9"/>
    </row>
    <row r="430" spans="1:2" x14ac:dyDescent="0.2">
      <c r="A430" s="1"/>
    </row>
    <row r="431" spans="1:2" x14ac:dyDescent="0.2">
      <c r="A431" s="1"/>
    </row>
    <row r="432" spans="1:2" x14ac:dyDescent="0.2">
      <c r="A432" s="1"/>
    </row>
    <row r="433" spans="1:1" x14ac:dyDescent="0.2">
      <c r="A433" s="1"/>
    </row>
    <row r="434" spans="1:1" x14ac:dyDescent="0.2">
      <c r="A434" s="1"/>
    </row>
    <row r="435" spans="1:1" x14ac:dyDescent="0.2">
      <c r="A435" s="1"/>
    </row>
    <row r="436" spans="1:1" x14ac:dyDescent="0.2">
      <c r="A436" s="1"/>
    </row>
    <row r="437" spans="1:1" x14ac:dyDescent="0.2">
      <c r="A437" s="1"/>
    </row>
    <row r="438" spans="1:1" x14ac:dyDescent="0.2">
      <c r="A438" s="1"/>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2" x14ac:dyDescent="0.2">
      <c r="A449" s="1"/>
    </row>
    <row r="450" spans="1:2" x14ac:dyDescent="0.2">
      <c r="A450" s="1"/>
      <c r="B450" s="8"/>
    </row>
    <row r="451" spans="1:2" x14ac:dyDescent="0.2">
      <c r="A451" s="1"/>
      <c r="B451" s="10"/>
    </row>
    <row r="452" spans="1:2" x14ac:dyDescent="0.2">
      <c r="A452" s="1"/>
    </row>
    <row r="453" spans="1:2" x14ac:dyDescent="0.2">
      <c r="A453" s="1"/>
    </row>
    <row r="454" spans="1:2" x14ac:dyDescent="0.2">
      <c r="A454" s="1"/>
    </row>
    <row r="455" spans="1:2" x14ac:dyDescent="0.2">
      <c r="A455" s="1"/>
    </row>
    <row r="456" spans="1:2" x14ac:dyDescent="0.2">
      <c r="A456" s="1"/>
    </row>
    <row r="457" spans="1:2" x14ac:dyDescent="0.2">
      <c r="A457" s="1"/>
    </row>
    <row r="458" spans="1:2" x14ac:dyDescent="0.2">
      <c r="A458" s="1"/>
    </row>
    <row r="459" spans="1:2" x14ac:dyDescent="0.2">
      <c r="A459" s="1"/>
    </row>
    <row r="460" spans="1:2" x14ac:dyDescent="0.2">
      <c r="A460" s="1"/>
    </row>
    <row r="461" spans="1:2" x14ac:dyDescent="0.2">
      <c r="A461" s="1"/>
    </row>
    <row r="462" spans="1:2" x14ac:dyDescent="0.2">
      <c r="A462" s="1"/>
    </row>
    <row r="463" spans="1:2" x14ac:dyDescent="0.2">
      <c r="A463" s="1"/>
    </row>
    <row r="464" spans="1:2" x14ac:dyDescent="0.2">
      <c r="A464" s="1"/>
    </row>
    <row r="465" spans="1:1" x14ac:dyDescent="0.2">
      <c r="A465" s="1"/>
    </row>
    <row r="466" spans="1:1" x14ac:dyDescent="0.2">
      <c r="A466" s="1"/>
    </row>
    <row r="467" spans="1:1" x14ac:dyDescent="0.2">
      <c r="A467" s="1"/>
    </row>
    <row r="468" spans="1:1" x14ac:dyDescent="0.2">
      <c r="A468" s="1"/>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1"/>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2" x14ac:dyDescent="0.2">
      <c r="A481" s="1"/>
    </row>
    <row r="482" spans="1:2" x14ac:dyDescent="0.2">
      <c r="A482" s="1"/>
    </row>
    <row r="483" spans="1:2" x14ac:dyDescent="0.2">
      <c r="A483" s="1"/>
    </row>
    <row r="484" spans="1:2" x14ac:dyDescent="0.2">
      <c r="A484" s="1"/>
    </row>
    <row r="485" spans="1:2" x14ac:dyDescent="0.2">
      <c r="A485" s="1"/>
    </row>
    <row r="486" spans="1:2" x14ac:dyDescent="0.2">
      <c r="A486" s="1"/>
      <c r="B486" s="9"/>
    </row>
    <row r="487" spans="1:2" x14ac:dyDescent="0.2">
      <c r="A487" s="1"/>
    </row>
    <row r="488" spans="1:2" x14ac:dyDescent="0.2">
      <c r="A488" s="1"/>
    </row>
    <row r="489" spans="1:2" x14ac:dyDescent="0.2">
      <c r="A489" s="1"/>
    </row>
    <row r="490" spans="1:2" x14ac:dyDescent="0.2">
      <c r="A490" s="1"/>
    </row>
    <row r="491" spans="1:2" x14ac:dyDescent="0.2">
      <c r="A491" s="1"/>
    </row>
    <row r="492" spans="1:2" x14ac:dyDescent="0.2">
      <c r="A492" s="1"/>
    </row>
    <row r="493" spans="1:2" x14ac:dyDescent="0.2">
      <c r="A493" s="1"/>
    </row>
    <row r="494" spans="1:2" x14ac:dyDescent="0.2">
      <c r="A494" s="1"/>
    </row>
    <row r="495" spans="1:2" x14ac:dyDescent="0.2">
      <c r="A495" s="1"/>
    </row>
    <row r="496" spans="1:2" x14ac:dyDescent="0.2">
      <c r="A496" s="1"/>
    </row>
    <row r="497" spans="1:2" x14ac:dyDescent="0.2">
      <c r="A497" s="1"/>
    </row>
    <row r="498" spans="1:2" x14ac:dyDescent="0.2">
      <c r="A498" s="1"/>
    </row>
    <row r="499" spans="1:2" x14ac:dyDescent="0.2">
      <c r="A499" s="1"/>
    </row>
    <row r="500" spans="1:2" x14ac:dyDescent="0.2">
      <c r="A500" s="1"/>
    </row>
    <row r="501" spans="1:2" x14ac:dyDescent="0.2">
      <c r="A501" s="1"/>
    </row>
    <row r="502" spans="1:2" x14ac:dyDescent="0.2">
      <c r="A502" s="1"/>
    </row>
    <row r="503" spans="1:2" x14ac:dyDescent="0.2">
      <c r="A503" s="1"/>
      <c r="B503" s="10"/>
    </row>
    <row r="504" spans="1:2" x14ac:dyDescent="0.2">
      <c r="A504" s="1"/>
    </row>
    <row r="505" spans="1:2" x14ac:dyDescent="0.2">
      <c r="A505" s="1"/>
      <c r="B505" s="9"/>
    </row>
    <row r="506" spans="1:2" x14ac:dyDescent="0.2">
      <c r="A506" s="1"/>
    </row>
    <row r="507" spans="1:2" x14ac:dyDescent="0.2">
      <c r="A507" s="1"/>
    </row>
    <row r="508" spans="1:2" x14ac:dyDescent="0.2">
      <c r="A508" s="1"/>
    </row>
    <row r="509" spans="1:2" x14ac:dyDescent="0.2">
      <c r="A509" s="1"/>
    </row>
    <row r="510" spans="1:2" x14ac:dyDescent="0.2">
      <c r="A510" s="1"/>
    </row>
    <row r="511" spans="1:2" x14ac:dyDescent="0.2">
      <c r="A511" s="1"/>
    </row>
    <row r="512" spans="1:2" x14ac:dyDescent="0.2">
      <c r="A512" s="1"/>
    </row>
    <row r="513" spans="1:2" x14ac:dyDescent="0.2">
      <c r="A513" s="1"/>
    </row>
    <row r="514" spans="1:2" x14ac:dyDescent="0.2">
      <c r="A514" s="1"/>
    </row>
    <row r="515" spans="1:2" x14ac:dyDescent="0.2">
      <c r="A515" s="1"/>
    </row>
    <row r="516" spans="1:2" x14ac:dyDescent="0.2">
      <c r="A516" s="1"/>
    </row>
    <row r="517" spans="1:2" x14ac:dyDescent="0.2">
      <c r="A517" s="1"/>
    </row>
    <row r="518" spans="1:2" x14ac:dyDescent="0.2">
      <c r="A518" s="1"/>
    </row>
    <row r="519" spans="1:2" x14ac:dyDescent="0.2">
      <c r="A519" s="1"/>
    </row>
    <row r="520" spans="1:2" x14ac:dyDescent="0.2">
      <c r="A520" s="1"/>
    </row>
    <row r="521" spans="1:2" x14ac:dyDescent="0.2">
      <c r="A521" s="1"/>
      <c r="B521" s="9"/>
    </row>
    <row r="522" spans="1:2" x14ac:dyDescent="0.2">
      <c r="A522" s="1"/>
    </row>
    <row r="523" spans="1:2" x14ac:dyDescent="0.2">
      <c r="A523" s="1"/>
      <c r="B523" s="9"/>
    </row>
    <row r="524" spans="1:2" x14ac:dyDescent="0.2">
      <c r="A524" s="1"/>
    </row>
    <row r="525" spans="1:2" x14ac:dyDescent="0.2">
      <c r="A525" s="1"/>
    </row>
    <row r="526" spans="1:2" x14ac:dyDescent="0.2">
      <c r="A526" s="1"/>
    </row>
    <row r="527" spans="1:2" x14ac:dyDescent="0.2">
      <c r="A527" s="1"/>
    </row>
    <row r="528" spans="1:2" x14ac:dyDescent="0.2">
      <c r="A528" s="1"/>
    </row>
    <row r="529" spans="1:2" x14ac:dyDescent="0.2">
      <c r="A529" s="1"/>
      <c r="B529" s="9"/>
    </row>
    <row r="530" spans="1:2" x14ac:dyDescent="0.2">
      <c r="A530" s="1"/>
    </row>
    <row r="531" spans="1:2" x14ac:dyDescent="0.2">
      <c r="A531" s="1"/>
    </row>
    <row r="532" spans="1:2" x14ac:dyDescent="0.2">
      <c r="A532" s="1"/>
    </row>
    <row r="533" spans="1:2" x14ac:dyDescent="0.2">
      <c r="A533" s="1"/>
    </row>
    <row r="534" spans="1:2" x14ac:dyDescent="0.2">
      <c r="A534" s="1"/>
    </row>
    <row r="535" spans="1:2" x14ac:dyDescent="0.2">
      <c r="A535" s="1"/>
      <c r="B535" s="9"/>
    </row>
    <row r="536" spans="1:2" x14ac:dyDescent="0.2">
      <c r="A536" s="1"/>
    </row>
    <row r="537" spans="1:2" x14ac:dyDescent="0.2">
      <c r="A537" s="1"/>
    </row>
    <row r="538" spans="1:2" x14ac:dyDescent="0.2">
      <c r="A538" s="1"/>
    </row>
    <row r="539" spans="1:2" x14ac:dyDescent="0.2">
      <c r="A539" s="1"/>
    </row>
    <row r="540" spans="1:2" x14ac:dyDescent="0.2">
      <c r="A540" s="1"/>
    </row>
    <row r="541" spans="1:2" x14ac:dyDescent="0.2">
      <c r="A541" s="1"/>
    </row>
    <row r="542" spans="1:2" x14ac:dyDescent="0.2">
      <c r="A542" s="1"/>
    </row>
    <row r="543" spans="1:2" x14ac:dyDescent="0.2">
      <c r="A543" s="1"/>
    </row>
    <row r="544" spans="1:2" x14ac:dyDescent="0.2">
      <c r="A544" s="1"/>
      <c r="B544" s="9"/>
    </row>
    <row r="545" spans="1:2" x14ac:dyDescent="0.2">
      <c r="A545" s="1"/>
    </row>
    <row r="546" spans="1:2" x14ac:dyDescent="0.2">
      <c r="A546" s="1"/>
    </row>
    <row r="547" spans="1:2" x14ac:dyDescent="0.2">
      <c r="A547" s="1"/>
    </row>
    <row r="548" spans="1:2" x14ac:dyDescent="0.2">
      <c r="A548" s="1"/>
    </row>
    <row r="549" spans="1:2" x14ac:dyDescent="0.2">
      <c r="A549" s="1"/>
    </row>
    <row r="550" spans="1:2" x14ac:dyDescent="0.2">
      <c r="A550" s="1"/>
    </row>
    <row r="551" spans="1:2" x14ac:dyDescent="0.2">
      <c r="A551" s="1"/>
    </row>
    <row r="552" spans="1:2" x14ac:dyDescent="0.2">
      <c r="A552" s="1"/>
    </row>
    <row r="553" spans="1:2" x14ac:dyDescent="0.2">
      <c r="A553" s="1"/>
    </row>
    <row r="554" spans="1:2" x14ac:dyDescent="0.2">
      <c r="A554" s="1"/>
    </row>
    <row r="555" spans="1:2" x14ac:dyDescent="0.2">
      <c r="A555" s="1"/>
    </row>
    <row r="556" spans="1:2" x14ac:dyDescent="0.2">
      <c r="A556" s="1"/>
    </row>
    <row r="557" spans="1:2" x14ac:dyDescent="0.2">
      <c r="A557" s="1"/>
      <c r="B557" s="10"/>
    </row>
    <row r="558" spans="1:2" x14ac:dyDescent="0.2">
      <c r="A558" s="1"/>
    </row>
    <row r="559" spans="1:2" x14ac:dyDescent="0.2">
      <c r="A559" s="1"/>
    </row>
    <row r="560" spans="1:2" x14ac:dyDescent="0.2">
      <c r="A560" s="1"/>
    </row>
    <row r="561" spans="1:2" x14ac:dyDescent="0.2">
      <c r="A561" s="1"/>
    </row>
    <row r="562" spans="1:2" x14ac:dyDescent="0.2">
      <c r="A562" s="1"/>
      <c r="B562" s="10"/>
    </row>
    <row r="563" spans="1:2" x14ac:dyDescent="0.2">
      <c r="A563" s="1"/>
    </row>
    <row r="564" spans="1:2" x14ac:dyDescent="0.2">
      <c r="A564" s="1"/>
    </row>
    <row r="565" spans="1:2" x14ac:dyDescent="0.2">
      <c r="A565" s="1"/>
      <c r="B565" s="9"/>
    </row>
    <row r="566" spans="1:2" x14ac:dyDescent="0.2">
      <c r="A566" s="1"/>
    </row>
    <row r="567" spans="1:2" x14ac:dyDescent="0.2">
      <c r="A567" s="1"/>
    </row>
    <row r="568" spans="1:2" x14ac:dyDescent="0.2">
      <c r="A568" s="1"/>
      <c r="B568" s="11"/>
    </row>
    <row r="569" spans="1:2" x14ac:dyDescent="0.2">
      <c r="A569" s="1"/>
      <c r="B569" s="11"/>
    </row>
    <row r="570" spans="1:2" x14ac:dyDescent="0.2">
      <c r="A570" s="1"/>
    </row>
    <row r="571" spans="1:2" x14ac:dyDescent="0.2">
      <c r="A571" s="1"/>
      <c r="B571" s="10"/>
    </row>
    <row r="572" spans="1:2" x14ac:dyDescent="0.2">
      <c r="A572" s="1"/>
    </row>
    <row r="573" spans="1:2" x14ac:dyDescent="0.2">
      <c r="A573" s="1"/>
    </row>
    <row r="574" spans="1:2" x14ac:dyDescent="0.2">
      <c r="A574" s="1"/>
      <c r="B574" s="9"/>
    </row>
    <row r="575" spans="1:2" x14ac:dyDescent="0.2">
      <c r="A575" s="1"/>
    </row>
    <row r="576" spans="1:2" x14ac:dyDescent="0.2">
      <c r="A576" s="1"/>
      <c r="B576" s="10"/>
    </row>
    <row r="577" spans="1:2" x14ac:dyDescent="0.2">
      <c r="A577" s="1"/>
    </row>
    <row r="578" spans="1:2" x14ac:dyDescent="0.2">
      <c r="A578" s="1"/>
    </row>
    <row r="579" spans="1:2" x14ac:dyDescent="0.2">
      <c r="A579" s="1"/>
    </row>
    <row r="580" spans="1:2" x14ac:dyDescent="0.2">
      <c r="A580" s="1"/>
    </row>
    <row r="581" spans="1:2" x14ac:dyDescent="0.2">
      <c r="A581" s="1"/>
    </row>
    <row r="582" spans="1:2" x14ac:dyDescent="0.2">
      <c r="A582" s="1"/>
    </row>
    <row r="583" spans="1:2" x14ac:dyDescent="0.2">
      <c r="A583" s="1"/>
      <c r="B583" s="10"/>
    </row>
    <row r="584" spans="1:2" x14ac:dyDescent="0.2">
      <c r="A584" s="1"/>
    </row>
    <row r="585" spans="1:2" x14ac:dyDescent="0.2">
      <c r="A585" s="1"/>
    </row>
    <row r="586" spans="1:2" x14ac:dyDescent="0.2">
      <c r="A586" s="1"/>
    </row>
    <row r="587" spans="1:2" x14ac:dyDescent="0.2">
      <c r="A587" s="1"/>
    </row>
    <row r="588" spans="1:2" x14ac:dyDescent="0.2">
      <c r="A588" s="1"/>
      <c r="B588" s="10"/>
    </row>
    <row r="589" spans="1:2" x14ac:dyDescent="0.2">
      <c r="A589" s="1"/>
    </row>
    <row r="590" spans="1:2" x14ac:dyDescent="0.2">
      <c r="A590" s="1"/>
    </row>
    <row r="591" spans="1:2" x14ac:dyDescent="0.2">
      <c r="A591" s="1"/>
    </row>
    <row r="592" spans="1:2" x14ac:dyDescent="0.2">
      <c r="A592" s="1"/>
    </row>
    <row r="593" spans="1:2" x14ac:dyDescent="0.2">
      <c r="A593" s="1"/>
    </row>
    <row r="594" spans="1:2" x14ac:dyDescent="0.2">
      <c r="A594" s="1"/>
    </row>
    <row r="595" spans="1:2" x14ac:dyDescent="0.2">
      <c r="A595" s="1"/>
    </row>
    <row r="596" spans="1:2" x14ac:dyDescent="0.2">
      <c r="A596" s="1"/>
    </row>
    <row r="597" spans="1:2" x14ac:dyDescent="0.2">
      <c r="A597" s="1"/>
      <c r="B597" s="10"/>
    </row>
    <row r="598" spans="1:2" x14ac:dyDescent="0.2">
      <c r="A598" s="1"/>
      <c r="B598" s="10"/>
    </row>
    <row r="599" spans="1:2" x14ac:dyDescent="0.2">
      <c r="A599" s="1"/>
    </row>
    <row r="600" spans="1:2" x14ac:dyDescent="0.2">
      <c r="A600" s="1"/>
    </row>
    <row r="601" spans="1:2" x14ac:dyDescent="0.2">
      <c r="A601" s="1"/>
    </row>
    <row r="602" spans="1:2" x14ac:dyDescent="0.2">
      <c r="A602" s="1"/>
    </row>
    <row r="603" spans="1:2" x14ac:dyDescent="0.2">
      <c r="A603" s="1"/>
      <c r="B603" s="8"/>
    </row>
    <row r="604" spans="1:2" x14ac:dyDescent="0.2">
      <c r="A604" s="1"/>
      <c r="B604" s="9"/>
    </row>
    <row r="605" spans="1:2" x14ac:dyDescent="0.2">
      <c r="A605" s="1"/>
    </row>
    <row r="606" spans="1:2" x14ac:dyDescent="0.2">
      <c r="A606" s="1"/>
    </row>
    <row r="607" spans="1:2" x14ac:dyDescent="0.2">
      <c r="A607" s="1"/>
    </row>
    <row r="608" spans="1:2" x14ac:dyDescent="0.2">
      <c r="A608" s="1"/>
    </row>
    <row r="609" spans="1:2" x14ac:dyDescent="0.2">
      <c r="A609" s="1"/>
    </row>
    <row r="610" spans="1:2" x14ac:dyDescent="0.2">
      <c r="A610" s="1"/>
    </row>
    <row r="611" spans="1:2" x14ac:dyDescent="0.2">
      <c r="A611" s="1"/>
    </row>
    <row r="612" spans="1:2" x14ac:dyDescent="0.2">
      <c r="A612" s="1"/>
      <c r="B612" s="10"/>
    </row>
    <row r="613" spans="1:2" x14ac:dyDescent="0.2">
      <c r="A613" s="1"/>
    </row>
    <row r="614" spans="1:2" x14ac:dyDescent="0.2">
      <c r="A614" s="1"/>
    </row>
    <row r="615" spans="1:2" x14ac:dyDescent="0.2">
      <c r="A615" s="1"/>
    </row>
    <row r="616" spans="1:2" x14ac:dyDescent="0.2">
      <c r="A616" s="1"/>
    </row>
    <row r="617" spans="1:2" x14ac:dyDescent="0.2">
      <c r="A617" s="1"/>
    </row>
    <row r="618" spans="1:2" x14ac:dyDescent="0.2">
      <c r="A618" s="1"/>
    </row>
    <row r="619" spans="1:2" x14ac:dyDescent="0.2">
      <c r="A619" s="1"/>
    </row>
    <row r="620" spans="1:2" x14ac:dyDescent="0.2">
      <c r="A620" s="1"/>
    </row>
    <row r="621" spans="1:2" x14ac:dyDescent="0.2">
      <c r="A621" s="1"/>
    </row>
    <row r="622" spans="1:2" x14ac:dyDescent="0.2">
      <c r="A622" s="1"/>
    </row>
    <row r="623" spans="1:2" x14ac:dyDescent="0.2">
      <c r="A623" s="1"/>
    </row>
    <row r="624" spans="1:2" x14ac:dyDescent="0.2">
      <c r="A624" s="1"/>
    </row>
    <row r="625" spans="1:2" x14ac:dyDescent="0.2">
      <c r="A625" s="1"/>
      <c r="B625" s="9"/>
    </row>
    <row r="626" spans="1:2" x14ac:dyDescent="0.2">
      <c r="A626" s="1"/>
    </row>
    <row r="627" spans="1:2" x14ac:dyDescent="0.2">
      <c r="A627" s="1"/>
    </row>
    <row r="628" spans="1:2" x14ac:dyDescent="0.2">
      <c r="A628" s="1"/>
    </row>
    <row r="629" spans="1:2" x14ac:dyDescent="0.2">
      <c r="A629" s="1"/>
    </row>
    <row r="630" spans="1:2" x14ac:dyDescent="0.2">
      <c r="A630" s="1"/>
    </row>
    <row r="631" spans="1:2" x14ac:dyDescent="0.2">
      <c r="A631" s="1"/>
    </row>
    <row r="632" spans="1:2" x14ac:dyDescent="0.2">
      <c r="A632" s="1"/>
    </row>
    <row r="633" spans="1:2" x14ac:dyDescent="0.2">
      <c r="A633" s="1"/>
    </row>
    <row r="634" spans="1:2" x14ac:dyDescent="0.2">
      <c r="A634" s="1"/>
      <c r="B634" s="9"/>
    </row>
    <row r="635" spans="1:2" x14ac:dyDescent="0.2">
      <c r="A635" s="1"/>
    </row>
    <row r="636" spans="1:2" x14ac:dyDescent="0.2">
      <c r="A636" s="1"/>
    </row>
    <row r="637" spans="1:2" x14ac:dyDescent="0.2">
      <c r="A637" s="1"/>
    </row>
    <row r="638" spans="1:2" x14ac:dyDescent="0.2">
      <c r="A638" s="1"/>
    </row>
    <row r="639" spans="1:2" x14ac:dyDescent="0.2">
      <c r="A639" s="1"/>
    </row>
    <row r="640" spans="1:2" x14ac:dyDescent="0.2">
      <c r="A640" s="1"/>
    </row>
    <row r="641" spans="1:2" x14ac:dyDescent="0.2">
      <c r="A641" s="1"/>
    </row>
    <row r="642" spans="1:2" x14ac:dyDescent="0.2">
      <c r="A642" s="1"/>
      <c r="B642" s="10"/>
    </row>
    <row r="643" spans="1:2" x14ac:dyDescent="0.2">
      <c r="A643" s="1"/>
    </row>
    <row r="644" spans="1:2" x14ac:dyDescent="0.2">
      <c r="A644" s="1"/>
    </row>
    <row r="645" spans="1:2" x14ac:dyDescent="0.2">
      <c r="A645" s="1"/>
    </row>
    <row r="646" spans="1:2" x14ac:dyDescent="0.2">
      <c r="A646" s="1"/>
    </row>
    <row r="647" spans="1:2" x14ac:dyDescent="0.2">
      <c r="A647" s="1"/>
    </row>
    <row r="648" spans="1:2" x14ac:dyDescent="0.2">
      <c r="A648" s="1"/>
    </row>
    <row r="649" spans="1:2" x14ac:dyDescent="0.2">
      <c r="A649" s="1"/>
    </row>
    <row r="650" spans="1:2" x14ac:dyDescent="0.2">
      <c r="A650" s="1"/>
      <c r="B650" s="10"/>
    </row>
    <row r="651" spans="1:2" x14ac:dyDescent="0.2">
      <c r="A651" s="1"/>
    </row>
    <row r="652" spans="1:2" x14ac:dyDescent="0.2">
      <c r="A652" s="1"/>
    </row>
    <row r="653" spans="1:2" x14ac:dyDescent="0.2">
      <c r="A653" s="1"/>
    </row>
    <row r="654" spans="1:2" x14ac:dyDescent="0.2">
      <c r="A654" s="1"/>
    </row>
    <row r="655" spans="1:2" x14ac:dyDescent="0.2">
      <c r="A655" s="1"/>
    </row>
    <row r="656" spans="1:2" x14ac:dyDescent="0.2">
      <c r="A656" s="1"/>
    </row>
    <row r="657" spans="1:2" x14ac:dyDescent="0.2">
      <c r="A657" s="1"/>
    </row>
    <row r="658" spans="1:2" x14ac:dyDescent="0.2">
      <c r="A658" s="1"/>
    </row>
    <row r="659" spans="1:2" x14ac:dyDescent="0.2">
      <c r="A659" s="1"/>
    </row>
    <row r="660" spans="1:2" x14ac:dyDescent="0.2">
      <c r="A660" s="1"/>
    </row>
    <row r="661" spans="1:2" x14ac:dyDescent="0.2">
      <c r="A661" s="1"/>
    </row>
    <row r="662" spans="1:2" x14ac:dyDescent="0.2">
      <c r="A662" s="1"/>
    </row>
    <row r="663" spans="1:2" x14ac:dyDescent="0.2">
      <c r="A663" s="1"/>
    </row>
    <row r="664" spans="1:2" x14ac:dyDescent="0.2">
      <c r="A664" s="1"/>
    </row>
    <row r="665" spans="1:2" x14ac:dyDescent="0.2">
      <c r="A665" s="1"/>
    </row>
    <row r="666" spans="1:2" x14ac:dyDescent="0.2">
      <c r="A666" s="1"/>
    </row>
    <row r="667" spans="1:2" x14ac:dyDescent="0.2">
      <c r="A667" s="1"/>
    </row>
    <row r="668" spans="1:2" x14ac:dyDescent="0.2">
      <c r="A668" s="1"/>
    </row>
    <row r="669" spans="1:2" x14ac:dyDescent="0.2">
      <c r="A669" s="1"/>
      <c r="B669" s="9"/>
    </row>
    <row r="670" spans="1:2" x14ac:dyDescent="0.2">
      <c r="A670" s="1"/>
    </row>
    <row r="671" spans="1:2" x14ac:dyDescent="0.2">
      <c r="A671" s="1"/>
    </row>
    <row r="672" spans="1:2" x14ac:dyDescent="0.2">
      <c r="A672" s="1"/>
      <c r="B672" s="9"/>
    </row>
    <row r="673" spans="1:2" x14ac:dyDescent="0.2">
      <c r="A673" s="1"/>
    </row>
    <row r="674" spans="1:2" x14ac:dyDescent="0.2">
      <c r="A674" s="1"/>
    </row>
    <row r="675" spans="1:2" x14ac:dyDescent="0.2">
      <c r="A675" s="1"/>
    </row>
    <row r="676" spans="1:2" x14ac:dyDescent="0.2">
      <c r="A676" s="1"/>
      <c r="B676" s="11"/>
    </row>
    <row r="677" spans="1:2" x14ac:dyDescent="0.2">
      <c r="A677" s="1"/>
    </row>
    <row r="678" spans="1:2" x14ac:dyDescent="0.2">
      <c r="A678" s="1"/>
    </row>
    <row r="679" spans="1:2" x14ac:dyDescent="0.2">
      <c r="A679" s="1"/>
    </row>
    <row r="680" spans="1:2" x14ac:dyDescent="0.2">
      <c r="A680" s="1"/>
    </row>
    <row r="681" spans="1:2" x14ac:dyDescent="0.2">
      <c r="A681" s="1"/>
    </row>
    <row r="682" spans="1:2" x14ac:dyDescent="0.2">
      <c r="A682" s="1"/>
    </row>
    <row r="683" spans="1:2" x14ac:dyDescent="0.2">
      <c r="A683" s="1"/>
    </row>
    <row r="684" spans="1:2" x14ac:dyDescent="0.2">
      <c r="A684" s="1"/>
    </row>
    <row r="685" spans="1:2" x14ac:dyDescent="0.2">
      <c r="A685" s="1"/>
    </row>
    <row r="686" spans="1:2" x14ac:dyDescent="0.2">
      <c r="A686" s="1"/>
      <c r="B686" s="12"/>
    </row>
    <row r="687" spans="1:2" x14ac:dyDescent="0.2">
      <c r="A687" s="1"/>
    </row>
    <row r="688" spans="1:2" x14ac:dyDescent="0.2">
      <c r="A688" s="1"/>
    </row>
    <row r="689" spans="1:2" x14ac:dyDescent="0.2">
      <c r="A689" s="1"/>
    </row>
    <row r="690" spans="1:2" x14ac:dyDescent="0.2">
      <c r="A690" s="1"/>
      <c r="B690" s="9"/>
    </row>
    <row r="691" spans="1:2" x14ac:dyDescent="0.2">
      <c r="A691" s="1"/>
    </row>
    <row r="692" spans="1:2" x14ac:dyDescent="0.2">
      <c r="A692" s="1"/>
    </row>
    <row r="693" spans="1:2" x14ac:dyDescent="0.2">
      <c r="A693" s="1"/>
    </row>
    <row r="694" spans="1:2" x14ac:dyDescent="0.2">
      <c r="A694" s="1"/>
    </row>
    <row r="695" spans="1:2" x14ac:dyDescent="0.2">
      <c r="A695" s="1"/>
      <c r="B695" s="9"/>
    </row>
    <row r="696" spans="1:2" x14ac:dyDescent="0.2">
      <c r="A696" s="1"/>
      <c r="B696" s="9"/>
    </row>
    <row r="697" spans="1:2" x14ac:dyDescent="0.2">
      <c r="A697" s="1"/>
      <c r="B697" s="10"/>
    </row>
    <row r="698" spans="1:2" x14ac:dyDescent="0.2">
      <c r="A698" s="1"/>
    </row>
    <row r="699" spans="1:2" x14ac:dyDescent="0.2">
      <c r="A699" s="1"/>
      <c r="B699" s="9"/>
    </row>
    <row r="700" spans="1:2" x14ac:dyDescent="0.2">
      <c r="A700" s="1"/>
    </row>
    <row r="701" spans="1:2" x14ac:dyDescent="0.2">
      <c r="A701" s="1"/>
    </row>
    <row r="702" spans="1:2" x14ac:dyDescent="0.2">
      <c r="A702" s="1"/>
    </row>
    <row r="703" spans="1:2" x14ac:dyDescent="0.2">
      <c r="A703" s="1"/>
    </row>
    <row r="704" spans="1:2" x14ac:dyDescent="0.2">
      <c r="A704" s="1"/>
      <c r="B704" s="11"/>
    </row>
    <row r="705" spans="1:2" x14ac:dyDescent="0.2">
      <c r="A705" s="1"/>
    </row>
    <row r="706" spans="1:2" x14ac:dyDescent="0.2">
      <c r="A706" s="1"/>
    </row>
    <row r="707" spans="1:2" x14ac:dyDescent="0.2">
      <c r="A707" s="1"/>
    </row>
    <row r="708" spans="1:2" x14ac:dyDescent="0.2">
      <c r="A708" s="1"/>
    </row>
    <row r="709" spans="1:2" x14ac:dyDescent="0.2">
      <c r="A709" s="1"/>
    </row>
    <row r="710" spans="1:2" x14ac:dyDescent="0.2">
      <c r="A710" s="1"/>
    </row>
    <row r="711" spans="1:2" x14ac:dyDescent="0.2">
      <c r="A711" s="1"/>
    </row>
    <row r="712" spans="1:2" x14ac:dyDescent="0.2">
      <c r="A712" s="1"/>
    </row>
    <row r="713" spans="1:2" x14ac:dyDescent="0.2">
      <c r="A713" s="1"/>
    </row>
    <row r="714" spans="1:2" x14ac:dyDescent="0.2">
      <c r="A714" s="1"/>
    </row>
    <row r="715" spans="1:2" x14ac:dyDescent="0.2">
      <c r="A715" s="1"/>
      <c r="B715" s="13"/>
    </row>
    <row r="716" spans="1:2" x14ac:dyDescent="0.2">
      <c r="A716" s="1"/>
    </row>
    <row r="717" spans="1:2" x14ac:dyDescent="0.2">
      <c r="A717" s="1"/>
      <c r="B717" s="14"/>
    </row>
    <row r="718" spans="1:2" x14ac:dyDescent="0.2">
      <c r="A718" s="1"/>
      <c r="B718" s="14"/>
    </row>
    <row r="719" spans="1:2" x14ac:dyDescent="0.2">
      <c r="A719" s="1"/>
      <c r="B719" s="14"/>
    </row>
    <row r="720" spans="1:2" x14ac:dyDescent="0.2">
      <c r="A720" s="1"/>
      <c r="B720" s="14"/>
    </row>
    <row r="721" spans="1:2" x14ac:dyDescent="0.2">
      <c r="A721" s="1"/>
      <c r="B721" s="15"/>
    </row>
    <row r="722" spans="1:2" x14ac:dyDescent="0.2">
      <c r="A722" s="1"/>
      <c r="B722" s="14"/>
    </row>
    <row r="723" spans="1:2" x14ac:dyDescent="0.2">
      <c r="A723" s="1"/>
      <c r="B723" s="14"/>
    </row>
    <row r="724" spans="1:2" x14ac:dyDescent="0.2">
      <c r="A724" s="1"/>
      <c r="B724" s="14"/>
    </row>
    <row r="725" spans="1:2" x14ac:dyDescent="0.2">
      <c r="A725" s="1"/>
      <c r="B725" s="16"/>
    </row>
    <row r="726" spans="1:2" x14ac:dyDescent="0.2">
      <c r="A726" s="1"/>
      <c r="B726" s="14"/>
    </row>
    <row r="727" spans="1:2" x14ac:dyDescent="0.2">
      <c r="A727" s="1"/>
      <c r="B727" s="14"/>
    </row>
    <row r="728" spans="1:2" x14ac:dyDescent="0.2">
      <c r="A728" s="1"/>
      <c r="B728" s="14"/>
    </row>
    <row r="729" spans="1:2" x14ac:dyDescent="0.2">
      <c r="A729" s="1"/>
      <c r="B729" s="14"/>
    </row>
    <row r="730" spans="1:2" x14ac:dyDescent="0.2">
      <c r="A730" s="1"/>
      <c r="B730" s="14"/>
    </row>
    <row r="731" spans="1:2" x14ac:dyDescent="0.2">
      <c r="A731" s="1"/>
      <c r="B731" s="14"/>
    </row>
    <row r="732" spans="1:2" x14ac:dyDescent="0.2">
      <c r="A732" s="1"/>
      <c r="B732" s="14"/>
    </row>
    <row r="733" spans="1:2" x14ac:dyDescent="0.2">
      <c r="A733" s="1"/>
      <c r="B733" s="15"/>
    </row>
    <row r="734" spans="1:2" x14ac:dyDescent="0.2">
      <c r="A734" s="1"/>
      <c r="B734" s="14"/>
    </row>
    <row r="735" spans="1:2" x14ac:dyDescent="0.2">
      <c r="A735" s="1"/>
      <c r="B735" s="14"/>
    </row>
    <row r="736" spans="1:2" x14ac:dyDescent="0.2">
      <c r="A736" s="1"/>
      <c r="B736" s="14"/>
    </row>
    <row r="737" spans="1:2" x14ac:dyDescent="0.2">
      <c r="A737" s="1"/>
      <c r="B737" s="14"/>
    </row>
    <row r="738" spans="1:2" x14ac:dyDescent="0.2">
      <c r="A738" s="1"/>
      <c r="B738" s="14"/>
    </row>
    <row r="739" spans="1:2" x14ac:dyDescent="0.2">
      <c r="A739" s="1"/>
      <c r="B739" s="14"/>
    </row>
    <row r="740" spans="1:2" x14ac:dyDescent="0.2">
      <c r="A740" s="1"/>
      <c r="B740" s="14"/>
    </row>
    <row r="741" spans="1:2" x14ac:dyDescent="0.2">
      <c r="A741" s="1"/>
      <c r="B741" s="14"/>
    </row>
    <row r="742" spans="1:2" x14ac:dyDescent="0.2">
      <c r="A742" s="1"/>
      <c r="B742" s="14"/>
    </row>
    <row r="743" spans="1:2" x14ac:dyDescent="0.2">
      <c r="A743" s="1"/>
      <c r="B743" s="14"/>
    </row>
    <row r="744" spans="1:2" x14ac:dyDescent="0.2">
      <c r="A744" s="1"/>
      <c r="B744" s="14"/>
    </row>
    <row r="745" spans="1:2" x14ac:dyDescent="0.2">
      <c r="A745" s="1"/>
      <c r="B745" s="14"/>
    </row>
    <row r="746" spans="1:2" x14ac:dyDescent="0.2">
      <c r="A746" s="1"/>
      <c r="B746" s="14"/>
    </row>
    <row r="747" spans="1:2" x14ac:dyDescent="0.2">
      <c r="A747" s="1"/>
      <c r="B747" s="14"/>
    </row>
    <row r="748" spans="1:2" x14ac:dyDescent="0.2">
      <c r="A748" s="1"/>
      <c r="B748" s="14"/>
    </row>
    <row r="749" spans="1:2" x14ac:dyDescent="0.2">
      <c r="A749" s="1"/>
      <c r="B749" s="14"/>
    </row>
    <row r="750" spans="1:2" x14ac:dyDescent="0.2">
      <c r="A750" s="1"/>
      <c r="B750" s="14"/>
    </row>
    <row r="751" spans="1:2" x14ac:dyDescent="0.2">
      <c r="A751" s="1"/>
      <c r="B751" s="14"/>
    </row>
    <row r="752" spans="1:2" x14ac:dyDescent="0.2">
      <c r="A752" s="1"/>
      <c r="B752" s="14"/>
    </row>
    <row r="753" spans="2:2" x14ac:dyDescent="0.2">
      <c r="B753" s="14"/>
    </row>
  </sheetData>
  <autoFilter ref="A2:D109" xr:uid="{00000000-0009-0000-0000-000002000000}">
    <sortState xmlns:xlrd2="http://schemas.microsoft.com/office/spreadsheetml/2017/richdata2" ref="A3:D109">
      <sortCondition ref="A3:A109"/>
    </sortState>
  </autoFilter>
  <sortState xmlns:xlrd2="http://schemas.microsoft.com/office/spreadsheetml/2017/richdata2" ref="A3:C769">
    <sortCondition ref="A3:A769"/>
  </sortState>
  <mergeCells count="1">
    <mergeCell ref="A1:D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A3" sqref="A3"/>
    </sheetView>
  </sheetViews>
  <sheetFormatPr defaultColWidth="9.109375" defaultRowHeight="11.4" x14ac:dyDescent="0.2"/>
  <cols>
    <col min="1" max="1" width="25.6640625" style="7" customWidth="1"/>
    <col min="2" max="2" width="60.6640625" style="7" customWidth="1"/>
    <col min="3" max="3" width="25.6640625" style="7" customWidth="1"/>
    <col min="4" max="16384" width="9.109375" style="7"/>
  </cols>
  <sheetData>
    <row r="1" spans="1:3" s="21" customFormat="1" ht="30" x14ac:dyDescent="0.5">
      <c r="A1" s="78" t="s">
        <v>44</v>
      </c>
      <c r="B1" s="78"/>
      <c r="C1" s="78"/>
    </row>
    <row r="2" spans="1:3" ht="33" customHeight="1" x14ac:dyDescent="0.2">
      <c r="A2" s="26" t="s">
        <v>15</v>
      </c>
      <c r="B2" s="29" t="s">
        <v>14</v>
      </c>
      <c r="C2" s="26" t="s">
        <v>22</v>
      </c>
    </row>
  </sheetData>
  <autoFilter ref="A2:C2" xr:uid="{00000000-0009-0000-0000-000003000000}"/>
  <mergeCells count="1">
    <mergeCell ref="A1:C1"/>
  </mergeCells>
  <phoneticPr fontId="12" type="noConversion"/>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6"/>
  <sheetViews>
    <sheetView workbookViewId="0">
      <selection activeCell="C14" sqref="C14"/>
    </sheetView>
  </sheetViews>
  <sheetFormatPr defaultColWidth="9.109375" defaultRowHeight="11.4" x14ac:dyDescent="0.2"/>
  <cols>
    <col min="1" max="3" width="15.6640625" style="54" customWidth="1"/>
    <col min="4" max="4" width="39.44140625" style="7" customWidth="1"/>
    <col min="5" max="16384" width="9.109375" style="7"/>
  </cols>
  <sheetData>
    <row r="1" spans="1:4" s="21" customFormat="1" ht="30" x14ac:dyDescent="0.5">
      <c r="A1" s="78" t="s">
        <v>31</v>
      </c>
      <c r="B1" s="78"/>
      <c r="C1" s="78"/>
      <c r="D1" s="78"/>
    </row>
    <row r="2" spans="1:4" ht="20.25" customHeight="1" x14ac:dyDescent="0.2">
      <c r="A2" s="26" t="s">
        <v>23</v>
      </c>
      <c r="B2" s="29" t="s">
        <v>20</v>
      </c>
      <c r="C2" s="26" t="s">
        <v>24</v>
      </c>
      <c r="D2" s="26" t="s">
        <v>14</v>
      </c>
    </row>
    <row r="3" spans="1:4" x14ac:dyDescent="0.2">
      <c r="A3" s="17"/>
      <c r="B3" s="17"/>
      <c r="C3" s="17"/>
      <c r="D3" s="43"/>
    </row>
    <row r="4" spans="1:4" s="43" customFormat="1" x14ac:dyDescent="0.2">
      <c r="A4" s="17"/>
      <c r="B4" s="17"/>
      <c r="C4" s="17"/>
      <c r="D4" s="52"/>
    </row>
    <row r="5" spans="1:4" x14ac:dyDescent="0.2">
      <c r="A5" s="17"/>
      <c r="B5" s="17"/>
      <c r="C5" s="17"/>
      <c r="D5" s="53"/>
    </row>
    <row r="6" spans="1:4" x14ac:dyDescent="0.2">
      <c r="A6" s="17"/>
      <c r="B6" s="17"/>
      <c r="C6" s="17"/>
      <c r="D6" s="53"/>
    </row>
    <row r="7" spans="1:4" x14ac:dyDescent="0.2">
      <c r="A7" s="17"/>
      <c r="B7" s="17"/>
      <c r="C7" s="17"/>
      <c r="D7" s="52"/>
    </row>
    <row r="8" spans="1:4" x14ac:dyDescent="0.2">
      <c r="A8" s="17"/>
      <c r="B8" s="17"/>
      <c r="C8" s="17"/>
      <c r="D8" s="53"/>
    </row>
    <row r="9" spans="1:4" x14ac:dyDescent="0.2">
      <c r="A9" s="17"/>
      <c r="B9" s="17"/>
      <c r="C9" s="17"/>
      <c r="D9" s="53"/>
    </row>
    <row r="10" spans="1:4" x14ac:dyDescent="0.2">
      <c r="A10" s="17"/>
      <c r="B10" s="17"/>
      <c r="C10" s="17"/>
      <c r="D10" s="52"/>
    </row>
    <row r="11" spans="1:4" x14ac:dyDescent="0.2">
      <c r="A11" s="17"/>
      <c r="B11" s="17"/>
      <c r="C11" s="17"/>
      <c r="D11" s="53"/>
    </row>
    <row r="12" spans="1:4" x14ac:dyDescent="0.2">
      <c r="A12" s="17"/>
      <c r="B12" s="17"/>
      <c r="C12" s="17"/>
      <c r="D12" s="53"/>
    </row>
    <row r="13" spans="1:4" x14ac:dyDescent="0.2">
      <c r="A13" s="17"/>
      <c r="B13" s="17"/>
      <c r="C13" s="17"/>
      <c r="D13" s="52"/>
    </row>
    <row r="14" spans="1:4" x14ac:dyDescent="0.2">
      <c r="A14" s="17"/>
      <c r="B14" s="17"/>
      <c r="C14" s="17"/>
      <c r="D14" s="53"/>
    </row>
    <row r="15" spans="1:4" x14ac:dyDescent="0.2">
      <c r="A15" s="17"/>
      <c r="B15" s="17"/>
      <c r="C15" s="17"/>
      <c r="D15" s="53"/>
    </row>
    <row r="16" spans="1:4" x14ac:dyDescent="0.2">
      <c r="A16" s="17"/>
      <c r="B16" s="17"/>
      <c r="C16" s="17"/>
    </row>
  </sheetData>
  <mergeCells count="1">
    <mergeCell ref="A1:D1"/>
  </mergeCells>
  <phoneticPr fontId="12" type="noConversion"/>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INSTRUÇÕES DE PREENCHIMENTO</vt:lpstr>
      <vt:lpstr>Contratos</vt:lpstr>
      <vt:lpstr>Credores</vt:lpstr>
      <vt:lpstr>Empresas</vt:lpstr>
      <vt:lpstr>Organizacional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Andre Bossoni</dc:creator>
  <cp:lastModifiedBy>Jesse</cp:lastModifiedBy>
  <cp:lastPrinted>2019-02-18T13:08:24Z</cp:lastPrinted>
  <dcterms:created xsi:type="dcterms:W3CDTF">2018-12-11T18:10:02Z</dcterms:created>
  <dcterms:modified xsi:type="dcterms:W3CDTF">2021-08-31T13:21:27Z</dcterms:modified>
</cp:coreProperties>
</file>