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6" i="1"/>
  <c r="H20" i="1"/>
  <c r="H19" i="1"/>
  <c r="H18" i="1"/>
  <c r="H17" i="1"/>
  <c r="H16" i="1"/>
  <c r="H7" i="1" l="1"/>
  <c r="H8" i="1"/>
  <c r="H9" i="1"/>
  <c r="H10" i="1"/>
  <c r="H11" i="1"/>
  <c r="H12" i="1"/>
  <c r="H13" i="1"/>
  <c r="H14" i="1"/>
  <c r="H15" i="1"/>
  <c r="H6" i="1"/>
</calcChain>
</file>

<file path=xl/sharedStrings.xml><?xml version="1.0" encoding="utf-8"?>
<sst xmlns="http://schemas.openxmlformats.org/spreadsheetml/2006/main" count="56" uniqueCount="47">
  <si>
    <t>Orden</t>
  </si>
  <si>
    <t>Fecha</t>
  </si>
  <si>
    <t>Tipo</t>
  </si>
  <si>
    <t>Producto</t>
  </si>
  <si>
    <t>Categoria</t>
  </si>
  <si>
    <t>Cantidad</t>
  </si>
  <si>
    <t>Valor unitario</t>
  </si>
  <si>
    <t>Venta Bruta</t>
  </si>
  <si>
    <t>Bebida</t>
  </si>
  <si>
    <t xml:space="preserve">granos </t>
  </si>
  <si>
    <t>electrodomestico</t>
  </si>
  <si>
    <t>corona</t>
  </si>
  <si>
    <t>cerveza</t>
  </si>
  <si>
    <t>arroz</t>
  </si>
  <si>
    <t>celular</t>
  </si>
  <si>
    <t>bebida</t>
  </si>
  <si>
    <t>limpieza</t>
  </si>
  <si>
    <t>cuidado personal</t>
  </si>
  <si>
    <t>postobon</t>
  </si>
  <si>
    <t>clorox</t>
  </si>
  <si>
    <t>crema humectante</t>
  </si>
  <si>
    <t>shampu elvive</t>
  </si>
  <si>
    <t>mascotas</t>
  </si>
  <si>
    <t>dog show</t>
  </si>
  <si>
    <t>alimento</t>
  </si>
  <si>
    <t>refresco</t>
  </si>
  <si>
    <t>diana</t>
  </si>
  <si>
    <t>pixi one</t>
  </si>
  <si>
    <t>asepxia</t>
  </si>
  <si>
    <t>jabon</t>
  </si>
  <si>
    <t>flijolitos</t>
  </si>
  <si>
    <t>frijol</t>
  </si>
  <si>
    <t>aseo</t>
  </si>
  <si>
    <t>personal</t>
  </si>
  <si>
    <t xml:space="preserve">Sansung </t>
  </si>
  <si>
    <t>Iva</t>
  </si>
  <si>
    <t>TOTAL</t>
  </si>
  <si>
    <t>computador</t>
  </si>
  <si>
    <t>galletas</t>
  </si>
  <si>
    <t>pasabocas</t>
  </si>
  <si>
    <t>parlantes</t>
  </si>
  <si>
    <t>ramitech</t>
  </si>
  <si>
    <t>ducales</t>
  </si>
  <si>
    <t>festival</t>
  </si>
  <si>
    <t>peines</t>
  </si>
  <si>
    <t>articulo</t>
  </si>
  <si>
    <t>absoluto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</si>
</sst>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10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/>
    <xf numFmtId="3" fontId="2" fillId="0" borderId="1" xfId="0" applyNumberFormat="1" applyFont="1" applyBorder="1"/>
    <xf numFmtId="9" fontId="0" fillId="0" borderId="0" xfId="0" applyNumberFormat="1"/>
    <xf numFmtId="14" fontId="2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20"/>
  <sheetViews>
    <sheetView tabSelected="1" zoomScale="70" zoomScaleNormal="70" workbookViewId="0">
      <selection activeCell="H25" sqref="H25"/>
    </sheetView>
  </sheetViews>
  <sheetFormatPr baseColWidth="10" defaultColWidth="9.140625" defaultRowHeight="15" x14ac:dyDescent="0.25"/>
  <cols>
    <col min="1" max="1" width="12.42578125" customWidth="1"/>
    <col min="2" max="2" width="15.42578125" customWidth="1"/>
    <col min="3" max="3" width="22" customWidth="1"/>
    <col min="4" max="4" width="23" customWidth="1"/>
    <col min="5" max="5" width="14.85546875" customWidth="1"/>
    <col min="6" max="6" width="12.140625" customWidth="1"/>
    <col min="7" max="7" width="16.85546875" customWidth="1"/>
    <col min="8" max="8" width="14.5703125" customWidth="1"/>
    <col min="9" max="9" width="12.140625" customWidth="1"/>
    <col min="10" max="10" width="14.42578125" customWidth="1"/>
  </cols>
  <sheetData>
    <row r="5" spans="1:14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35</v>
      </c>
      <c r="J5" s="3" t="s">
        <v>36</v>
      </c>
    </row>
    <row r="6" spans="1:14" ht="18.75" x14ac:dyDescent="0.4">
      <c r="A6" s="2">
        <v>1</v>
      </c>
      <c r="B6" s="6">
        <v>43881</v>
      </c>
      <c r="C6" s="7" t="s">
        <v>8</v>
      </c>
      <c r="D6" s="2" t="s">
        <v>11</v>
      </c>
      <c r="E6" s="2" t="s">
        <v>12</v>
      </c>
      <c r="F6" s="2">
        <v>30</v>
      </c>
      <c r="G6" s="4">
        <v>1500</v>
      </c>
      <c r="H6" s="4">
        <f>F6*G6</f>
        <v>45000</v>
      </c>
      <c r="I6" s="4">
        <f>H6*$N$6</f>
        <v>6750</v>
      </c>
      <c r="J6" s="4">
        <f>H6-I6</f>
        <v>38250</v>
      </c>
      <c r="M6" t="s">
        <v>46</v>
      </c>
      <c r="N6" s="5">
        <v>0.15</v>
      </c>
    </row>
    <row r="7" spans="1:14" ht="18.75" x14ac:dyDescent="0.4">
      <c r="A7" s="2">
        <v>2</v>
      </c>
      <c r="B7" s="6">
        <v>43882</v>
      </c>
      <c r="C7" s="2" t="s">
        <v>24</v>
      </c>
      <c r="D7" s="2" t="s">
        <v>23</v>
      </c>
      <c r="E7" s="2" t="s">
        <v>22</v>
      </c>
      <c r="F7" s="8">
        <v>2</v>
      </c>
      <c r="G7" s="4">
        <v>2000</v>
      </c>
      <c r="H7" s="4">
        <f t="shared" ref="H7:H20" si="0">F7*G7</f>
        <v>4000</v>
      </c>
      <c r="I7" s="4">
        <f t="shared" ref="I7:I20" si="1">H7*$N$6</f>
        <v>600</v>
      </c>
      <c r="J7" s="4">
        <f t="shared" ref="J7:J20" si="2">H7-I7</f>
        <v>3400</v>
      </c>
    </row>
    <row r="8" spans="1:14" ht="18.75" x14ac:dyDescent="0.4">
      <c r="A8" s="2">
        <v>3</v>
      </c>
      <c r="B8" s="6">
        <v>43883</v>
      </c>
      <c r="C8" s="2" t="s">
        <v>10</v>
      </c>
      <c r="D8" s="2" t="s">
        <v>27</v>
      </c>
      <c r="E8" s="2" t="s">
        <v>14</v>
      </c>
      <c r="F8" s="2">
        <v>1</v>
      </c>
      <c r="G8" s="4">
        <v>150000</v>
      </c>
      <c r="H8" s="4">
        <f t="shared" si="0"/>
        <v>150000</v>
      </c>
      <c r="I8" s="4">
        <f t="shared" si="1"/>
        <v>22500</v>
      </c>
      <c r="J8" s="4">
        <f t="shared" si="2"/>
        <v>127500</v>
      </c>
    </row>
    <row r="9" spans="1:14" ht="18.75" x14ac:dyDescent="0.4">
      <c r="A9" s="2">
        <v>4</v>
      </c>
      <c r="B9" s="6">
        <v>43884</v>
      </c>
      <c r="C9" s="2" t="s">
        <v>15</v>
      </c>
      <c r="D9" s="2" t="s">
        <v>18</v>
      </c>
      <c r="E9" s="2" t="s">
        <v>25</v>
      </c>
      <c r="F9" s="2">
        <v>2</v>
      </c>
      <c r="G9" s="4">
        <v>32000</v>
      </c>
      <c r="H9" s="4">
        <f t="shared" si="0"/>
        <v>64000</v>
      </c>
      <c r="I9" s="4">
        <f t="shared" si="1"/>
        <v>9600</v>
      </c>
      <c r="J9" s="4">
        <f t="shared" si="2"/>
        <v>54400</v>
      </c>
    </row>
    <row r="10" spans="1:14" ht="18.75" x14ac:dyDescent="0.4">
      <c r="A10" s="2">
        <v>5</v>
      </c>
      <c r="B10" s="6">
        <v>43885</v>
      </c>
      <c r="C10" s="2" t="s">
        <v>9</v>
      </c>
      <c r="D10" s="2" t="s">
        <v>26</v>
      </c>
      <c r="E10" s="2" t="s">
        <v>13</v>
      </c>
      <c r="F10" s="8">
        <v>2</v>
      </c>
      <c r="G10" s="4">
        <v>11000</v>
      </c>
      <c r="H10" s="4">
        <f t="shared" si="0"/>
        <v>22000</v>
      </c>
      <c r="I10" s="4">
        <f t="shared" si="1"/>
        <v>3300</v>
      </c>
      <c r="J10" s="4">
        <f t="shared" si="2"/>
        <v>18700</v>
      </c>
    </row>
    <row r="11" spans="1:14" ht="18.75" x14ac:dyDescent="0.4">
      <c r="A11" s="2">
        <v>6</v>
      </c>
      <c r="B11" s="6">
        <v>43886</v>
      </c>
      <c r="C11" s="2" t="s">
        <v>16</v>
      </c>
      <c r="D11" s="2" t="s">
        <v>28</v>
      </c>
      <c r="E11" s="2" t="s">
        <v>29</v>
      </c>
      <c r="F11" s="2">
        <v>2</v>
      </c>
      <c r="G11" s="4">
        <v>2000</v>
      </c>
      <c r="H11" s="4">
        <f t="shared" si="0"/>
        <v>4000</v>
      </c>
      <c r="I11" s="4">
        <f t="shared" si="1"/>
        <v>600</v>
      </c>
      <c r="J11" s="4">
        <f t="shared" si="2"/>
        <v>3400</v>
      </c>
    </row>
    <row r="12" spans="1:14" ht="18.75" x14ac:dyDescent="0.4">
      <c r="A12" s="2">
        <v>7</v>
      </c>
      <c r="B12" s="6">
        <v>43887</v>
      </c>
      <c r="C12" s="2" t="s">
        <v>9</v>
      </c>
      <c r="D12" s="2" t="s">
        <v>30</v>
      </c>
      <c r="E12" s="2" t="s">
        <v>31</v>
      </c>
      <c r="F12" s="8">
        <v>2</v>
      </c>
      <c r="G12" s="4">
        <v>3500</v>
      </c>
      <c r="H12" s="4">
        <f t="shared" si="0"/>
        <v>7000</v>
      </c>
      <c r="I12" s="4">
        <f t="shared" si="1"/>
        <v>1050</v>
      </c>
      <c r="J12" s="4">
        <f t="shared" si="2"/>
        <v>5950</v>
      </c>
    </row>
    <row r="13" spans="1:14" ht="18.75" x14ac:dyDescent="0.4">
      <c r="A13" s="2">
        <v>8</v>
      </c>
      <c r="B13" s="6">
        <v>43888</v>
      </c>
      <c r="C13" s="2" t="s">
        <v>16</v>
      </c>
      <c r="D13" s="2" t="s">
        <v>19</v>
      </c>
      <c r="E13" s="2" t="s">
        <v>32</v>
      </c>
      <c r="F13" s="2">
        <v>3</v>
      </c>
      <c r="G13" s="4">
        <v>1000</v>
      </c>
      <c r="H13" s="4">
        <f t="shared" si="0"/>
        <v>3000</v>
      </c>
      <c r="I13" s="4">
        <f t="shared" si="1"/>
        <v>450</v>
      </c>
      <c r="J13" s="4">
        <f t="shared" si="2"/>
        <v>2550</v>
      </c>
    </row>
    <row r="14" spans="1:14" ht="18.75" x14ac:dyDescent="0.4">
      <c r="A14" s="2">
        <v>9</v>
      </c>
      <c r="B14" s="6">
        <v>43889</v>
      </c>
      <c r="C14" s="2" t="s">
        <v>17</v>
      </c>
      <c r="D14" s="2" t="s">
        <v>21</v>
      </c>
      <c r="E14" s="2" t="s">
        <v>33</v>
      </c>
      <c r="F14" s="2">
        <v>2</v>
      </c>
      <c r="G14" s="4">
        <v>9000</v>
      </c>
      <c r="H14" s="4">
        <f t="shared" si="0"/>
        <v>18000</v>
      </c>
      <c r="I14" s="4">
        <f t="shared" si="1"/>
        <v>2700</v>
      </c>
      <c r="J14" s="4">
        <f t="shared" si="2"/>
        <v>15300</v>
      </c>
    </row>
    <row r="15" spans="1:14" ht="18.75" x14ac:dyDescent="0.4">
      <c r="A15" s="2">
        <v>10</v>
      </c>
      <c r="B15" s="6">
        <v>43890</v>
      </c>
      <c r="C15" s="2" t="s">
        <v>17</v>
      </c>
      <c r="D15" s="2" t="s">
        <v>20</v>
      </c>
      <c r="E15" s="2" t="s">
        <v>33</v>
      </c>
      <c r="F15" s="2">
        <v>1</v>
      </c>
      <c r="G15" s="4">
        <v>3500</v>
      </c>
      <c r="H15" s="4">
        <f t="shared" si="0"/>
        <v>3500</v>
      </c>
      <c r="I15" s="4">
        <f t="shared" si="1"/>
        <v>525</v>
      </c>
      <c r="J15" s="4">
        <f t="shared" si="2"/>
        <v>2975</v>
      </c>
    </row>
    <row r="16" spans="1:14" ht="18.75" x14ac:dyDescent="0.4">
      <c r="A16" s="2">
        <v>11</v>
      </c>
      <c r="B16" s="6">
        <v>43891</v>
      </c>
      <c r="C16" s="2" t="s">
        <v>10</v>
      </c>
      <c r="D16" s="2" t="s">
        <v>34</v>
      </c>
      <c r="E16" s="2" t="s">
        <v>37</v>
      </c>
      <c r="F16" s="2">
        <v>1</v>
      </c>
      <c r="G16" s="4">
        <v>590000</v>
      </c>
      <c r="H16" s="4">
        <f t="shared" si="0"/>
        <v>590000</v>
      </c>
      <c r="I16" s="4">
        <f t="shared" si="1"/>
        <v>88500</v>
      </c>
      <c r="J16" s="4">
        <f t="shared" si="2"/>
        <v>501500</v>
      </c>
    </row>
    <row r="17" spans="1:10" ht="18.75" x14ac:dyDescent="0.4">
      <c r="A17" s="2">
        <v>12</v>
      </c>
      <c r="B17" s="6">
        <v>43892</v>
      </c>
      <c r="C17" s="2" t="s">
        <v>10</v>
      </c>
      <c r="D17" s="2" t="s">
        <v>41</v>
      </c>
      <c r="E17" s="2" t="s">
        <v>40</v>
      </c>
      <c r="F17" s="2">
        <v>2</v>
      </c>
      <c r="G17" s="4">
        <v>25000</v>
      </c>
      <c r="H17" s="4">
        <f t="shared" si="0"/>
        <v>50000</v>
      </c>
      <c r="I17" s="4">
        <f t="shared" si="1"/>
        <v>7500</v>
      </c>
      <c r="J17" s="4">
        <f t="shared" si="2"/>
        <v>42500</v>
      </c>
    </row>
    <row r="18" spans="1:10" ht="18.75" x14ac:dyDescent="0.4">
      <c r="A18" s="2">
        <v>13</v>
      </c>
      <c r="B18" s="6">
        <v>43893</v>
      </c>
      <c r="C18" s="2" t="s">
        <v>45</v>
      </c>
      <c r="D18" s="2" t="s">
        <v>44</v>
      </c>
      <c r="E18" s="2" t="s">
        <v>33</v>
      </c>
      <c r="F18" s="2">
        <v>2</v>
      </c>
      <c r="G18" s="4">
        <v>1500</v>
      </c>
      <c r="H18" s="4">
        <f t="shared" si="0"/>
        <v>3000</v>
      </c>
      <c r="I18" s="4">
        <f t="shared" si="1"/>
        <v>450</v>
      </c>
      <c r="J18" s="4">
        <f t="shared" si="2"/>
        <v>2550</v>
      </c>
    </row>
    <row r="19" spans="1:10" ht="18.75" x14ac:dyDescent="0.4">
      <c r="A19" s="2">
        <v>14</v>
      </c>
      <c r="B19" s="6">
        <v>43894</v>
      </c>
      <c r="C19" s="2" t="s">
        <v>39</v>
      </c>
      <c r="D19" s="2" t="s">
        <v>42</v>
      </c>
      <c r="E19" s="2" t="s">
        <v>38</v>
      </c>
      <c r="F19" s="2">
        <v>10</v>
      </c>
      <c r="G19" s="4">
        <v>700</v>
      </c>
      <c r="H19" s="4">
        <f t="shared" si="0"/>
        <v>7000</v>
      </c>
      <c r="I19" s="4">
        <f t="shared" si="1"/>
        <v>1050</v>
      </c>
      <c r="J19" s="4">
        <f t="shared" si="2"/>
        <v>5950</v>
      </c>
    </row>
    <row r="20" spans="1:10" ht="18.75" x14ac:dyDescent="0.4">
      <c r="A20" s="2">
        <v>15</v>
      </c>
      <c r="B20" s="6">
        <v>43895</v>
      </c>
      <c r="C20" s="2" t="s">
        <v>39</v>
      </c>
      <c r="D20" s="2" t="s">
        <v>43</v>
      </c>
      <c r="E20" s="2" t="s">
        <v>38</v>
      </c>
      <c r="F20" s="2">
        <v>14</v>
      </c>
      <c r="G20" s="4">
        <v>800</v>
      </c>
      <c r="H20" s="4">
        <f t="shared" si="0"/>
        <v>11200</v>
      </c>
      <c r="I20" s="4">
        <f t="shared" si="1"/>
        <v>1680</v>
      </c>
      <c r="J20" s="4">
        <f t="shared" si="2"/>
        <v>9520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2020-05-21T00:15:20Z</dcterms:created>
  <dcterms:modified xsi:type="dcterms:W3CDTF">2020-05-26T03:34:35Z</dcterms:modified>
</cp:coreProperties>
</file>