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ML\FedoraPi\ADS1115_Interface_Git\"/>
    </mc:Choice>
  </mc:AlternateContent>
  <xr:revisionPtr revIDLastSave="0" documentId="8_{B1E5FA58-A1DD-489A-AF6F-869488C48C72}" xr6:coauthVersionLast="47" xr6:coauthVersionMax="47" xr10:uidLastSave="{00000000-0000-0000-0000-000000000000}"/>
  <bookViews>
    <workbookView xWindow="-120" yWindow="-120" windowWidth="29040" windowHeight="15720" xr2:uid="{FB6C754D-E93C-48DB-9E87-9018FFEE3CA2}"/>
  </bookViews>
  <sheets>
    <sheet name="volts_470Ohm" sheetId="1" r:id="rId1"/>
  </sheets>
  <calcPr calcId="0"/>
</workbook>
</file>

<file path=xl/calcChain.xml><?xml version="1.0" encoding="utf-8"?>
<calcChain xmlns="http://schemas.openxmlformats.org/spreadsheetml/2006/main">
  <c r="K13" i="1" l="1"/>
  <c r="L13" i="1"/>
  <c r="M13" i="1"/>
  <c r="N13" i="1"/>
  <c r="O13" i="1"/>
  <c r="P13" i="1"/>
  <c r="Q13" i="1"/>
  <c r="R13" i="1"/>
  <c r="I13" i="1"/>
  <c r="C13" i="1"/>
  <c r="D13" i="1"/>
  <c r="E13" i="1"/>
  <c r="F13" i="1"/>
  <c r="G13" i="1"/>
  <c r="H13" i="1"/>
  <c r="B13" i="1"/>
</calcChain>
</file>

<file path=xl/sharedStrings.xml><?xml version="1.0" encoding="utf-8"?>
<sst xmlns="http://schemas.openxmlformats.org/spreadsheetml/2006/main" count="19" uniqueCount="11">
  <si>
    <t>TEMP00</t>
  </si>
  <si>
    <t>TEMP01</t>
  </si>
  <si>
    <t>TEMP02</t>
  </si>
  <si>
    <t>TEMP03</t>
  </si>
  <si>
    <t>TEMP10</t>
  </si>
  <si>
    <t>TEMP11</t>
  </si>
  <si>
    <t>TEMP12</t>
  </si>
  <si>
    <t>TEMP13</t>
  </si>
  <si>
    <t>AVG</t>
  </si>
  <si>
    <t>Measured Voltages with fixed resistor, R = 470 Ohms</t>
  </si>
  <si>
    <t>Measured Voltages with fixed resistor, R = 150k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</si>
</sst>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277B-14D9-46C3-9177-BC202521541A}">
  <dimension ref="A1:R13"/>
  <sheetViews>
    <sheetView tabSelected="1" zoomScale="115" zoomScaleNormal="115" workbookViewId="0">
      <selection activeCell="O23" sqref="O23"/>
    </sheetView>
  </sheetViews>
  <sheetFormatPr defaultRowHeight="15" x14ac:dyDescent="0.25"/>
  <cols>
    <col min="1" max="1" width="16.140625" customWidth="1"/>
  </cols>
  <sheetData>
    <row r="1" spans="1:18" x14ac:dyDescent="0.25">
      <c r="A1" s="3"/>
      <c r="B1" s="2" t="s">
        <v>9</v>
      </c>
      <c r="C1" s="2"/>
      <c r="D1" s="2"/>
      <c r="E1" s="2"/>
      <c r="F1" s="2"/>
      <c r="G1" s="2"/>
      <c r="H1" s="2"/>
      <c r="I1" s="2"/>
      <c r="K1" s="2" t="s">
        <v>10</v>
      </c>
      <c r="L1" s="2"/>
      <c r="M1" s="2"/>
      <c r="N1" s="2"/>
      <c r="O1" s="2"/>
      <c r="P1" s="2"/>
      <c r="Q1" s="2"/>
      <c r="R1" s="2"/>
    </row>
    <row r="2" spans="1:1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1:18" x14ac:dyDescent="0.25">
      <c r="B3">
        <v>4.4999999999999998E-2</v>
      </c>
      <c r="C3">
        <v>4.5199999999999997E-2</v>
      </c>
      <c r="D3">
        <v>4.4499999999999998E-2</v>
      </c>
      <c r="E3">
        <v>4.4999999999999998E-2</v>
      </c>
      <c r="F3">
        <v>4.4999999999999998E-2</v>
      </c>
      <c r="G3">
        <v>4.4400000000000002E-2</v>
      </c>
      <c r="H3">
        <v>4.4900000000000002E-2</v>
      </c>
      <c r="I3">
        <v>4.4999999999999998E-2</v>
      </c>
      <c r="K3">
        <v>3.9964</v>
      </c>
      <c r="L3">
        <v>3.9948999999999999</v>
      </c>
      <c r="M3">
        <v>3.9878999999999998</v>
      </c>
      <c r="N3">
        <v>3.9904999999999999</v>
      </c>
      <c r="O3">
        <v>4.0014000000000003</v>
      </c>
      <c r="P3">
        <v>3.9969000000000001</v>
      </c>
      <c r="Q3">
        <v>4.0004999999999997</v>
      </c>
      <c r="R3">
        <v>3.9964</v>
      </c>
    </row>
    <row r="4" spans="1:18" x14ac:dyDescent="0.25">
      <c r="B4">
        <v>4.5100000000000001E-2</v>
      </c>
      <c r="C4">
        <v>4.4900000000000002E-2</v>
      </c>
      <c r="D4">
        <v>4.4699999999999997E-2</v>
      </c>
      <c r="E4">
        <v>4.4900000000000002E-2</v>
      </c>
      <c r="F4">
        <v>4.5100000000000001E-2</v>
      </c>
      <c r="G4">
        <v>4.4499999999999998E-2</v>
      </c>
      <c r="H4">
        <v>4.4999999999999998E-2</v>
      </c>
      <c r="I4">
        <v>4.4999999999999998E-2</v>
      </c>
      <c r="K4">
        <v>3.9912000000000001</v>
      </c>
      <c r="L4">
        <v>3.9908999999999999</v>
      </c>
      <c r="M4">
        <v>3.9775</v>
      </c>
      <c r="N4">
        <v>3.9914000000000001</v>
      </c>
      <c r="O4">
        <v>4.0033000000000003</v>
      </c>
      <c r="P4">
        <v>3.9819</v>
      </c>
      <c r="Q4">
        <v>3.9977</v>
      </c>
      <c r="R4">
        <v>3.9929999999999999</v>
      </c>
    </row>
    <row r="5" spans="1:18" x14ac:dyDescent="0.25">
      <c r="B5">
        <v>4.5100000000000001E-2</v>
      </c>
      <c r="C5">
        <v>4.4999999999999998E-2</v>
      </c>
      <c r="D5">
        <v>4.4600000000000001E-2</v>
      </c>
      <c r="E5">
        <v>4.4999999999999998E-2</v>
      </c>
      <c r="F5">
        <v>4.5400000000000003E-2</v>
      </c>
      <c r="G5">
        <v>4.4600000000000001E-2</v>
      </c>
      <c r="H5">
        <v>4.4999999999999998E-2</v>
      </c>
      <c r="I5">
        <v>4.5100000000000001E-2</v>
      </c>
      <c r="K5">
        <v>3.9914999999999998</v>
      </c>
      <c r="L5">
        <v>3.9908999999999999</v>
      </c>
      <c r="M5">
        <v>3.9803000000000002</v>
      </c>
      <c r="N5">
        <v>3.9921000000000002</v>
      </c>
      <c r="O5">
        <v>4.0011999999999999</v>
      </c>
      <c r="P5">
        <v>3.9813999999999998</v>
      </c>
      <c r="Q5">
        <v>3.9878</v>
      </c>
      <c r="R5">
        <v>4.0000999999999998</v>
      </c>
    </row>
    <row r="6" spans="1:18" x14ac:dyDescent="0.25">
      <c r="B6">
        <v>4.4999999999999998E-2</v>
      </c>
      <c r="C6">
        <v>4.4999999999999998E-2</v>
      </c>
      <c r="D6">
        <v>4.4499999999999998E-2</v>
      </c>
      <c r="E6">
        <v>4.4900000000000002E-2</v>
      </c>
      <c r="F6">
        <v>4.4999999999999998E-2</v>
      </c>
      <c r="G6">
        <v>4.4600000000000001E-2</v>
      </c>
      <c r="H6">
        <v>4.4699999999999997E-2</v>
      </c>
      <c r="I6">
        <v>4.5100000000000001E-2</v>
      </c>
      <c r="K6">
        <v>3.9933999999999998</v>
      </c>
      <c r="L6">
        <v>3.9990999999999999</v>
      </c>
      <c r="M6">
        <v>3.99</v>
      </c>
      <c r="N6">
        <v>3.9990000000000001</v>
      </c>
      <c r="O6">
        <v>3.9940000000000002</v>
      </c>
      <c r="P6">
        <v>3.9826000000000001</v>
      </c>
      <c r="Q6">
        <v>3.9921000000000002</v>
      </c>
      <c r="R6">
        <v>4.0064000000000002</v>
      </c>
    </row>
    <row r="7" spans="1:18" x14ac:dyDescent="0.25">
      <c r="B7">
        <v>4.4999999999999998E-2</v>
      </c>
      <c r="C7">
        <v>4.5100000000000001E-2</v>
      </c>
      <c r="D7">
        <v>4.4499999999999998E-2</v>
      </c>
      <c r="E7">
        <v>4.4600000000000001E-2</v>
      </c>
      <c r="F7">
        <v>4.4999999999999998E-2</v>
      </c>
      <c r="G7">
        <v>4.4699999999999997E-2</v>
      </c>
      <c r="H7">
        <v>4.4699999999999997E-2</v>
      </c>
      <c r="I7">
        <v>4.5100000000000001E-2</v>
      </c>
      <c r="K7">
        <v>3.9963000000000002</v>
      </c>
      <c r="L7">
        <v>4.0006000000000004</v>
      </c>
      <c r="M7">
        <v>3.9937</v>
      </c>
      <c r="N7">
        <v>3.9964</v>
      </c>
      <c r="O7">
        <v>3.9925999999999999</v>
      </c>
      <c r="P7">
        <v>3.9965000000000002</v>
      </c>
      <c r="Q7">
        <v>3.9923000000000002</v>
      </c>
      <c r="R7">
        <v>4.0058999999999996</v>
      </c>
    </row>
    <row r="8" spans="1:18" x14ac:dyDescent="0.25">
      <c r="B8">
        <v>4.4999999999999998E-2</v>
      </c>
      <c r="C8">
        <v>4.5100000000000001E-2</v>
      </c>
      <c r="D8">
        <v>4.4600000000000001E-2</v>
      </c>
      <c r="E8">
        <v>4.4900000000000002E-2</v>
      </c>
      <c r="F8">
        <v>4.5100000000000001E-2</v>
      </c>
      <c r="G8">
        <v>4.4499999999999998E-2</v>
      </c>
      <c r="H8">
        <v>4.4699999999999997E-2</v>
      </c>
      <c r="I8">
        <v>4.4999999999999998E-2</v>
      </c>
      <c r="K8">
        <v>3.9961000000000002</v>
      </c>
      <c r="L8">
        <v>3.9971000000000001</v>
      </c>
      <c r="M8">
        <v>3.9809000000000001</v>
      </c>
      <c r="N8">
        <v>3.9944999999999999</v>
      </c>
      <c r="O8">
        <v>4.0023</v>
      </c>
      <c r="P8">
        <v>3.9935999999999998</v>
      </c>
      <c r="Q8">
        <v>3.9971000000000001</v>
      </c>
      <c r="R8">
        <v>3.9943</v>
      </c>
    </row>
    <row r="9" spans="1:18" x14ac:dyDescent="0.25">
      <c r="B9">
        <v>4.4999999999999998E-2</v>
      </c>
      <c r="C9">
        <v>4.5100000000000001E-2</v>
      </c>
      <c r="D9">
        <v>4.4600000000000001E-2</v>
      </c>
      <c r="E9">
        <v>4.4999999999999998E-2</v>
      </c>
      <c r="F9">
        <v>4.5199999999999997E-2</v>
      </c>
      <c r="G9">
        <v>4.4600000000000001E-2</v>
      </c>
      <c r="H9">
        <v>4.4999999999999998E-2</v>
      </c>
      <c r="I9">
        <v>4.4999999999999998E-2</v>
      </c>
      <c r="K9">
        <v>3.9935999999999998</v>
      </c>
      <c r="L9">
        <v>3.9897</v>
      </c>
      <c r="M9">
        <v>3.9765999999999999</v>
      </c>
      <c r="N9">
        <v>3.9910999999999999</v>
      </c>
      <c r="O9">
        <v>4.0072000000000001</v>
      </c>
      <c r="P9">
        <v>3.9838</v>
      </c>
      <c r="Q9">
        <v>3.9994000000000001</v>
      </c>
      <c r="R9">
        <v>3.9929000000000001</v>
      </c>
    </row>
    <row r="10" spans="1:18" x14ac:dyDescent="0.25">
      <c r="B10">
        <v>4.4900000000000002E-2</v>
      </c>
      <c r="C10">
        <v>4.5100000000000001E-2</v>
      </c>
      <c r="D10">
        <v>4.4499999999999998E-2</v>
      </c>
      <c r="E10">
        <v>4.4699999999999997E-2</v>
      </c>
      <c r="F10">
        <v>4.5199999999999997E-2</v>
      </c>
      <c r="G10">
        <v>4.4699999999999997E-2</v>
      </c>
      <c r="H10">
        <v>4.4900000000000002E-2</v>
      </c>
      <c r="I10">
        <v>4.5400000000000003E-2</v>
      </c>
      <c r="K10">
        <v>3.9870000000000001</v>
      </c>
      <c r="L10">
        <v>3.9885999999999999</v>
      </c>
      <c r="M10">
        <v>3.9836</v>
      </c>
      <c r="N10">
        <v>3.9904000000000002</v>
      </c>
      <c r="O10">
        <v>3.9975999999999998</v>
      </c>
      <c r="P10">
        <v>3.9836</v>
      </c>
      <c r="Q10">
        <v>3.9908999999999999</v>
      </c>
      <c r="R10">
        <v>4.0068999999999999</v>
      </c>
    </row>
    <row r="11" spans="1:18" x14ac:dyDescent="0.25">
      <c r="B11">
        <v>4.4900000000000002E-2</v>
      </c>
      <c r="C11">
        <v>4.5199999999999997E-2</v>
      </c>
      <c r="D11">
        <v>4.4400000000000002E-2</v>
      </c>
      <c r="E11">
        <v>4.4900000000000002E-2</v>
      </c>
      <c r="F11">
        <v>4.5100000000000001E-2</v>
      </c>
      <c r="G11">
        <v>4.4499999999999998E-2</v>
      </c>
      <c r="H11">
        <v>4.4900000000000002E-2</v>
      </c>
      <c r="I11">
        <v>4.4999999999999998E-2</v>
      </c>
      <c r="K11">
        <v>3.9908999999999999</v>
      </c>
      <c r="L11">
        <v>3.9992000000000001</v>
      </c>
      <c r="M11">
        <v>3.9937</v>
      </c>
      <c r="N11">
        <v>3.9977</v>
      </c>
      <c r="O11">
        <v>3.9939</v>
      </c>
      <c r="P11">
        <v>3.9853000000000001</v>
      </c>
      <c r="Q11">
        <v>3.9891000000000001</v>
      </c>
      <c r="R11">
        <v>4.0064000000000002</v>
      </c>
    </row>
    <row r="12" spans="1:18" s="1" customFormat="1" x14ac:dyDescent="0.25">
      <c r="A12"/>
      <c r="B12">
        <v>4.4900000000000002E-2</v>
      </c>
      <c r="C12">
        <v>4.5100000000000001E-2</v>
      </c>
      <c r="D12">
        <v>4.4600000000000001E-2</v>
      </c>
      <c r="E12">
        <v>4.4900000000000002E-2</v>
      </c>
      <c r="F12">
        <v>4.5100000000000001E-2</v>
      </c>
      <c r="G12">
        <v>4.4600000000000001E-2</v>
      </c>
      <c r="H12">
        <v>4.4699999999999997E-2</v>
      </c>
      <c r="I12">
        <v>4.4999999999999998E-2</v>
      </c>
      <c r="K12">
        <v>3.9969000000000001</v>
      </c>
      <c r="L12">
        <v>4.0015000000000001</v>
      </c>
      <c r="M12">
        <v>3.9866000000000001</v>
      </c>
      <c r="N12">
        <v>3.9984000000000002</v>
      </c>
      <c r="O12">
        <v>3.9935</v>
      </c>
      <c r="P12">
        <v>3.9944999999999999</v>
      </c>
      <c r="Q12">
        <v>3.9944999999999999</v>
      </c>
      <c r="R12">
        <v>4.0003000000000002</v>
      </c>
    </row>
    <row r="13" spans="1:18" x14ac:dyDescent="0.25">
      <c r="A13" s="1" t="s">
        <v>8</v>
      </c>
      <c r="B13" s="1">
        <f>AVERAGE(B3:B12)</f>
        <v>4.4989999999999988E-2</v>
      </c>
      <c r="C13" s="1">
        <f t="shared" ref="C13:I13" si="0">AVERAGE(C3:C12)</f>
        <v>4.5080000000000009E-2</v>
      </c>
      <c r="D13" s="1">
        <f t="shared" si="0"/>
        <v>4.4549999999999992E-2</v>
      </c>
      <c r="E13" s="1">
        <f t="shared" si="0"/>
        <v>4.4880000000000003E-2</v>
      </c>
      <c r="F13" s="1">
        <f t="shared" si="0"/>
        <v>4.5120000000000007E-2</v>
      </c>
      <c r="G13" s="1">
        <f t="shared" si="0"/>
        <v>4.4569999999999999E-2</v>
      </c>
      <c r="H13" s="1">
        <f t="shared" si="0"/>
        <v>4.4850000000000001E-2</v>
      </c>
      <c r="I13" s="1">
        <f t="shared" si="0"/>
        <v>4.5069999999999992E-2</v>
      </c>
      <c r="J13" s="1"/>
      <c r="K13" s="1">
        <f t="shared" ref="K13" si="1">AVERAGE(K3:K12)</f>
        <v>3.9933300000000003</v>
      </c>
      <c r="L13" s="1">
        <f t="shared" ref="L13" si="2">AVERAGE(L3:L12)</f>
        <v>3.99525</v>
      </c>
      <c r="M13" s="1">
        <f t="shared" ref="M13" si="3">AVERAGE(M3:M12)</f>
        <v>3.98508</v>
      </c>
      <c r="N13" s="1">
        <f t="shared" ref="N13" si="4">AVERAGE(N3:N12)</f>
        <v>3.9941500000000003</v>
      </c>
      <c r="O13" s="1">
        <f t="shared" ref="O13" si="5">AVERAGE(O3:O12)</f>
        <v>3.9986999999999995</v>
      </c>
      <c r="P13" s="1">
        <f t="shared" ref="P13" si="6">AVERAGE(P3:P12)</f>
        <v>3.9880100000000001</v>
      </c>
      <c r="Q13" s="1">
        <f t="shared" ref="Q13" si="7">AVERAGE(Q3:Q12)</f>
        <v>3.9941400000000002</v>
      </c>
      <c r="R13" s="1">
        <f t="shared" ref="R13" si="8">AVERAGE(R3:R12)</f>
        <v>4.0002599999999999</v>
      </c>
    </row>
  </sheetData>
  <mergeCells count="2">
    <mergeCell ref="K1:R1"/>
    <mergeCell ref="B1:I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volts_470Ohm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Garcia</dc:creator>
  <cp:lastModifiedBy>Garcia, Nestor - (nestor212)</cp:lastModifiedBy>
  <dcterms:created xsi:type="dcterms:W3CDTF">2025-01-24T21:55:33Z</dcterms:created>
  <dcterms:modified xsi:type="dcterms:W3CDTF">2025-01-24T21:59:40Z</dcterms:modified>
</cp:coreProperties>
</file>