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IT학부\Desktop\"/>
    </mc:Choice>
  </mc:AlternateContent>
  <bookViews>
    <workbookView xWindow="0" yWindow="0" windowWidth="28800" windowHeight="12285"/>
  </bookViews>
  <sheets>
    <sheet name="Week" sheetId="16" r:id="rId1"/>
    <sheet name="Month" sheetId="23" r:id="rId2"/>
    <sheet name="Sample" sheetId="22" r:id="rId3"/>
    <sheet name="Help" sheetId="21" r:id="rId4"/>
    <sheet name="©" sheetId="20" r:id="rId5"/>
  </sheets>
  <definedNames>
    <definedName name="_xlnm.Print_Area" localSheetId="1">Month!$B$1:$AA$26</definedName>
    <definedName name="_xlnm.Print_Area" localSheetId="2">Sample!$B$1:$W$25</definedName>
    <definedName name="_xlnm.Print_Area" localSheetId="0">Week!$B$1:$W$26</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 Vertex42 LLC"</definedName>
    <definedName name="vertex42_id" hidden="1">"project-schedule.xlsx"</definedName>
    <definedName name="vertex42_title" hidden="1">"Project Schedule Template"</definedName>
  </definedNames>
  <calcPr calcId="162913"/>
</workbook>
</file>

<file path=xl/calcChain.xml><?xml version="1.0" encoding="utf-8"?>
<calcChain xmlns="http://schemas.openxmlformats.org/spreadsheetml/2006/main">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D7" i="16"/>
  <c r="E6" i="16"/>
  <c r="C7" i="16"/>
  <c r="Q6" i="23" l="1"/>
  <c r="R6" i="23" s="1"/>
  <c r="S6" i="23" s="1"/>
  <c r="T6" i="23" s="1"/>
  <c r="U6" i="23" s="1"/>
  <c r="V6" i="23" s="1"/>
  <c r="W6" i="23" s="1"/>
  <c r="D7" i="23"/>
  <c r="E7" i="23"/>
  <c r="F7" i="23"/>
  <c r="F6" i="22"/>
  <c r="E7" i="22"/>
  <c r="F6" i="16"/>
  <c r="E7" i="16"/>
  <c r="X6" i="23" l="1"/>
  <c r="W7" i="23"/>
  <c r="G7" i="23"/>
  <c r="F7" i="22"/>
  <c r="G6" i="22"/>
  <c r="G6" i="16"/>
  <c r="F7" i="16"/>
  <c r="X7" i="23" l="1"/>
  <c r="Y6" i="23"/>
  <c r="H7" i="23"/>
  <c r="H6" i="22"/>
  <c r="G7" i="22"/>
  <c r="H6" i="16"/>
  <c r="G7" i="16"/>
  <c r="Y7" i="23" l="1"/>
  <c r="Z6" i="23"/>
  <c r="Z7" i="23" s="1"/>
  <c r="I7" i="23"/>
  <c r="I6" i="22"/>
  <c r="H7" i="22"/>
  <c r="I6" i="16"/>
  <c r="H7" i="16"/>
  <c r="J7" i="23" l="1"/>
  <c r="J6" i="22"/>
  <c r="I7" i="22"/>
  <c r="J6" i="16"/>
  <c r="I7" i="16"/>
  <c r="K7" i="23" l="1"/>
  <c r="J7" i="22"/>
  <c r="K6" i="22"/>
  <c r="K6" i="16"/>
  <c r="J7" i="16"/>
  <c r="L7" i="23" l="1"/>
  <c r="L6" i="22"/>
  <c r="K7" i="22"/>
  <c r="L6" i="16"/>
  <c r="K7" i="16"/>
  <c r="M7" i="23" l="1"/>
  <c r="M6" i="22"/>
  <c r="L7" i="22"/>
  <c r="M6" i="16"/>
  <c r="L7" i="16"/>
  <c r="N7" i="23" l="1"/>
  <c r="N6" i="22"/>
  <c r="M7" i="22"/>
  <c r="N6" i="16"/>
  <c r="M7" i="16"/>
  <c r="O7" i="23" l="1"/>
  <c r="N7" i="22"/>
  <c r="O6" i="22"/>
  <c r="O6" i="16"/>
  <c r="N7" i="16"/>
  <c r="P7" i="23" l="1"/>
  <c r="P6" i="22"/>
  <c r="O7" i="22"/>
  <c r="P6" i="16"/>
  <c r="O7" i="16"/>
  <c r="Q7" i="23" l="1"/>
  <c r="Q6" i="22"/>
  <c r="P7" i="22"/>
  <c r="Q6" i="16"/>
  <c r="P7" i="16"/>
  <c r="R7" i="23" l="1"/>
  <c r="R6" i="22"/>
  <c r="Q7" i="22"/>
  <c r="R6" i="16"/>
  <c r="Q7" i="16"/>
  <c r="S7" i="23" l="1"/>
  <c r="R7" i="22"/>
  <c r="S6" i="22"/>
  <c r="S6" i="16"/>
  <c r="R7" i="16"/>
  <c r="T7" i="23" l="1"/>
  <c r="T6" i="22"/>
  <c r="S7" i="22"/>
  <c r="T6" i="16"/>
  <c r="S7" i="16"/>
  <c r="V7" i="23" l="1"/>
  <c r="U7" i="23"/>
  <c r="U6" i="22"/>
  <c r="T7" i="22"/>
  <c r="U6" i="16"/>
  <c r="T7" i="16"/>
  <c r="V6" i="22" l="1"/>
  <c r="V7" i="22" s="1"/>
  <c r="U7" i="22"/>
  <c r="V6" i="16"/>
  <c r="V7" i="16" s="1"/>
  <c r="U7" i="16"/>
</calcChain>
</file>

<file path=xl/sharedStrings.xml><?xml version="1.0" encoding="utf-8"?>
<sst xmlns="http://schemas.openxmlformats.org/spreadsheetml/2006/main" count="98" uniqueCount="63">
  <si>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</si>
  <si>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</si>
  <si>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</si>
  <si>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</si>
  <si>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</si>
  <si>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</si>
  <si>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</si>
  <si>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</si>
  <si>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</si>
  <si>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</si>
  <si>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</si>
  <si>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</si>
  <si>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</si>
  <si>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</si>
  <si>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</si>
  <si>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</si>
  <si>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</si>
  <si>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</si>
  <si>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</si>
  <si>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</si>
  <si>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</si>
  <si>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</si>
  <si>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</si>
  <si>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</si>
  <si>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</si>
  <si>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</si>
  <si>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</si>
  <si>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</si>
  <si>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</si>
  <si>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</si>
  <si>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</si>
  <si>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 2014 Vertex42 LLC</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</si>
  <si>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</si>
  <si>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</si>
  <si>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</si>
  <si>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</si>
  <si>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</si>
  <si>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</si>
  <si>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HELP</t>
  </si>
  <si>
    <t>The link at the top of this worksheet will take you to the web page on vertex42.com that talks about this template.</t>
  </si>
  <si>
    <t>REFERENCES</t>
  </si>
  <si>
    <t>TIPS</t>
  </si>
  <si>
    <t>Vertex42.com: Spreadsheet Tips Workbook</t>
  </si>
  <si>
    <t>About this Template</t>
  </si>
  <si>
    <t>How to use this Template</t>
  </si>
  <si>
    <t>SEE ALSO</t>
  </si>
  <si>
    <t>Vertex42.com: Project Management Templates</t>
  </si>
  <si>
    <t>http://www.vertex42.com/ExcelTemplates/project-schedule-template.html</t>
  </si>
  <si>
    <t>Project Schedule Template</t>
  </si>
  <si>
    <t>← Enter the project start date</t>
  </si>
  <si>
    <t>Month</t>
  </si>
  <si>
    <t>Starting</t>
  </si>
  <si>
    <t>This project schedule can be used to create a basic timeline for your project.</t>
  </si>
  <si>
    <t>Vertex42.com: Gantt Chart Template</t>
  </si>
  <si>
    <t>Enter your project start date in cell E3. This will automatically update the dates in rows 6 and 7.</t>
  </si>
  <si>
    <t>Start Date</t>
  </si>
  <si>
    <t>Try the Vertex42 Gantt Chart Template if you want to something more automated for creating and managing your project schedule. (See the reference below).</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</si>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</sst>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m"/>
    <numFmt numFmtId="177" formatCode="d"/>
    <numFmt numFmtId="178" formatCode="\'yy"/>
    <numFmt numFmtId="179" formatCode="[$-409]mmm\ d\,\ yyyy;@"/>
  </numFmts>
  <fonts count="35"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sz val="18"/>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u/>
      <sz val="11"/>
      <color indexed="12"/>
      <name val="Arial"/>
      <family val="2"/>
    </font>
    <font>
      <i/>
      <sz val="11"/>
      <name val="Arial"/>
      <family val="2"/>
    </font>
    <font>
      <b/>
      <sz val="12"/>
      <color indexed="9"/>
      <name val="Calibri"/>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b/>
      <sz val="10"/>
      <name val="Arial"/>
      <family val="2"/>
    </font>
    <font>
      <sz val="10"/>
      <color theme="4" tint="-0.249977111117893"/>
      <name val="Arial"/>
      <family val="2"/>
    </font>
    <font>
      <sz val="8"/>
      <name val="돋움"/>
      <family val="3"/>
      <charset val="129"/>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55"/>
        <bgColor indexed="64"/>
      </patternFill>
    </fill>
  </fills>
  <borders count="37">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122">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2"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3" fillId="5" borderId="0" xfId="0" applyFont="1" applyFill="1" applyAlignment="1" applyProtection="1">
      <alignment vertical="center"/>
    </xf>
    <xf numFmtId="0" fontId="16" fillId="6" borderId="2" xfId="0" applyFont="1" applyFill="1" applyBorder="1" applyAlignment="1">
      <alignment horizontal="center" vertical="center"/>
    </xf>
    <xf numFmtId="0" fontId="16"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6"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1" fillId="0" borderId="0" xfId="0" applyFont="1" applyAlignment="1">
      <alignment vertical="top"/>
    </xf>
    <xf numFmtId="0" fontId="14" fillId="5" borderId="0" xfId="0" applyFont="1" applyFill="1" applyBorder="1" applyProtection="1"/>
    <xf numFmtId="0" fontId="10" fillId="7" borderId="13" xfId="0" applyFont="1" applyFill="1" applyBorder="1" applyAlignment="1">
      <alignment horizontal="right" vertical="center" indent="1"/>
    </xf>
    <xf numFmtId="0" fontId="11" fillId="0" borderId="0" xfId="0" applyFont="1" applyAlignment="1"/>
    <xf numFmtId="0" fontId="19"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17" xfId="0" applyFont="1" applyBorder="1"/>
    <xf numFmtId="0" fontId="20" fillId="0" borderId="18" xfId="0" applyFont="1" applyFill="1" applyBorder="1" applyAlignment="1">
      <alignment horizontal="left" vertical="center"/>
    </xf>
    <xf numFmtId="0" fontId="0" fillId="0" borderId="17" xfId="0" applyBorder="1"/>
    <xf numFmtId="0" fontId="21" fillId="0" borderId="19" xfId="0" applyFont="1" applyBorder="1" applyAlignment="1">
      <alignment horizontal="left" wrapText="1" indent="1"/>
    </xf>
    <xf numFmtId="0" fontId="7" fillId="0" borderId="17" xfId="0" applyFont="1" applyBorder="1"/>
    <xf numFmtId="0" fontId="21" fillId="0" borderId="17" xfId="0" applyFont="1" applyBorder="1" applyAlignment="1">
      <alignment horizontal="left" wrapText="1"/>
    </xf>
    <xf numFmtId="0" fontId="4" fillId="0" borderId="17" xfId="0" applyFont="1" applyBorder="1" applyAlignment="1">
      <alignment horizontal="left" wrapText="1"/>
    </xf>
    <xf numFmtId="0" fontId="22" fillId="0" borderId="17" xfId="0" applyFont="1" applyBorder="1" applyAlignment="1" applyProtection="1">
      <alignment horizontal="left" wrapText="1"/>
    </xf>
    <xf numFmtId="0" fontId="21" fillId="0" borderId="17" xfId="0" applyFont="1" applyBorder="1" applyAlignment="1">
      <alignment horizontal="left"/>
    </xf>
    <xf numFmtId="0" fontId="1" fillId="0" borderId="0" xfId="0" applyFont="1"/>
    <xf numFmtId="0" fontId="20" fillId="0" borderId="0" xfId="0" applyFont="1" applyFill="1" applyAlignment="1">
      <alignment vertical="center"/>
    </xf>
    <xf numFmtId="0" fontId="9"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24" fillId="0" borderId="0" xfId="0" applyNumberFormat="1" applyFont="1" applyAlignment="1">
      <alignment horizontal="right" vertical="center"/>
    </xf>
    <xf numFmtId="0" fontId="0" fillId="0" borderId="0" xfId="0" applyFont="1" applyAlignment="1">
      <alignment vertical="top"/>
    </xf>
    <xf numFmtId="0" fontId="7" fillId="0" borderId="0" xfId="0" applyFont="1" applyAlignment="1">
      <alignment vertical="top" wrapText="1"/>
    </xf>
    <xf numFmtId="0" fontId="26" fillId="0" borderId="0" xfId="0" applyFont="1" applyAlignment="1">
      <alignment vertical="top" wrapText="1"/>
    </xf>
    <xf numFmtId="0" fontId="0" fillId="11" borderId="0" xfId="0" applyFill="1" applyAlignment="1">
      <alignment horizontal="right" vertical="top"/>
    </xf>
    <xf numFmtId="0" fontId="27" fillId="11" borderId="0" xfId="0" applyFont="1" applyFill="1" applyAlignment="1"/>
    <xf numFmtId="0" fontId="0" fillId="0" borderId="0" xfId="0" applyFont="1"/>
    <xf numFmtId="0" fontId="28" fillId="3" borderId="0" xfId="0" applyFont="1" applyFill="1" applyAlignment="1">
      <alignment horizontal="center"/>
    </xf>
    <xf numFmtId="0" fontId="25" fillId="0" borderId="0" xfId="1" applyFont="1" applyAlignment="1" applyProtection="1">
      <alignment horizontal="left" indent="1"/>
    </xf>
    <xf numFmtId="0" fontId="7" fillId="0" borderId="0" xfId="0" applyFont="1"/>
    <xf numFmtId="0" fontId="29" fillId="0" borderId="20" xfId="0" applyFont="1" applyBorder="1"/>
    <xf numFmtId="0" fontId="1" fillId="0" borderId="20" xfId="0" applyFont="1" applyBorder="1"/>
    <xf numFmtId="0" fontId="1" fillId="0" borderId="21" xfId="0" applyFont="1" applyBorder="1" applyAlignment="1">
      <alignment vertical="top"/>
    </xf>
    <xf numFmtId="0" fontId="1" fillId="0" borderId="0" xfId="0" applyFont="1" applyAlignment="1">
      <alignment vertical="top"/>
    </xf>
    <xf numFmtId="0" fontId="7" fillId="0" borderId="20" xfId="0" applyFont="1" applyBorder="1" applyAlignment="1">
      <alignment vertical="top"/>
    </xf>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2" fillId="0" borderId="17" xfId="1" applyBorder="1" applyAlignment="1" applyProtection="1">
      <alignment horizontal="left" wrapText="1"/>
    </xf>
    <xf numFmtId="0" fontId="2" fillId="0" borderId="0" xfId="1" applyBorder="1" applyAlignment="1" applyProtection="1"/>
    <xf numFmtId="0" fontId="3" fillId="0" borderId="0" xfId="0" applyFont="1" applyAlignment="1">
      <alignment horizontal="left" vertical="center"/>
    </xf>
    <xf numFmtId="0" fontId="30" fillId="0" borderId="0" xfId="0" applyFont="1" applyBorder="1" applyProtection="1"/>
    <xf numFmtId="0" fontId="31" fillId="0" borderId="0" xfId="0" applyFont="1" applyBorder="1" applyProtection="1"/>
    <xf numFmtId="0" fontId="32" fillId="0" borderId="0" xfId="0" applyFont="1" applyAlignment="1">
      <alignment horizontal="left" vertical="center"/>
    </xf>
    <xf numFmtId="0" fontId="5" fillId="0" borderId="0" xfId="0" applyFont="1" applyAlignment="1">
      <alignment horizontal="left" vertical="center"/>
    </xf>
    <xf numFmtId="0" fontId="16" fillId="6" borderId="22" xfId="0" applyFont="1" applyFill="1" applyBorder="1" applyAlignment="1">
      <alignment horizontal="center" vertical="center"/>
    </xf>
    <xf numFmtId="0" fontId="15" fillId="6" borderId="1" xfId="0" applyFont="1" applyFill="1" applyBorder="1" applyAlignment="1">
      <alignment horizontal="center" vertical="center"/>
    </xf>
    <xf numFmtId="0" fontId="10" fillId="7" borderId="23"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6" fillId="5" borderId="4" xfId="0" applyFont="1" applyFill="1" applyBorder="1" applyAlignment="1" applyProtection="1">
      <alignment vertical="center"/>
      <protection locked="0"/>
    </xf>
    <xf numFmtId="0" fontId="15" fillId="6" borderId="30" xfId="0" applyFont="1" applyFill="1" applyBorder="1" applyAlignment="1">
      <alignment vertical="center"/>
    </xf>
    <xf numFmtId="0" fontId="15" fillId="6" borderId="29" xfId="0" applyFont="1" applyFill="1" applyBorder="1" applyAlignment="1">
      <alignment horizontal="center" vertical="center"/>
    </xf>
    <xf numFmtId="176" fontId="33" fillId="6" borderId="26"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31" xfId="0" applyFont="1" applyFill="1" applyBorder="1"/>
    <xf numFmtId="177" fontId="33" fillId="6" borderId="32" xfId="0" applyNumberFormat="1" applyFont="1" applyFill="1" applyBorder="1" applyAlignment="1">
      <alignment horizontal="center" vertical="center"/>
    </xf>
    <xf numFmtId="176" fontId="33" fillId="10" borderId="26" xfId="0" applyNumberFormat="1" applyFont="1" applyFill="1" applyBorder="1" applyAlignment="1">
      <alignment horizontal="center" vertical="center"/>
    </xf>
    <xf numFmtId="177" fontId="33" fillId="10" borderId="32" xfId="0" applyNumberFormat="1" applyFont="1" applyFill="1" applyBorder="1" applyAlignment="1">
      <alignment horizontal="center" vertical="center"/>
    </xf>
    <xf numFmtId="0" fontId="16" fillId="10" borderId="12" xfId="0" applyFont="1" applyFill="1" applyBorder="1" applyAlignment="1">
      <alignment horizontal="center" vertical="center"/>
    </xf>
    <xf numFmtId="0" fontId="11" fillId="0" borderId="0" xfId="0" applyFont="1" applyAlignment="1">
      <alignment vertical="top" wrapText="1"/>
    </xf>
    <xf numFmtId="0" fontId="3" fillId="0" borderId="0" xfId="0" applyFont="1" applyBorder="1" applyAlignment="1">
      <alignment vertical="top"/>
    </xf>
    <xf numFmtId="0" fontId="15" fillId="6" borderId="27"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76" fontId="33" fillId="6" borderId="26" xfId="0" applyNumberFormat="1" applyFont="1" applyFill="1" applyBorder="1" applyAlignment="1">
      <alignment horizontal="center" vertical="center" shrinkToFit="1"/>
    </xf>
    <xf numFmtId="176" fontId="33" fillId="10" borderId="26" xfId="0" applyNumberFormat="1" applyFont="1" applyFill="1" applyBorder="1" applyAlignment="1">
      <alignment horizontal="center" vertical="center" shrinkToFit="1"/>
    </xf>
    <xf numFmtId="178" fontId="33" fillId="6" borderId="32" xfId="0" applyNumberFormat="1" applyFont="1" applyFill="1" applyBorder="1" applyAlignment="1">
      <alignment horizontal="center" vertical="center" shrinkToFit="1"/>
    </xf>
    <xf numFmtId="178" fontId="33" fillId="10" borderId="32" xfId="0" applyNumberFormat="1" applyFont="1" applyFill="1" applyBorder="1" applyAlignment="1">
      <alignment horizontal="center" vertical="center" shrinkToFit="1"/>
    </xf>
    <xf numFmtId="0" fontId="15" fillId="6" borderId="33" xfId="0" applyFont="1" applyFill="1" applyBorder="1" applyAlignment="1">
      <alignment horizontal="center" vertical="center" wrapText="1"/>
    </xf>
    <xf numFmtId="0" fontId="15" fillId="6" borderId="28" xfId="0" applyFont="1" applyFill="1" applyBorder="1" applyAlignment="1">
      <alignment horizontal="center" vertical="center" wrapText="1"/>
    </xf>
    <xf numFmtId="179" fontId="17" fillId="0" borderId="13" xfId="0" applyNumberFormat="1" applyFont="1" applyBorder="1" applyAlignment="1">
      <alignment horizontal="center" vertical="center"/>
    </xf>
    <xf numFmtId="179" fontId="17" fillId="0" borderId="15" xfId="0" applyNumberFormat="1" applyFont="1" applyBorder="1" applyAlignment="1">
      <alignment horizontal="center" vertical="center"/>
    </xf>
    <xf numFmtId="179" fontId="17" fillId="0" borderId="14" xfId="0" applyNumberFormat="1" applyFont="1" applyBorder="1" applyAlignment="1">
      <alignment horizontal="center" vertical="center"/>
    </xf>
    <xf numFmtId="0" fontId="15" fillId="6" borderId="33" xfId="0" applyFont="1" applyFill="1" applyBorder="1" applyAlignment="1">
      <alignment horizontal="center" vertical="center"/>
    </xf>
    <xf numFmtId="0" fontId="15" fillId="6" borderId="28" xfId="0" applyFont="1" applyFill="1" applyBorder="1" applyAlignment="1">
      <alignment horizontal="center" vertical="center"/>
    </xf>
    <xf numFmtId="0" fontId="18" fillId="8" borderId="7" xfId="0" applyFont="1" applyFill="1" applyBorder="1" applyAlignment="1">
      <alignment horizontal="center" vertical="center" textRotation="90"/>
    </xf>
    <xf numFmtId="0" fontId="18" fillId="8" borderId="0" xfId="0" applyFont="1" applyFill="1" applyBorder="1" applyAlignment="1">
      <alignment horizontal="center" vertical="center" textRotation="90"/>
    </xf>
    <xf numFmtId="0" fontId="18" fillId="8" borderId="16" xfId="0" applyFont="1" applyFill="1" applyBorder="1" applyAlignment="1">
      <alignment horizontal="center" vertical="center" textRotation="90"/>
    </xf>
    <xf numFmtId="0" fontId="10" fillId="9" borderId="34" xfId="0" applyFont="1" applyFill="1" applyBorder="1" applyAlignment="1">
      <alignment horizontal="center" vertical="center" wrapText="1"/>
    </xf>
    <xf numFmtId="0" fontId="10" fillId="9" borderId="35" xfId="0" applyFont="1" applyFill="1" applyBorder="1" applyAlignment="1">
      <alignment horizontal="center" vertical="center"/>
    </xf>
    <xf numFmtId="0" fontId="10" fillId="9" borderId="36"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www.vertex42.com/" TargetMode="External"/><Relationship Id="rId2" Type="http://schemas.openxmlformats.org/officeDocument/2006/relationships/image" Target="../media/image2.png"/><Relationship Id="rId1" Type="http://schemas.openxmlformats.org/officeDocument/2006/relationships/hyperlink" Target="http://www.vertex42.com/ExcelTemplates/project-schedule-template.html" TargetMode="Externa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23</xdr:col>
      <xdr:colOff>247649</xdr:colOff>
      <xdr:row>0</xdr:row>
      <xdr:rowOff>47625</xdr:rowOff>
    </xdr:from>
    <xdr:to>
      <xdr:col>24</xdr:col>
      <xdr:colOff>1400174</xdr:colOff>
      <xdr:row>0</xdr:row>
      <xdr:rowOff>363398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24</xdr:col>
      <xdr:colOff>38100</xdr:colOff>
      <xdr:row>7</xdr:row>
      <xdr:rowOff>0</xdr:rowOff>
    </xdr:from>
    <xdr:ext cx="2857500" cy="1047750"/>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53250" y="10477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27</xdr:col>
      <xdr:colOff>247649</xdr:colOff>
      <xdr:row>0</xdr:row>
      <xdr:rowOff>47625</xdr:rowOff>
    </xdr:from>
    <xdr:to>
      <xdr:col>28</xdr:col>
      <xdr:colOff>1400174</xdr:colOff>
      <xdr:row>0</xdr:row>
      <xdr:rowOff>363398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28</xdr:col>
      <xdr:colOff>38100</xdr:colOff>
      <xdr:row>7</xdr:row>
      <xdr:rowOff>0</xdr:rowOff>
    </xdr:from>
    <xdr:ext cx="2857500" cy="1047750"/>
    <xdr:pic>
      <xdr:nvPicPr>
        <xdr:cNvPr id="3" name="Picture 2">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3.xml><?xml version="1.0" encoding="utf-8"?>
<xdr:wsDr xmlns:xdr="http://schemas.openxmlformats.org/drawingml/2006/spreadsheetDrawing" xmlns:a="http://schemas.openxmlformats.org/drawingml/2006/main">
  <xdr:oneCellAnchor>
    <xdr:from>
      <xdr:col>24</xdr:col>
      <xdr:colOff>38100</xdr:colOff>
      <xdr:row>6</xdr:row>
      <xdr:rowOff>180975</xdr:rowOff>
    </xdr:from>
    <xdr:ext cx="2857500" cy="1047750"/>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twoCellAnchor editAs="oneCell">
    <xdr:from>
      <xdr:col>23</xdr:col>
      <xdr:colOff>247649</xdr:colOff>
      <xdr:row>0</xdr:row>
      <xdr:rowOff>47625</xdr:rowOff>
    </xdr:from>
    <xdr:to>
      <xdr:col>24</xdr:col>
      <xdr:colOff>1400174</xdr:colOff>
      <xdr:row>0</xdr:row>
      <xdr:rowOff>363398</xdr:rowOff>
    </xdr:to>
    <xdr:pic>
      <xdr:nvPicPr>
        <xdr:cNvPr id="4" name="Picture 3">
          <a:hlinkClick xmlns:r="http://schemas.openxmlformats.org/officeDocument/2006/relationships" r:id="rId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4152900</xdr:colOff>
      <xdr:row>0</xdr:row>
      <xdr:rowOff>59531</xdr:rowOff>
    </xdr:from>
    <xdr:to>
      <xdr:col>4</xdr:col>
      <xdr:colOff>0</xdr:colOff>
      <xdr:row>0</xdr:row>
      <xdr:rowOff>381000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838700" y="59531"/>
          <a:ext cx="1428750" cy="3214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3629025</xdr:colOff>
      <xdr:row>0</xdr:row>
      <xdr:rowOff>38100</xdr:rowOff>
    </xdr:from>
    <xdr:to>
      <xdr:col>1</xdr:col>
      <xdr:colOff>5057775</xdr:colOff>
      <xdr:row>0</xdr:row>
      <xdr:rowOff>359569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29050" y="38100"/>
          <a:ext cx="1428750" cy="32146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project-schedul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vertex42.com/ExcelTemplates/excel-project-management.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project-schedule-template.html" TargetMode="External"/><Relationship Id="rId5" Type="http://schemas.openxmlformats.org/officeDocument/2006/relationships/drawing" Target="../drawings/drawing4.xml"/><Relationship Id="rId4" Type="http://schemas.openxmlformats.org/officeDocument/2006/relationships/hyperlink" Target="http://www.vertex42.com/ExcelTemplates/excel-gantt-chart.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AJ33"/>
  <sheetViews>
    <sheetView showGridLines="0" tabSelected="1" workbookViewId="0">
      <selection activeCell="Y16" sqref="Y16"/>
    </sheetView>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3.85546875" style="1"/>
    <col min="25" max="25" width="28.7109375" style="1" customWidth="1"/>
    <col min="26" max="16384" width="3.85546875" style="1"/>
  </cols>
  <sheetData>
    <row r="1" spans="2:36" ht="33.75" customHeight="1" x14ac:dyDescent="0.2">
      <c r="B1" s="21" t="s">
        <v>62</v>
      </c>
      <c r="W1" s="33" t="s">
        <v>24</v>
      </c>
      <c r="X1" s="4"/>
    </row>
    <row r="2" spans="2:36" ht="13.5" customHeight="1" thickBot="1" x14ac:dyDescent="0.3">
      <c r="B2" s="30"/>
      <c r="Y2" s="96" t="s">
        <v>31</v>
      </c>
      <c r="Z2" s="96"/>
      <c r="AA2" s="96"/>
      <c r="AB2" s="96"/>
      <c r="AC2" s="96"/>
    </row>
    <row r="3" spans="2:36" ht="21" customHeight="1" thickBot="1" x14ac:dyDescent="0.25">
      <c r="B3" s="27"/>
      <c r="C3" s="28"/>
      <c r="D3" s="31" t="s">
        <v>25</v>
      </c>
      <c r="E3" s="111">
        <v>43371</v>
      </c>
      <c r="F3" s="112"/>
      <c r="G3" s="112"/>
      <c r="H3" s="113"/>
      <c r="Y3" s="32" t="s">
        <v>49</v>
      </c>
    </row>
    <row r="4" spans="2:36" ht="15" thickBot="1" x14ac:dyDescent="0.25">
      <c r="W4" s="5"/>
      <c r="X4" s="4"/>
      <c r="Y4" s="29"/>
      <c r="Z4" s="29"/>
      <c r="AA4" s="29"/>
      <c r="AB4" s="29"/>
      <c r="AC4" s="29"/>
    </row>
    <row r="5" spans="2:36"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c r="Z5" s="71"/>
      <c r="AA5" s="29"/>
      <c r="AB5" s="29"/>
      <c r="AC5" s="29"/>
    </row>
    <row r="6" spans="2:36" s="2" customFormat="1" ht="18" customHeight="1" x14ac:dyDescent="0.2">
      <c r="B6" s="109" t="s">
        <v>51</v>
      </c>
      <c r="C6" s="86">
        <f>E3</f>
        <v>43371</v>
      </c>
      <c r="D6" s="92">
        <f>C6+7</f>
        <v>43378</v>
      </c>
      <c r="E6" s="86">
        <f t="shared" ref="E6:V6" si="0">D6+7</f>
        <v>43385</v>
      </c>
      <c r="F6" s="92">
        <f t="shared" si="0"/>
        <v>43392</v>
      </c>
      <c r="G6" s="86">
        <f t="shared" si="0"/>
        <v>43399</v>
      </c>
      <c r="H6" s="92">
        <f t="shared" si="0"/>
        <v>43406</v>
      </c>
      <c r="I6" s="86">
        <f t="shared" si="0"/>
        <v>43413</v>
      </c>
      <c r="J6" s="92">
        <f t="shared" si="0"/>
        <v>43420</v>
      </c>
      <c r="K6" s="86">
        <f t="shared" si="0"/>
        <v>43427</v>
      </c>
      <c r="L6" s="92">
        <f t="shared" si="0"/>
        <v>43434</v>
      </c>
      <c r="M6" s="86">
        <f t="shared" si="0"/>
        <v>43441</v>
      </c>
      <c r="N6" s="92">
        <f t="shared" si="0"/>
        <v>43448</v>
      </c>
      <c r="O6" s="86">
        <f t="shared" si="0"/>
        <v>43455</v>
      </c>
      <c r="P6" s="92">
        <f t="shared" si="0"/>
        <v>43462</v>
      </c>
      <c r="Q6" s="86">
        <f t="shared" si="0"/>
        <v>43469</v>
      </c>
      <c r="R6" s="92">
        <f t="shared" si="0"/>
        <v>43476</v>
      </c>
      <c r="S6" s="86">
        <f t="shared" si="0"/>
        <v>43483</v>
      </c>
      <c r="T6" s="92">
        <f t="shared" si="0"/>
        <v>43490</v>
      </c>
      <c r="U6" s="86">
        <f t="shared" si="0"/>
        <v>43497</v>
      </c>
      <c r="V6" s="92">
        <f t="shared" si="0"/>
        <v>43504</v>
      </c>
      <c r="W6" s="97" t="s">
        <v>23</v>
      </c>
      <c r="Y6" s="70"/>
      <c r="Z6" s="71"/>
      <c r="AA6" s="29"/>
      <c r="AB6" s="29"/>
      <c r="AC6" s="29"/>
    </row>
    <row r="7" spans="2:36" s="2" customFormat="1" ht="18" customHeight="1" thickBot="1" x14ac:dyDescent="0.25">
      <c r="B7" s="110"/>
      <c r="C7" s="91">
        <f>C6</f>
        <v>43371</v>
      </c>
      <c r="D7" s="93">
        <f t="shared" ref="D7:V7" si="1">D6</f>
        <v>43378</v>
      </c>
      <c r="E7" s="91">
        <f t="shared" si="1"/>
        <v>43385</v>
      </c>
      <c r="F7" s="93">
        <f t="shared" si="1"/>
        <v>43392</v>
      </c>
      <c r="G7" s="91">
        <f t="shared" si="1"/>
        <v>43399</v>
      </c>
      <c r="H7" s="93">
        <f t="shared" si="1"/>
        <v>43406</v>
      </c>
      <c r="I7" s="91">
        <f t="shared" si="1"/>
        <v>43413</v>
      </c>
      <c r="J7" s="93">
        <f t="shared" si="1"/>
        <v>43420</v>
      </c>
      <c r="K7" s="91">
        <f t="shared" si="1"/>
        <v>43427</v>
      </c>
      <c r="L7" s="93">
        <f t="shared" si="1"/>
        <v>43434</v>
      </c>
      <c r="M7" s="91">
        <f t="shared" si="1"/>
        <v>43441</v>
      </c>
      <c r="N7" s="93">
        <f t="shared" si="1"/>
        <v>43448</v>
      </c>
      <c r="O7" s="91">
        <f t="shared" si="1"/>
        <v>43455</v>
      </c>
      <c r="P7" s="93">
        <f t="shared" si="1"/>
        <v>43462</v>
      </c>
      <c r="Q7" s="91">
        <f t="shared" si="1"/>
        <v>43469</v>
      </c>
      <c r="R7" s="93">
        <f t="shared" si="1"/>
        <v>43476</v>
      </c>
      <c r="S7" s="91">
        <f t="shared" si="1"/>
        <v>43483</v>
      </c>
      <c r="T7" s="93">
        <f t="shared" si="1"/>
        <v>43490</v>
      </c>
      <c r="U7" s="91">
        <f t="shared" si="1"/>
        <v>43497</v>
      </c>
      <c r="V7" s="93">
        <f t="shared" si="1"/>
        <v>43504</v>
      </c>
      <c r="W7" s="84"/>
      <c r="Y7" s="70"/>
      <c r="Z7" s="71"/>
      <c r="AA7" s="29"/>
      <c r="AB7" s="29"/>
      <c r="AC7" s="29"/>
    </row>
    <row r="8" spans="2:36" ht="21" customHeight="1" x14ac:dyDescent="0.3">
      <c r="B8" s="79" t="s">
        <v>26</v>
      </c>
      <c r="C8" s="87"/>
      <c r="D8" s="88"/>
      <c r="E8" s="89"/>
      <c r="F8" s="88"/>
      <c r="G8" s="89"/>
      <c r="H8" s="88"/>
      <c r="I8" s="89"/>
      <c r="J8" s="88"/>
      <c r="K8" s="89"/>
      <c r="L8" s="88"/>
      <c r="M8" s="89"/>
      <c r="N8" s="88"/>
      <c r="O8" s="89"/>
      <c r="P8" s="88"/>
      <c r="Q8" s="89"/>
      <c r="R8" s="88"/>
      <c r="S8" s="89"/>
      <c r="T8" s="88"/>
      <c r="U8" s="89"/>
      <c r="V8" s="88"/>
      <c r="W8" s="90"/>
      <c r="Y8" s="72"/>
      <c r="Z8" s="71"/>
    </row>
    <row r="9" spans="2:36" ht="21" customHeight="1" x14ac:dyDescent="0.3">
      <c r="B9" s="79" t="s">
        <v>27</v>
      </c>
      <c r="C9" s="7"/>
      <c r="D9" s="9"/>
      <c r="E9" s="7"/>
      <c r="F9" s="9"/>
      <c r="G9" s="7"/>
      <c r="H9" s="9"/>
      <c r="I9" s="7"/>
      <c r="J9" s="9"/>
      <c r="K9" s="7"/>
      <c r="L9" s="9"/>
      <c r="M9" s="7"/>
      <c r="N9" s="9"/>
      <c r="O9" s="7"/>
      <c r="P9" s="9"/>
      <c r="Q9" s="7"/>
      <c r="R9" s="9"/>
      <c r="S9" s="7"/>
      <c r="T9" s="9"/>
      <c r="U9" s="7"/>
      <c r="V9" s="9"/>
      <c r="W9" s="17"/>
      <c r="Y9" s="73"/>
      <c r="Z9" s="74"/>
    </row>
    <row r="10" spans="2:36" ht="21" customHeight="1" x14ac:dyDescent="0.3">
      <c r="B10" s="79"/>
      <c r="C10" s="7"/>
      <c r="D10" s="9"/>
      <c r="E10" s="7"/>
      <c r="F10" s="9"/>
      <c r="G10" s="7"/>
      <c r="H10" s="9"/>
      <c r="I10" s="7"/>
      <c r="J10" s="9"/>
      <c r="K10" s="7"/>
      <c r="L10" s="9"/>
      <c r="M10" s="7"/>
      <c r="N10" s="9"/>
      <c r="O10" s="7"/>
      <c r="P10" s="9"/>
      <c r="Q10" s="7"/>
      <c r="R10" s="9"/>
      <c r="S10" s="7"/>
      <c r="T10" s="9"/>
      <c r="U10" s="7"/>
      <c r="V10" s="9"/>
      <c r="W10" s="17"/>
      <c r="Y10" s="73"/>
      <c r="Z10" s="74"/>
    </row>
    <row r="11" spans="2:36" ht="21" customHeight="1" x14ac:dyDescent="0.3">
      <c r="B11" s="79"/>
      <c r="C11" s="7"/>
      <c r="D11" s="9"/>
      <c r="E11" s="83"/>
      <c r="F11" s="9"/>
      <c r="G11" s="83"/>
      <c r="H11" s="9"/>
      <c r="I11" s="83"/>
      <c r="J11" s="9"/>
      <c r="K11" s="83"/>
      <c r="L11" s="9"/>
      <c r="M11" s="83"/>
      <c r="N11" s="9"/>
      <c r="O11" s="83"/>
      <c r="P11" s="9"/>
      <c r="Q11" s="83"/>
      <c r="R11" s="9"/>
      <c r="S11" s="83"/>
      <c r="T11" s="9"/>
      <c r="U11" s="83"/>
      <c r="V11" s="9"/>
      <c r="W11" s="17"/>
      <c r="Y11" s="72"/>
      <c r="Z11" s="75"/>
    </row>
    <row r="12" spans="2:36" ht="21" customHeight="1" x14ac:dyDescent="0.3">
      <c r="B12" s="80" t="s">
        <v>26</v>
      </c>
      <c r="C12" s="7"/>
      <c r="D12" s="9"/>
      <c r="E12" s="7"/>
      <c r="F12" s="9"/>
      <c r="G12" s="7"/>
      <c r="H12" s="9"/>
      <c r="I12" s="7"/>
      <c r="J12" s="9"/>
      <c r="K12" s="7"/>
      <c r="L12" s="9"/>
      <c r="M12" s="7"/>
      <c r="N12" s="9"/>
      <c r="O12" s="7"/>
      <c r="P12" s="9"/>
      <c r="Q12" s="7"/>
      <c r="R12" s="9"/>
      <c r="S12" s="7"/>
      <c r="T12" s="9"/>
      <c r="U12" s="7"/>
      <c r="V12" s="9"/>
      <c r="W12" s="17"/>
      <c r="Y12" s="72"/>
      <c r="Z12" s="71"/>
    </row>
    <row r="13" spans="2:36" ht="21" customHeight="1" x14ac:dyDescent="0.3">
      <c r="B13" s="80" t="s">
        <v>28</v>
      </c>
      <c r="C13" s="7"/>
      <c r="D13" s="9"/>
      <c r="E13" s="7"/>
      <c r="F13" s="9"/>
      <c r="G13" s="7"/>
      <c r="H13" s="9"/>
      <c r="I13" s="7"/>
      <c r="J13" s="9"/>
      <c r="K13" s="7"/>
      <c r="L13" s="9"/>
      <c r="M13" s="7"/>
      <c r="N13" s="9"/>
      <c r="O13" s="7"/>
      <c r="P13" s="9"/>
      <c r="Q13" s="7"/>
      <c r="R13" s="9"/>
      <c r="S13" s="7"/>
      <c r="T13" s="9"/>
      <c r="U13" s="7"/>
      <c r="V13" s="9"/>
      <c r="W13" s="17"/>
      <c r="Y13" s="72"/>
      <c r="Z13" s="71"/>
      <c r="AG13" s="95"/>
      <c r="AH13" s="95"/>
      <c r="AI13" s="95"/>
      <c r="AJ13" s="95"/>
    </row>
    <row r="14" spans="2:36" ht="21" customHeight="1" x14ac:dyDescent="0.3">
      <c r="B14" s="80"/>
      <c r="C14" s="7"/>
      <c r="D14" s="9"/>
      <c r="E14" s="7"/>
      <c r="F14" s="9"/>
      <c r="G14" s="7"/>
      <c r="H14" s="9"/>
      <c r="I14" s="7"/>
      <c r="J14" s="9"/>
      <c r="K14" s="7"/>
      <c r="L14" s="9"/>
      <c r="M14" s="7"/>
      <c r="N14" s="9"/>
      <c r="O14" s="7"/>
      <c r="P14" s="9"/>
      <c r="Q14" s="7"/>
      <c r="R14" s="9"/>
      <c r="S14" s="7"/>
      <c r="T14" s="9"/>
      <c r="U14" s="7"/>
      <c r="V14" s="9"/>
      <c r="W14" s="17"/>
      <c r="Y14" s="72"/>
      <c r="Z14" s="71"/>
      <c r="AG14" s="95"/>
      <c r="AH14" s="95"/>
      <c r="AI14" s="95"/>
      <c r="AJ14" s="95"/>
    </row>
    <row r="15" spans="2:36" ht="21" customHeight="1" x14ac:dyDescent="0.3">
      <c r="B15" s="80"/>
      <c r="C15" s="7"/>
      <c r="D15" s="9"/>
      <c r="E15" s="7"/>
      <c r="F15" s="9"/>
      <c r="G15" s="7"/>
      <c r="H15" s="9"/>
      <c r="I15" s="7"/>
      <c r="J15" s="9"/>
      <c r="K15" s="7"/>
      <c r="L15" s="9"/>
      <c r="M15" s="7"/>
      <c r="N15" s="9"/>
      <c r="O15" s="7"/>
      <c r="P15" s="9"/>
      <c r="Q15" s="7"/>
      <c r="R15" s="9"/>
      <c r="S15" s="7"/>
      <c r="T15" s="9"/>
      <c r="U15" s="7"/>
      <c r="V15" s="9"/>
      <c r="W15" s="17"/>
      <c r="Y15" s="72"/>
      <c r="Z15" s="71"/>
      <c r="AG15" s="95"/>
      <c r="AH15" s="95"/>
      <c r="AI15" s="95"/>
      <c r="AJ15" s="95"/>
    </row>
    <row r="16" spans="2:36" ht="21" customHeight="1" x14ac:dyDescent="0.3">
      <c r="B16" s="80"/>
      <c r="C16" s="7"/>
      <c r="D16" s="9"/>
      <c r="E16" s="7"/>
      <c r="F16" s="9"/>
      <c r="G16" s="7"/>
      <c r="H16" s="9"/>
      <c r="I16" s="7"/>
      <c r="J16" s="9"/>
      <c r="K16" s="7"/>
      <c r="L16" s="9"/>
      <c r="M16" s="7"/>
      <c r="N16" s="9"/>
      <c r="O16" s="7"/>
      <c r="P16" s="9"/>
      <c r="Q16" s="7"/>
      <c r="R16" s="9"/>
      <c r="S16" s="7"/>
      <c r="T16" s="9"/>
      <c r="U16" s="7"/>
      <c r="V16" s="9"/>
      <c r="W16" s="17"/>
      <c r="Y16" s="72"/>
      <c r="Z16" s="71"/>
      <c r="AG16" s="95"/>
      <c r="AH16" s="95"/>
      <c r="AI16" s="95"/>
      <c r="AJ16" s="95"/>
    </row>
    <row r="17" spans="2:36" ht="21" customHeight="1" x14ac:dyDescent="0.3">
      <c r="B17" s="80"/>
      <c r="C17" s="7"/>
      <c r="D17" s="9"/>
      <c r="E17" s="7"/>
      <c r="F17" s="9"/>
      <c r="G17" s="7"/>
      <c r="H17" s="9"/>
      <c r="I17" s="7"/>
      <c r="J17" s="9"/>
      <c r="K17" s="7"/>
      <c r="L17" s="9"/>
      <c r="M17" s="7"/>
      <c r="N17" s="9"/>
      <c r="O17" s="7"/>
      <c r="P17" s="9"/>
      <c r="Q17" s="7"/>
      <c r="R17" s="9"/>
      <c r="S17" s="7"/>
      <c r="T17" s="9"/>
      <c r="U17" s="7"/>
      <c r="V17" s="9"/>
      <c r="W17" s="17"/>
      <c r="Y17" s="72"/>
      <c r="Z17" s="71"/>
      <c r="AG17" s="95"/>
      <c r="AH17" s="95"/>
      <c r="AI17" s="95"/>
      <c r="AJ17" s="95"/>
    </row>
    <row r="18" spans="2:36" ht="21" customHeight="1" x14ac:dyDescent="0.3">
      <c r="B18" s="79" t="s">
        <v>26</v>
      </c>
      <c r="C18" s="8"/>
      <c r="D18" s="11"/>
      <c r="E18" s="8"/>
      <c r="F18" s="11"/>
      <c r="G18" s="8"/>
      <c r="H18" s="11"/>
      <c r="I18" s="8"/>
      <c r="J18" s="11"/>
      <c r="K18" s="8"/>
      <c r="L18" s="11"/>
      <c r="M18" s="8"/>
      <c r="N18" s="11"/>
      <c r="O18" s="8"/>
      <c r="P18" s="11"/>
      <c r="Q18" s="8"/>
      <c r="R18" s="11"/>
      <c r="S18" s="8"/>
      <c r="T18" s="11"/>
      <c r="U18" s="8"/>
      <c r="V18" s="11"/>
      <c r="W18" s="17"/>
      <c r="Y18" s="72"/>
      <c r="Z18" s="71"/>
    </row>
    <row r="19" spans="2:36" ht="21" customHeight="1" x14ac:dyDescent="0.3">
      <c r="B19" s="79" t="s">
        <v>29</v>
      </c>
      <c r="C19" s="8"/>
      <c r="D19" s="11"/>
      <c r="E19" s="8"/>
      <c r="F19" s="11"/>
      <c r="G19" s="8"/>
      <c r="H19" s="11"/>
      <c r="I19" s="8"/>
      <c r="J19" s="11"/>
      <c r="K19" s="8"/>
      <c r="L19" s="11"/>
      <c r="M19" s="8"/>
      <c r="N19" s="11"/>
      <c r="O19" s="8"/>
      <c r="P19" s="11"/>
      <c r="Q19" s="8"/>
      <c r="R19" s="11"/>
      <c r="S19" s="8"/>
      <c r="T19" s="11"/>
      <c r="U19" s="8"/>
      <c r="V19" s="11"/>
      <c r="W19" s="17"/>
      <c r="Y19" s="72"/>
      <c r="Z19" s="71"/>
    </row>
    <row r="20" spans="2:36" ht="21" customHeight="1" x14ac:dyDescent="0.3">
      <c r="B20" s="79"/>
      <c r="C20" s="8"/>
      <c r="D20" s="11"/>
      <c r="E20" s="8"/>
      <c r="F20" s="11"/>
      <c r="G20" s="8"/>
      <c r="H20" s="11"/>
      <c r="I20" s="8"/>
      <c r="J20" s="11"/>
      <c r="K20" s="8"/>
      <c r="L20" s="11"/>
      <c r="M20" s="8"/>
      <c r="N20" s="11"/>
      <c r="O20" s="8"/>
      <c r="P20" s="11"/>
      <c r="Q20" s="8"/>
      <c r="R20" s="11"/>
      <c r="S20" s="8"/>
      <c r="T20" s="11"/>
      <c r="U20" s="8"/>
      <c r="V20" s="11"/>
      <c r="W20" s="17"/>
      <c r="Y20" s="72"/>
      <c r="Z20" s="71"/>
    </row>
    <row r="21" spans="2:36" ht="21" customHeight="1" x14ac:dyDescent="0.3">
      <c r="B21" s="81"/>
      <c r="C21" s="8"/>
      <c r="D21" s="11"/>
      <c r="E21" s="8"/>
      <c r="F21" s="11"/>
      <c r="G21" s="8"/>
      <c r="H21" s="11"/>
      <c r="I21" s="8"/>
      <c r="J21" s="11"/>
      <c r="K21" s="8"/>
      <c r="L21" s="11"/>
      <c r="M21" s="8"/>
      <c r="N21" s="11"/>
      <c r="O21" s="8"/>
      <c r="P21" s="11"/>
      <c r="Q21" s="8"/>
      <c r="R21" s="11"/>
      <c r="S21" s="8"/>
      <c r="T21" s="11"/>
      <c r="U21" s="8"/>
      <c r="V21" s="11"/>
      <c r="W21" s="17"/>
      <c r="Y21" s="72"/>
      <c r="Z21" s="71"/>
    </row>
    <row r="22" spans="2:36" ht="21" customHeight="1" x14ac:dyDescent="0.2">
      <c r="B22" s="81"/>
      <c r="C22" s="8"/>
      <c r="D22" s="11"/>
      <c r="E22" s="8"/>
      <c r="F22" s="11"/>
      <c r="G22" s="8"/>
      <c r="H22" s="11"/>
      <c r="I22" s="8"/>
      <c r="J22" s="11"/>
      <c r="K22" s="8"/>
      <c r="L22" s="11"/>
      <c r="M22" s="8"/>
      <c r="N22" s="11"/>
      <c r="O22" s="8"/>
      <c r="P22" s="11"/>
      <c r="Q22" s="8"/>
      <c r="R22" s="11"/>
      <c r="S22" s="8"/>
      <c r="T22" s="11"/>
      <c r="U22" s="8"/>
      <c r="V22" s="11"/>
      <c r="W22" s="17"/>
    </row>
    <row r="23" spans="2:36" ht="21" customHeight="1" x14ac:dyDescent="0.2">
      <c r="B23" s="81"/>
      <c r="C23" s="8"/>
      <c r="D23" s="11"/>
      <c r="E23" s="8"/>
      <c r="F23" s="11"/>
      <c r="G23" s="8"/>
      <c r="H23" s="11"/>
      <c r="I23" s="8"/>
      <c r="J23" s="11"/>
      <c r="K23" s="8"/>
      <c r="L23" s="11"/>
      <c r="M23" s="8"/>
      <c r="N23" s="11"/>
      <c r="O23" s="8"/>
      <c r="P23" s="11"/>
      <c r="Q23" s="8"/>
      <c r="R23" s="11"/>
      <c r="S23" s="8"/>
      <c r="T23" s="11"/>
      <c r="U23" s="8"/>
      <c r="V23" s="11"/>
      <c r="W23" s="17"/>
    </row>
    <row r="24" spans="2:36" ht="21" customHeight="1" x14ac:dyDescent="0.2">
      <c r="B24" s="81"/>
      <c r="C24" s="8"/>
      <c r="D24" s="11"/>
      <c r="E24" s="8"/>
      <c r="F24" s="11"/>
      <c r="G24" s="8"/>
      <c r="H24" s="11"/>
      <c r="I24" s="8"/>
      <c r="J24" s="11"/>
      <c r="K24" s="8"/>
      <c r="L24" s="11"/>
      <c r="M24" s="8"/>
      <c r="N24" s="11"/>
      <c r="O24" s="8"/>
      <c r="P24" s="11"/>
      <c r="Q24" s="8"/>
      <c r="R24" s="11"/>
      <c r="S24" s="8"/>
      <c r="T24" s="11"/>
      <c r="U24" s="8"/>
      <c r="V24" s="11"/>
      <c r="W24" s="17"/>
    </row>
    <row r="25" spans="2:36" ht="21" customHeight="1" x14ac:dyDescent="0.2">
      <c r="B25" s="81"/>
      <c r="C25" s="8"/>
      <c r="D25" s="11"/>
      <c r="E25" s="8"/>
      <c r="F25" s="11"/>
      <c r="G25" s="8"/>
      <c r="H25" s="11"/>
      <c r="I25" s="8"/>
      <c r="J25" s="11"/>
      <c r="K25" s="8"/>
      <c r="L25" s="11"/>
      <c r="M25" s="8"/>
      <c r="N25" s="11"/>
      <c r="O25" s="8"/>
      <c r="P25" s="11"/>
      <c r="Q25" s="8"/>
      <c r="R25" s="11"/>
      <c r="S25" s="8"/>
      <c r="T25" s="11"/>
      <c r="U25" s="8"/>
      <c r="V25" s="11"/>
      <c r="W25" s="17"/>
    </row>
    <row r="26" spans="2:36"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8"/>
    </row>
    <row r="27" spans="2:36" ht="21" customHeight="1" x14ac:dyDescent="0.2"/>
    <row r="28" spans="2:36" ht="21" customHeight="1" x14ac:dyDescent="0.2"/>
    <row r="29" spans="2:36" ht="21" customHeight="1" x14ac:dyDescent="0.2"/>
    <row r="30" spans="2:36" ht="21" customHeight="1" x14ac:dyDescent="0.2"/>
    <row r="31" spans="2:36" ht="21" customHeight="1" x14ac:dyDescent="0.2"/>
    <row r="32" spans="2:36" ht="21" customHeight="1" x14ac:dyDescent="0.2"/>
    <row r="33" ht="21" customHeight="1" x14ac:dyDescent="0.2"/>
  </sheetData>
  <mergeCells count="2">
    <mergeCell ref="B6:B7"/>
    <mergeCell ref="E3:H3"/>
  </mergeCells>
  <phoneticPr fontId="34" type="noConversion"/>
  <hyperlinks>
    <hyperlink ref="Y5" r:id="rId1"/>
  </hyperlinks>
  <printOptions horizontalCentered="1"/>
  <pageMargins left="0.35" right="0.35" top="0.35" bottom="0.35" header="0.25" footer="0.25"/>
  <pageSetup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3.85546875" style="1"/>
    <col min="29" max="29" width="28.7109375" style="1" customWidth="1"/>
    <col min="30" max="16384" width="3.85546875" style="1"/>
  </cols>
  <sheetData>
    <row r="1" spans="2:40" ht="33.75" customHeight="1" x14ac:dyDescent="0.2">
      <c r="B1" s="21" t="s">
        <v>62</v>
      </c>
      <c r="Z1" s="33"/>
      <c r="AA1" s="33" t="s">
        <v>24</v>
      </c>
      <c r="AB1" s="4"/>
    </row>
    <row r="2" spans="2:40" ht="13.5" customHeight="1" thickBot="1" x14ac:dyDescent="0.3">
      <c r="B2" s="30"/>
      <c r="AC2" s="96" t="s">
        <v>31</v>
      </c>
      <c r="AD2" s="96"/>
      <c r="AE2" s="96"/>
      <c r="AF2" s="96"/>
      <c r="AG2" s="96"/>
    </row>
    <row r="3" spans="2:40" ht="21" customHeight="1" thickBot="1" x14ac:dyDescent="0.25">
      <c r="B3" s="27"/>
      <c r="C3" s="28"/>
      <c r="D3" s="31" t="s">
        <v>55</v>
      </c>
      <c r="E3" s="111">
        <v>41640</v>
      </c>
      <c r="F3" s="112"/>
      <c r="G3" s="112"/>
      <c r="H3" s="113"/>
      <c r="AC3" s="32" t="s">
        <v>49</v>
      </c>
    </row>
    <row r="4" spans="2:40" ht="15" thickBot="1" x14ac:dyDescent="0.25">
      <c r="AA4" s="5"/>
      <c r="AB4" s="4"/>
      <c r="AC4" s="29"/>
      <c r="AD4" s="29"/>
      <c r="AE4" s="29"/>
      <c r="AF4" s="29"/>
      <c r="AG4" s="29"/>
    </row>
    <row r="5" spans="2:40" s="2" customFormat="1" ht="18" customHeight="1" x14ac:dyDescent="0.2">
      <c r="B5" s="77" t="s">
        <v>50</v>
      </c>
      <c r="C5" s="76">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94">
        <f t="shared" si="0"/>
        <v>16</v>
      </c>
      <c r="S5" s="26">
        <f t="shared" si="0"/>
        <v>17</v>
      </c>
      <c r="T5" s="94">
        <f t="shared" si="0"/>
        <v>18</v>
      </c>
      <c r="U5" s="26">
        <f t="shared" si="0"/>
        <v>19</v>
      </c>
      <c r="V5" s="94">
        <f t="shared" si="0"/>
        <v>20</v>
      </c>
      <c r="W5" s="26">
        <f t="shared" si="0"/>
        <v>21</v>
      </c>
      <c r="X5" s="94">
        <f t="shared" si="0"/>
        <v>22</v>
      </c>
      <c r="Y5" s="26">
        <f t="shared" ref="Y5:Z5" si="1">X5+1</f>
        <v>23</v>
      </c>
      <c r="Z5" s="94">
        <f t="shared" si="1"/>
        <v>24</v>
      </c>
      <c r="AA5" s="85"/>
      <c r="AC5" s="70" t="s">
        <v>48</v>
      </c>
      <c r="AD5" s="71"/>
      <c r="AE5" s="29"/>
      <c r="AF5" s="29"/>
      <c r="AG5" s="29"/>
    </row>
    <row r="6" spans="2:40" s="2" customFormat="1" ht="18" customHeight="1" x14ac:dyDescent="0.2">
      <c r="B6" s="114"/>
      <c r="C6" s="105">
        <f>DATE(YEAR(E3),MONTH(E3),1)</f>
        <v>41640</v>
      </c>
      <c r="D6" s="106">
        <f>DATE(YEAR(C6+35),MONTH(C6+35),1)</f>
        <v>41671</v>
      </c>
      <c r="E6" s="105">
        <f t="shared" ref="E6:V6" si="2">DATE(YEAR(D6+35),MONTH(D6+35),1)</f>
        <v>41699</v>
      </c>
      <c r="F6" s="106">
        <f t="shared" si="2"/>
        <v>41730</v>
      </c>
      <c r="G6" s="105">
        <f t="shared" si="2"/>
        <v>41760</v>
      </c>
      <c r="H6" s="106">
        <f t="shared" si="2"/>
        <v>41791</v>
      </c>
      <c r="I6" s="105">
        <f t="shared" si="2"/>
        <v>41821</v>
      </c>
      <c r="J6" s="106">
        <f t="shared" si="2"/>
        <v>41852</v>
      </c>
      <c r="K6" s="105">
        <f t="shared" si="2"/>
        <v>41883</v>
      </c>
      <c r="L6" s="106">
        <f t="shared" si="2"/>
        <v>41913</v>
      </c>
      <c r="M6" s="105">
        <f t="shared" si="2"/>
        <v>41944</v>
      </c>
      <c r="N6" s="106">
        <f t="shared" si="2"/>
        <v>41974</v>
      </c>
      <c r="O6" s="105">
        <f t="shared" si="2"/>
        <v>42005</v>
      </c>
      <c r="P6" s="106">
        <f t="shared" si="2"/>
        <v>42036</v>
      </c>
      <c r="Q6" s="105">
        <f t="shared" si="2"/>
        <v>42064</v>
      </c>
      <c r="R6" s="106">
        <f t="shared" si="2"/>
        <v>42095</v>
      </c>
      <c r="S6" s="105">
        <f>DATE(YEAR(R6+35),MONTH(R6+35),1)</f>
        <v>42125</v>
      </c>
      <c r="T6" s="106">
        <f t="shared" si="2"/>
        <v>42156</v>
      </c>
      <c r="U6" s="105">
        <f t="shared" si="2"/>
        <v>42186</v>
      </c>
      <c r="V6" s="106">
        <f t="shared" si="2"/>
        <v>42217</v>
      </c>
      <c r="W6" s="105">
        <f t="shared" ref="W6:X6" si="3">DATE(YEAR(V6+35),MONTH(V6+35),1)</f>
        <v>42248</v>
      </c>
      <c r="X6" s="106">
        <f t="shared" si="3"/>
        <v>42278</v>
      </c>
      <c r="Y6" s="105">
        <f t="shared" ref="Y6:Z6" si="4">DATE(YEAR(X6+35),MONTH(X6+35),1)</f>
        <v>42309</v>
      </c>
      <c r="Z6" s="106">
        <f t="shared" si="4"/>
        <v>42339</v>
      </c>
      <c r="AA6" s="97" t="s">
        <v>23</v>
      </c>
      <c r="AC6" s="70"/>
      <c r="AD6" s="71"/>
      <c r="AE6" s="29"/>
      <c r="AF6" s="29"/>
      <c r="AG6" s="29"/>
    </row>
    <row r="7" spans="2:40" s="2" customFormat="1" ht="18" customHeight="1" thickBot="1" x14ac:dyDescent="0.25">
      <c r="B7" s="115"/>
      <c r="C7" s="107">
        <f>C6</f>
        <v>41640</v>
      </c>
      <c r="D7" s="108">
        <f t="shared" ref="D7:V7" si="5">D6</f>
        <v>41671</v>
      </c>
      <c r="E7" s="107">
        <f t="shared" si="5"/>
        <v>41699</v>
      </c>
      <c r="F7" s="108">
        <f t="shared" si="5"/>
        <v>41730</v>
      </c>
      <c r="G7" s="107">
        <f t="shared" si="5"/>
        <v>41760</v>
      </c>
      <c r="H7" s="108">
        <f t="shared" si="5"/>
        <v>41791</v>
      </c>
      <c r="I7" s="107">
        <f t="shared" si="5"/>
        <v>41821</v>
      </c>
      <c r="J7" s="108">
        <f t="shared" si="5"/>
        <v>41852</v>
      </c>
      <c r="K7" s="107">
        <f t="shared" si="5"/>
        <v>41883</v>
      </c>
      <c r="L7" s="108">
        <f t="shared" si="5"/>
        <v>41913</v>
      </c>
      <c r="M7" s="107">
        <f t="shared" si="5"/>
        <v>41944</v>
      </c>
      <c r="N7" s="108">
        <f t="shared" si="5"/>
        <v>41974</v>
      </c>
      <c r="O7" s="107">
        <f t="shared" si="5"/>
        <v>42005</v>
      </c>
      <c r="P7" s="108">
        <f t="shared" si="5"/>
        <v>42036</v>
      </c>
      <c r="Q7" s="107">
        <f t="shared" si="5"/>
        <v>42064</v>
      </c>
      <c r="R7" s="108">
        <f t="shared" si="5"/>
        <v>42095</v>
      </c>
      <c r="S7" s="107">
        <f t="shared" si="5"/>
        <v>42125</v>
      </c>
      <c r="T7" s="108">
        <f t="shared" si="5"/>
        <v>42156</v>
      </c>
      <c r="U7" s="107">
        <f t="shared" si="5"/>
        <v>42186</v>
      </c>
      <c r="V7" s="108">
        <f t="shared" si="5"/>
        <v>42217</v>
      </c>
      <c r="W7" s="107">
        <f t="shared" ref="W7" si="6">W6</f>
        <v>42248</v>
      </c>
      <c r="X7" s="108">
        <f t="shared" ref="X7" si="7">X6</f>
        <v>42278</v>
      </c>
      <c r="Y7" s="107">
        <f t="shared" ref="Y7" si="8">Y6</f>
        <v>42309</v>
      </c>
      <c r="Z7" s="108">
        <f t="shared" ref="Z7" si="9">Z6</f>
        <v>42339</v>
      </c>
      <c r="AA7" s="84"/>
      <c r="AC7" s="70"/>
      <c r="AD7" s="71"/>
      <c r="AE7" s="29"/>
      <c r="AF7" s="29"/>
      <c r="AG7" s="29"/>
    </row>
    <row r="8" spans="2:40" ht="21" customHeight="1" x14ac:dyDescent="0.3">
      <c r="B8" s="79" t="s">
        <v>26</v>
      </c>
      <c r="C8" s="87"/>
      <c r="D8" s="88"/>
      <c r="E8" s="89"/>
      <c r="F8" s="88"/>
      <c r="G8" s="89"/>
      <c r="H8" s="88"/>
      <c r="I8" s="89"/>
      <c r="J8" s="88"/>
      <c r="K8" s="89"/>
      <c r="L8" s="88"/>
      <c r="M8" s="89"/>
      <c r="N8" s="88"/>
      <c r="O8" s="89"/>
      <c r="P8" s="88"/>
      <c r="Q8" s="89"/>
      <c r="R8" s="88"/>
      <c r="S8" s="89"/>
      <c r="T8" s="88"/>
      <c r="U8" s="89"/>
      <c r="V8" s="88"/>
      <c r="W8" s="89"/>
      <c r="X8" s="88"/>
      <c r="Y8" s="89"/>
      <c r="Z8" s="88"/>
      <c r="AA8" s="90"/>
      <c r="AC8" s="72"/>
      <c r="AD8" s="71"/>
    </row>
    <row r="9" spans="2:40" ht="21" customHeight="1" x14ac:dyDescent="0.3">
      <c r="B9" s="79" t="s">
        <v>27</v>
      </c>
      <c r="C9" s="7"/>
      <c r="D9" s="9"/>
      <c r="E9" s="7"/>
      <c r="F9" s="9"/>
      <c r="G9" s="7"/>
      <c r="H9" s="9"/>
      <c r="I9" s="7"/>
      <c r="J9" s="9"/>
      <c r="K9" s="7"/>
      <c r="L9" s="9"/>
      <c r="M9" s="7"/>
      <c r="N9" s="9"/>
      <c r="O9" s="7"/>
      <c r="P9" s="9"/>
      <c r="Q9" s="7"/>
      <c r="R9" s="9"/>
      <c r="S9" s="7"/>
      <c r="T9" s="9"/>
      <c r="U9" s="7"/>
      <c r="V9" s="9"/>
      <c r="W9" s="7"/>
      <c r="X9" s="9"/>
      <c r="Y9" s="7"/>
      <c r="Z9" s="9"/>
      <c r="AA9" s="17"/>
      <c r="AC9" s="73"/>
      <c r="AD9" s="74"/>
    </row>
    <row r="10" spans="2:40" ht="21" customHeight="1" x14ac:dyDescent="0.3">
      <c r="B10" s="79"/>
      <c r="C10" s="7"/>
      <c r="D10" s="9"/>
      <c r="E10" s="7"/>
      <c r="F10" s="9"/>
      <c r="G10" s="7"/>
      <c r="H10" s="9"/>
      <c r="I10" s="7"/>
      <c r="J10" s="9"/>
      <c r="K10" s="7"/>
      <c r="L10" s="9"/>
      <c r="M10" s="7"/>
      <c r="N10" s="9"/>
      <c r="O10" s="7"/>
      <c r="P10" s="9"/>
      <c r="Q10" s="7"/>
      <c r="R10" s="9"/>
      <c r="S10" s="7"/>
      <c r="T10" s="9"/>
      <c r="U10" s="7"/>
      <c r="V10" s="9"/>
      <c r="W10" s="7"/>
      <c r="X10" s="9"/>
      <c r="Y10" s="7"/>
      <c r="Z10" s="9"/>
      <c r="AA10" s="17"/>
      <c r="AC10" s="73"/>
      <c r="AD10" s="74"/>
    </row>
    <row r="11" spans="2:40" ht="21" customHeight="1" x14ac:dyDescent="0.3">
      <c r="B11" s="79"/>
      <c r="C11" s="7"/>
      <c r="D11" s="9"/>
      <c r="E11" s="83"/>
      <c r="F11" s="9"/>
      <c r="G11" s="83"/>
      <c r="H11" s="9"/>
      <c r="I11" s="83"/>
      <c r="J11" s="9"/>
      <c r="K11" s="83"/>
      <c r="L11" s="9"/>
      <c r="M11" s="83"/>
      <c r="N11" s="9"/>
      <c r="O11" s="83"/>
      <c r="P11" s="9"/>
      <c r="Q11" s="83"/>
      <c r="R11" s="9"/>
      <c r="S11" s="83"/>
      <c r="T11" s="9"/>
      <c r="U11" s="83"/>
      <c r="V11" s="9"/>
      <c r="W11" s="83"/>
      <c r="X11" s="9"/>
      <c r="Y11" s="83"/>
      <c r="Z11" s="9"/>
      <c r="AA11" s="17"/>
      <c r="AC11" s="72"/>
      <c r="AD11" s="75"/>
    </row>
    <row r="12" spans="2:40" ht="21" customHeight="1" x14ac:dyDescent="0.3">
      <c r="B12" s="80" t="s">
        <v>26</v>
      </c>
      <c r="C12" s="7"/>
      <c r="D12" s="9"/>
      <c r="E12" s="7"/>
      <c r="F12" s="9"/>
      <c r="G12" s="7"/>
      <c r="H12" s="9"/>
      <c r="I12" s="7"/>
      <c r="J12" s="9"/>
      <c r="K12" s="7"/>
      <c r="L12" s="9"/>
      <c r="M12" s="7"/>
      <c r="N12" s="9"/>
      <c r="O12" s="7"/>
      <c r="P12" s="9"/>
      <c r="Q12" s="7"/>
      <c r="R12" s="9"/>
      <c r="S12" s="7"/>
      <c r="T12" s="9"/>
      <c r="U12" s="7"/>
      <c r="V12" s="9"/>
      <c r="W12" s="7"/>
      <c r="X12" s="9"/>
      <c r="Y12" s="7"/>
      <c r="Z12" s="9"/>
      <c r="AA12" s="17"/>
      <c r="AC12" s="72"/>
      <c r="AD12" s="71"/>
    </row>
    <row r="13" spans="2:40" ht="21" customHeight="1" x14ac:dyDescent="0.3">
      <c r="B13" s="80" t="s">
        <v>28</v>
      </c>
      <c r="C13" s="7"/>
      <c r="D13" s="9"/>
      <c r="E13" s="7"/>
      <c r="F13" s="9"/>
      <c r="G13" s="7"/>
      <c r="H13" s="9"/>
      <c r="I13" s="7"/>
      <c r="J13" s="9"/>
      <c r="K13" s="7"/>
      <c r="L13" s="9"/>
      <c r="M13" s="7"/>
      <c r="N13" s="9"/>
      <c r="O13" s="7"/>
      <c r="P13" s="9"/>
      <c r="Q13" s="7"/>
      <c r="R13" s="9"/>
      <c r="S13" s="7"/>
      <c r="T13" s="9"/>
      <c r="U13" s="7"/>
      <c r="V13" s="9"/>
      <c r="W13" s="7"/>
      <c r="X13" s="9"/>
      <c r="Y13" s="7"/>
      <c r="Z13" s="9"/>
      <c r="AA13" s="17"/>
      <c r="AC13" s="72"/>
      <c r="AD13" s="71"/>
      <c r="AK13" s="95"/>
      <c r="AL13" s="95"/>
      <c r="AM13" s="95"/>
      <c r="AN13" s="95"/>
    </row>
    <row r="14" spans="2:40" ht="21" customHeight="1" x14ac:dyDescent="0.3">
      <c r="B14" s="80"/>
      <c r="C14" s="7"/>
      <c r="D14" s="9"/>
      <c r="E14" s="7"/>
      <c r="F14" s="9"/>
      <c r="G14" s="7"/>
      <c r="H14" s="9"/>
      <c r="I14" s="7"/>
      <c r="J14" s="9"/>
      <c r="K14" s="7"/>
      <c r="L14" s="9"/>
      <c r="M14" s="7"/>
      <c r="N14" s="9"/>
      <c r="O14" s="7"/>
      <c r="P14" s="9"/>
      <c r="Q14" s="7"/>
      <c r="R14" s="9"/>
      <c r="S14" s="7"/>
      <c r="T14" s="9"/>
      <c r="U14" s="7"/>
      <c r="V14" s="9"/>
      <c r="W14" s="7"/>
      <c r="X14" s="9"/>
      <c r="Y14" s="7"/>
      <c r="Z14" s="9"/>
      <c r="AA14" s="17"/>
      <c r="AC14" s="72"/>
      <c r="AD14" s="71"/>
      <c r="AK14" s="95"/>
      <c r="AL14" s="95"/>
      <c r="AM14" s="95"/>
      <c r="AN14" s="95"/>
    </row>
    <row r="15" spans="2:40" ht="21" customHeight="1" x14ac:dyDescent="0.3">
      <c r="B15" s="80"/>
      <c r="C15" s="7"/>
      <c r="D15" s="9"/>
      <c r="E15" s="7"/>
      <c r="F15" s="9"/>
      <c r="G15" s="7"/>
      <c r="H15" s="9"/>
      <c r="I15" s="7"/>
      <c r="J15" s="9"/>
      <c r="K15" s="7"/>
      <c r="L15" s="9"/>
      <c r="M15" s="7"/>
      <c r="N15" s="9"/>
      <c r="O15" s="7"/>
      <c r="P15" s="9"/>
      <c r="Q15" s="7"/>
      <c r="R15" s="9"/>
      <c r="S15" s="7"/>
      <c r="T15" s="9"/>
      <c r="U15" s="7"/>
      <c r="V15" s="9"/>
      <c r="W15" s="7"/>
      <c r="X15" s="9"/>
      <c r="Y15" s="7"/>
      <c r="Z15" s="9"/>
      <c r="AA15" s="17"/>
      <c r="AC15" s="72"/>
      <c r="AD15" s="71"/>
      <c r="AK15" s="95"/>
      <c r="AL15" s="95"/>
      <c r="AM15" s="95"/>
      <c r="AN15" s="95"/>
    </row>
    <row r="16" spans="2:40" ht="21" customHeight="1" x14ac:dyDescent="0.3">
      <c r="B16" s="80"/>
      <c r="C16" s="7"/>
      <c r="D16" s="9"/>
      <c r="E16" s="7"/>
      <c r="F16" s="9"/>
      <c r="G16" s="7"/>
      <c r="H16" s="9"/>
      <c r="I16" s="7"/>
      <c r="J16" s="9"/>
      <c r="K16" s="7"/>
      <c r="L16" s="9"/>
      <c r="M16" s="7"/>
      <c r="N16" s="9"/>
      <c r="O16" s="7"/>
      <c r="P16" s="9"/>
      <c r="Q16" s="7"/>
      <c r="R16" s="9"/>
      <c r="S16" s="7"/>
      <c r="T16" s="9"/>
      <c r="U16" s="7"/>
      <c r="V16" s="9"/>
      <c r="W16" s="7"/>
      <c r="X16" s="9"/>
      <c r="Y16" s="7"/>
      <c r="Z16" s="9"/>
      <c r="AA16" s="17"/>
      <c r="AC16" s="72"/>
      <c r="AD16" s="71"/>
      <c r="AK16" s="95"/>
      <c r="AL16" s="95"/>
      <c r="AM16" s="95"/>
      <c r="AN16" s="95"/>
    </row>
    <row r="17" spans="2:40" ht="21" customHeight="1" x14ac:dyDescent="0.3">
      <c r="B17" s="80"/>
      <c r="C17" s="7"/>
      <c r="D17" s="9"/>
      <c r="E17" s="7"/>
      <c r="F17" s="9"/>
      <c r="G17" s="7"/>
      <c r="H17" s="9"/>
      <c r="I17" s="7"/>
      <c r="J17" s="9"/>
      <c r="K17" s="7"/>
      <c r="L17" s="9"/>
      <c r="M17" s="7"/>
      <c r="N17" s="9"/>
      <c r="O17" s="7"/>
      <c r="P17" s="9"/>
      <c r="Q17" s="7"/>
      <c r="R17" s="9"/>
      <c r="S17" s="7"/>
      <c r="T17" s="9"/>
      <c r="U17" s="7"/>
      <c r="V17" s="9"/>
      <c r="W17" s="7"/>
      <c r="X17" s="9"/>
      <c r="Y17" s="7"/>
      <c r="Z17" s="9"/>
      <c r="AA17" s="17"/>
      <c r="AC17" s="72"/>
      <c r="AD17" s="71"/>
      <c r="AK17" s="95"/>
      <c r="AL17" s="95"/>
      <c r="AM17" s="95"/>
      <c r="AN17" s="95"/>
    </row>
    <row r="18" spans="2:40" ht="21" customHeight="1" x14ac:dyDescent="0.3">
      <c r="B18" s="79"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72"/>
      <c r="AD18" s="71"/>
    </row>
    <row r="19" spans="2:40" ht="21" customHeight="1" x14ac:dyDescent="0.3">
      <c r="B19" s="79"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72"/>
      <c r="AD19" s="71"/>
    </row>
    <row r="20" spans="2:40" ht="21" customHeight="1" x14ac:dyDescent="0.3">
      <c r="B20" s="79"/>
      <c r="C20" s="8"/>
      <c r="D20" s="11"/>
      <c r="E20" s="8"/>
      <c r="F20" s="11"/>
      <c r="G20" s="8"/>
      <c r="H20" s="11"/>
      <c r="I20" s="8"/>
      <c r="J20" s="11"/>
      <c r="K20" s="8"/>
      <c r="L20" s="11"/>
      <c r="M20" s="8"/>
      <c r="N20" s="11"/>
      <c r="O20" s="8"/>
      <c r="P20" s="11"/>
      <c r="Q20" s="8"/>
      <c r="R20" s="11"/>
      <c r="S20" s="8"/>
      <c r="T20" s="11"/>
      <c r="U20" s="8"/>
      <c r="V20" s="11"/>
      <c r="W20" s="8"/>
      <c r="X20" s="11"/>
      <c r="Y20" s="8"/>
      <c r="Z20" s="11"/>
      <c r="AA20" s="17"/>
      <c r="AC20" s="72"/>
      <c r="AD20" s="71"/>
    </row>
    <row r="21" spans="2:40" ht="21" customHeight="1" x14ac:dyDescent="0.3">
      <c r="B21" s="81"/>
      <c r="C21" s="8"/>
      <c r="D21" s="11"/>
      <c r="E21" s="8"/>
      <c r="F21" s="11"/>
      <c r="G21" s="8"/>
      <c r="H21" s="11"/>
      <c r="I21" s="8"/>
      <c r="J21" s="11"/>
      <c r="K21" s="8"/>
      <c r="L21" s="11"/>
      <c r="M21" s="8"/>
      <c r="N21" s="11"/>
      <c r="O21" s="8"/>
      <c r="P21" s="11"/>
      <c r="Q21" s="8"/>
      <c r="R21" s="11"/>
      <c r="S21" s="8"/>
      <c r="T21" s="11"/>
      <c r="U21" s="8"/>
      <c r="V21" s="11"/>
      <c r="W21" s="8"/>
      <c r="X21" s="11"/>
      <c r="Y21" s="8"/>
      <c r="Z21" s="11"/>
      <c r="AA21" s="17"/>
      <c r="AC21" s="72"/>
      <c r="AD21" s="71"/>
    </row>
    <row r="22" spans="2:40" ht="21" customHeight="1" x14ac:dyDescent="0.2">
      <c r="B22" s="81"/>
      <c r="C22" s="8"/>
      <c r="D22" s="11"/>
      <c r="E22" s="8"/>
      <c r="F22" s="11"/>
      <c r="G22" s="8"/>
      <c r="H22" s="11"/>
      <c r="I22" s="8"/>
      <c r="J22" s="11"/>
      <c r="K22" s="8"/>
      <c r="L22" s="11"/>
      <c r="M22" s="8"/>
      <c r="N22" s="11"/>
      <c r="O22" s="8"/>
      <c r="P22" s="11"/>
      <c r="Q22" s="8"/>
      <c r="R22" s="11"/>
      <c r="S22" s="8"/>
      <c r="T22" s="11"/>
      <c r="U22" s="8"/>
      <c r="V22" s="11"/>
      <c r="W22" s="8"/>
      <c r="X22" s="11"/>
      <c r="Y22" s="8"/>
      <c r="Z22" s="11"/>
      <c r="AA22" s="17"/>
    </row>
    <row r="23" spans="2:40" ht="21" customHeight="1" x14ac:dyDescent="0.2">
      <c r="B23" s="81"/>
      <c r="C23" s="8"/>
      <c r="D23" s="11"/>
      <c r="E23" s="8"/>
      <c r="F23" s="11"/>
      <c r="G23" s="8"/>
      <c r="H23" s="11"/>
      <c r="I23" s="8"/>
      <c r="J23" s="11"/>
      <c r="K23" s="8"/>
      <c r="L23" s="11"/>
      <c r="M23" s="8"/>
      <c r="N23" s="11"/>
      <c r="O23" s="8"/>
      <c r="P23" s="11"/>
      <c r="Q23" s="8"/>
      <c r="R23" s="11"/>
      <c r="S23" s="8"/>
      <c r="T23" s="11"/>
      <c r="U23" s="8"/>
      <c r="V23" s="11"/>
      <c r="W23" s="8"/>
      <c r="X23" s="11"/>
      <c r="Y23" s="8"/>
      <c r="Z23" s="11"/>
      <c r="AA23" s="17"/>
    </row>
    <row r="24" spans="2:40" ht="21" customHeight="1" x14ac:dyDescent="0.2">
      <c r="B24" s="81"/>
      <c r="C24" s="8"/>
      <c r="D24" s="11"/>
      <c r="E24" s="8"/>
      <c r="F24" s="11"/>
      <c r="G24" s="8"/>
      <c r="H24" s="11"/>
      <c r="I24" s="8"/>
      <c r="J24" s="11"/>
      <c r="K24" s="8"/>
      <c r="L24" s="11"/>
      <c r="M24" s="8"/>
      <c r="N24" s="11"/>
      <c r="O24" s="8"/>
      <c r="P24" s="11"/>
      <c r="Q24" s="8"/>
      <c r="R24" s="11"/>
      <c r="S24" s="8"/>
      <c r="T24" s="11"/>
      <c r="U24" s="8"/>
      <c r="V24" s="11"/>
      <c r="W24" s="8"/>
      <c r="X24" s="11"/>
      <c r="Y24" s="8"/>
      <c r="Z24" s="11"/>
      <c r="AA24" s="17"/>
    </row>
    <row r="25" spans="2:40" ht="21" customHeight="1" x14ac:dyDescent="0.2">
      <c r="B25" s="81"/>
      <c r="C25" s="8"/>
      <c r="D25" s="11"/>
      <c r="E25" s="8"/>
      <c r="F25" s="11"/>
      <c r="G25" s="8"/>
      <c r="H25" s="11"/>
      <c r="I25" s="8"/>
      <c r="J25" s="11"/>
      <c r="K25" s="8"/>
      <c r="L25" s="11"/>
      <c r="M25" s="8"/>
      <c r="N25" s="11"/>
      <c r="O25" s="8"/>
      <c r="P25" s="11"/>
      <c r="Q25" s="8"/>
      <c r="R25" s="11"/>
      <c r="S25" s="8"/>
      <c r="T25" s="11"/>
      <c r="U25" s="8"/>
      <c r="V25" s="11"/>
      <c r="W25" s="8"/>
      <c r="X25" s="11"/>
      <c r="Y25" s="8"/>
      <c r="Z25" s="11"/>
      <c r="AA25" s="17"/>
    </row>
    <row r="26" spans="2:40"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4"/>
      <c r="X26" s="13"/>
      <c r="Y26" s="14"/>
      <c r="Z26" s="13"/>
      <c r="AA26" s="18"/>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phoneticPr fontId="34" type="noConversion"/>
  <hyperlinks>
    <hyperlink ref="AC5" r:id="rId1"/>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3.85546875" style="1"/>
    <col min="25" max="25" width="28.7109375" style="1" customWidth="1"/>
    <col min="26" max="16384" width="3.85546875" style="1"/>
  </cols>
  <sheetData>
    <row r="1" spans="2:25" ht="33.75" customHeight="1" x14ac:dyDescent="0.2">
      <c r="B1" s="21" t="s">
        <v>62</v>
      </c>
      <c r="W1" s="33" t="s">
        <v>24</v>
      </c>
      <c r="X1" s="4"/>
    </row>
    <row r="2" spans="2:25" ht="13.5" customHeight="1" thickBot="1" x14ac:dyDescent="0.3">
      <c r="B2" s="30"/>
      <c r="Y2" s="96" t="s">
        <v>31</v>
      </c>
    </row>
    <row r="3" spans="2:25" ht="21" customHeight="1" thickBot="1" x14ac:dyDescent="0.25">
      <c r="B3" s="27"/>
      <c r="C3" s="28"/>
      <c r="D3" s="31" t="s">
        <v>25</v>
      </c>
      <c r="E3" s="111">
        <v>41644</v>
      </c>
      <c r="F3" s="112"/>
      <c r="G3" s="112"/>
      <c r="H3" s="113"/>
      <c r="Y3" s="32" t="s">
        <v>49</v>
      </c>
    </row>
    <row r="4" spans="2:25" ht="15" thickBot="1" x14ac:dyDescent="0.25">
      <c r="W4" s="5"/>
      <c r="X4" s="4"/>
      <c r="Y4" s="29"/>
    </row>
    <row r="5" spans="2:25"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row>
    <row r="6" spans="2:25" s="2" customFormat="1" ht="18" customHeight="1" x14ac:dyDescent="0.2">
      <c r="B6" s="114" t="s">
        <v>51</v>
      </c>
      <c r="C6" s="86">
        <f>E3</f>
        <v>41644</v>
      </c>
      <c r="D6" s="92">
        <f>C6+7</f>
        <v>41651</v>
      </c>
      <c r="E6" s="86">
        <f t="shared" ref="E6:V6" si="0">D6+7</f>
        <v>41658</v>
      </c>
      <c r="F6" s="92">
        <f t="shared" si="0"/>
        <v>41665</v>
      </c>
      <c r="G6" s="86">
        <f t="shared" si="0"/>
        <v>41672</v>
      </c>
      <c r="H6" s="92">
        <f t="shared" si="0"/>
        <v>41679</v>
      </c>
      <c r="I6" s="86">
        <f t="shared" si="0"/>
        <v>41686</v>
      </c>
      <c r="J6" s="92">
        <f t="shared" si="0"/>
        <v>41693</v>
      </c>
      <c r="K6" s="86">
        <f t="shared" si="0"/>
        <v>41700</v>
      </c>
      <c r="L6" s="92">
        <f t="shared" si="0"/>
        <v>41707</v>
      </c>
      <c r="M6" s="86">
        <f t="shared" si="0"/>
        <v>41714</v>
      </c>
      <c r="N6" s="92">
        <f t="shared" si="0"/>
        <v>41721</v>
      </c>
      <c r="O6" s="86">
        <f t="shared" si="0"/>
        <v>41728</v>
      </c>
      <c r="P6" s="92">
        <f t="shared" si="0"/>
        <v>41735</v>
      </c>
      <c r="Q6" s="86">
        <f t="shared" si="0"/>
        <v>41742</v>
      </c>
      <c r="R6" s="92">
        <f t="shared" si="0"/>
        <v>41749</v>
      </c>
      <c r="S6" s="86">
        <f t="shared" si="0"/>
        <v>41756</v>
      </c>
      <c r="T6" s="92">
        <f t="shared" si="0"/>
        <v>41763</v>
      </c>
      <c r="U6" s="86">
        <f t="shared" si="0"/>
        <v>41770</v>
      </c>
      <c r="V6" s="92">
        <f t="shared" si="0"/>
        <v>41777</v>
      </c>
      <c r="W6" s="97" t="s">
        <v>23</v>
      </c>
      <c r="Y6" s="70"/>
    </row>
    <row r="7" spans="2:25" s="3" customFormat="1" ht="18" customHeight="1" thickBot="1" x14ac:dyDescent="0.25">
      <c r="B7" s="115"/>
      <c r="C7" s="91">
        <f>C6</f>
        <v>41644</v>
      </c>
      <c r="D7" s="93">
        <f>D6</f>
        <v>41651</v>
      </c>
      <c r="E7" s="91">
        <f t="shared" ref="E7:V7" si="1">E6</f>
        <v>41658</v>
      </c>
      <c r="F7" s="93">
        <f t="shared" si="1"/>
        <v>41665</v>
      </c>
      <c r="G7" s="91">
        <f t="shared" si="1"/>
        <v>41672</v>
      </c>
      <c r="H7" s="93">
        <f t="shared" si="1"/>
        <v>41679</v>
      </c>
      <c r="I7" s="91">
        <f t="shared" si="1"/>
        <v>41686</v>
      </c>
      <c r="J7" s="93">
        <f t="shared" si="1"/>
        <v>41693</v>
      </c>
      <c r="K7" s="91">
        <f t="shared" si="1"/>
        <v>41700</v>
      </c>
      <c r="L7" s="93">
        <f t="shared" si="1"/>
        <v>41707</v>
      </c>
      <c r="M7" s="91">
        <f t="shared" si="1"/>
        <v>41714</v>
      </c>
      <c r="N7" s="93">
        <f t="shared" si="1"/>
        <v>41721</v>
      </c>
      <c r="O7" s="91">
        <f t="shared" si="1"/>
        <v>41728</v>
      </c>
      <c r="P7" s="93">
        <f t="shared" si="1"/>
        <v>41735</v>
      </c>
      <c r="Q7" s="91">
        <f t="shared" si="1"/>
        <v>41742</v>
      </c>
      <c r="R7" s="93">
        <f t="shared" si="1"/>
        <v>41749</v>
      </c>
      <c r="S7" s="91">
        <f t="shared" si="1"/>
        <v>41756</v>
      </c>
      <c r="T7" s="93">
        <f t="shared" si="1"/>
        <v>41763</v>
      </c>
      <c r="U7" s="91">
        <f t="shared" si="1"/>
        <v>41770</v>
      </c>
      <c r="V7" s="93">
        <f t="shared" si="1"/>
        <v>41777</v>
      </c>
      <c r="W7" s="84"/>
      <c r="Y7" s="70"/>
    </row>
    <row r="8" spans="2:25" ht="21" customHeight="1" x14ac:dyDescent="0.3">
      <c r="B8" s="78" t="s">
        <v>26</v>
      </c>
      <c r="C8" s="102" t="s">
        <v>0</v>
      </c>
      <c r="D8" s="103"/>
      <c r="E8" s="103"/>
      <c r="F8" s="103"/>
      <c r="G8" s="103"/>
      <c r="H8" s="19"/>
      <c r="I8" s="34"/>
      <c r="J8" s="20"/>
      <c r="K8" s="6"/>
      <c r="L8" s="20"/>
      <c r="M8" s="6"/>
      <c r="N8" s="20"/>
      <c r="O8" s="6"/>
      <c r="P8" s="20"/>
      <c r="Q8" s="6"/>
      <c r="R8" s="20"/>
      <c r="S8" s="6"/>
      <c r="T8" s="20"/>
      <c r="U8" s="6"/>
      <c r="V8" s="119" t="s">
        <v>60</v>
      </c>
      <c r="W8" s="16"/>
      <c r="Y8" s="72"/>
    </row>
    <row r="9" spans="2:25" ht="21" customHeight="1" x14ac:dyDescent="0.3">
      <c r="B9" s="79" t="s">
        <v>27</v>
      </c>
      <c r="C9" s="7"/>
      <c r="D9" s="100" t="s">
        <v>1</v>
      </c>
      <c r="E9" s="104"/>
      <c r="F9" s="104"/>
      <c r="G9" s="7"/>
      <c r="H9" s="9"/>
      <c r="I9" s="35"/>
      <c r="J9" s="11"/>
      <c r="K9" s="8"/>
      <c r="L9" s="11"/>
      <c r="M9" s="8"/>
      <c r="N9" s="11"/>
      <c r="O9" s="8"/>
      <c r="P9" s="11"/>
      <c r="Q9" s="8"/>
      <c r="R9" s="11"/>
      <c r="S9" s="8"/>
      <c r="T9" s="11"/>
      <c r="U9" s="8"/>
      <c r="V9" s="120"/>
      <c r="W9" s="17"/>
      <c r="Y9" s="73"/>
    </row>
    <row r="10" spans="2:25" ht="21" customHeight="1" x14ac:dyDescent="0.3">
      <c r="B10" s="79"/>
      <c r="C10" s="7"/>
      <c r="D10" s="9"/>
      <c r="E10" s="100" t="s">
        <v>2</v>
      </c>
      <c r="F10" s="104"/>
      <c r="G10" s="104"/>
      <c r="H10" s="9"/>
      <c r="I10" s="36"/>
      <c r="J10" s="11"/>
      <c r="K10" s="8"/>
      <c r="L10" s="11"/>
      <c r="M10" s="8"/>
      <c r="N10" s="11"/>
      <c r="O10" s="8"/>
      <c r="P10" s="11"/>
      <c r="Q10" s="8"/>
      <c r="R10" s="11"/>
      <c r="S10" s="8"/>
      <c r="T10" s="11"/>
      <c r="U10" s="8"/>
      <c r="V10" s="120"/>
      <c r="W10" s="17"/>
      <c r="Y10" s="73"/>
    </row>
    <row r="11" spans="2:25" ht="21" customHeight="1" x14ac:dyDescent="0.3">
      <c r="B11" s="80" t="s">
        <v>26</v>
      </c>
      <c r="C11" s="7"/>
      <c r="D11" s="9"/>
      <c r="E11" s="7"/>
      <c r="F11" s="10" t="s">
        <v>3</v>
      </c>
      <c r="G11" s="12"/>
      <c r="H11" s="12"/>
      <c r="I11" s="24"/>
      <c r="J11" s="25"/>
      <c r="K11" s="8"/>
      <c r="L11" s="11"/>
      <c r="M11" s="8"/>
      <c r="N11" s="11"/>
      <c r="O11" s="8"/>
      <c r="P11" s="11"/>
      <c r="Q11" s="8"/>
      <c r="R11" s="11"/>
      <c r="S11" s="8"/>
      <c r="T11" s="11"/>
      <c r="U11" s="8"/>
      <c r="V11" s="120"/>
      <c r="W11" s="17"/>
      <c r="Y11" s="72"/>
    </row>
    <row r="12" spans="2:25" ht="21" customHeight="1" x14ac:dyDescent="0.3">
      <c r="B12" s="80" t="s">
        <v>28</v>
      </c>
      <c r="C12" s="7"/>
      <c r="D12" s="9"/>
      <c r="E12" s="7"/>
      <c r="F12" s="10" t="s">
        <v>4</v>
      </c>
      <c r="G12" s="12"/>
      <c r="H12" s="12"/>
      <c r="I12" s="24"/>
      <c r="J12" s="25"/>
      <c r="K12" s="8"/>
      <c r="L12" s="11"/>
      <c r="M12" s="8"/>
      <c r="N12" s="11"/>
      <c r="O12" s="8"/>
      <c r="P12" s="11"/>
      <c r="Q12" s="8"/>
      <c r="R12" s="11"/>
      <c r="S12" s="8"/>
      <c r="T12" s="11"/>
      <c r="U12" s="8"/>
      <c r="V12" s="120"/>
      <c r="W12" s="17"/>
      <c r="Y12" s="72"/>
    </row>
    <row r="13" spans="2:25" ht="21" customHeight="1" x14ac:dyDescent="0.3">
      <c r="B13" s="80"/>
      <c r="C13" s="7"/>
      <c r="D13" s="9"/>
      <c r="E13" s="7"/>
      <c r="F13" s="9"/>
      <c r="G13" s="10" t="s">
        <v>5</v>
      </c>
      <c r="H13" s="24"/>
      <c r="I13" s="24"/>
      <c r="J13" s="25"/>
      <c r="K13" s="8"/>
      <c r="L13" s="11"/>
      <c r="M13" s="8"/>
      <c r="N13" s="11"/>
      <c r="O13" s="8"/>
      <c r="P13" s="11"/>
      <c r="Q13" s="8"/>
      <c r="R13" s="11"/>
      <c r="S13" s="8"/>
      <c r="T13" s="11"/>
      <c r="U13" s="8"/>
      <c r="V13" s="120"/>
      <c r="W13" s="17"/>
      <c r="Y13" s="72"/>
    </row>
    <row r="14" spans="2:25" ht="21" customHeight="1" x14ac:dyDescent="0.3">
      <c r="B14" s="80"/>
      <c r="C14" s="7"/>
      <c r="D14" s="9"/>
      <c r="E14" s="7"/>
      <c r="F14" s="9"/>
      <c r="G14" s="10" t="s">
        <v>6</v>
      </c>
      <c r="H14" s="12"/>
      <c r="I14" s="24"/>
      <c r="J14" s="25"/>
      <c r="K14" s="8"/>
      <c r="L14" s="11"/>
      <c r="M14" s="8"/>
      <c r="N14" s="11"/>
      <c r="O14" s="8"/>
      <c r="P14" s="11"/>
      <c r="Q14" s="8"/>
      <c r="R14" s="11"/>
      <c r="S14" s="8"/>
      <c r="T14" s="11"/>
      <c r="U14" s="8"/>
      <c r="V14" s="120"/>
      <c r="W14" s="17"/>
      <c r="Y14" s="72"/>
    </row>
    <row r="15" spans="2:25" ht="21" customHeight="1" x14ac:dyDescent="0.3">
      <c r="B15" s="80"/>
      <c r="C15" s="7"/>
      <c r="D15" s="9"/>
      <c r="E15" s="7"/>
      <c r="F15" s="9"/>
      <c r="G15" s="7"/>
      <c r="H15" s="9"/>
      <c r="I15" s="99" t="s">
        <v>7</v>
      </c>
      <c r="J15" s="25"/>
      <c r="K15" s="25"/>
      <c r="L15" s="25"/>
      <c r="M15" s="25"/>
      <c r="N15" s="25"/>
      <c r="O15" s="8"/>
      <c r="P15" s="11"/>
      <c r="Q15" s="8"/>
      <c r="R15" s="11"/>
      <c r="S15" s="8"/>
      <c r="T15" s="11"/>
      <c r="U15" s="8"/>
      <c r="V15" s="120"/>
      <c r="W15" s="17"/>
      <c r="Y15" s="72"/>
    </row>
    <row r="16" spans="2:25" ht="21" customHeight="1" x14ac:dyDescent="0.3">
      <c r="B16" s="80"/>
      <c r="C16" s="7"/>
      <c r="D16" s="9"/>
      <c r="E16" s="7"/>
      <c r="F16" s="9"/>
      <c r="G16" s="7"/>
      <c r="H16" s="9"/>
      <c r="I16" s="99" t="s">
        <v>8</v>
      </c>
      <c r="J16" s="25"/>
      <c r="K16" s="25"/>
      <c r="L16" s="25"/>
      <c r="M16" s="25"/>
      <c r="N16" s="25"/>
      <c r="O16" s="8"/>
      <c r="P16" s="11"/>
      <c r="Q16" s="8"/>
      <c r="R16" s="11"/>
      <c r="S16" s="8"/>
      <c r="T16" s="11"/>
      <c r="U16" s="8"/>
      <c r="V16" s="120"/>
      <c r="W16" s="17"/>
      <c r="Y16" s="72"/>
    </row>
    <row r="17" spans="2:25" ht="21" customHeight="1" x14ac:dyDescent="0.3">
      <c r="B17" s="79" t="s">
        <v>26</v>
      </c>
      <c r="C17" s="8"/>
      <c r="D17" s="11"/>
      <c r="E17" s="8"/>
      <c r="F17" s="11"/>
      <c r="G17" s="8"/>
      <c r="H17" s="11"/>
      <c r="I17" s="116" t="s">
        <v>17</v>
      </c>
      <c r="J17" s="98" t="s">
        <v>9</v>
      </c>
      <c r="K17" s="15"/>
      <c r="L17" s="15"/>
      <c r="M17" s="15"/>
      <c r="N17" s="15"/>
      <c r="O17" s="8"/>
      <c r="P17" s="11"/>
      <c r="Q17" s="8"/>
      <c r="R17" s="11"/>
      <c r="S17" s="8"/>
      <c r="T17" s="11"/>
      <c r="U17" s="8"/>
      <c r="V17" s="120"/>
      <c r="W17" s="17"/>
      <c r="Y17" s="72"/>
    </row>
    <row r="18" spans="2:25" ht="21" customHeight="1" x14ac:dyDescent="0.3">
      <c r="B18" s="79" t="s">
        <v>29</v>
      </c>
      <c r="C18" s="8"/>
      <c r="D18" s="11"/>
      <c r="E18" s="8"/>
      <c r="F18" s="11"/>
      <c r="G18" s="8"/>
      <c r="H18" s="11"/>
      <c r="I18" s="117"/>
      <c r="J18" s="98" t="s">
        <v>10</v>
      </c>
      <c r="K18" s="15"/>
      <c r="L18" s="15"/>
      <c r="M18" s="15"/>
      <c r="N18" s="15"/>
      <c r="O18" s="15"/>
      <c r="P18" s="11"/>
      <c r="Q18" s="8"/>
      <c r="R18" s="11"/>
      <c r="S18" s="8"/>
      <c r="T18" s="11"/>
      <c r="U18" s="8"/>
      <c r="V18" s="120"/>
      <c r="W18" s="17"/>
      <c r="Y18" s="72"/>
    </row>
    <row r="19" spans="2:25" ht="21" customHeight="1" x14ac:dyDescent="0.3">
      <c r="B19" s="79"/>
      <c r="C19" s="8"/>
      <c r="D19" s="11"/>
      <c r="E19" s="8"/>
      <c r="F19" s="11"/>
      <c r="G19" s="8"/>
      <c r="H19" s="11"/>
      <c r="I19" s="117"/>
      <c r="J19" s="11"/>
      <c r="K19" s="98" t="s">
        <v>11</v>
      </c>
      <c r="L19" s="15"/>
      <c r="M19" s="15"/>
      <c r="N19" s="15"/>
      <c r="O19" s="15"/>
      <c r="P19" s="11"/>
      <c r="Q19" s="8"/>
      <c r="R19" s="11"/>
      <c r="S19" s="8"/>
      <c r="T19" s="11"/>
      <c r="U19" s="8"/>
      <c r="V19" s="120"/>
      <c r="W19" s="17"/>
      <c r="Y19" s="72"/>
    </row>
    <row r="20" spans="2:25" ht="21" customHeight="1" x14ac:dyDescent="0.3">
      <c r="B20" s="81"/>
      <c r="C20" s="8"/>
      <c r="D20" s="11"/>
      <c r="E20" s="8"/>
      <c r="F20" s="11"/>
      <c r="G20" s="8"/>
      <c r="H20" s="11"/>
      <c r="I20" s="117"/>
      <c r="J20" s="98" t="s">
        <v>12</v>
      </c>
      <c r="K20" s="15"/>
      <c r="L20" s="15"/>
      <c r="M20" s="15"/>
      <c r="N20" s="15"/>
      <c r="O20" s="15"/>
      <c r="P20" s="11"/>
      <c r="Q20" s="8"/>
      <c r="R20" s="11"/>
      <c r="S20" s="8"/>
      <c r="T20" s="11"/>
      <c r="U20" s="8"/>
      <c r="V20" s="120"/>
      <c r="W20" s="17"/>
      <c r="Y20" s="72"/>
    </row>
    <row r="21" spans="2:25" ht="21" customHeight="1" x14ac:dyDescent="0.3">
      <c r="B21" s="81"/>
      <c r="C21" s="8"/>
      <c r="D21" s="11"/>
      <c r="E21" s="8"/>
      <c r="F21" s="11"/>
      <c r="G21" s="8"/>
      <c r="H21" s="11"/>
      <c r="I21" s="117"/>
      <c r="J21" s="11"/>
      <c r="K21" s="8"/>
      <c r="L21" s="11"/>
      <c r="M21" s="98" t="s">
        <v>13</v>
      </c>
      <c r="N21" s="15"/>
      <c r="O21" s="15"/>
      <c r="P21" s="15"/>
      <c r="Q21" s="15"/>
      <c r="R21" s="15"/>
      <c r="S21" s="8"/>
      <c r="T21" s="11"/>
      <c r="U21" s="8"/>
      <c r="V21" s="120"/>
      <c r="W21" s="17"/>
      <c r="Y21" s="72"/>
    </row>
    <row r="22" spans="2:25" ht="21" customHeight="1" x14ac:dyDescent="0.2">
      <c r="B22" s="81"/>
      <c r="C22" s="8"/>
      <c r="D22" s="11"/>
      <c r="E22" s="8"/>
      <c r="F22" s="11"/>
      <c r="G22" s="8"/>
      <c r="H22" s="11"/>
      <c r="I22" s="117"/>
      <c r="J22" s="11"/>
      <c r="K22" s="8"/>
      <c r="L22" s="11"/>
      <c r="M22" s="98" t="s">
        <v>14</v>
      </c>
      <c r="N22" s="15"/>
      <c r="O22" s="15"/>
      <c r="P22" s="15"/>
      <c r="Q22" s="8"/>
      <c r="R22" s="11"/>
      <c r="S22" s="8"/>
      <c r="T22" s="11"/>
      <c r="U22" s="8"/>
      <c r="V22" s="120"/>
      <c r="W22" s="17"/>
    </row>
    <row r="23" spans="2:25" ht="21" customHeight="1" x14ac:dyDescent="0.2">
      <c r="B23" s="81"/>
      <c r="C23" s="8"/>
      <c r="D23" s="11"/>
      <c r="E23" s="8"/>
      <c r="F23" s="11"/>
      <c r="G23" s="8"/>
      <c r="H23" s="11"/>
      <c r="I23" s="117"/>
      <c r="J23" s="11"/>
      <c r="K23" s="8"/>
      <c r="L23" s="11"/>
      <c r="M23" s="8"/>
      <c r="N23" s="98" t="s">
        <v>15</v>
      </c>
      <c r="O23" s="15"/>
      <c r="P23" s="15"/>
      <c r="Q23" s="15"/>
      <c r="R23" s="15"/>
      <c r="S23" s="15"/>
      <c r="T23" s="15"/>
      <c r="U23" s="15"/>
      <c r="V23" s="120"/>
      <c r="W23" s="17"/>
    </row>
    <row r="24" spans="2:25" ht="21" customHeight="1" x14ac:dyDescent="0.2">
      <c r="B24" s="81"/>
      <c r="C24" s="8"/>
      <c r="D24" s="11"/>
      <c r="E24" s="8"/>
      <c r="F24" s="11"/>
      <c r="G24" s="8"/>
      <c r="H24" s="11"/>
      <c r="I24" s="117"/>
      <c r="J24" s="11"/>
      <c r="K24" s="8"/>
      <c r="L24" s="11"/>
      <c r="M24" s="8"/>
      <c r="N24" s="11"/>
      <c r="O24" s="98" t="s">
        <v>16</v>
      </c>
      <c r="P24" s="15"/>
      <c r="Q24" s="15"/>
      <c r="R24" s="15"/>
      <c r="S24" s="15"/>
      <c r="T24" s="11"/>
      <c r="U24" s="8"/>
      <c r="V24" s="120"/>
      <c r="W24" s="17"/>
    </row>
    <row r="25" spans="2:25" ht="21" customHeight="1" thickBot="1" x14ac:dyDescent="0.25">
      <c r="B25" s="82"/>
      <c r="C25" s="14"/>
      <c r="D25" s="13"/>
      <c r="E25" s="14"/>
      <c r="F25" s="13"/>
      <c r="G25" s="14"/>
      <c r="H25" s="13"/>
      <c r="I25" s="118"/>
      <c r="J25" s="13"/>
      <c r="K25" s="14"/>
      <c r="L25" s="13"/>
      <c r="M25" s="14"/>
      <c r="N25" s="13"/>
      <c r="O25" s="14"/>
      <c r="P25" s="13"/>
      <c r="Q25" s="101" t="s">
        <v>8</v>
      </c>
      <c r="R25" s="101"/>
      <c r="S25" s="101"/>
      <c r="T25" s="101"/>
      <c r="U25" s="101"/>
      <c r="V25" s="121"/>
      <c r="W25" s="18"/>
    </row>
    <row r="26" spans="2:25" ht="21" customHeight="1" x14ac:dyDescent="0.2"/>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phoneticPr fontId="34" type="noConversion"/>
  <hyperlinks>
    <hyperlink ref="Y5" r:id="rId1"/>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1"/>
  <sheetViews>
    <sheetView showGridLines="0" workbookViewId="0"/>
  </sheetViews>
  <sheetFormatPr defaultRowHeight="12.75" x14ac:dyDescent="0.2"/>
  <cols>
    <col min="1" max="1" width="10.28515625" customWidth="1"/>
    <col min="2" max="2" width="64.42578125" customWidth="1"/>
    <col min="3" max="3" width="5.28515625" customWidth="1"/>
    <col min="4" max="4" width="14" customWidth="1"/>
    <col min="5" max="5" width="10.28515625" customWidth="1"/>
  </cols>
  <sheetData>
    <row r="1" spans="1:5" ht="32.1" customHeight="1" x14ac:dyDescent="0.2">
      <c r="A1" s="47" t="s">
        <v>38</v>
      </c>
      <c r="B1" s="48"/>
      <c r="C1" s="49"/>
      <c r="D1" s="49"/>
      <c r="E1" s="50"/>
    </row>
    <row r="2" spans="1:5" x14ac:dyDescent="0.2">
      <c r="A2" s="68" t="s">
        <v>47</v>
      </c>
      <c r="D2" s="51" t="s">
        <v>31</v>
      </c>
    </row>
    <row r="3" spans="1:5" x14ac:dyDescent="0.2">
      <c r="B3" s="52"/>
      <c r="D3" s="52"/>
    </row>
    <row r="4" spans="1:5" ht="15" x14ac:dyDescent="0.25">
      <c r="A4" s="61" t="s">
        <v>43</v>
      </c>
      <c r="B4" s="65"/>
      <c r="C4" s="62"/>
      <c r="D4" s="63"/>
    </row>
    <row r="5" spans="1:5" ht="28.5" x14ac:dyDescent="0.2">
      <c r="A5" s="46"/>
      <c r="B5" s="53" t="s">
        <v>52</v>
      </c>
      <c r="C5" s="46"/>
      <c r="D5" s="64"/>
    </row>
    <row r="6" spans="1:5" ht="14.25" x14ac:dyDescent="0.2">
      <c r="A6" s="46"/>
      <c r="B6" s="53"/>
      <c r="C6" s="46"/>
      <c r="D6" s="64"/>
    </row>
    <row r="7" spans="1:5" ht="42.75" x14ac:dyDescent="0.2">
      <c r="A7" s="46"/>
      <c r="B7" s="53" t="s">
        <v>56</v>
      </c>
      <c r="C7" s="46"/>
      <c r="D7" s="64"/>
    </row>
    <row r="8" spans="1:5" ht="14.25" x14ac:dyDescent="0.2">
      <c r="A8" s="46"/>
      <c r="B8" s="53"/>
      <c r="C8" s="46"/>
      <c r="D8" s="64"/>
    </row>
    <row r="9" spans="1:5" ht="15" x14ac:dyDescent="0.25">
      <c r="A9" s="61" t="s">
        <v>44</v>
      </c>
      <c r="B9" s="65"/>
      <c r="C9" s="62"/>
      <c r="D9" s="63"/>
    </row>
    <row r="10" spans="1:5" ht="14.25" x14ac:dyDescent="0.2">
      <c r="A10" s="67"/>
      <c r="B10" s="54"/>
      <c r="C10" s="46"/>
      <c r="D10" s="64"/>
    </row>
    <row r="11" spans="1:5" ht="28.5" x14ac:dyDescent="0.2">
      <c r="A11" s="67" t="s">
        <v>19</v>
      </c>
      <c r="B11" s="53" t="s">
        <v>54</v>
      </c>
      <c r="C11" s="46"/>
      <c r="D11" s="64"/>
    </row>
    <row r="12" spans="1:5" ht="14.25" x14ac:dyDescent="0.2">
      <c r="A12" s="67"/>
      <c r="B12" s="53"/>
      <c r="C12" s="46"/>
      <c r="D12" s="64"/>
    </row>
    <row r="13" spans="1:5" ht="57" x14ac:dyDescent="0.2">
      <c r="A13" s="67" t="s">
        <v>20</v>
      </c>
      <c r="B13" s="53" t="s">
        <v>57</v>
      </c>
      <c r="C13" s="46"/>
      <c r="D13" s="64"/>
    </row>
    <row r="14" spans="1:5" ht="14.25" x14ac:dyDescent="0.2">
      <c r="A14" s="67"/>
      <c r="B14" s="53"/>
      <c r="C14" s="46"/>
      <c r="D14" s="64"/>
    </row>
    <row r="15" spans="1:5" ht="42.75" x14ac:dyDescent="0.2">
      <c r="A15" s="67"/>
      <c r="B15" s="53" t="s">
        <v>59</v>
      </c>
      <c r="C15" s="46"/>
      <c r="D15" s="64"/>
    </row>
    <row r="16" spans="1:5" ht="14.25" x14ac:dyDescent="0.2">
      <c r="A16" s="67"/>
      <c r="B16" s="53"/>
      <c r="C16" s="46"/>
      <c r="D16" s="64"/>
    </row>
    <row r="17" spans="1:4" ht="42.75" x14ac:dyDescent="0.2">
      <c r="A17" s="67" t="s">
        <v>21</v>
      </c>
      <c r="B17" s="53" t="s">
        <v>58</v>
      </c>
      <c r="C17" s="46"/>
      <c r="D17" s="64"/>
    </row>
    <row r="18" spans="1:4" ht="14.25" x14ac:dyDescent="0.2">
      <c r="A18" s="67"/>
      <c r="B18" s="53"/>
      <c r="C18" s="46"/>
      <c r="D18" s="64"/>
    </row>
    <row r="19" spans="1:4" ht="42.75" x14ac:dyDescent="0.2">
      <c r="A19" s="67"/>
      <c r="B19" s="53" t="s">
        <v>61</v>
      </c>
      <c r="C19" s="46"/>
      <c r="D19" s="64"/>
    </row>
    <row r="20" spans="1:4" ht="14.25" x14ac:dyDescent="0.2">
      <c r="A20" s="67"/>
      <c r="B20" s="66"/>
      <c r="C20" s="46"/>
      <c r="D20" s="64"/>
    </row>
    <row r="21" spans="1:4" ht="15" x14ac:dyDescent="0.25">
      <c r="A21" s="61" t="s">
        <v>18</v>
      </c>
      <c r="B21" s="65"/>
      <c r="C21" s="62"/>
      <c r="D21" s="63"/>
    </row>
    <row r="22" spans="1:4" ht="28.5" x14ac:dyDescent="0.2">
      <c r="A22" s="46"/>
      <c r="B22" s="53" t="s">
        <v>39</v>
      </c>
      <c r="C22" s="46"/>
      <c r="D22" s="64"/>
    </row>
    <row r="23" spans="1:4" ht="14.25" x14ac:dyDescent="0.2">
      <c r="A23" s="46"/>
      <c r="B23" s="53"/>
      <c r="C23" s="46"/>
      <c r="D23" s="64"/>
    </row>
    <row r="24" spans="1:4" ht="15.75" x14ac:dyDescent="0.25">
      <c r="A24" s="55"/>
      <c r="B24" s="56" t="s">
        <v>40</v>
      </c>
      <c r="D24" s="57"/>
    </row>
    <row r="25" spans="1:4" x14ac:dyDescent="0.2">
      <c r="D25" s="57"/>
    </row>
    <row r="26" spans="1:4" ht="15" x14ac:dyDescent="0.25">
      <c r="A26" s="58" t="s">
        <v>45</v>
      </c>
      <c r="B26" s="59" t="s">
        <v>53</v>
      </c>
      <c r="D26" s="57"/>
    </row>
    <row r="27" spans="1:4" x14ac:dyDescent="0.2">
      <c r="D27" s="57"/>
    </row>
    <row r="28" spans="1:4" ht="15" x14ac:dyDescent="0.25">
      <c r="A28" s="58" t="s">
        <v>45</v>
      </c>
      <c r="B28" s="59" t="s">
        <v>46</v>
      </c>
      <c r="D28" s="57"/>
    </row>
    <row r="29" spans="1:4" x14ac:dyDescent="0.2">
      <c r="D29" s="57"/>
    </row>
    <row r="30" spans="1:4" ht="15" x14ac:dyDescent="0.25">
      <c r="A30" s="58" t="s">
        <v>41</v>
      </c>
      <c r="B30" s="59" t="s">
        <v>42</v>
      </c>
      <c r="D30" s="57"/>
    </row>
    <row r="31" spans="1:4" ht="14.25" x14ac:dyDescent="0.2">
      <c r="B31" s="60"/>
    </row>
  </sheetData>
  <phoneticPr fontId="34" type="noConversion"/>
  <hyperlinks>
    <hyperlink ref="A2" r:id="rId1"/>
    <hyperlink ref="B30" r:id="rId2" display="Spreadsheet Tips Workbook"/>
    <hyperlink ref="B28" r:id="rId3"/>
    <hyperlink ref="B26"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9"/>
  <sheetViews>
    <sheetView showGridLines="0" workbookViewId="0"/>
  </sheetViews>
  <sheetFormatPr defaultRowHeight="12.75" x14ac:dyDescent="0.2"/>
  <cols>
    <col min="1" max="1" width="3" style="46" customWidth="1"/>
    <col min="2" max="2" width="76" style="46" customWidth="1"/>
  </cols>
  <sheetData>
    <row r="1" spans="1:3" ht="32.1" customHeight="1" x14ac:dyDescent="0.2">
      <c r="A1" s="37"/>
      <c r="B1" s="38" t="s">
        <v>48</v>
      </c>
      <c r="C1" s="39"/>
    </row>
    <row r="2" spans="1:3" ht="15" x14ac:dyDescent="0.2">
      <c r="A2" s="37"/>
      <c r="B2" s="40"/>
      <c r="C2" s="39"/>
    </row>
    <row r="3" spans="1:3" ht="14.25" x14ac:dyDescent="0.2">
      <c r="A3" s="37"/>
      <c r="B3" s="41" t="s">
        <v>30</v>
      </c>
      <c r="C3" s="39"/>
    </row>
    <row r="4" spans="1:3" x14ac:dyDescent="0.2">
      <c r="A4" s="37"/>
      <c r="B4" s="69" t="s">
        <v>47</v>
      </c>
      <c r="C4" s="39"/>
    </row>
    <row r="5" spans="1:3" ht="15" x14ac:dyDescent="0.2">
      <c r="A5" s="37"/>
      <c r="B5" s="42"/>
      <c r="C5" s="39"/>
    </row>
    <row r="6" spans="1:3" ht="15.75" x14ac:dyDescent="0.25">
      <c r="A6" s="37"/>
      <c r="B6" s="43" t="s">
        <v>31</v>
      </c>
      <c r="C6" s="39"/>
    </row>
    <row r="7" spans="1:3" ht="15" x14ac:dyDescent="0.2">
      <c r="A7" s="37"/>
      <c r="B7" s="42"/>
      <c r="C7" s="39"/>
    </row>
    <row r="8" spans="1:3" ht="45" x14ac:dyDescent="0.2">
      <c r="A8" s="37"/>
      <c r="B8" s="42" t="s">
        <v>32</v>
      </c>
      <c r="C8" s="39"/>
    </row>
    <row r="9" spans="1:3" ht="15" x14ac:dyDescent="0.2">
      <c r="A9" s="37"/>
      <c r="B9" s="42"/>
      <c r="C9" s="39"/>
    </row>
    <row r="10" spans="1:3" ht="30" x14ac:dyDescent="0.2">
      <c r="A10" s="37"/>
      <c r="B10" s="42" t="s">
        <v>33</v>
      </c>
      <c r="C10" s="39"/>
    </row>
    <row r="11" spans="1:3" ht="15" x14ac:dyDescent="0.2">
      <c r="A11" s="37"/>
      <c r="B11" s="42"/>
      <c r="C11" s="39"/>
    </row>
    <row r="12" spans="1:3" ht="30" x14ac:dyDescent="0.2">
      <c r="A12" s="37"/>
      <c r="B12" s="42" t="s">
        <v>34</v>
      </c>
      <c r="C12" s="39"/>
    </row>
    <row r="13" spans="1:3" ht="15" x14ac:dyDescent="0.2">
      <c r="A13" s="37"/>
      <c r="B13" s="42"/>
      <c r="C13" s="39"/>
    </row>
    <row r="14" spans="1:3" ht="15" x14ac:dyDescent="0.2">
      <c r="A14" s="37"/>
      <c r="B14" s="44" t="s">
        <v>35</v>
      </c>
      <c r="C14" s="39"/>
    </row>
    <row r="15" spans="1:3" ht="15" x14ac:dyDescent="0.2">
      <c r="A15" s="37"/>
      <c r="B15" s="42" t="s">
        <v>36</v>
      </c>
      <c r="C15" s="39"/>
    </row>
    <row r="16" spans="1:3" ht="15" x14ac:dyDescent="0.2">
      <c r="A16" s="37"/>
      <c r="B16" s="45"/>
      <c r="C16" s="39"/>
    </row>
    <row r="17" spans="1:3" ht="30.75" x14ac:dyDescent="0.2">
      <c r="A17" s="37"/>
      <c r="B17" s="42" t="s">
        <v>37</v>
      </c>
      <c r="C17" s="39"/>
    </row>
    <row r="18" spans="1:3" x14ac:dyDescent="0.2">
      <c r="A18" s="37"/>
      <c r="B18" s="37"/>
      <c r="C18" s="39"/>
    </row>
    <row r="19" spans="1:3" x14ac:dyDescent="0.2">
      <c r="A19" s="37"/>
      <c r="B19" s="37"/>
      <c r="C19" s="39"/>
    </row>
    <row r="20" spans="1:3" x14ac:dyDescent="0.2">
      <c r="A20" s="37"/>
      <c r="B20" s="37"/>
      <c r="C20" s="39"/>
    </row>
    <row r="21" spans="1:3" x14ac:dyDescent="0.2">
      <c r="A21" s="37"/>
      <c r="B21" s="37"/>
      <c r="C21" s="39"/>
    </row>
    <row r="22" spans="1:3" x14ac:dyDescent="0.2">
      <c r="A22" s="37"/>
      <c r="B22" s="37"/>
      <c r="C22" s="39"/>
    </row>
    <row r="23" spans="1:3" x14ac:dyDescent="0.2">
      <c r="A23" s="37"/>
      <c r="B23" s="37"/>
      <c r="C23" s="39"/>
    </row>
    <row r="24" spans="1:3" x14ac:dyDescent="0.2">
      <c r="A24" s="37"/>
      <c r="B24" s="37"/>
      <c r="C24" s="39"/>
    </row>
    <row r="25" spans="1:3" x14ac:dyDescent="0.2">
      <c r="A25" s="37"/>
      <c r="B25" s="37"/>
      <c r="C25" s="39"/>
    </row>
    <row r="26" spans="1:3" x14ac:dyDescent="0.2">
      <c r="A26" s="37"/>
      <c r="B26" s="37"/>
      <c r="C26" s="39"/>
    </row>
    <row r="27" spans="1:3" x14ac:dyDescent="0.2">
      <c r="A27" s="37"/>
      <c r="B27" s="37"/>
      <c r="C27" s="39"/>
    </row>
    <row r="28" spans="1:3" x14ac:dyDescent="0.2">
      <c r="A28" s="37"/>
      <c r="B28" s="37"/>
      <c r="C28" s="39"/>
    </row>
    <row r="29" spans="1:3" x14ac:dyDescent="0.2">
      <c r="A29" s="37"/>
      <c r="B29" s="37"/>
      <c r="C29" s="39"/>
    </row>
  </sheetData>
  <phoneticPr fontId="34" type="noConversion"/>
  <hyperlinks>
    <hyperlink ref="B14" r:id="rId1" display="http://www.vertex42.com/licensing/EULA_privateuse.html"/>
    <hyperlink ref="B4" r:id="rId2"/>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 Vertex42 LLC. All Rights Reserved.</dc:description>
  <cp:lastModifiedBy>IT학부</cp:lastModifiedBy>
  <cp:lastPrinted>2014-05-19T18:32:25Z</cp:lastPrinted>
  <dcterms:created xsi:type="dcterms:W3CDTF">2010-06-09T16:05:03Z</dcterms:created>
  <dcterms:modified xsi:type="dcterms:W3CDTF">2018-09-28T06:57:09Z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Version">
    <vt:lpwstr>1.0.1</vt:lpwstr>
  </property>
</Properties>
</file>