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isk_c\Desktop\Реєстри Серпень 2021\"/>
    </mc:Choice>
  </mc:AlternateContent>
  <xr:revisionPtr revIDLastSave="0" documentId="13_ncr:1_{FB04ED0F-9D42-4C5C-B585-11951B7E8E9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согласование" sheetId="4" r:id="rId1"/>
    <sheet name="r15°C" sheetId="2" state="hidden" r:id="rId2"/>
  </sheets>
  <externalReferences>
    <externalReference r:id="rId3"/>
    <externalReference r:id="rId4"/>
  </externalReferences>
  <definedNames>
    <definedName name="_IEV_АК_">'[1]=СВЕДЕНИЕ='!$GJ$5</definedName>
    <definedName name="_IEV_ДАТЫ_">'[1]=СВЕДЕНИЕ='!$EM$5</definedName>
    <definedName name="_IEV_ПЭО_">'[1]=СВЕДЕНИЕ='!$EZ$4</definedName>
    <definedName name="_IEV_ЦЕНЫ_">'[1]=СВЕДЕНИЕ='!$FR$4</definedName>
    <definedName name="_KBP_АК_">'[1]=СВЕДЕНИЕ='!$BY$5</definedName>
    <definedName name="_KBP_ДАТЫ_">'[1]=СВЕДЕНИЕ='!$AO$5</definedName>
    <definedName name="_KBP_ПЭО_">'[1]=СВЕДЕНИЕ='!$BA$5</definedName>
    <definedName name="_KBP_ЦЕНЫ_">'[1]=СВЕДЕНИЕ='!$BM$5</definedName>
    <definedName name="_LWO_АК_">'[1]=СВЕДЕНИЕ='!$DZ$5</definedName>
    <definedName name="_LWO_ДАТЫ_">'[1]=СВЕДЕНИЕ='!$CL$5</definedName>
    <definedName name="_LWO_ПЭО_">'[1]=СВЕДЕНИЕ='!$CX$4</definedName>
    <definedName name="_LWO_ЦЕНЫ_">'[1]=СВЕДЕНИЕ='!$DL$4</definedName>
    <definedName name="_r_">'r15°C'!$B$2:$O$2</definedName>
    <definedName name="_t_">'r15°C'!$A$4:$A$329</definedName>
    <definedName name="_АК_">'[1]=СВЕДЕНИЕ='!$E$7:$E$137</definedName>
    <definedName name="_АК_ПАРАМЕТРЫ_">'[1]=СВЕДЕНИЕ='!$E$7:$AD$175</definedName>
    <definedName name="_АК_РЕГ_">'[1]=СВЕДЕНИЕ='!$AK$7:$AK$157</definedName>
    <definedName name="_АП_">[2]!_АП_</definedName>
    <definedName name="_ВЧЕРА_">[2]!_ВЧЕРА_</definedName>
    <definedName name="_ГРУППА_">[2]!_ГРУППА_</definedName>
    <definedName name="_ДАТЫ_ОБЛАКО_">[2]!_ДАТЫ_ОБЛАКО_</definedName>
    <definedName name="_ПЕРИОД_">'[1]=СВЕДЕНИЕ='!$AM$2</definedName>
    <definedName name="_ПП_15_">'r15°C'!$B$4:$O$329</definedName>
    <definedName name="_ПРАЙС_АКТУАЛЬНЫЙ_">'[1]=СВЕДЕНИЕ='!$AF$6:$AG$18</definedName>
    <definedName name="_ПРАЙС_ДАТА">'[1]=СВЕДЕНИЕ='!$AF$5</definedName>
    <definedName name="_xlnm._FilterDatabase" localSheetId="1" hidden="1">'r15°C'!$A$1:$Q$329</definedName>
    <definedName name="_xlnm._FilterDatabase" localSheetId="0" hidden="1">согласование!$A$1:$L$218</definedName>
    <definedName name="_ЦК_">'[1]=СВЕДЕНИЕ='!$AF$7:$AF$18</definedName>
    <definedName name="ЕГРПОУ">'[1]=СВЕДЕНИЕ='!$F$7:$F$137</definedName>
    <definedName name="НАЗВАНИЯ">'[1]=СВЕДЕНИЕ='!$G$7:$G$137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6" i="4" l="1"/>
  <c r="K146" i="4" s="1"/>
  <c r="J14" i="4"/>
  <c r="K14" i="4" s="1"/>
  <c r="J390" i="4"/>
  <c r="K390" i="4" s="1"/>
  <c r="J389" i="4"/>
  <c r="K389" i="4" s="1"/>
  <c r="J388" i="4"/>
  <c r="K388" i="4" s="1"/>
  <c r="J387" i="4"/>
  <c r="K387" i="4" s="1"/>
  <c r="J386" i="4"/>
  <c r="K386" i="4" s="1"/>
  <c r="J385" i="4"/>
  <c r="K385" i="4" s="1"/>
  <c r="J383" i="4"/>
  <c r="K383" i="4" s="1"/>
  <c r="J330" i="4" l="1"/>
  <c r="K330" i="4" s="1"/>
  <c r="J329" i="4"/>
  <c r="K329" i="4" s="1"/>
  <c r="J326" i="4"/>
  <c r="K326" i="4" s="1"/>
  <c r="J306" i="4"/>
  <c r="K306" i="4" s="1"/>
  <c r="J305" i="4"/>
  <c r="K305" i="4" s="1"/>
  <c r="J241" i="4"/>
  <c r="K241" i="4" s="1"/>
  <c r="J240" i="4"/>
  <c r="K240" i="4" s="1"/>
  <c r="J216" i="4"/>
  <c r="K216" i="4" s="1"/>
  <c r="J215" i="4"/>
  <c r="K215" i="4" s="1"/>
  <c r="J217" i="4"/>
  <c r="K217" i="4" s="1"/>
  <c r="J181" i="4"/>
  <c r="K181" i="4" s="1"/>
  <c r="J163" i="4"/>
  <c r="K163" i="4" s="1"/>
  <c r="J162" i="4"/>
  <c r="K162" i="4" s="1"/>
  <c r="J160" i="4"/>
  <c r="K160" i="4" s="1"/>
  <c r="J138" i="4"/>
  <c r="J137" i="4"/>
  <c r="K137" i="4" s="1"/>
  <c r="J131" i="4"/>
  <c r="K131" i="4" s="1"/>
  <c r="J132" i="4"/>
  <c r="K132" i="4" s="1"/>
  <c r="J129" i="4"/>
  <c r="K129" i="4" s="1"/>
  <c r="J114" i="4"/>
  <c r="K114" i="4" s="1"/>
  <c r="J136" i="4"/>
  <c r="K136" i="4" s="1"/>
  <c r="J116" i="4"/>
  <c r="K116" i="4" s="1"/>
  <c r="J130" i="4"/>
  <c r="K130" i="4" s="1"/>
  <c r="J135" i="4"/>
  <c r="K135" i="4" s="1"/>
  <c r="J134" i="4"/>
  <c r="K134" i="4" s="1"/>
  <c r="J123" i="4"/>
  <c r="K123" i="4" s="1"/>
  <c r="J112" i="4"/>
  <c r="K112" i="4" s="1"/>
  <c r="J53" i="4"/>
  <c r="J209" i="4"/>
  <c r="K209" i="4" s="1"/>
  <c r="J207" i="4" l="1"/>
  <c r="K207" i="4" s="1"/>
  <c r="J201" i="4" l="1"/>
  <c r="K201" i="4" s="1"/>
  <c r="J200" i="4" l="1"/>
  <c r="K200" i="4" s="1"/>
  <c r="J199" i="4"/>
  <c r="K199" i="4" s="1"/>
  <c r="J198" i="4"/>
  <c r="K198" i="4" s="1"/>
  <c r="J197" i="4"/>
  <c r="K197" i="4" s="1"/>
  <c r="J189" i="4"/>
  <c r="K189" i="4" s="1"/>
  <c r="J188" i="4"/>
  <c r="K188" i="4" s="1"/>
  <c r="J111" i="4"/>
  <c r="J298" i="4"/>
  <c r="K298" i="4" s="1"/>
  <c r="J297" i="4"/>
  <c r="K297" i="4" s="1"/>
  <c r="J296" i="4"/>
  <c r="K296" i="4" s="1"/>
  <c r="J293" i="4"/>
  <c r="K293" i="4" s="1"/>
  <c r="J292" i="4"/>
  <c r="K292" i="4" s="1"/>
  <c r="J291" i="4"/>
  <c r="K291" i="4" s="1"/>
  <c r="J290" i="4"/>
  <c r="K290" i="4" s="1"/>
  <c r="J259" i="4"/>
  <c r="K259" i="4" s="1"/>
  <c r="J258" i="4"/>
  <c r="K258" i="4" s="1"/>
  <c r="J257" i="4"/>
  <c r="K257" i="4" s="1"/>
  <c r="J256" i="4"/>
  <c r="K256" i="4" s="1"/>
  <c r="J246" i="4"/>
  <c r="K246" i="4" s="1"/>
  <c r="J242" i="4"/>
  <c r="K242" i="4" s="1"/>
  <c r="J239" i="4"/>
  <c r="K239" i="4" s="1"/>
  <c r="J243" i="4"/>
  <c r="K243" i="4" s="1"/>
  <c r="J244" i="4"/>
  <c r="K244" i="4" s="1"/>
  <c r="J245" i="4"/>
  <c r="K245" i="4" s="1"/>
  <c r="J247" i="4"/>
  <c r="K247" i="4" s="1"/>
  <c r="J248" i="4"/>
  <c r="K248" i="4" s="1"/>
  <c r="J249" i="4"/>
  <c r="K249" i="4" s="1"/>
  <c r="J250" i="4"/>
  <c r="K250" i="4" s="1"/>
  <c r="J251" i="4"/>
  <c r="K251" i="4" s="1"/>
  <c r="J252" i="4"/>
  <c r="K252" i="4" s="1"/>
  <c r="J253" i="4"/>
  <c r="K253" i="4" s="1"/>
  <c r="J254" i="4"/>
  <c r="K254" i="4" s="1"/>
  <c r="J255" i="4"/>
  <c r="K255" i="4" s="1"/>
  <c r="J260" i="4"/>
  <c r="K260" i="4" s="1"/>
  <c r="J261" i="4"/>
  <c r="K261" i="4" s="1"/>
  <c r="J262" i="4"/>
  <c r="K262" i="4" s="1"/>
  <c r="J263" i="4"/>
  <c r="K263" i="4" s="1"/>
  <c r="J264" i="4"/>
  <c r="K264" i="4" s="1"/>
  <c r="J265" i="4"/>
  <c r="K265" i="4" s="1"/>
  <c r="J266" i="4"/>
  <c r="K266" i="4" s="1"/>
  <c r="J267" i="4"/>
  <c r="K267" i="4" s="1"/>
  <c r="J268" i="4"/>
  <c r="K268" i="4" s="1"/>
  <c r="J269" i="4"/>
  <c r="K269" i="4" s="1"/>
  <c r="J270" i="4"/>
  <c r="K270" i="4" s="1"/>
  <c r="J271" i="4"/>
  <c r="K271" i="4" s="1"/>
  <c r="J272" i="4"/>
  <c r="K272" i="4" s="1"/>
  <c r="J273" i="4"/>
  <c r="K273" i="4" s="1"/>
  <c r="J274" i="4"/>
  <c r="K274" i="4" s="1"/>
  <c r="J275" i="4"/>
  <c r="K275" i="4" s="1"/>
  <c r="J276" i="4"/>
  <c r="K276" i="4" s="1"/>
  <c r="J277" i="4"/>
  <c r="K277" i="4" s="1"/>
  <c r="J278" i="4"/>
  <c r="K278" i="4" s="1"/>
  <c r="J279" i="4"/>
  <c r="K279" i="4" s="1"/>
  <c r="J280" i="4"/>
  <c r="K280" i="4" s="1"/>
  <c r="J281" i="4"/>
  <c r="K281" i="4" s="1"/>
  <c r="J282" i="4"/>
  <c r="K282" i="4" s="1"/>
  <c r="J283" i="4"/>
  <c r="K283" i="4" s="1"/>
  <c r="J284" i="4"/>
  <c r="K284" i="4" s="1"/>
  <c r="J285" i="4"/>
  <c r="K285" i="4" s="1"/>
  <c r="J286" i="4"/>
  <c r="K286" i="4" s="1"/>
  <c r="J287" i="4"/>
  <c r="K287" i="4" s="1"/>
  <c r="J288" i="4"/>
  <c r="K288" i="4" s="1"/>
  <c r="J289" i="4"/>
  <c r="K289" i="4" s="1"/>
  <c r="J294" i="4"/>
  <c r="K294" i="4" s="1"/>
  <c r="J295" i="4"/>
  <c r="K295" i="4" s="1"/>
  <c r="J299" i="4"/>
  <c r="K299" i="4" s="1"/>
  <c r="J300" i="4"/>
  <c r="K300" i="4" s="1"/>
  <c r="J301" i="4"/>
  <c r="K301" i="4" s="1"/>
  <c r="J302" i="4"/>
  <c r="K302" i="4" s="1"/>
  <c r="J303" i="4"/>
  <c r="K303" i="4" s="1"/>
  <c r="J304" i="4"/>
  <c r="K304" i="4" s="1"/>
  <c r="J307" i="4"/>
  <c r="K307" i="4" s="1"/>
  <c r="J308" i="4"/>
  <c r="K308" i="4" s="1"/>
  <c r="J309" i="4"/>
  <c r="K309" i="4" s="1"/>
  <c r="J310" i="4"/>
  <c r="K310" i="4" s="1"/>
  <c r="J311" i="4"/>
  <c r="K311" i="4" s="1"/>
  <c r="J312" i="4"/>
  <c r="K312" i="4" s="1"/>
  <c r="J313" i="4"/>
  <c r="K313" i="4" s="1"/>
  <c r="J314" i="4"/>
  <c r="K314" i="4" s="1"/>
  <c r="J315" i="4"/>
  <c r="K315" i="4" s="1"/>
  <c r="J316" i="4"/>
  <c r="K316" i="4" s="1"/>
  <c r="J317" i="4"/>
  <c r="K317" i="4" s="1"/>
  <c r="J318" i="4"/>
  <c r="K318" i="4" s="1"/>
  <c r="J319" i="4"/>
  <c r="K319" i="4" s="1"/>
  <c r="J320" i="4"/>
  <c r="K320" i="4" s="1"/>
  <c r="J321" i="4"/>
  <c r="K321" i="4" s="1"/>
  <c r="J322" i="4"/>
  <c r="K322" i="4" s="1"/>
  <c r="J323" i="4"/>
  <c r="K323" i="4" s="1"/>
  <c r="J324" i="4"/>
  <c r="K324" i="4" s="1"/>
  <c r="J325" i="4"/>
  <c r="K325" i="4" s="1"/>
  <c r="J327" i="4"/>
  <c r="K327" i="4" s="1"/>
  <c r="J328" i="4"/>
  <c r="K328" i="4" s="1"/>
  <c r="J331" i="4"/>
  <c r="K331" i="4" s="1"/>
  <c r="J332" i="4"/>
  <c r="K332" i="4" s="1"/>
  <c r="J333" i="4"/>
  <c r="K333" i="4" s="1"/>
  <c r="J334" i="4"/>
  <c r="K334" i="4" s="1"/>
  <c r="J335" i="4"/>
  <c r="K335" i="4" s="1"/>
  <c r="J336" i="4"/>
  <c r="K336" i="4" s="1"/>
  <c r="J337" i="4"/>
  <c r="K337" i="4" s="1"/>
  <c r="J338" i="4"/>
  <c r="K338" i="4" s="1"/>
  <c r="J339" i="4"/>
  <c r="K339" i="4" s="1"/>
  <c r="J340" i="4"/>
  <c r="K340" i="4" s="1"/>
  <c r="J341" i="4"/>
  <c r="K341" i="4" s="1"/>
  <c r="J342" i="4"/>
  <c r="K342" i="4" s="1"/>
  <c r="J343" i="4"/>
  <c r="K343" i="4" s="1"/>
  <c r="J344" i="4"/>
  <c r="K344" i="4" s="1"/>
  <c r="J345" i="4"/>
  <c r="K345" i="4" s="1"/>
  <c r="J346" i="4"/>
  <c r="K346" i="4" s="1"/>
  <c r="J347" i="4"/>
  <c r="K347" i="4" s="1"/>
  <c r="J348" i="4"/>
  <c r="K348" i="4" s="1"/>
  <c r="J349" i="4"/>
  <c r="K349" i="4" s="1"/>
  <c r="J350" i="4"/>
  <c r="K350" i="4" s="1"/>
  <c r="J351" i="4"/>
  <c r="K351" i="4" s="1"/>
  <c r="J352" i="4"/>
  <c r="K352" i="4" s="1"/>
  <c r="J353" i="4"/>
  <c r="K353" i="4" s="1"/>
  <c r="J354" i="4"/>
  <c r="K354" i="4" s="1"/>
  <c r="J355" i="4"/>
  <c r="K355" i="4" s="1"/>
  <c r="J356" i="4"/>
  <c r="K356" i="4" s="1"/>
  <c r="J357" i="4"/>
  <c r="K357" i="4" s="1"/>
  <c r="J358" i="4"/>
  <c r="K358" i="4" s="1"/>
  <c r="J359" i="4"/>
  <c r="K359" i="4" s="1"/>
  <c r="J360" i="4"/>
  <c r="K360" i="4" s="1"/>
  <c r="J361" i="4"/>
  <c r="K361" i="4" s="1"/>
  <c r="J362" i="4"/>
  <c r="K362" i="4" s="1"/>
  <c r="J363" i="4"/>
  <c r="K363" i="4" s="1"/>
  <c r="J364" i="4"/>
  <c r="K364" i="4" s="1"/>
  <c r="J365" i="4"/>
  <c r="K365" i="4" s="1"/>
  <c r="J366" i="4"/>
  <c r="K366" i="4" s="1"/>
  <c r="J367" i="4"/>
  <c r="K367" i="4" s="1"/>
  <c r="J368" i="4"/>
  <c r="K368" i="4" s="1"/>
  <c r="J369" i="4"/>
  <c r="K369" i="4" s="1"/>
  <c r="J370" i="4"/>
  <c r="K370" i="4" s="1"/>
  <c r="J371" i="4"/>
  <c r="K371" i="4" s="1"/>
  <c r="J372" i="4"/>
  <c r="K372" i="4" s="1"/>
  <c r="J373" i="4"/>
  <c r="K373" i="4" s="1"/>
  <c r="J374" i="4"/>
  <c r="K374" i="4" s="1"/>
  <c r="J375" i="4"/>
  <c r="K375" i="4" s="1"/>
  <c r="J376" i="4"/>
  <c r="K376" i="4" s="1"/>
  <c r="J377" i="4"/>
  <c r="K377" i="4" s="1"/>
  <c r="J378" i="4"/>
  <c r="K378" i="4" s="1"/>
  <c r="J379" i="4"/>
  <c r="K379" i="4" s="1"/>
  <c r="J380" i="4"/>
  <c r="K380" i="4" s="1"/>
  <c r="J381" i="4"/>
  <c r="K381" i="4" s="1"/>
  <c r="J382" i="4"/>
  <c r="K382" i="4" s="1"/>
  <c r="J384" i="4"/>
  <c r="K384" i="4" s="1"/>
  <c r="J391" i="4"/>
  <c r="K391" i="4" s="1"/>
  <c r="J392" i="4"/>
  <c r="K392" i="4" s="1"/>
  <c r="J393" i="4"/>
  <c r="K393" i="4" s="1"/>
  <c r="J394" i="4"/>
  <c r="K394" i="4" s="1"/>
  <c r="J395" i="4"/>
  <c r="K395" i="4" s="1"/>
  <c r="J396" i="4"/>
  <c r="K396" i="4" s="1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238" i="4"/>
  <c r="K238" i="4" s="1"/>
  <c r="J237" i="4"/>
  <c r="K237" i="4" s="1"/>
  <c r="J236" i="4"/>
  <c r="K236" i="4" s="1"/>
  <c r="J208" i="4"/>
  <c r="K208" i="4" s="1"/>
  <c r="J206" i="4"/>
  <c r="K206" i="4" s="1"/>
  <c r="J205" i="4"/>
  <c r="K205" i="4" s="1"/>
  <c r="J204" i="4"/>
  <c r="K204" i="4" s="1"/>
  <c r="J194" i="4" l="1"/>
  <c r="K194" i="4" s="1"/>
  <c r="J192" i="4"/>
  <c r="K192" i="4" s="1"/>
  <c r="J191" i="4"/>
  <c r="K191" i="4" s="1"/>
  <c r="J190" i="4"/>
  <c r="K190" i="4" s="1"/>
  <c r="J172" i="4"/>
  <c r="K172" i="4" s="1"/>
  <c r="J175" i="4"/>
  <c r="K175" i="4" s="1"/>
  <c r="J155" i="4"/>
  <c r="K155" i="4" s="1"/>
  <c r="J141" i="4"/>
  <c r="K141" i="4" s="1"/>
  <c r="J147" i="4"/>
  <c r="K147" i="4" s="1"/>
  <c r="J151" i="4" l="1"/>
  <c r="K151" i="4" s="1"/>
  <c r="J152" i="4"/>
  <c r="K152" i="4" s="1"/>
  <c r="J117" i="4"/>
  <c r="K117" i="4" s="1"/>
  <c r="J107" i="4"/>
  <c r="K107" i="4" s="1"/>
  <c r="J119" i="4"/>
  <c r="K119" i="4" s="1"/>
  <c r="J35" i="4"/>
  <c r="K35" i="4" s="1"/>
  <c r="J19" i="4"/>
  <c r="K19" i="4" s="1"/>
  <c r="J34" i="4"/>
  <c r="K34" i="4" s="1"/>
  <c r="J21" i="4"/>
  <c r="K21" i="4" s="1"/>
  <c r="J30" i="4"/>
  <c r="K30" i="4" s="1"/>
  <c r="J23" i="4"/>
  <c r="K23" i="4" s="1"/>
  <c r="J31" i="4"/>
  <c r="K31" i="4" s="1"/>
  <c r="J127" i="4"/>
  <c r="K127" i="4" s="1"/>
  <c r="J126" i="4"/>
  <c r="K126" i="4" s="1"/>
  <c r="J5" i="4"/>
  <c r="K5" i="4" s="1"/>
  <c r="J2" i="4"/>
  <c r="K2" i="4" s="1"/>
  <c r="J3" i="4"/>
  <c r="K3" i="4" s="1"/>
  <c r="J8" i="4"/>
  <c r="K8" i="4" s="1"/>
  <c r="J10" i="4"/>
  <c r="K10" i="4" s="1"/>
  <c r="J4" i="4"/>
  <c r="K4" i="4" s="1"/>
  <c r="J11" i="4"/>
  <c r="K11" i="4" s="1"/>
  <c r="J9" i="4"/>
  <c r="K9" i="4" s="1"/>
  <c r="J17" i="4"/>
  <c r="K17" i="4" s="1"/>
  <c r="J16" i="4"/>
  <c r="K16" i="4" s="1"/>
  <c r="J7" i="4"/>
  <c r="K7" i="4" s="1"/>
  <c r="J6" i="4"/>
  <c r="K6" i="4" s="1"/>
  <c r="J29" i="4"/>
  <c r="K29" i="4" s="1"/>
  <c r="J18" i="4"/>
  <c r="K18" i="4" s="1"/>
  <c r="J33" i="4"/>
  <c r="K33" i="4" s="1"/>
  <c r="J26" i="4"/>
  <c r="K26" i="4" s="1"/>
  <c r="J32" i="4"/>
  <c r="K32" i="4" s="1"/>
  <c r="J12" i="4"/>
  <c r="K12" i="4" s="1"/>
  <c r="J15" i="4"/>
  <c r="K15" i="4" s="1"/>
  <c r="J25" i="4"/>
  <c r="K25" i="4" s="1"/>
  <c r="J24" i="4"/>
  <c r="K24" i="4" s="1"/>
  <c r="J27" i="4"/>
  <c r="K27" i="4" s="1"/>
  <c r="J28" i="4"/>
  <c r="K28" i="4" s="1"/>
  <c r="J13" i="4"/>
  <c r="K13" i="4" s="1"/>
  <c r="J20" i="4"/>
  <c r="K20" i="4" s="1"/>
  <c r="J22" i="4"/>
  <c r="K22" i="4" s="1"/>
  <c r="J49" i="4"/>
  <c r="K49" i="4" s="1"/>
  <c r="J40" i="4"/>
  <c r="K40" i="4" s="1"/>
  <c r="J41" i="4"/>
  <c r="K41" i="4" s="1"/>
  <c r="J43" i="4"/>
  <c r="K43" i="4" s="1"/>
  <c r="J37" i="4"/>
  <c r="K37" i="4" s="1"/>
  <c r="J38" i="4"/>
  <c r="K38" i="4" s="1"/>
  <c r="J44" i="4"/>
  <c r="K44" i="4" s="1"/>
  <c r="J60" i="4"/>
  <c r="K60" i="4" s="1"/>
  <c r="J59" i="4"/>
  <c r="K59" i="4" s="1"/>
  <c r="J58" i="4"/>
  <c r="K58" i="4" s="1"/>
  <c r="J42" i="4"/>
  <c r="K42" i="4" s="1"/>
  <c r="J46" i="4"/>
  <c r="K46" i="4" s="1"/>
  <c r="J48" i="4"/>
  <c r="K48" i="4" s="1"/>
  <c r="J50" i="4"/>
  <c r="K50" i="4" s="1"/>
  <c r="J61" i="4"/>
  <c r="K61" i="4" s="1"/>
  <c r="J70" i="4"/>
  <c r="K70" i="4" s="1"/>
  <c r="J39" i="4"/>
  <c r="K39" i="4" s="1"/>
  <c r="J36" i="4"/>
  <c r="K36" i="4" s="1"/>
  <c r="J45" i="4"/>
  <c r="K45" i="4" s="1"/>
  <c r="J68" i="4"/>
  <c r="K68" i="4" s="1"/>
  <c r="J47" i="4"/>
  <c r="K47" i="4" s="1"/>
  <c r="J87" i="4"/>
  <c r="K87" i="4" s="1"/>
  <c r="J86" i="4"/>
  <c r="K86" i="4" s="1"/>
  <c r="J55" i="4"/>
  <c r="K55" i="4" s="1"/>
  <c r="J56" i="4"/>
  <c r="K56" i="4" s="1"/>
  <c r="J54" i="4"/>
  <c r="K54" i="4" s="1"/>
  <c r="J69" i="4"/>
  <c r="K69" i="4" s="1"/>
  <c r="J67" i="4"/>
  <c r="K67" i="4" s="1"/>
  <c r="J64" i="4"/>
  <c r="K64" i="4" s="1"/>
  <c r="J57" i="4"/>
  <c r="K57" i="4" s="1"/>
  <c r="J65" i="4"/>
  <c r="K65" i="4" s="1"/>
  <c r="J71" i="4"/>
  <c r="K71" i="4" s="1"/>
  <c r="J66" i="4"/>
  <c r="K66" i="4" s="1"/>
  <c r="J51" i="4"/>
  <c r="K51" i="4" s="1"/>
  <c r="J52" i="4"/>
  <c r="K52" i="4" s="1"/>
  <c r="J63" i="4"/>
  <c r="K63" i="4" s="1"/>
  <c r="J62" i="4"/>
  <c r="K62" i="4" s="1"/>
  <c r="J85" i="4"/>
  <c r="K85" i="4" s="1"/>
  <c r="J75" i="4"/>
  <c r="K75" i="4" s="1"/>
  <c r="J80" i="4"/>
  <c r="K80" i="4" s="1"/>
  <c r="J88" i="4"/>
  <c r="K88" i="4" s="1"/>
  <c r="J81" i="4"/>
  <c r="K81" i="4" s="1"/>
  <c r="J84" i="4"/>
  <c r="K84" i="4" s="1"/>
  <c r="J79" i="4"/>
  <c r="K79" i="4" s="1"/>
  <c r="J82" i="4"/>
  <c r="K82" i="4" s="1"/>
  <c r="J77" i="4"/>
  <c r="K77" i="4" s="1"/>
  <c r="J72" i="4"/>
  <c r="K72" i="4" s="1"/>
  <c r="J89" i="4"/>
  <c r="K89" i="4" s="1"/>
  <c r="K53" i="4"/>
  <c r="J106" i="4"/>
  <c r="K106" i="4" s="1"/>
  <c r="J78" i="4"/>
  <c r="K78" i="4" s="1"/>
  <c r="J76" i="4"/>
  <c r="K76" i="4" s="1"/>
  <c r="J73" i="4"/>
  <c r="K73" i="4" s="1"/>
  <c r="J74" i="4"/>
  <c r="K74" i="4" s="1"/>
  <c r="J96" i="4"/>
  <c r="K96" i="4" s="1"/>
  <c r="J90" i="4"/>
  <c r="K90" i="4" s="1"/>
  <c r="J100" i="4"/>
  <c r="K100" i="4" s="1"/>
  <c r="J83" i="4"/>
  <c r="K83" i="4" s="1"/>
  <c r="J105" i="4"/>
  <c r="K105" i="4" s="1"/>
  <c r="J110" i="4"/>
  <c r="K110" i="4" s="1"/>
  <c r="J95" i="4"/>
  <c r="K95" i="4" s="1"/>
  <c r="J102" i="4"/>
  <c r="K102" i="4" s="1"/>
  <c r="J101" i="4"/>
  <c r="K101" i="4" s="1"/>
  <c r="J91" i="4"/>
  <c r="K91" i="4" s="1"/>
  <c r="J98" i="4"/>
  <c r="K98" i="4" s="1"/>
  <c r="J103" i="4"/>
  <c r="K103" i="4" s="1"/>
  <c r="J122" i="4"/>
  <c r="K122" i="4" s="1"/>
  <c r="J97" i="4"/>
  <c r="K97" i="4" s="1"/>
  <c r="J104" i="4"/>
  <c r="K104" i="4" s="1"/>
  <c r="J99" i="4"/>
  <c r="K99" i="4" s="1"/>
  <c r="J92" i="4"/>
  <c r="K92" i="4" s="1"/>
  <c r="J93" i="4"/>
  <c r="K93" i="4" s="1"/>
  <c r="K111" i="4"/>
  <c r="J113" i="4"/>
  <c r="K113" i="4" s="1"/>
  <c r="J109" i="4"/>
  <c r="K109" i="4" s="1"/>
  <c r="J115" i="4"/>
  <c r="K115" i="4" s="1"/>
  <c r="J120" i="4"/>
  <c r="K120" i="4" s="1"/>
  <c r="J133" i="4"/>
  <c r="K133" i="4" s="1"/>
  <c r="J125" i="4"/>
  <c r="K125" i="4" s="1"/>
  <c r="J94" i="4"/>
  <c r="K94" i="4" s="1"/>
  <c r="J149" i="4" l="1"/>
  <c r="K149" i="4" s="1"/>
  <c r="J150" i="4"/>
  <c r="K150" i="4" s="1"/>
  <c r="J124" i="4" l="1"/>
  <c r="K124" i="4" s="1"/>
  <c r="J169" i="4" l="1"/>
  <c r="K169" i="4" s="1"/>
  <c r="J167" i="4" l="1"/>
  <c r="K167" i="4" s="1"/>
  <c r="J171" i="4"/>
  <c r="K171" i="4" s="1"/>
  <c r="J140" i="4" l="1"/>
  <c r="K140" i="4" s="1"/>
  <c r="J144" i="4" l="1"/>
  <c r="K144" i="4" s="1"/>
  <c r="J173" i="4" l="1"/>
  <c r="K173" i="4" s="1"/>
  <c r="J170" i="4" l="1"/>
  <c r="K170" i="4" s="1"/>
  <c r="J212" i="4" l="1"/>
  <c r="K212" i="4" s="1"/>
  <c r="J211" i="4"/>
  <c r="K211" i="4" s="1"/>
  <c r="J210" i="4" l="1"/>
  <c r="K210" i="4" s="1"/>
  <c r="J235" i="4" l="1"/>
  <c r="K235" i="4" s="1"/>
  <c r="J234" i="4"/>
  <c r="K234" i="4" s="1"/>
  <c r="J233" i="4"/>
  <c r="K233" i="4" s="1"/>
  <c r="J232" i="4"/>
  <c r="K232" i="4" s="1"/>
  <c r="J231" i="4"/>
  <c r="K231" i="4" s="1"/>
  <c r="J230" i="4"/>
  <c r="K230" i="4" s="1"/>
  <c r="J229" i="4"/>
  <c r="K229" i="4" s="1"/>
  <c r="J228" i="4"/>
  <c r="K228" i="4" s="1"/>
  <c r="J227" i="4"/>
  <c r="K227" i="4" s="1"/>
  <c r="J226" i="4"/>
  <c r="K226" i="4" s="1"/>
  <c r="J225" i="4"/>
  <c r="K225" i="4" s="1"/>
  <c r="J224" i="4"/>
  <c r="K224" i="4" s="1"/>
  <c r="J223" i="4"/>
  <c r="K223" i="4" s="1"/>
  <c r="J222" i="4"/>
  <c r="K222" i="4" s="1"/>
  <c r="J221" i="4"/>
  <c r="K221" i="4" s="1"/>
  <c r="J220" i="4"/>
  <c r="K220" i="4" s="1"/>
  <c r="J219" i="4"/>
  <c r="K219" i="4" s="1"/>
  <c r="J218" i="4"/>
  <c r="J203" i="4" l="1"/>
  <c r="K203" i="4" s="1"/>
  <c r="J202" i="4"/>
  <c r="K202" i="4" s="1"/>
  <c r="J196" i="4" l="1"/>
  <c r="K196" i="4" s="1"/>
  <c r="J195" i="4" l="1"/>
  <c r="K195" i="4" s="1"/>
  <c r="J154" i="4" l="1"/>
  <c r="K154" i="4" s="1"/>
  <c r="J159" i="4"/>
  <c r="K159" i="4" s="1"/>
  <c r="J166" i="4"/>
  <c r="K166" i="4" s="1"/>
  <c r="J153" i="4" l="1"/>
  <c r="K153" i="4" s="1"/>
  <c r="J158" i="4" l="1"/>
  <c r="K158" i="4" s="1"/>
  <c r="J161" i="4" l="1"/>
  <c r="K161" i="4" s="1"/>
  <c r="J157" i="4" l="1"/>
  <c r="K157" i="4" s="1"/>
  <c r="J165" i="4"/>
  <c r="K165" i="4" s="1"/>
  <c r="K138" i="4" l="1"/>
  <c r="J108" i="4" l="1"/>
  <c r="K108" i="4" s="1"/>
  <c r="J118" i="4"/>
  <c r="K118" i="4" s="1"/>
  <c r="J139" i="4"/>
  <c r="K139" i="4" s="1"/>
  <c r="J128" i="4"/>
  <c r="K128" i="4" s="1"/>
  <c r="J145" i="4"/>
  <c r="K145" i="4" s="1"/>
  <c r="J148" i="4"/>
  <c r="K148" i="4" s="1"/>
  <c r="J142" i="4"/>
  <c r="K142" i="4" s="1"/>
  <c r="J143" i="4"/>
  <c r="K143" i="4" s="1"/>
  <c r="J164" i="4"/>
  <c r="K164" i="4" s="1"/>
  <c r="J156" i="4"/>
  <c r="K156" i="4" s="1"/>
  <c r="J168" i="4"/>
  <c r="K168" i="4" s="1"/>
  <c r="J174" i="4"/>
  <c r="K174" i="4" s="1"/>
  <c r="J176" i="4"/>
  <c r="K176" i="4" s="1"/>
  <c r="J177" i="4"/>
  <c r="K177" i="4" s="1"/>
  <c r="J178" i="4"/>
  <c r="K178" i="4" s="1"/>
  <c r="J179" i="4"/>
  <c r="K179" i="4" s="1"/>
  <c r="J180" i="4"/>
  <c r="K180" i="4" s="1"/>
  <c r="J182" i="4"/>
  <c r="K182" i="4" s="1"/>
  <c r="J183" i="4"/>
  <c r="K183" i="4" s="1"/>
  <c r="J184" i="4"/>
  <c r="K184" i="4" s="1"/>
  <c r="J185" i="4"/>
  <c r="K185" i="4" s="1"/>
  <c r="J186" i="4"/>
  <c r="K186" i="4" s="1"/>
  <c r="J187" i="4"/>
  <c r="K187" i="4" s="1"/>
  <c r="J193" i="4"/>
  <c r="K193" i="4" s="1"/>
  <c r="J213" i="4"/>
  <c r="K213" i="4" s="1"/>
  <c r="J214" i="4"/>
  <c r="K214" i="4" s="1"/>
  <c r="K218" i="4"/>
  <c r="S4" i="2" l="1"/>
  <c r="T4" i="2"/>
  <c r="U4" i="2"/>
  <c r="V4" i="2"/>
  <c r="W4" i="2"/>
  <c r="X4" i="2"/>
  <c r="Y4" i="2"/>
  <c r="Z4" i="2"/>
  <c r="AA4" i="2"/>
  <c r="AB4" i="2"/>
  <c r="AC4" i="2"/>
  <c r="AD4" i="2"/>
  <c r="AE4" i="2"/>
  <c r="Q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Q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Q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Q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Q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Q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Q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Q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Q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Q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Q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Q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Q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Q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Q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Q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Q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Q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Q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Q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Q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Q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Q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Q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Q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Q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Q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Q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Q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Q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Q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Q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Q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Q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Q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Q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Q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Q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Q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Q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Q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Q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Q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Q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Q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Q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Q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Q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Q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Q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Q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Q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Q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Q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Q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Q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Q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Q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Q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Q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Q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Q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Q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Q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Q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Q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Q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Q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Q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Q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Q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Q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Q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Q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Q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Q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Q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Q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Q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Q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Q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Q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Q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Q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Q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Q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Q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Q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Q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Q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Q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Q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Q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Q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Q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Q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Q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Q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Q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Q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Q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Q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Q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Q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Q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Q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Q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Q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Q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Q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Q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Q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Q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Q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Q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Q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Q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Q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Q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Q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Q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Q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Q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Q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Q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Q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Q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Q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Q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Q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Q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Q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Q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Q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Q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Q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Q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Q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Q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Q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Q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Q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Q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Q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Q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Q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Q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Q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Q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Q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Q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Q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Q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Q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Q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Q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Q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Q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Q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Q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Q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Q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Q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Q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Q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Q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Q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Q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Q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Q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Q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Q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Q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Q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Q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Q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Q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Q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Q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Q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Q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Q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Q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Q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Q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Q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Q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Q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Q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Q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Q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Q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Q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Q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Q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Q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Q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Q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Q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Q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Q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Q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Q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Q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Q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Q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Q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Q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Q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Q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Q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Q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Q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Q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Q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Q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Q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Q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Q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Q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Q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Q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Q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Q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Q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Q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Q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Q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Q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Q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Q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Q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Q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Q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Q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Q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Q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Q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Q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Q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Q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Q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Q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Q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Q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Q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Q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Q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Q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Q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Q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Q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Q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Q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Q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Q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Q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Q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Q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Q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Q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Q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Q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Q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Q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Q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Q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Q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Q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Q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Q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Q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Q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Q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Q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Q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Q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Q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Q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Q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Q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Q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Q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Q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Q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Q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Q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Q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Q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Q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Q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Q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Q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Q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Q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Q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Q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Q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Q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Q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Q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Q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Q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Q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Q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Q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Q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Q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Q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Q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Q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Q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Q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Q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Q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Q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Q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Q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Q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Q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Q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Q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Q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Q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Q329" i="2"/>
</calcChain>
</file>

<file path=xl/sharedStrings.xml><?xml version="1.0" encoding="utf-8"?>
<sst xmlns="http://schemas.openxmlformats.org/spreadsheetml/2006/main" count="740" uniqueCount="333">
  <si>
    <t>Дата</t>
  </si>
  <si>
    <t>№ Рейсу</t>
  </si>
  <si>
    <t>Тип ПС</t>
  </si>
  <si>
    <t>№ Борту</t>
  </si>
  <si>
    <t>Компанія</t>
  </si>
  <si>
    <t>№ Розх.
ордеру</t>
  </si>
  <si>
    <t>Густина палива
(фактична),
кг/л</t>
  </si>
  <si>
    <t>Об'єм палива
(фактичний),
л</t>
  </si>
  <si>
    <t>Плотнось реактивного топлива при температуре 15 °C, Kr/M3</t>
  </si>
  <si>
    <t>Плотнось реактивного топлива при температуре t °C, Kr/M3</t>
  </si>
  <si>
    <t>t, °c</t>
  </si>
  <si>
    <r>
      <t>r</t>
    </r>
    <r>
      <rPr>
        <vertAlign val="subscript"/>
        <sz val="8"/>
        <color theme="1"/>
        <rFont val="Arial Narrow"/>
        <family val="2"/>
        <charset val="204"/>
      </rPr>
      <t>пр</t>
    </r>
    <r>
      <rPr>
        <sz val="8"/>
        <color theme="1"/>
        <rFont val="Arial Narrow"/>
        <family val="2"/>
        <charset val="204"/>
      </rPr>
      <t xml:space="preserve">
(кг/м</t>
    </r>
    <r>
      <rPr>
        <vertAlign val="superscript"/>
        <sz val="8"/>
        <color theme="1"/>
        <rFont val="Arial Narrow"/>
        <family val="2"/>
        <charset val="204"/>
      </rPr>
      <t>3</t>
    </r>
    <r>
      <rPr>
        <sz val="8"/>
        <color theme="1"/>
        <rFont val="Arial Narrow"/>
        <family val="2"/>
        <charset val="204"/>
      </rPr>
      <t>)</t>
    </r>
  </si>
  <si>
    <r>
      <t>V</t>
    </r>
    <r>
      <rPr>
        <vertAlign val="subscript"/>
        <sz val="8"/>
        <color theme="1"/>
        <rFont val="Arial Narrow"/>
        <family val="2"/>
        <charset val="204"/>
      </rPr>
      <t>пр</t>
    </r>
    <r>
      <rPr>
        <sz val="8"/>
        <color theme="1"/>
        <rFont val="Arial Narrow"/>
        <family val="2"/>
        <charset val="204"/>
      </rPr>
      <t xml:space="preserve">
(л)</t>
    </r>
  </si>
  <si>
    <t>Кількість
палива,
кг</t>
  </si>
  <si>
    <t>Температура палива
(фактична),
 С</t>
  </si>
  <si>
    <t>Osagau Chemicals</t>
  </si>
  <si>
    <t>YUPDD</t>
  </si>
  <si>
    <t>C56X</t>
  </si>
  <si>
    <t>YU-PDD</t>
  </si>
  <si>
    <t>1605</t>
  </si>
  <si>
    <t>WRC 164</t>
  </si>
  <si>
    <t>ATR-72</t>
  </si>
  <si>
    <t>UR-RWB</t>
  </si>
  <si>
    <t>00385</t>
  </si>
  <si>
    <t>роза</t>
  </si>
  <si>
    <t>UBE 2107</t>
  </si>
  <si>
    <t>B-737</t>
  </si>
  <si>
    <t>UR-UBD</t>
  </si>
  <si>
    <t>1607</t>
  </si>
  <si>
    <t>Біз Ейрлайн</t>
  </si>
  <si>
    <t>WZZ 6737</t>
  </si>
  <si>
    <t>A-320</t>
  </si>
  <si>
    <t>HA-LWQ</t>
  </si>
  <si>
    <t>1606</t>
  </si>
  <si>
    <t>QGA 039A</t>
  </si>
  <si>
    <t>E55P</t>
  </si>
  <si>
    <t>D-CWWP</t>
  </si>
  <si>
    <t>1608A</t>
  </si>
  <si>
    <t>RYR 4249</t>
  </si>
  <si>
    <t>SP-RKT</t>
  </si>
  <si>
    <t>1604</t>
  </si>
  <si>
    <t>AUA 382</t>
  </si>
  <si>
    <t>E-190</t>
  </si>
  <si>
    <t>OE-LWC</t>
  </si>
  <si>
    <t>HZ-NS34</t>
  </si>
  <si>
    <t>1608</t>
  </si>
  <si>
    <t>KNE 656</t>
  </si>
  <si>
    <t>RYR 1643</t>
  </si>
  <si>
    <t>G-RUKA</t>
  </si>
  <si>
    <t>1609</t>
  </si>
  <si>
    <t>B-738</t>
  </si>
  <si>
    <t>UR-PSF</t>
  </si>
  <si>
    <t>1611</t>
  </si>
  <si>
    <t>WZZ 6725</t>
  </si>
  <si>
    <t>1612</t>
  </si>
  <si>
    <t>МАУ</t>
  </si>
  <si>
    <t>AUI 5361</t>
  </si>
  <si>
    <t>SQP 2183</t>
  </si>
  <si>
    <t>UR-SQI</t>
  </si>
  <si>
    <t>1610</t>
  </si>
  <si>
    <t>Скай АП</t>
  </si>
  <si>
    <t>WRC 166</t>
  </si>
  <si>
    <t>UR-RWC</t>
  </si>
  <si>
    <t>00386</t>
  </si>
  <si>
    <t>1607 А</t>
  </si>
  <si>
    <t>SQP  4431</t>
  </si>
  <si>
    <t>UR-SQO</t>
  </si>
  <si>
    <t>1613</t>
  </si>
  <si>
    <t>AUI  7065</t>
  </si>
  <si>
    <t>UR-PSN</t>
  </si>
  <si>
    <t>1614</t>
  </si>
  <si>
    <t>WZZ 6769</t>
  </si>
  <si>
    <t>1616</t>
  </si>
  <si>
    <t>SQP  7831</t>
  </si>
  <si>
    <t>1617</t>
  </si>
  <si>
    <t>SQP  7465</t>
  </si>
  <si>
    <t>UR-SQH</t>
  </si>
  <si>
    <t>1618</t>
  </si>
  <si>
    <t>WZZ 6727</t>
  </si>
  <si>
    <t>1619</t>
  </si>
  <si>
    <t>WRC 6693</t>
  </si>
  <si>
    <t>A-321</t>
  </si>
  <si>
    <t>UR-WRI</t>
  </si>
  <si>
    <t>00392</t>
  </si>
  <si>
    <t>RYR 7859</t>
  </si>
  <si>
    <t>9H-QCQ</t>
  </si>
  <si>
    <t>1638</t>
  </si>
  <si>
    <t>LOT 9002</t>
  </si>
  <si>
    <t>SP-LVB</t>
  </si>
  <si>
    <t>1639</t>
  </si>
  <si>
    <t>OE-LWJ</t>
  </si>
  <si>
    <t>1641</t>
  </si>
  <si>
    <t>1642</t>
  </si>
  <si>
    <t>AUA 1492</t>
  </si>
  <si>
    <t>E-195</t>
  </si>
  <si>
    <t>OE-LWP</t>
  </si>
  <si>
    <t>1643</t>
  </si>
  <si>
    <t>WRC 162</t>
  </si>
  <si>
    <t>00393</t>
  </si>
  <si>
    <t>KNE 362</t>
  </si>
  <si>
    <t>HZ-NS43</t>
  </si>
  <si>
    <t>1645</t>
  </si>
  <si>
    <t>RYR 3123</t>
  </si>
  <si>
    <t>SP-RSL</t>
  </si>
  <si>
    <t>1646</t>
  </si>
  <si>
    <t>WZZ 6761</t>
  </si>
  <si>
    <t>HA-LWP</t>
  </si>
  <si>
    <t>1647</t>
  </si>
  <si>
    <t>SQP 175</t>
  </si>
  <si>
    <t>UR-SQA</t>
  </si>
  <si>
    <t>1640</t>
  </si>
  <si>
    <t>SQP 473</t>
  </si>
  <si>
    <t>1643 A</t>
  </si>
  <si>
    <t>RYR 7861</t>
  </si>
  <si>
    <t>UR-SQB</t>
  </si>
  <si>
    <t>9H-QAP</t>
  </si>
  <si>
    <t>1644</t>
  </si>
  <si>
    <t>1667</t>
  </si>
  <si>
    <t>WUK 4486</t>
  </si>
  <si>
    <t>G-WUKE</t>
  </si>
  <si>
    <t>1668</t>
  </si>
  <si>
    <t>WRC 170</t>
  </si>
  <si>
    <t>00396</t>
  </si>
  <si>
    <t>UR-RWA</t>
  </si>
  <si>
    <t>00399</t>
  </si>
  <si>
    <t>WRC 6663</t>
  </si>
  <si>
    <t>00400</t>
  </si>
  <si>
    <t>SQP 425</t>
  </si>
  <si>
    <t>1656</t>
  </si>
  <si>
    <t>SQP 7831</t>
  </si>
  <si>
    <t>1661</t>
  </si>
  <si>
    <t>SQP 4633</t>
  </si>
  <si>
    <t>1658</t>
  </si>
  <si>
    <t>RYR 7857</t>
  </si>
  <si>
    <t>9H-QCH</t>
  </si>
  <si>
    <t>1660</t>
  </si>
  <si>
    <t>HA-LYN</t>
  </si>
  <si>
    <t>1662</t>
  </si>
  <si>
    <t>RYR 3758</t>
  </si>
  <si>
    <t>9H-QED</t>
  </si>
  <si>
    <t>1663</t>
  </si>
  <si>
    <t>UR-UBC</t>
  </si>
  <si>
    <t>1664</t>
  </si>
  <si>
    <t>UBE 9007</t>
  </si>
  <si>
    <t>UR-UBA</t>
  </si>
  <si>
    <t>1655</t>
  </si>
  <si>
    <t>AUI 5667</t>
  </si>
  <si>
    <t>1666</t>
  </si>
  <si>
    <t>AUI 7065</t>
  </si>
  <si>
    <t>UR-PSZ</t>
  </si>
  <si>
    <t>1659</t>
  </si>
  <si>
    <t>SQP 7765</t>
  </si>
  <si>
    <t>UR-SQG</t>
  </si>
  <si>
    <t>1669</t>
  </si>
  <si>
    <t>AUI 5761</t>
  </si>
  <si>
    <t>1670</t>
  </si>
  <si>
    <t>1671</t>
  </si>
  <si>
    <t>SP-RST</t>
  </si>
  <si>
    <t>1672</t>
  </si>
  <si>
    <t>1673</t>
  </si>
  <si>
    <t>1674</t>
  </si>
  <si>
    <t>UR-PSI</t>
  </si>
  <si>
    <t>1676</t>
  </si>
  <si>
    <t>00354</t>
  </si>
  <si>
    <t>UR-WRH</t>
  </si>
  <si>
    <t>00353</t>
  </si>
  <si>
    <t>WZZ 6701</t>
  </si>
  <si>
    <t>1675</t>
  </si>
  <si>
    <t>1678</t>
  </si>
  <si>
    <t>RYR   4295</t>
  </si>
  <si>
    <t>SP-RSR</t>
  </si>
  <si>
    <t>1679</t>
  </si>
  <si>
    <t>LOT 766</t>
  </si>
  <si>
    <t>SP-LNP</t>
  </si>
  <si>
    <t>1680</t>
  </si>
  <si>
    <t>AUI 6261</t>
  </si>
  <si>
    <t>1681</t>
  </si>
  <si>
    <t>I-TAKA</t>
  </si>
  <si>
    <t>1684</t>
  </si>
  <si>
    <t>UR- EMB</t>
  </si>
  <si>
    <t>00355</t>
  </si>
  <si>
    <t>OE-LWM</t>
  </si>
  <si>
    <t>1682</t>
  </si>
  <si>
    <t>SQP 585</t>
  </si>
  <si>
    <t>1683</t>
  </si>
  <si>
    <t>1685</t>
  </si>
  <si>
    <t>SQP 4737</t>
  </si>
  <si>
    <t>UR-SQL</t>
  </si>
  <si>
    <t>1686</t>
  </si>
  <si>
    <t>SSR 700</t>
  </si>
  <si>
    <t>1687</t>
  </si>
  <si>
    <t xml:space="preserve"> Lot 764</t>
  </si>
  <si>
    <t>SP-LNC</t>
  </si>
  <si>
    <t>1688</t>
  </si>
  <si>
    <t>HZ-NS42</t>
  </si>
  <si>
    <t>AUI 783</t>
  </si>
  <si>
    <t>1689</t>
  </si>
  <si>
    <t>SQP 495</t>
  </si>
  <si>
    <t>1696</t>
  </si>
  <si>
    <t>SQP 8145</t>
  </si>
  <si>
    <t>1699</t>
  </si>
  <si>
    <t>RYR 3997</t>
  </si>
  <si>
    <t>SP-RSF</t>
  </si>
  <si>
    <t>1700</t>
  </si>
  <si>
    <t>00358</t>
  </si>
  <si>
    <t>WZZ  1844</t>
  </si>
  <si>
    <t>HA-LPL</t>
  </si>
  <si>
    <t>1701</t>
  </si>
  <si>
    <t>DLH 1539</t>
  </si>
  <si>
    <t>D-AEBC</t>
  </si>
  <si>
    <t>1702</t>
  </si>
  <si>
    <t>RYR 3756</t>
  </si>
  <si>
    <t>EI- EFH</t>
  </si>
  <si>
    <t>1703</t>
  </si>
  <si>
    <t>SQP  4135</t>
  </si>
  <si>
    <t>1704</t>
  </si>
  <si>
    <t>RYR  7991</t>
  </si>
  <si>
    <t>EI- EKK</t>
  </si>
  <si>
    <t>1705</t>
  </si>
  <si>
    <t>1706</t>
  </si>
  <si>
    <t>UR-SQK</t>
  </si>
  <si>
    <t>1697</t>
  </si>
  <si>
    <t>00359</t>
  </si>
  <si>
    <t>YUBZZ</t>
  </si>
  <si>
    <t>C550</t>
  </si>
  <si>
    <t>YU-BZZ</t>
  </si>
  <si>
    <t>1707</t>
  </si>
  <si>
    <t>9H-QCI</t>
  </si>
  <si>
    <t>1708</t>
  </si>
  <si>
    <t>1709</t>
  </si>
  <si>
    <t>RYR 3752</t>
  </si>
  <si>
    <t>9H-QDE</t>
  </si>
  <si>
    <t>1710</t>
  </si>
  <si>
    <t>SP-RKS</t>
  </si>
  <si>
    <t>1711</t>
  </si>
  <si>
    <t>9H-QAW</t>
  </si>
  <si>
    <t>1712</t>
  </si>
  <si>
    <t>1713</t>
  </si>
  <si>
    <t>WZZ 6714</t>
  </si>
  <si>
    <t>1714</t>
  </si>
  <si>
    <t>1715</t>
  </si>
  <si>
    <t>Osagau Chemicals Україна</t>
  </si>
  <si>
    <t>Osagau Chemicals Украіна</t>
  </si>
  <si>
    <t>1717</t>
  </si>
  <si>
    <t>RYR 7269</t>
  </si>
  <si>
    <t>SP-RKB</t>
  </si>
  <si>
    <t>1716</t>
  </si>
  <si>
    <t>00361</t>
  </si>
  <si>
    <t>AUI 5161</t>
  </si>
  <si>
    <t>1718</t>
  </si>
  <si>
    <t>00362</t>
  </si>
  <si>
    <t>1719</t>
  </si>
  <si>
    <t>SQP 7265</t>
  </si>
  <si>
    <t>1720</t>
  </si>
  <si>
    <t>UBE 2407</t>
  </si>
  <si>
    <t>UR-UBB</t>
  </si>
  <si>
    <t>1721</t>
  </si>
  <si>
    <t>1722</t>
  </si>
  <si>
    <t>SQP 4235</t>
  </si>
  <si>
    <t>1725</t>
  </si>
  <si>
    <t>9H-QAM</t>
  </si>
  <si>
    <t>1723</t>
  </si>
  <si>
    <t>LOT 764</t>
  </si>
  <si>
    <t>SP-LMD</t>
  </si>
  <si>
    <t>1726</t>
  </si>
  <si>
    <t>RYR 4122</t>
  </si>
  <si>
    <t>SP-RKW</t>
  </si>
  <si>
    <t>1727</t>
  </si>
  <si>
    <t>WZZ 4486</t>
  </si>
  <si>
    <t>1729</t>
  </si>
  <si>
    <t>HZ-NS44</t>
  </si>
  <si>
    <t>1730</t>
  </si>
  <si>
    <t>00360</t>
  </si>
  <si>
    <t>SQP 8345</t>
  </si>
  <si>
    <t>1731</t>
  </si>
  <si>
    <t>1732</t>
  </si>
  <si>
    <t>WZZ 6719</t>
  </si>
  <si>
    <t>1733</t>
  </si>
  <si>
    <t>1734</t>
  </si>
  <si>
    <t>SQP 4333</t>
  </si>
  <si>
    <t>1735</t>
  </si>
  <si>
    <t>00365</t>
  </si>
  <si>
    <t>1737</t>
  </si>
  <si>
    <t>1740</t>
  </si>
  <si>
    <t>UR-WRJ</t>
  </si>
  <si>
    <t>00366</t>
  </si>
  <si>
    <t>WRC 16</t>
  </si>
  <si>
    <t>UR- EME</t>
  </si>
  <si>
    <t>00367</t>
  </si>
  <si>
    <t>AUI 5261</t>
  </si>
  <si>
    <t>1741</t>
  </si>
  <si>
    <t>UR-SQF</t>
  </si>
  <si>
    <t>1742</t>
  </si>
  <si>
    <t>YUPNK</t>
  </si>
  <si>
    <t>YU-PNK</t>
  </si>
  <si>
    <t>1743</t>
  </si>
  <si>
    <t>NJE712N</t>
  </si>
  <si>
    <t>CL35</t>
  </si>
  <si>
    <t>CS-CHK</t>
  </si>
  <si>
    <t>1744</t>
  </si>
  <si>
    <t>1745</t>
  </si>
  <si>
    <t>1746</t>
  </si>
  <si>
    <t>1747</t>
  </si>
  <si>
    <t>HZ-NS35</t>
  </si>
  <si>
    <t>1748</t>
  </si>
  <si>
    <t>1749</t>
  </si>
  <si>
    <t>00368</t>
  </si>
  <si>
    <t>SP-RSV</t>
  </si>
  <si>
    <t>1750</t>
  </si>
  <si>
    <t>SQP 7465</t>
  </si>
  <si>
    <t>1751</t>
  </si>
  <si>
    <t>1752</t>
  </si>
  <si>
    <t>1753</t>
  </si>
  <si>
    <t>00369</t>
  </si>
  <si>
    <t>SQP 4431</t>
  </si>
  <si>
    <t>UR-SQJ</t>
  </si>
  <si>
    <t>1754</t>
  </si>
  <si>
    <t>1755</t>
  </si>
  <si>
    <t>UBE 427</t>
  </si>
  <si>
    <t>1756</t>
  </si>
  <si>
    <t>1757</t>
  </si>
  <si>
    <t>00371</t>
  </si>
  <si>
    <t>UR-WRX</t>
  </si>
  <si>
    <t>00370</t>
  </si>
  <si>
    <t>1758</t>
  </si>
  <si>
    <t>OE-LWF</t>
  </si>
  <si>
    <t>1759</t>
  </si>
  <si>
    <t>1760</t>
  </si>
  <si>
    <t>1761</t>
  </si>
  <si>
    <t>UR-EMD</t>
  </si>
  <si>
    <t>00372</t>
  </si>
  <si>
    <t>SQP 2293</t>
  </si>
  <si>
    <t>1762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</si>
</sst>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р_._-;\-* #,##0.00_р_._-;_-* &quot;-&quot;??_р_._-;_-@_-"/>
    <numFmt numFmtId="165" formatCode="#,##0.0000"/>
    <numFmt numFmtId="166" formatCode="0.0000"/>
    <numFmt numFmtId="167" formatCode="#,##0.0"/>
  </numFmts>
  <fonts count="16" x14ac:knownFonts="1">
    <font>
      <sz val="8"/>
      <color theme="1"/>
      <name val="Arial Narrow"/>
      <family val="2"/>
      <charset val="204"/>
    </font>
    <font>
      <sz val="8"/>
      <color theme="1"/>
      <name val="Arial Narrow"/>
      <family val="2"/>
      <charset val="204"/>
    </font>
    <font>
      <sz val="10"/>
      <name val="Arial Cyr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9"/>
      <color theme="1"/>
      <name val="Arial"/>
      <family val="2"/>
      <charset val="204"/>
    </font>
    <font>
      <sz val="8"/>
      <name val="Arial Narrow"/>
      <family val="2"/>
      <charset val="204"/>
    </font>
    <font>
      <vertAlign val="subscript"/>
      <sz val="8"/>
      <color theme="1"/>
      <name val="Arial Narrow"/>
      <family val="2"/>
      <charset val="204"/>
    </font>
    <font>
      <vertAlign val="superscript"/>
      <sz val="8"/>
      <color theme="1"/>
      <name val="Arial Narrow"/>
      <family val="2"/>
      <charset val="204"/>
    </font>
    <font>
      <b/>
      <sz val="12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2"/>
      <color rgb="FFC00000"/>
      <name val="Arial"/>
      <family val="2"/>
      <charset val="204"/>
    </font>
    <font>
      <sz val="8"/>
      <color theme="1"/>
      <name val="Arial Narrow"/>
      <family val="2"/>
      <charset val="204"/>
    </font>
    <font>
      <sz val="12"/>
      <color theme="1"/>
      <name val="Arial Narrow"/>
      <family val="2"/>
      <charset val="204"/>
    </font>
    <font>
      <sz val="12"/>
      <name val="Arial Narrow"/>
      <family val="2"/>
      <charset val="204"/>
    </font>
    <font>
      <sz val="12"/>
      <color rgb="FFC00000"/>
      <name val="Arial Narrow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164" fontId="6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2"/>
    <xf numFmtId="0" fontId="1" fillId="0" borderId="2" xfId="2" applyBorder="1"/>
    <xf numFmtId="14" fontId="9" fillId="0" borderId="2" xfId="1" applyNumberFormat="1" applyFont="1" applyBorder="1" applyAlignment="1">
      <alignment horizontal="center" vertical="center" wrapText="1"/>
    </xf>
    <xf numFmtId="49" fontId="9" fillId="0" borderId="2" xfId="1" applyNumberFormat="1" applyFont="1" applyBorder="1" applyAlignment="1">
      <alignment horizontal="center" vertical="center" wrapText="1"/>
    </xf>
    <xf numFmtId="3" fontId="9" fillId="0" borderId="2" xfId="1" applyNumberFormat="1" applyFont="1" applyBorder="1" applyAlignment="1">
      <alignment horizontal="center" vertical="center" wrapText="1"/>
    </xf>
    <xf numFmtId="165" fontId="9" fillId="0" borderId="2" xfId="1" applyNumberFormat="1" applyFont="1" applyBorder="1" applyAlignment="1">
      <alignment horizontal="center" vertical="center" wrapText="1"/>
    </xf>
    <xf numFmtId="0" fontId="10" fillId="2" borderId="2" xfId="2" applyFont="1" applyFill="1" applyBorder="1" applyAlignment="1">
      <alignment horizontal="center" wrapText="1"/>
    </xf>
    <xf numFmtId="0" fontId="11" fillId="2" borderId="2" xfId="2" applyFont="1" applyFill="1" applyBorder="1" applyAlignment="1">
      <alignment horizontal="center" wrapText="1"/>
    </xf>
    <xf numFmtId="0" fontId="12" fillId="0" borderId="0" xfId="0" applyFont="1"/>
    <xf numFmtId="14" fontId="13" fillId="0" borderId="2" xfId="0" applyNumberFormat="1" applyFont="1" applyBorder="1" applyAlignment="1" applyProtection="1">
      <alignment horizontal="center"/>
      <protection locked="0"/>
    </xf>
    <xf numFmtId="49" fontId="13" fillId="0" borderId="2" xfId="0" applyNumberFormat="1" applyFont="1" applyBorder="1" applyAlignment="1" applyProtection="1">
      <alignment horizontal="center"/>
      <protection locked="0"/>
    </xf>
    <xf numFmtId="49" fontId="14" fillId="0" borderId="2" xfId="1" applyNumberFormat="1" applyFont="1" applyBorder="1" applyAlignment="1" applyProtection="1">
      <alignment horizontal="center" vertical="center"/>
      <protection locked="0"/>
    </xf>
    <xf numFmtId="3" fontId="13" fillId="0" borderId="2" xfId="0" applyNumberFormat="1" applyFont="1" applyBorder="1" applyAlignment="1" applyProtection="1">
      <alignment horizontal="center"/>
      <protection locked="0"/>
    </xf>
    <xf numFmtId="165" fontId="13" fillId="0" borderId="2" xfId="0" applyNumberFormat="1" applyFont="1" applyBorder="1" applyAlignment="1" applyProtection="1">
      <alignment horizontal="center"/>
      <protection locked="0"/>
    </xf>
    <xf numFmtId="165" fontId="13" fillId="2" borderId="2" xfId="2" applyNumberFormat="1" applyFont="1" applyFill="1" applyBorder="1" applyAlignment="1">
      <alignment horizontal="center" vertical="center"/>
    </xf>
    <xf numFmtId="3" fontId="15" fillId="2" borderId="2" xfId="2" applyNumberFormat="1" applyFont="1" applyFill="1" applyBorder="1" applyAlignment="1">
      <alignment horizontal="center" vertical="center"/>
    </xf>
    <xf numFmtId="49" fontId="13" fillId="0" borderId="2" xfId="0" applyNumberFormat="1" applyFont="1" applyBorder="1" applyAlignment="1" applyProtection="1">
      <alignment horizontal="center" vertical="center"/>
      <protection locked="0"/>
    </xf>
    <xf numFmtId="0" fontId="13" fillId="0" borderId="2" xfId="0" applyFont="1" applyBorder="1" applyAlignment="1" applyProtection="1">
      <alignment horizontal="center"/>
      <protection locked="0"/>
    </xf>
    <xf numFmtId="3" fontId="14" fillId="0" borderId="2" xfId="1" applyNumberFormat="1" applyFont="1" applyBorder="1" applyAlignment="1" applyProtection="1">
      <alignment horizontal="center" vertical="center"/>
      <protection locked="0"/>
    </xf>
    <xf numFmtId="0" fontId="13" fillId="0" borderId="2" xfId="0" applyFont="1" applyBorder="1" applyAlignment="1">
      <alignment horizontal="center"/>
    </xf>
    <xf numFmtId="166" fontId="13" fillId="0" borderId="2" xfId="0" applyNumberFormat="1" applyFont="1" applyBorder="1" applyAlignment="1">
      <alignment horizontal="center"/>
    </xf>
    <xf numFmtId="14" fontId="13" fillId="0" borderId="2" xfId="0" applyNumberFormat="1" applyFont="1" applyBorder="1" applyAlignment="1">
      <alignment horizontal="center"/>
    </xf>
    <xf numFmtId="49" fontId="13" fillId="0" borderId="2" xfId="0" applyNumberFormat="1" applyFont="1" applyBorder="1" applyAlignment="1">
      <alignment horizontal="center"/>
    </xf>
    <xf numFmtId="3" fontId="13" fillId="0" borderId="2" xfId="0" applyNumberFormat="1" applyFont="1" applyBorder="1" applyAlignment="1" applyProtection="1">
      <alignment horizontal="center" vertical="center"/>
      <protection locked="0"/>
    </xf>
    <xf numFmtId="49" fontId="13" fillId="3" borderId="2" xfId="0" applyNumberFormat="1" applyFont="1" applyFill="1" applyBorder="1" applyAlignment="1" applyProtection="1">
      <alignment horizontal="center"/>
      <protection locked="0"/>
    </xf>
    <xf numFmtId="0" fontId="14" fillId="0" borderId="2" xfId="1" applyNumberFormat="1" applyFont="1" applyBorder="1" applyAlignment="1" applyProtection="1">
      <alignment horizontal="center" vertical="center"/>
      <protection locked="0"/>
    </xf>
    <xf numFmtId="49" fontId="14" fillId="0" borderId="2" xfId="1" applyNumberFormat="1" applyFont="1" applyBorder="1" applyAlignment="1">
      <alignment horizontal="center" vertical="center" wrapText="1"/>
    </xf>
    <xf numFmtId="0" fontId="0" fillId="0" borderId="0" xfId="0" applyFont="1"/>
    <xf numFmtId="165" fontId="14" fillId="0" borderId="2" xfId="1" applyNumberFormat="1" applyFont="1" applyBorder="1" applyAlignment="1" applyProtection="1">
      <alignment horizontal="center" vertical="center"/>
      <protection locked="0"/>
    </xf>
    <xf numFmtId="14" fontId="13" fillId="0" borderId="2" xfId="0" applyNumberFormat="1" applyFont="1" applyBorder="1" applyAlignment="1" applyProtection="1">
      <alignment horizontal="center"/>
      <protection locked="0"/>
    </xf>
    <xf numFmtId="49" fontId="13" fillId="0" borderId="2" xfId="0" applyNumberFormat="1" applyFont="1" applyBorder="1" applyAlignment="1" applyProtection="1">
      <alignment horizontal="center"/>
      <protection locked="0"/>
    </xf>
    <xf numFmtId="49" fontId="14" fillId="0" borderId="2" xfId="1" applyNumberFormat="1" applyFont="1" applyBorder="1" applyAlignment="1" applyProtection="1">
      <alignment horizontal="center" vertical="center"/>
      <protection locked="0"/>
    </xf>
    <xf numFmtId="3" fontId="13" fillId="0" borderId="2" xfId="0" applyNumberFormat="1" applyFont="1" applyBorder="1" applyAlignment="1" applyProtection="1">
      <alignment horizontal="center"/>
      <protection locked="0"/>
    </xf>
    <xf numFmtId="165" fontId="13" fillId="0" borderId="2" xfId="0" applyNumberFormat="1" applyFont="1" applyBorder="1" applyAlignment="1" applyProtection="1">
      <alignment horizontal="center"/>
      <protection locked="0"/>
    </xf>
    <xf numFmtId="165" fontId="13" fillId="2" borderId="2" xfId="2" applyNumberFormat="1" applyFont="1" applyFill="1" applyBorder="1" applyAlignment="1">
      <alignment horizontal="center" vertical="center"/>
    </xf>
    <xf numFmtId="3" fontId="15" fillId="2" borderId="2" xfId="2" applyNumberFormat="1" applyFont="1" applyFill="1" applyBorder="1" applyAlignment="1">
      <alignment horizontal="center" vertical="center"/>
    </xf>
    <xf numFmtId="49" fontId="13" fillId="0" borderId="2" xfId="0" applyNumberFormat="1" applyFont="1" applyBorder="1" applyAlignment="1" applyProtection="1">
      <alignment horizontal="center" vertical="center"/>
      <protection locked="0"/>
    </xf>
    <xf numFmtId="3" fontId="14" fillId="0" borderId="2" xfId="0" applyNumberFormat="1" applyFont="1" applyBorder="1" applyAlignment="1" applyProtection="1">
      <alignment horizontal="center"/>
      <protection locked="0"/>
    </xf>
    <xf numFmtId="0" fontId="13" fillId="0" borderId="2" xfId="0" applyFont="1" applyBorder="1" applyAlignment="1">
      <alignment horizontal="center"/>
    </xf>
    <xf numFmtId="49" fontId="14" fillId="0" borderId="2" xfId="0" applyNumberFormat="1" applyFont="1" applyBorder="1" applyAlignment="1" applyProtection="1">
      <alignment horizontal="center"/>
      <protection locked="0"/>
    </xf>
    <xf numFmtId="165" fontId="14" fillId="0" borderId="2" xfId="0" applyNumberFormat="1" applyFont="1" applyBorder="1" applyAlignment="1" applyProtection="1">
      <alignment horizontal="center"/>
      <protection locked="0"/>
    </xf>
    <xf numFmtId="167" fontId="9" fillId="0" borderId="2" xfId="1" applyNumberFormat="1" applyFont="1" applyBorder="1" applyAlignment="1">
      <alignment horizontal="center" vertical="center" wrapText="1"/>
    </xf>
    <xf numFmtId="167" fontId="13" fillId="0" borderId="2" xfId="0" applyNumberFormat="1" applyFont="1" applyBorder="1" applyAlignment="1">
      <alignment horizontal="center"/>
    </xf>
    <xf numFmtId="167" fontId="13" fillId="0" borderId="2" xfId="2" applyNumberFormat="1" applyFont="1" applyBorder="1" applyAlignment="1" applyProtection="1">
      <alignment horizontal="center" vertical="center"/>
      <protection locked="0"/>
    </xf>
    <xf numFmtId="167" fontId="14" fillId="0" borderId="2" xfId="2" applyNumberFormat="1" applyFont="1" applyBorder="1" applyAlignment="1" applyProtection="1">
      <alignment horizontal="center" vertical="center"/>
      <protection locked="0"/>
    </xf>
    <xf numFmtId="167" fontId="12" fillId="0" borderId="0" xfId="0" applyNumberFormat="1" applyFont="1"/>
    <xf numFmtId="0" fontId="13" fillId="0" borderId="2" xfId="0" applyNumberFormat="1" applyFont="1" applyBorder="1" applyAlignment="1" applyProtection="1">
      <alignment horizontal="center"/>
      <protection locked="0"/>
    </xf>
    <xf numFmtId="166" fontId="14" fillId="0" borderId="2" xfId="1" applyNumberFormat="1" applyFont="1" applyBorder="1" applyAlignment="1" applyProtection="1">
      <alignment horizontal="center" vertical="center"/>
      <protection locked="0"/>
    </xf>
    <xf numFmtId="3" fontId="13" fillId="3" borderId="2" xfId="0" applyNumberFormat="1" applyFont="1" applyFill="1" applyBorder="1" applyAlignment="1" applyProtection="1">
      <alignment horizontal="center"/>
      <protection locked="0"/>
    </xf>
    <xf numFmtId="0" fontId="13" fillId="3" borderId="2" xfId="0" applyFont="1" applyFill="1" applyBorder="1" applyAlignment="1">
      <alignment horizontal="center"/>
    </xf>
    <xf numFmtId="49" fontId="13" fillId="0" borderId="3" xfId="0" applyNumberFormat="1" applyFont="1" applyFill="1" applyBorder="1" applyAlignment="1" applyProtection="1">
      <alignment horizontal="center"/>
      <protection locked="0"/>
    </xf>
    <xf numFmtId="0" fontId="1" fillId="0" borderId="4" xfId="2" applyBorder="1" applyAlignment="1">
      <alignment horizontal="center"/>
    </xf>
    <xf numFmtId="0" fontId="1" fillId="0" borderId="3" xfId="2" applyBorder="1" applyAlignment="1">
      <alignment horizontal="center"/>
    </xf>
    <xf numFmtId="0" fontId="1" fillId="0" borderId="1" xfId="2" applyBorder="1" applyAlignment="1">
      <alignment horizontal="center"/>
    </xf>
    <xf numFmtId="0" fontId="1" fillId="0" borderId="5" xfId="2" applyBorder="1" applyAlignment="1">
      <alignment horizontal="center"/>
    </xf>
    <xf numFmtId="0" fontId="1" fillId="0" borderId="7" xfId="2" applyBorder="1" applyAlignment="1">
      <alignment horizontal="center"/>
    </xf>
    <xf numFmtId="0" fontId="1" fillId="0" borderId="6" xfId="2" applyBorder="1" applyAlignment="1">
      <alignment horizontal="center"/>
    </xf>
  </cellXfs>
  <cellStyles count="12">
    <cellStyle name="Excel Built-in Normal" xfId="1" xr:uid="{00000000-0005-0000-0000-000000000000}"/>
    <cellStyle name="Excel Built-in Normal 2" xfId="3" xr:uid="{00000000-0005-0000-0000-000001000000}"/>
    <cellStyle name="Звичайний" xfId="0" builtinId="0"/>
    <cellStyle name="Обычный 2" xfId="4" xr:uid="{00000000-0005-0000-0000-000003000000}"/>
    <cellStyle name="Обычный 2 2" xfId="5" xr:uid="{00000000-0005-0000-0000-000004000000}"/>
    <cellStyle name="Обычный 3" xfId="6" xr:uid="{00000000-0005-0000-0000-000005000000}"/>
    <cellStyle name="Обычный 3 2" xfId="7" xr:uid="{00000000-0005-0000-0000-000006000000}"/>
    <cellStyle name="Обычный 4" xfId="8" xr:uid="{00000000-0005-0000-0000-000007000000}"/>
    <cellStyle name="Обычный 4 2" xfId="9" xr:uid="{00000000-0005-0000-0000-000008000000}"/>
    <cellStyle name="Обычный 5" xfId="10" xr:uid="{00000000-0005-0000-0000-000009000000}"/>
    <cellStyle name="Обычный 6" xfId="2" xr:uid="{00000000-0005-0000-0000-00000A000000}"/>
    <cellStyle name="Финансовый 2" xfId="11" xr:uid="{00000000-0005-0000-0000-00000B000000}"/>
  </cellStyles>
  <dxfs count="0"/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olovatiy/Local%20Settings/Temporary%20Internet%20Files/Content.Outlook/WWO26TRM/&#1056;&#1045;&#1045;&#1057;&#1058;&#1056;&#1067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olovatiy/Local%20Settings/Temporary%20Internet%20Files/Content.Outlook/WWO26TRM/&#1041;&#1040;&#1047;&#1040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=СВЕДЕНИЕ="/>
      <sheetName val="АКТЫ"/>
      <sheetName val="r15°C"/>
      <sheetName val="V15°С"/>
      <sheetName val="=РЕЕСТР (KBP)="/>
      <sheetName val="=РЕЕСТР (LWO)="/>
      <sheetName val="=РЕЕСТР (IEV)="/>
      <sheetName val="- import &lt;— R3 -"/>
      <sheetName val="- ALL —&gt; R3 -"/>
      <sheetName val="- KBP —&gt; R3 -"/>
      <sheetName val="- LWO —&gt; R3 -"/>
      <sheetName val="- IEV —&gt; R3 -"/>
    </sheetNames>
    <sheetDataSet>
      <sheetData sheetId="0">
        <row r="2">
          <cell r="AM2" t="str">
            <v>[1]</v>
          </cell>
        </row>
        <row r="5">
          <cell r="AF5">
            <v>42430</v>
          </cell>
        </row>
        <row r="6">
          <cell r="AF6" t="str">
            <v>КАТЕГОРИЯ</v>
          </cell>
          <cell r="AG6" t="str">
            <v>ЦЕНА (грн., долл.)</v>
          </cell>
        </row>
        <row r="7">
          <cell r="E7" t="str">
            <v>———</v>
          </cell>
          <cell r="F7" t="str">
            <v>———</v>
          </cell>
          <cell r="G7" t="str">
            <v>———</v>
          </cell>
          <cell r="H7" t="str">
            <v>———</v>
          </cell>
          <cell r="I7" t="str">
            <v>———</v>
          </cell>
          <cell r="J7" t="str">
            <v>———</v>
          </cell>
          <cell r="K7" t="str">
            <v>———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F7" t="str">
            <v>грн_МАУ</v>
          </cell>
          <cell r="AG7">
            <v>15279.599999999999</v>
          </cell>
          <cell r="AK7" t="str">
            <v>———</v>
          </cell>
        </row>
        <row r="8">
          <cell r="E8" t="str">
            <v>МАУ</v>
          </cell>
          <cell r="F8">
            <v>14348681</v>
          </cell>
          <cell r="G8" t="str">
            <v>АТ "Мiжнароднi Авiалiнiї України"</v>
          </cell>
          <cell r="H8" t="str">
            <v>МАУ</v>
          </cell>
          <cell r="I8">
            <v>6</v>
          </cell>
          <cell r="J8">
            <v>5</v>
          </cell>
          <cell r="K8">
            <v>5</v>
          </cell>
          <cell r="L8" t="str">
            <v>?</v>
          </cell>
          <cell r="M8" t="str">
            <v>?</v>
          </cell>
          <cell r="N8" t="str">
            <v>?</v>
          </cell>
          <cell r="O8" t="str">
            <v>?</v>
          </cell>
          <cell r="R8" t="str">
            <v>грн_МАУ</v>
          </cell>
          <cell r="S8">
            <v>15279.599999999999</v>
          </cell>
          <cell r="T8" t="str">
            <v>PS</v>
          </cell>
          <cell r="Y8">
            <v>675.64200000000005</v>
          </cell>
          <cell r="Z8">
            <v>7771.96</v>
          </cell>
          <cell r="AA8">
            <v>91.058999999999997</v>
          </cell>
          <cell r="AB8">
            <v>100.51</v>
          </cell>
          <cell r="AC8">
            <v>0</v>
          </cell>
          <cell r="AD8">
            <v>0</v>
          </cell>
          <cell r="AF8" t="str">
            <v>грн_ДАС</v>
          </cell>
          <cell r="AG8">
            <v>15279.599999999999</v>
          </cell>
          <cell r="AK8" t="str">
            <v>МАУ</v>
          </cell>
        </row>
        <row r="9">
          <cell r="E9" t="str">
            <v>———</v>
          </cell>
          <cell r="F9" t="str">
            <v>———</v>
          </cell>
          <cell r="G9" t="str">
            <v>———</v>
          </cell>
          <cell r="H9" t="str">
            <v>———</v>
          </cell>
          <cell r="S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F9" t="str">
            <v>грн_СИСТЕМА_днепр</v>
          </cell>
          <cell r="AG9">
            <v>17305</v>
          </cell>
          <cell r="AK9" t="str">
            <v>МАУ</v>
          </cell>
        </row>
        <row r="10">
          <cell r="E10" t="str">
            <v>днепр</v>
          </cell>
          <cell r="F10">
            <v>1130549</v>
          </cell>
          <cell r="G10" t="str">
            <v>ДНIПРОАВIА АК ПАТ</v>
          </cell>
          <cell r="H10" t="str">
            <v>СИСТЕМА</v>
          </cell>
          <cell r="I10">
            <v>5</v>
          </cell>
          <cell r="J10">
            <v>5</v>
          </cell>
          <cell r="K10">
            <v>5</v>
          </cell>
          <cell r="L10" t="str">
            <v>?</v>
          </cell>
          <cell r="M10" t="str">
            <v>?</v>
          </cell>
          <cell r="N10" t="str">
            <v>?</v>
          </cell>
          <cell r="R10" t="str">
            <v>грн_СИСТЕМА_днепр</v>
          </cell>
          <cell r="S10">
            <v>17305</v>
          </cell>
          <cell r="T10" t="str">
            <v>Z6</v>
          </cell>
          <cell r="Y10">
            <v>25.562000000000001</v>
          </cell>
          <cell r="Z10">
            <v>11.28</v>
          </cell>
          <cell r="AA10">
            <v>4.8769999999999998</v>
          </cell>
          <cell r="AB10">
            <v>0</v>
          </cell>
          <cell r="AC10">
            <v>0</v>
          </cell>
          <cell r="AD10">
            <v>0</v>
          </cell>
          <cell r="AF10" t="str">
            <v>грн_СИСТЕМА_роза</v>
          </cell>
          <cell r="AG10">
            <v>18700</v>
          </cell>
        </row>
        <row r="11">
          <cell r="E11" t="str">
            <v>днепр_IFO</v>
          </cell>
          <cell r="F11">
            <v>1130549</v>
          </cell>
          <cell r="G11" t="str">
            <v>ДНIПРОАВIА АК ПАТ</v>
          </cell>
          <cell r="H11" t="str">
            <v>СИСТЕМА</v>
          </cell>
          <cell r="I11">
            <v>5</v>
          </cell>
          <cell r="J11">
            <v>5</v>
          </cell>
          <cell r="K11">
            <v>5</v>
          </cell>
          <cell r="R11" t="str">
            <v>грн_СИСТЕМА_днепр</v>
          </cell>
          <cell r="S11">
            <v>17305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F11" t="str">
            <v>грн_ПРОЧИЕ</v>
          </cell>
          <cell r="AG11">
            <v>18700</v>
          </cell>
          <cell r="AK11" t="str">
            <v>роза</v>
          </cell>
        </row>
        <row r="12">
          <cell r="E12" t="str">
            <v>днепр_ЖД</v>
          </cell>
          <cell r="F12">
            <v>1130549</v>
          </cell>
          <cell r="G12" t="str">
            <v>ДНIПРОАВIА АК ПАТ</v>
          </cell>
          <cell r="H12" t="str">
            <v>СИСТЕМА</v>
          </cell>
          <cell r="I12">
            <v>5</v>
          </cell>
          <cell r="J12">
            <v>5</v>
          </cell>
          <cell r="K12">
            <v>5</v>
          </cell>
          <cell r="R12" t="str">
            <v>грн_ЖД</v>
          </cell>
          <cell r="S12">
            <v>17440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F12" t="str">
            <v>$_ПРОЧИЕ</v>
          </cell>
          <cell r="AG12">
            <v>549</v>
          </cell>
          <cell r="AK12" t="str">
            <v>роза</v>
          </cell>
        </row>
        <row r="13">
          <cell r="E13" t="str">
            <v>роза</v>
          </cell>
          <cell r="F13">
            <v>32657656</v>
          </cell>
          <cell r="G13" t="str">
            <v>РОЗА</v>
          </cell>
          <cell r="H13" t="str">
            <v>СИСТЕМА</v>
          </cell>
          <cell r="I13">
            <v>6</v>
          </cell>
          <cell r="J13">
            <v>6</v>
          </cell>
          <cell r="K13">
            <v>6</v>
          </cell>
          <cell r="L13" t="str">
            <v>?</v>
          </cell>
          <cell r="M13" t="str">
            <v>?</v>
          </cell>
          <cell r="R13" t="str">
            <v>грн_СИСТЕМА_роза</v>
          </cell>
          <cell r="S13">
            <v>18700</v>
          </cell>
          <cell r="T13" t="str">
            <v>7W</v>
          </cell>
          <cell r="Y13">
            <v>5.2170000000000005</v>
          </cell>
          <cell r="Z13">
            <v>35.899000000000001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F13" t="str">
            <v>$_WFS</v>
          </cell>
          <cell r="AG13">
            <v>532</v>
          </cell>
          <cell r="AK13" t="str">
            <v>днепр</v>
          </cell>
        </row>
        <row r="14">
          <cell r="E14" t="str">
            <v>———</v>
          </cell>
          <cell r="F14" t="str">
            <v>———</v>
          </cell>
          <cell r="G14" t="str">
            <v>———</v>
          </cell>
          <cell r="H14" t="str">
            <v>———</v>
          </cell>
          <cell r="S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F14" t="str">
            <v>$_CAAG</v>
          </cell>
          <cell r="AG14">
            <v>519</v>
          </cell>
          <cell r="AK14" t="str">
            <v>днепр_IFO</v>
          </cell>
        </row>
        <row r="15">
          <cell r="E15" t="str">
            <v>днепр_АП</v>
          </cell>
          <cell r="F15">
            <v>37807273</v>
          </cell>
          <cell r="G15" t="str">
            <v>ДНIПРОПЕТРОВСЬК МА ТОВ</v>
          </cell>
          <cell r="H15" t="str">
            <v>СИСТЕМА_К</v>
          </cell>
          <cell r="R15" t="str">
            <v>грн_ПРОЧИЕ</v>
          </cell>
          <cell r="S15">
            <v>18700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F15" t="str">
            <v>$_DA</v>
          </cell>
          <cell r="AG15">
            <v>519</v>
          </cell>
          <cell r="AK15" t="str">
            <v>днепр_ЖД</v>
          </cell>
        </row>
        <row r="16">
          <cell r="E16" t="str">
            <v>скорзонера</v>
          </cell>
          <cell r="F16">
            <v>31067573</v>
          </cell>
          <cell r="G16" t="str">
            <v>ТОВ "СКОРЗОНЕРА"</v>
          </cell>
          <cell r="H16" t="str">
            <v>СИСТЕМА_К</v>
          </cell>
          <cell r="R16" t="str">
            <v>грн_ПРОЧИЕ</v>
          </cell>
          <cell r="S16">
            <v>18700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F16" t="str">
            <v>грн_ЖД</v>
          </cell>
          <cell r="AG16">
            <v>17440</v>
          </cell>
          <cell r="AK16" t="str">
            <v>днепр</v>
          </cell>
        </row>
        <row r="17">
          <cell r="E17" t="str">
            <v>сентоза</v>
          </cell>
          <cell r="F17">
            <v>13421602</v>
          </cell>
          <cell r="G17" t="str">
            <v>СЄНТОЗА ЛТД ТОВ</v>
          </cell>
          <cell r="H17" t="str">
            <v>СИСТЕМА_К</v>
          </cell>
          <cell r="R17" t="str">
            <v>грн_ПРОЧИЕ</v>
          </cell>
          <cell r="S17">
            <v>18700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F17" t="str">
            <v>грн_СВ</v>
          </cell>
          <cell r="AG17">
            <v>17540</v>
          </cell>
          <cell r="AK17" t="str">
            <v>днепр</v>
          </cell>
        </row>
        <row r="18">
          <cell r="E18" t="str">
            <v>———</v>
          </cell>
          <cell r="F18" t="str">
            <v>———</v>
          </cell>
          <cell r="G18" t="str">
            <v>———</v>
          </cell>
          <cell r="H18" t="str">
            <v>———</v>
          </cell>
          <cell r="S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F18" t="e">
            <v>#N/A</v>
          </cell>
          <cell r="AG18" t="e">
            <v>#N/A</v>
          </cell>
        </row>
        <row r="19">
          <cell r="E19" t="str">
            <v>ДАС</v>
          </cell>
          <cell r="F19">
            <v>33771406</v>
          </cell>
          <cell r="G19" t="str">
            <v>КОМПАНIЯ ДНIПРОАВIАСЕРВIС ТОВ</v>
          </cell>
          <cell r="H19" t="str">
            <v>СИСТЕМА</v>
          </cell>
          <cell r="I19">
            <v>5</v>
          </cell>
          <cell r="J19">
            <v>5</v>
          </cell>
          <cell r="K19">
            <v>5</v>
          </cell>
          <cell r="L19" t="str">
            <v>?</v>
          </cell>
          <cell r="P19" t="str">
            <v>?</v>
          </cell>
          <cell r="R19" t="str">
            <v>грн_ДАС</v>
          </cell>
          <cell r="S19">
            <v>15279.599999999999</v>
          </cell>
          <cell r="T19" t="str">
            <v>DAS</v>
          </cell>
          <cell r="Y19">
            <v>1.77</v>
          </cell>
          <cell r="Z19">
            <v>0</v>
          </cell>
          <cell r="AA19">
            <v>0</v>
          </cell>
          <cell r="AB19">
            <v>0</v>
          </cell>
          <cell r="AC19">
            <v>3.7520000000000002</v>
          </cell>
          <cell r="AD19">
            <v>0</v>
          </cell>
          <cell r="AK19" t="str">
            <v>днепр_АП</v>
          </cell>
        </row>
        <row r="20">
          <cell r="E20" t="str">
            <v>———</v>
          </cell>
          <cell r="F20" t="str">
            <v>———</v>
          </cell>
          <cell r="G20" t="str">
            <v>———</v>
          </cell>
          <cell r="H20" t="str">
            <v>———</v>
          </cell>
          <cell r="S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K20" t="str">
            <v>скорзонера</v>
          </cell>
        </row>
        <row r="21">
          <cell r="E21" t="str">
            <v>CAAG</v>
          </cell>
          <cell r="F21">
            <v>900000001</v>
          </cell>
          <cell r="G21" t="str">
            <v>CHALLENGE</v>
          </cell>
          <cell r="H21" t="str">
            <v>Н/Р</v>
          </cell>
          <cell r="I21">
            <v>6</v>
          </cell>
          <cell r="J21">
            <v>6</v>
          </cell>
          <cell r="K21">
            <v>6</v>
          </cell>
          <cell r="O21" t="str">
            <v>?</v>
          </cell>
          <cell r="Q21" t="str">
            <v>?</v>
          </cell>
          <cell r="R21" t="str">
            <v>$_CAAG</v>
          </cell>
          <cell r="S21">
            <v>519</v>
          </cell>
          <cell r="Y21">
            <v>0</v>
          </cell>
          <cell r="Z21">
            <v>0</v>
          </cell>
          <cell r="AA21">
            <v>0</v>
          </cell>
          <cell r="AB21">
            <v>1.504</v>
          </cell>
          <cell r="AC21">
            <v>0</v>
          </cell>
          <cell r="AD21">
            <v>4.83</v>
          </cell>
          <cell r="AK21" t="str">
            <v>сентоза</v>
          </cell>
        </row>
        <row r="22">
          <cell r="E22" t="str">
            <v>DA</v>
          </cell>
          <cell r="F22">
            <v>900000002</v>
          </cell>
          <cell r="G22" t="str">
            <v>DAIDALOS</v>
          </cell>
          <cell r="H22" t="str">
            <v>Н/Р</v>
          </cell>
          <cell r="I22">
            <v>6</v>
          </cell>
          <cell r="J22">
            <v>6</v>
          </cell>
          <cell r="K22">
            <v>6</v>
          </cell>
          <cell r="R22" t="str">
            <v>$_DA</v>
          </cell>
          <cell r="S22">
            <v>519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E23" t="str">
            <v>grace</v>
          </cell>
          <cell r="F23">
            <v>900000003</v>
          </cell>
          <cell r="G23" t="str">
            <v>GRACE</v>
          </cell>
          <cell r="H23" t="str">
            <v>Н/Р</v>
          </cell>
          <cell r="I23">
            <v>6</v>
          </cell>
          <cell r="J23">
            <v>6</v>
          </cell>
          <cell r="K23">
            <v>6</v>
          </cell>
          <cell r="M23" t="str">
            <v>?</v>
          </cell>
          <cell r="O23" t="str">
            <v>?</v>
          </cell>
          <cell r="Q23" t="str">
            <v>?</v>
          </cell>
          <cell r="R23" t="str">
            <v>$_ПРОЧИЕ</v>
          </cell>
          <cell r="S23">
            <v>549</v>
          </cell>
          <cell r="Y23">
            <v>0</v>
          </cell>
          <cell r="Z23">
            <v>43.984000000000002</v>
          </cell>
          <cell r="AA23">
            <v>0</v>
          </cell>
          <cell r="AB23">
            <v>0.60199999999999998</v>
          </cell>
          <cell r="AC23">
            <v>0</v>
          </cell>
          <cell r="AD23">
            <v>6.4370000000000003</v>
          </cell>
          <cell r="AK23" t="str">
            <v>ДАС</v>
          </cell>
        </row>
        <row r="24">
          <cell r="E24" t="str">
            <v>JETEX</v>
          </cell>
          <cell r="F24">
            <v>900000004</v>
          </cell>
          <cell r="G24" t="str">
            <v>JETEX</v>
          </cell>
          <cell r="H24" t="str">
            <v>Н/Р</v>
          </cell>
          <cell r="I24">
            <v>6</v>
          </cell>
          <cell r="J24">
            <v>6</v>
          </cell>
          <cell r="K24">
            <v>6</v>
          </cell>
          <cell r="R24" t="str">
            <v>$_ПРОЧИЕ</v>
          </cell>
          <cell r="S24">
            <v>549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E25" t="str">
            <v>Sh_Air_Link</v>
          </cell>
          <cell r="F25">
            <v>900000005</v>
          </cell>
          <cell r="G25" t="str">
            <v>SHANNON AIR</v>
          </cell>
          <cell r="H25" t="str">
            <v>Н/Р</v>
          </cell>
          <cell r="I25">
            <v>6</v>
          </cell>
          <cell r="J25">
            <v>6</v>
          </cell>
          <cell r="K25">
            <v>6</v>
          </cell>
          <cell r="R25" t="str">
            <v>$_ПРОЧИЕ</v>
          </cell>
          <cell r="S25">
            <v>549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K25" t="str">
            <v>CAAG</v>
          </cell>
        </row>
        <row r="26">
          <cell r="E26" t="str">
            <v>SBA</v>
          </cell>
          <cell r="F26">
            <v>900000006</v>
          </cell>
          <cell r="G26" t="str">
            <v>SBA</v>
          </cell>
          <cell r="H26" t="str">
            <v>Н/Р</v>
          </cell>
          <cell r="I26">
            <v>6</v>
          </cell>
          <cell r="J26">
            <v>6</v>
          </cell>
          <cell r="K26">
            <v>6</v>
          </cell>
          <cell r="M26" t="str">
            <v>?</v>
          </cell>
          <cell r="O26" t="str">
            <v>?</v>
          </cell>
          <cell r="Q26" t="str">
            <v>?</v>
          </cell>
          <cell r="R26" t="str">
            <v>$_ПРОЧИЕ</v>
          </cell>
          <cell r="S26">
            <v>549</v>
          </cell>
          <cell r="Y26">
            <v>0</v>
          </cell>
          <cell r="Z26">
            <v>30.115000000000002</v>
          </cell>
          <cell r="AA26">
            <v>0</v>
          </cell>
          <cell r="AB26">
            <v>22.315000000000001</v>
          </cell>
          <cell r="AC26">
            <v>0</v>
          </cell>
          <cell r="AD26">
            <v>52.47</v>
          </cell>
          <cell r="AK26" t="str">
            <v>CAAG</v>
          </cell>
        </row>
        <row r="27">
          <cell r="E27" t="str">
            <v>turk</v>
          </cell>
          <cell r="F27">
            <v>900000007</v>
          </cell>
          <cell r="G27" t="str">
            <v>TURK</v>
          </cell>
          <cell r="H27" t="str">
            <v>Н/Р</v>
          </cell>
          <cell r="I27">
            <v>6</v>
          </cell>
          <cell r="J27">
            <v>6</v>
          </cell>
          <cell r="K27">
            <v>6</v>
          </cell>
          <cell r="R27" t="str">
            <v>$_ПРОЧИЕ</v>
          </cell>
          <cell r="S27">
            <v>549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K27" t="str">
            <v>CAAG</v>
          </cell>
        </row>
        <row r="28">
          <cell r="E28" t="str">
            <v>PF</v>
          </cell>
          <cell r="F28">
            <v>900000008</v>
          </cell>
          <cell r="G28" t="str">
            <v>PRO FUEL</v>
          </cell>
          <cell r="H28" t="str">
            <v>Н/Р</v>
          </cell>
          <cell r="I28">
            <v>6</v>
          </cell>
          <cell r="J28">
            <v>6</v>
          </cell>
          <cell r="K28">
            <v>6</v>
          </cell>
          <cell r="M28" t="str">
            <v>?</v>
          </cell>
          <cell r="Q28">
            <v>361291</v>
          </cell>
          <cell r="R28" t="str">
            <v>$_ПРОЧИЕ</v>
          </cell>
          <cell r="S28">
            <v>549</v>
          </cell>
          <cell r="Y28">
            <v>0</v>
          </cell>
          <cell r="Z28">
            <v>14.552</v>
          </cell>
          <cell r="AA28">
            <v>0</v>
          </cell>
          <cell r="AB28">
            <v>0</v>
          </cell>
          <cell r="AC28">
            <v>0</v>
          </cell>
          <cell r="AD28">
            <v>39.475000000000001</v>
          </cell>
          <cell r="AK28" t="str">
            <v>CAAG</v>
          </cell>
        </row>
        <row r="29">
          <cell r="E29" t="str">
            <v>WFS</v>
          </cell>
          <cell r="F29">
            <v>900000009</v>
          </cell>
          <cell r="G29" t="str">
            <v>WORLD</v>
          </cell>
          <cell r="H29" t="str">
            <v>Н/Р</v>
          </cell>
          <cell r="I29">
            <v>6</v>
          </cell>
          <cell r="J29">
            <v>6</v>
          </cell>
          <cell r="K29">
            <v>6</v>
          </cell>
          <cell r="M29" t="str">
            <v>?</v>
          </cell>
          <cell r="Q29" t="str">
            <v>?</v>
          </cell>
          <cell r="R29" t="str">
            <v>$_WFS</v>
          </cell>
          <cell r="S29">
            <v>532</v>
          </cell>
          <cell r="Y29">
            <v>0</v>
          </cell>
          <cell r="Z29">
            <v>536.56000000000006</v>
          </cell>
          <cell r="AA29">
            <v>0</v>
          </cell>
          <cell r="AB29">
            <v>0</v>
          </cell>
          <cell r="AC29">
            <v>0</v>
          </cell>
          <cell r="AD29">
            <v>37.396999999999998</v>
          </cell>
          <cell r="AK29" t="str">
            <v>CAAG</v>
          </cell>
        </row>
        <row r="30">
          <cell r="E30" t="str">
            <v>———</v>
          </cell>
          <cell r="F30" t="str">
            <v>———</v>
          </cell>
          <cell r="G30" t="str">
            <v>———</v>
          </cell>
          <cell r="H30" t="str">
            <v>———</v>
          </cell>
          <cell r="S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K30" t="str">
            <v>DA</v>
          </cell>
        </row>
        <row r="31">
          <cell r="E31" t="str">
            <v>———</v>
          </cell>
          <cell r="F31" t="str">
            <v>———</v>
          </cell>
          <cell r="G31" t="str">
            <v>———</v>
          </cell>
          <cell r="H31" t="str">
            <v>———</v>
          </cell>
          <cell r="S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K31" t="str">
            <v>grace</v>
          </cell>
        </row>
        <row r="32">
          <cell r="E32" t="str">
            <v>а_транс_к</v>
          </cell>
          <cell r="F32" t="str">
            <v>———</v>
          </cell>
          <cell r="G32" t="str">
            <v>———</v>
          </cell>
          <cell r="H32" t="str">
            <v>Н/С</v>
          </cell>
          <cell r="I32">
            <v>5</v>
          </cell>
          <cell r="J32">
            <v>5</v>
          </cell>
          <cell r="K32">
            <v>5</v>
          </cell>
          <cell r="R32" t="str">
            <v>грн_ПРОЧИЕ</v>
          </cell>
          <cell r="S32">
            <v>18700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K32" t="str">
            <v>grace</v>
          </cell>
        </row>
        <row r="33">
          <cell r="E33" t="str">
            <v>а_транс_к</v>
          </cell>
          <cell r="F33" t="str">
            <v>———</v>
          </cell>
          <cell r="G33" t="str">
            <v>———</v>
          </cell>
          <cell r="H33" t="str">
            <v>Н/С</v>
          </cell>
          <cell r="I33">
            <v>5</v>
          </cell>
          <cell r="J33">
            <v>5</v>
          </cell>
          <cell r="K33">
            <v>5</v>
          </cell>
          <cell r="R33" t="str">
            <v>грн_ПРОЧИЕ</v>
          </cell>
          <cell r="S33">
            <v>18700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K33" t="str">
            <v>grace</v>
          </cell>
        </row>
        <row r="34">
          <cell r="E34" t="str">
            <v>аерочартер</v>
          </cell>
          <cell r="F34">
            <v>24598568</v>
          </cell>
          <cell r="G34" t="str">
            <v>———</v>
          </cell>
          <cell r="H34" t="str">
            <v>Н/С</v>
          </cell>
          <cell r="I34">
            <v>5</v>
          </cell>
          <cell r="J34">
            <v>5</v>
          </cell>
          <cell r="K34">
            <v>5</v>
          </cell>
          <cell r="R34" t="str">
            <v>грн_ПРОЧИЕ</v>
          </cell>
          <cell r="S34">
            <v>18700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K34" t="str">
            <v>grace</v>
          </cell>
        </row>
        <row r="35">
          <cell r="E35" t="str">
            <v>АЙ_ТИ_ПИ</v>
          </cell>
          <cell r="F35" t="str">
            <v>———</v>
          </cell>
          <cell r="G35" t="str">
            <v>———</v>
          </cell>
          <cell r="H35" t="str">
            <v>Н/С</v>
          </cell>
          <cell r="I35">
            <v>5</v>
          </cell>
          <cell r="J35">
            <v>5</v>
          </cell>
          <cell r="K35">
            <v>5</v>
          </cell>
          <cell r="R35" t="str">
            <v>грн_ПРОЧИЕ</v>
          </cell>
          <cell r="S35">
            <v>18700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K35" t="str">
            <v>JETEX</v>
          </cell>
        </row>
        <row r="36">
          <cell r="E36" t="str">
            <v>АХК</v>
          </cell>
          <cell r="F36">
            <v>30108723</v>
          </cell>
          <cell r="G36" t="str">
            <v>АВІАХЕНДЛІНГ, АВІАЦІЙНА ХЕНДЛІНГОВА КОМПАНІЯ, ТОВ</v>
          </cell>
          <cell r="H36" t="str">
            <v>Н/С</v>
          </cell>
          <cell r="I36">
            <v>5</v>
          </cell>
          <cell r="J36">
            <v>5</v>
          </cell>
          <cell r="K36">
            <v>5</v>
          </cell>
          <cell r="R36" t="str">
            <v>грн_ПРОЧИЕ</v>
          </cell>
          <cell r="S36">
            <v>18700</v>
          </cell>
          <cell r="T36" t="str">
            <v>AHC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K36" t="str">
            <v>JETEX</v>
          </cell>
        </row>
        <row r="37">
          <cell r="E37" t="str">
            <v>меледа</v>
          </cell>
          <cell r="F37">
            <v>36465604</v>
          </cell>
          <cell r="G37" t="str">
            <v>ТОВ "МЕЛЕДА"</v>
          </cell>
          <cell r="H37" t="str">
            <v>Н/С</v>
          </cell>
          <cell r="I37">
            <v>5</v>
          </cell>
          <cell r="J37">
            <v>5</v>
          </cell>
          <cell r="K37">
            <v>5</v>
          </cell>
          <cell r="R37" t="str">
            <v>грн_СВ</v>
          </cell>
          <cell r="S37">
            <v>17540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K37" t="str">
            <v>JETEX</v>
          </cell>
        </row>
        <row r="38">
          <cell r="E38" t="str">
            <v>балис</v>
          </cell>
          <cell r="F38">
            <v>32738530</v>
          </cell>
          <cell r="G38" t="str">
            <v>ПП `Балiс`</v>
          </cell>
          <cell r="H38" t="str">
            <v>Н/С</v>
          </cell>
          <cell r="I38">
            <v>5</v>
          </cell>
          <cell r="J38">
            <v>5</v>
          </cell>
          <cell r="K38">
            <v>5</v>
          </cell>
          <cell r="R38" t="str">
            <v>грн_ПРОЧИЕ</v>
          </cell>
          <cell r="S38">
            <v>18700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K38" t="str">
            <v>Sh_Air_Link</v>
          </cell>
        </row>
        <row r="39">
          <cell r="E39" t="str">
            <v>ВОГ</v>
          </cell>
          <cell r="F39">
            <v>38390515</v>
          </cell>
          <cell r="G39" t="str">
            <v>ТОВ "ВОГ ТРЕЙДИНГ"</v>
          </cell>
          <cell r="H39" t="str">
            <v>Н/С</v>
          </cell>
          <cell r="I39">
            <v>5</v>
          </cell>
          <cell r="J39">
            <v>5</v>
          </cell>
          <cell r="K39">
            <v>5</v>
          </cell>
          <cell r="R39" t="str">
            <v>грн_ПРОЧИЕ</v>
          </cell>
          <cell r="S39">
            <v>18700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K39" t="str">
            <v>Sh_Air_Link</v>
          </cell>
        </row>
        <row r="40">
          <cell r="E40" t="str">
            <v>ДАРТ</v>
          </cell>
          <cell r="F40">
            <v>25203037</v>
          </cell>
          <cell r="G40" t="str">
            <v>ТОВ "ДАРТ"</v>
          </cell>
          <cell r="H40" t="str">
            <v>Н/С</v>
          </cell>
          <cell r="I40">
            <v>5</v>
          </cell>
          <cell r="J40">
            <v>5</v>
          </cell>
          <cell r="K40">
            <v>5</v>
          </cell>
          <cell r="R40" t="str">
            <v>грн_ПРОЧИЕ</v>
          </cell>
          <cell r="S40">
            <v>18700</v>
          </cell>
          <cell r="T40" t="str">
            <v>DAT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K40" t="str">
            <v>Sh_Air_Link</v>
          </cell>
        </row>
        <row r="41">
          <cell r="E41" t="str">
            <v>деол</v>
          </cell>
          <cell r="F41">
            <v>22340203</v>
          </cell>
          <cell r="G41" t="str">
            <v>ТзОВ "Підприємство Деол"</v>
          </cell>
          <cell r="H41" t="str">
            <v>Н/С</v>
          </cell>
          <cell r="I41">
            <v>5</v>
          </cell>
          <cell r="J41">
            <v>5</v>
          </cell>
          <cell r="K41">
            <v>5</v>
          </cell>
          <cell r="R41" t="str">
            <v>грн_ПРОЧИЕ</v>
          </cell>
          <cell r="S41">
            <v>18700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K41" t="str">
            <v>Sh_Air_Link</v>
          </cell>
        </row>
        <row r="42">
          <cell r="E42" t="str">
            <v>екором</v>
          </cell>
          <cell r="F42">
            <v>36960406</v>
          </cell>
          <cell r="G42" t="str">
            <v>ТОВ "ЕКОРОМ"</v>
          </cell>
          <cell r="H42" t="str">
            <v>Н/С</v>
          </cell>
          <cell r="I42">
            <v>5</v>
          </cell>
          <cell r="J42">
            <v>5</v>
          </cell>
          <cell r="K42">
            <v>5</v>
          </cell>
          <cell r="R42" t="str">
            <v>грн_ПРОЧИЕ</v>
          </cell>
          <cell r="S42">
            <v>18700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K42" t="str">
            <v>Sh_Air_Link</v>
          </cell>
        </row>
        <row r="43">
          <cell r="E43" t="str">
            <v>карпаты</v>
          </cell>
          <cell r="F43">
            <v>5311710</v>
          </cell>
          <cell r="G43" t="str">
            <v>ТЗОВ "ГКК "КАРПАТИ"</v>
          </cell>
          <cell r="H43" t="str">
            <v>Н/С</v>
          </cell>
          <cell r="I43">
            <v>5</v>
          </cell>
          <cell r="J43">
            <v>5</v>
          </cell>
          <cell r="K43">
            <v>5</v>
          </cell>
          <cell r="R43" t="str">
            <v>грн_ПРОЧИЕ</v>
          </cell>
          <cell r="S43">
            <v>18700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K43" t="str">
            <v>SBA</v>
          </cell>
        </row>
        <row r="44">
          <cell r="E44" t="str">
            <v>енергоресурс</v>
          </cell>
          <cell r="F44">
            <v>38132355</v>
          </cell>
          <cell r="G44" t="str">
            <v>ФИРМА "ЭНЕРГО-РЕСУРС"</v>
          </cell>
          <cell r="H44" t="str">
            <v>Н/С</v>
          </cell>
          <cell r="I44">
            <v>5</v>
          </cell>
          <cell r="J44">
            <v>5</v>
          </cell>
          <cell r="K44">
            <v>5</v>
          </cell>
          <cell r="R44" t="str">
            <v>грн_ПРОЧИЕ</v>
          </cell>
          <cell r="S44">
            <v>18700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K44" t="str">
            <v>turk</v>
          </cell>
        </row>
        <row r="45">
          <cell r="E45" t="str">
            <v>кребо</v>
          </cell>
          <cell r="F45">
            <v>35939567</v>
          </cell>
          <cell r="G45" t="str">
            <v>ТОВ "КРЕБО IНТЕРНЕШНЛ"</v>
          </cell>
          <cell r="H45" t="str">
            <v>ПРОЧЕЕ</v>
          </cell>
          <cell r="I45">
            <v>5</v>
          </cell>
          <cell r="J45">
            <v>5</v>
          </cell>
          <cell r="K45">
            <v>5</v>
          </cell>
          <cell r="R45" t="str">
            <v>грн_ПРОЧИЕ</v>
          </cell>
          <cell r="S45">
            <v>18700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K45" t="str">
            <v>turk</v>
          </cell>
        </row>
        <row r="46">
          <cell r="E46" t="str">
            <v>синтез</v>
          </cell>
          <cell r="F46" t="str">
            <v>———</v>
          </cell>
          <cell r="G46" t="str">
            <v>———</v>
          </cell>
          <cell r="H46" t="str">
            <v>Н/С</v>
          </cell>
          <cell r="I46">
            <v>5</v>
          </cell>
          <cell r="J46">
            <v>5</v>
          </cell>
          <cell r="K46">
            <v>5</v>
          </cell>
          <cell r="R46" t="str">
            <v>грн_ПРОЧИЕ</v>
          </cell>
          <cell r="S46">
            <v>18700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K46" t="str">
            <v>turk</v>
          </cell>
        </row>
        <row r="47">
          <cell r="E47" t="str">
            <v>танкт</v>
          </cell>
          <cell r="F47">
            <v>32115067</v>
          </cell>
          <cell r="G47" t="str">
            <v>ТзОВ "ТАНК ТРАНС"</v>
          </cell>
          <cell r="H47" t="str">
            <v>Н/С</v>
          </cell>
          <cell r="I47">
            <v>5</v>
          </cell>
          <cell r="J47">
            <v>5</v>
          </cell>
          <cell r="K47">
            <v>5</v>
          </cell>
          <cell r="R47" t="str">
            <v>грн_ПРОЧИЕ</v>
          </cell>
          <cell r="S47">
            <v>18700</v>
          </cell>
          <cell r="Y47">
            <v>0</v>
          </cell>
          <cell r="Z47">
            <v>0</v>
          </cell>
          <cell r="AA47">
            <v>2.8130000000000002</v>
          </cell>
          <cell r="AB47">
            <v>0</v>
          </cell>
          <cell r="AC47">
            <v>0</v>
          </cell>
          <cell r="AD47">
            <v>0</v>
          </cell>
          <cell r="AK47" t="str">
            <v>PF</v>
          </cell>
        </row>
        <row r="48">
          <cell r="E48" t="str">
            <v>урга</v>
          </cell>
          <cell r="F48">
            <v>14372024</v>
          </cell>
          <cell r="G48" t="str">
            <v>УРГА, ПРАТ МААК</v>
          </cell>
          <cell r="H48" t="str">
            <v>Н/С</v>
          </cell>
          <cell r="I48">
            <v>5</v>
          </cell>
          <cell r="J48">
            <v>5</v>
          </cell>
          <cell r="K48">
            <v>5</v>
          </cell>
          <cell r="N48" t="str">
            <v>?</v>
          </cell>
          <cell r="R48" t="str">
            <v>грн_ПРОЧИЕ</v>
          </cell>
          <cell r="S48">
            <v>18700</v>
          </cell>
          <cell r="T48" t="str">
            <v>URG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K48" t="str">
            <v>WFS</v>
          </cell>
        </row>
        <row r="49">
          <cell r="E49" t="str">
            <v>УХК</v>
          </cell>
          <cell r="F49">
            <v>33280516</v>
          </cell>
          <cell r="G49" t="str">
            <v>ООО "УКРАИНСКАЯ ХЭНДЛИНГОВАЯ КОМПАН</v>
          </cell>
          <cell r="H49" t="str">
            <v>Н/С</v>
          </cell>
          <cell r="I49">
            <v>5</v>
          </cell>
          <cell r="J49">
            <v>5</v>
          </cell>
          <cell r="K49">
            <v>5</v>
          </cell>
          <cell r="R49" t="str">
            <v>грн_ПРОЧИЕ</v>
          </cell>
          <cell r="S49">
            <v>18700</v>
          </cell>
          <cell r="T49" t="str">
            <v>UHC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K49" t="str">
            <v>WFS</v>
          </cell>
        </row>
        <row r="50">
          <cell r="E50" t="str">
            <v>хелм</v>
          </cell>
          <cell r="F50">
            <v>35704132</v>
          </cell>
          <cell r="G50" t="str">
            <v>ТОВ "ХЕЛМКОЙЛ УКРАЇНА"</v>
          </cell>
          <cell r="H50" t="str">
            <v>Н/С</v>
          </cell>
          <cell r="I50">
            <v>5</v>
          </cell>
          <cell r="J50">
            <v>5</v>
          </cell>
          <cell r="K50">
            <v>5</v>
          </cell>
          <cell r="R50" t="str">
            <v>грн_ПРОЧИЕ</v>
          </cell>
          <cell r="S50">
            <v>18700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K50" t="str">
            <v>WFS</v>
          </cell>
        </row>
        <row r="51">
          <cell r="E51" t="str">
            <v>хорс</v>
          </cell>
          <cell r="F51">
            <v>4937956</v>
          </cell>
          <cell r="G51" t="str">
            <v>"Хорс", авіакомпанія, ТОВ</v>
          </cell>
          <cell r="H51" t="str">
            <v>Н/С</v>
          </cell>
          <cell r="I51">
            <v>5</v>
          </cell>
          <cell r="J51">
            <v>5</v>
          </cell>
          <cell r="K51">
            <v>5</v>
          </cell>
          <cell r="R51" t="str">
            <v>грн_ПРОЧИЕ</v>
          </cell>
          <cell r="S51">
            <v>18700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K51" t="str">
            <v>WFS</v>
          </cell>
        </row>
        <row r="52">
          <cell r="E52" t="str">
            <v>ЧАК</v>
          </cell>
          <cell r="F52">
            <v>35334793</v>
          </cell>
          <cell r="G52" t="str">
            <v>ТОВ ЧЕЛЕНДЖ АЕРОКОПТЕР</v>
          </cell>
          <cell r="H52" t="str">
            <v>Н/С</v>
          </cell>
          <cell r="I52">
            <v>5</v>
          </cell>
          <cell r="J52">
            <v>5</v>
          </cell>
          <cell r="K52">
            <v>5</v>
          </cell>
          <cell r="R52" t="str">
            <v>грн_ПРОЧИЕ</v>
          </cell>
          <cell r="S52">
            <v>18700</v>
          </cell>
          <cell r="T52" t="str">
            <v>COP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E53" t="str">
            <v>ЧАЮ</v>
          </cell>
          <cell r="F53">
            <v>36158853</v>
          </cell>
          <cell r="G53" t="str">
            <v>ТОВ ЧЕЛЕНДЖ АЕРО ЮКРЕЙН</v>
          </cell>
          <cell r="H53" t="str">
            <v>Н/С</v>
          </cell>
          <cell r="I53">
            <v>5</v>
          </cell>
          <cell r="J53">
            <v>5</v>
          </cell>
          <cell r="K53">
            <v>5</v>
          </cell>
          <cell r="R53" t="str">
            <v>грн_ПРОЧИЕ</v>
          </cell>
          <cell r="S53">
            <v>18700</v>
          </cell>
          <cell r="T53" t="str">
            <v>CLO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E54" t="str">
            <v>шенон</v>
          </cell>
          <cell r="F54">
            <v>33227337</v>
          </cell>
          <cell r="G54" t="str">
            <v>ТОВ "ШЕННОН ЕIР УКРАЇНА"</v>
          </cell>
          <cell r="H54" t="str">
            <v>Н/С</v>
          </cell>
          <cell r="I54">
            <v>5</v>
          </cell>
          <cell r="J54">
            <v>5</v>
          </cell>
          <cell r="K54">
            <v>5</v>
          </cell>
          <cell r="R54" t="str">
            <v>грн_ПРОЧИЕ</v>
          </cell>
          <cell r="S54">
            <v>18700</v>
          </cell>
          <cell r="T54" t="str">
            <v>SH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  <row r="55">
          <cell r="E55" t="str">
            <v>эйр_линк</v>
          </cell>
          <cell r="F55">
            <v>23872501</v>
          </cell>
          <cell r="G55" t="str">
            <v>ТОВ ФIРМА "ЕЙР ЛIНК IНТЕРНЕШНЛ</v>
          </cell>
          <cell r="H55" t="str">
            <v>Н/С</v>
          </cell>
          <cell r="I55">
            <v>5</v>
          </cell>
          <cell r="J55">
            <v>5</v>
          </cell>
          <cell r="K55">
            <v>5</v>
          </cell>
          <cell r="R55" t="str">
            <v>грн_ПРОЧИЕ</v>
          </cell>
          <cell r="S55">
            <v>18700</v>
          </cell>
          <cell r="T55" t="str">
            <v>ALK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K55" t="str">
            <v>а_транс_к</v>
          </cell>
        </row>
        <row r="56">
          <cell r="E56" t="str">
            <v>ютэйр</v>
          </cell>
          <cell r="F56">
            <v>36129430</v>
          </cell>
          <cell r="G56" t="str">
            <v>ТОВ "АВIАКОМПАНIЯ "ЮТЕЙР-УКРАЇНА"</v>
          </cell>
          <cell r="H56" t="str">
            <v>Н/С</v>
          </cell>
          <cell r="I56">
            <v>5</v>
          </cell>
          <cell r="J56">
            <v>5</v>
          </cell>
          <cell r="K56">
            <v>5</v>
          </cell>
          <cell r="R56" t="str">
            <v>грн_ПРОЧИЕ</v>
          </cell>
          <cell r="S56">
            <v>18700</v>
          </cell>
          <cell r="Y56">
            <v>708.19100000000003</v>
          </cell>
          <cell r="Z56">
            <v>8444.35</v>
          </cell>
          <cell r="AA56">
            <v>98.748999999999995</v>
          </cell>
          <cell r="AB56">
            <v>124.93100000000001</v>
          </cell>
          <cell r="AC56">
            <v>3.7520000000000002</v>
          </cell>
          <cell r="AD56">
            <v>140.60899999999998</v>
          </cell>
          <cell r="AK56" t="str">
            <v>аерочартер</v>
          </cell>
        </row>
        <row r="57">
          <cell r="E57" t="str">
            <v>———</v>
          </cell>
          <cell r="F57" t="str">
            <v>———</v>
          </cell>
          <cell r="G57" t="str">
            <v>———</v>
          </cell>
          <cell r="H57" t="str">
            <v>———</v>
          </cell>
          <cell r="S57">
            <v>0</v>
          </cell>
          <cell r="Y57">
            <v>191.71799999999999</v>
          </cell>
          <cell r="Z57">
            <v>2364.2739999999999</v>
          </cell>
          <cell r="AA57">
            <v>27.6</v>
          </cell>
          <cell r="AB57">
            <v>38.962000000000003</v>
          </cell>
          <cell r="AC57">
            <v>2.0009999999999999</v>
          </cell>
          <cell r="AD57">
            <v>74.991</v>
          </cell>
          <cell r="AK57" t="str">
            <v>АЙ_ТИ_ПИ</v>
          </cell>
        </row>
        <row r="58">
          <cell r="E58" t="str">
            <v>———</v>
          </cell>
          <cell r="F58" t="str">
            <v>———</v>
          </cell>
          <cell r="G58" t="str">
            <v>———</v>
          </cell>
          <cell r="H58" t="str">
            <v>———</v>
          </cell>
          <cell r="S58">
            <v>0</v>
          </cell>
          <cell r="Y58">
            <v>-348.72</v>
          </cell>
          <cell r="Z58">
            <v>-4011.3359999999998</v>
          </cell>
          <cell r="AA58">
            <v>-46.999000000000002</v>
          </cell>
          <cell r="AB58">
            <v>-51.877000000000002</v>
          </cell>
          <cell r="AC58">
            <v>0</v>
          </cell>
          <cell r="AD58">
            <v>-1E-3</v>
          </cell>
          <cell r="AK58" t="str">
            <v>АХК</v>
          </cell>
        </row>
        <row r="59">
          <cell r="E59" t="str">
            <v>св_роза</v>
          </cell>
          <cell r="F59" t="str">
            <v>———</v>
          </cell>
          <cell r="G59" t="str">
            <v>———</v>
          </cell>
          <cell r="H59" t="str">
            <v>СИСТЕМА_св</v>
          </cell>
          <cell r="I59">
            <v>5</v>
          </cell>
          <cell r="J59">
            <v>5</v>
          </cell>
          <cell r="K59">
            <v>5</v>
          </cell>
          <cell r="R59" t="str">
            <v>грн_СИСТЕМА_роза</v>
          </cell>
          <cell r="S59">
            <v>18700</v>
          </cell>
          <cell r="Y59" t="str">
            <v>ЗА ПЕРИОД</v>
          </cell>
          <cell r="AK59" t="str">
            <v>АХК</v>
          </cell>
        </row>
        <row r="60">
          <cell r="E60" t="str">
            <v>св_АХК</v>
          </cell>
          <cell r="F60" t="str">
            <v>———</v>
          </cell>
          <cell r="G60" t="str">
            <v>———</v>
          </cell>
          <cell r="H60" t="str">
            <v>Н/С_св</v>
          </cell>
          <cell r="I60">
            <v>5</v>
          </cell>
          <cell r="J60">
            <v>5</v>
          </cell>
          <cell r="K60">
            <v>5</v>
          </cell>
          <cell r="R60" t="str">
            <v>грн_ПРОЧИЕ</v>
          </cell>
          <cell r="S60">
            <v>18700</v>
          </cell>
          <cell r="Y60">
            <v>9152.5410000000011</v>
          </cell>
          <cell r="Z60">
            <v>9152.5410000000011</v>
          </cell>
          <cell r="AA60">
            <v>223.68</v>
          </cell>
          <cell r="AB60">
            <v>223.68</v>
          </cell>
          <cell r="AC60">
            <v>144.36099999999999</v>
          </cell>
          <cell r="AD60">
            <v>144.36099999999999</v>
          </cell>
          <cell r="AK60" t="str">
            <v>АХК</v>
          </cell>
        </row>
        <row r="61">
          <cell r="E61" t="str">
            <v>св_меледа</v>
          </cell>
          <cell r="F61" t="str">
            <v>———</v>
          </cell>
          <cell r="G61" t="str">
            <v>———</v>
          </cell>
          <cell r="H61" t="str">
            <v>Н/С_св</v>
          </cell>
          <cell r="I61">
            <v>5</v>
          </cell>
          <cell r="J61">
            <v>5</v>
          </cell>
          <cell r="K61">
            <v>5</v>
          </cell>
          <cell r="R61" t="str">
            <v>грн_ПРОЧИЕ</v>
          </cell>
          <cell r="S61">
            <v>18700</v>
          </cell>
          <cell r="Y61">
            <v>2555.9920000000002</v>
          </cell>
          <cell r="Z61">
            <v>2555.9920000000002</v>
          </cell>
          <cell r="AA61">
            <v>66.561999999999998</v>
          </cell>
          <cell r="AB61">
            <v>66.561999999999998</v>
          </cell>
          <cell r="AC61">
            <v>76.992000000000004</v>
          </cell>
          <cell r="AD61">
            <v>76.992000000000004</v>
          </cell>
          <cell r="AK61" t="str">
            <v>АХК</v>
          </cell>
        </row>
        <row r="62">
          <cell r="E62" t="str">
            <v>св_ВОГ</v>
          </cell>
          <cell r="F62" t="str">
            <v>———</v>
          </cell>
          <cell r="G62" t="str">
            <v>———</v>
          </cell>
          <cell r="H62" t="str">
            <v>Н/С_св</v>
          </cell>
          <cell r="I62">
            <v>5</v>
          </cell>
          <cell r="J62">
            <v>5</v>
          </cell>
          <cell r="K62">
            <v>5</v>
          </cell>
          <cell r="R62" t="str">
            <v>грн_ПРОЧИЕ</v>
          </cell>
          <cell r="S62">
            <v>18700</v>
          </cell>
          <cell r="Y62" t="str">
            <v>ЗА МЕСЯЦ</v>
          </cell>
          <cell r="AK62" t="str">
            <v>АХК</v>
          </cell>
        </row>
        <row r="63">
          <cell r="E63" t="str">
            <v>св_екором</v>
          </cell>
          <cell r="F63" t="str">
            <v>———</v>
          </cell>
          <cell r="G63" t="str">
            <v>———</v>
          </cell>
          <cell r="H63" t="str">
            <v>Н/С_св</v>
          </cell>
          <cell r="I63">
            <v>5</v>
          </cell>
          <cell r="J63">
            <v>5</v>
          </cell>
          <cell r="K63">
            <v>5</v>
          </cell>
          <cell r="R63" t="str">
            <v>грн_ПРОЧИЕ</v>
          </cell>
          <cell r="S63">
            <v>18700</v>
          </cell>
          <cell r="Y63">
            <v>11708.533000000001</v>
          </cell>
          <cell r="Z63">
            <v>11708.533000000001</v>
          </cell>
          <cell r="AA63">
            <v>290.24200000000002</v>
          </cell>
          <cell r="AB63">
            <v>290.24200000000002</v>
          </cell>
          <cell r="AC63">
            <v>221.35300000000001</v>
          </cell>
          <cell r="AD63">
            <v>221.35300000000001</v>
          </cell>
          <cell r="AK63" t="str">
            <v>АХК</v>
          </cell>
        </row>
        <row r="64">
          <cell r="E64" t="str">
            <v>св_карпаты</v>
          </cell>
          <cell r="F64" t="str">
            <v>———</v>
          </cell>
          <cell r="G64" t="str">
            <v>———</v>
          </cell>
          <cell r="H64" t="str">
            <v>Н/С_св</v>
          </cell>
          <cell r="I64">
            <v>5</v>
          </cell>
          <cell r="J64">
            <v>5</v>
          </cell>
          <cell r="K64">
            <v>5</v>
          </cell>
          <cell r="R64" t="str">
            <v>грн_ПРОЧИЕ</v>
          </cell>
          <cell r="S64">
            <v>18700</v>
          </cell>
          <cell r="Y64">
            <v>2555.9920000000002</v>
          </cell>
          <cell r="Z64">
            <v>2555.9920000000002</v>
          </cell>
          <cell r="AA64">
            <v>66.561999999999998</v>
          </cell>
          <cell r="AB64">
            <v>66.561999999999998</v>
          </cell>
          <cell r="AC64">
            <v>76.992000000000004</v>
          </cell>
          <cell r="AD64">
            <v>76.992000000000004</v>
          </cell>
          <cell r="AK64" t="str">
            <v>меледа</v>
          </cell>
        </row>
        <row r="65">
          <cell r="E65" t="str">
            <v>св_синтез</v>
          </cell>
          <cell r="F65" t="str">
            <v>———</v>
          </cell>
          <cell r="G65" t="str">
            <v>———</v>
          </cell>
          <cell r="H65" t="str">
            <v>Н/С_св</v>
          </cell>
          <cell r="I65">
            <v>5</v>
          </cell>
          <cell r="J65">
            <v>5</v>
          </cell>
          <cell r="K65">
            <v>5</v>
          </cell>
          <cell r="R65" t="str">
            <v>грн_ПРОЧИЕ</v>
          </cell>
          <cell r="S65">
            <v>18700</v>
          </cell>
          <cell r="Y65" t="b">
            <v>0</v>
          </cell>
          <cell r="AA65" t="str">
            <v>ОКРУГЛЕНИЕ:</v>
          </cell>
          <cell r="AD65">
            <v>1E-3</v>
          </cell>
          <cell r="AK65" t="str">
            <v>балис</v>
          </cell>
        </row>
        <row r="66">
          <cell r="E66" t="str">
            <v>св_хелм</v>
          </cell>
          <cell r="F66" t="str">
            <v>———</v>
          </cell>
          <cell r="G66" t="str">
            <v>———</v>
          </cell>
          <cell r="H66" t="str">
            <v>Н/С_св</v>
          </cell>
          <cell r="I66">
            <v>5</v>
          </cell>
          <cell r="J66">
            <v>5</v>
          </cell>
          <cell r="K66">
            <v>5</v>
          </cell>
          <cell r="R66" t="str">
            <v>грн_ПРОЧИЕ</v>
          </cell>
          <cell r="S66">
            <v>18700</v>
          </cell>
          <cell r="AK66" t="str">
            <v>ВОГ</v>
          </cell>
        </row>
        <row r="67">
          <cell r="E67" t="str">
            <v>св_ЧАК</v>
          </cell>
          <cell r="F67" t="str">
            <v>———</v>
          </cell>
          <cell r="G67" t="str">
            <v>———</v>
          </cell>
          <cell r="H67" t="str">
            <v>Н/С_св</v>
          </cell>
          <cell r="I67">
            <v>5</v>
          </cell>
          <cell r="J67">
            <v>5</v>
          </cell>
          <cell r="K67">
            <v>5</v>
          </cell>
          <cell r="R67" t="str">
            <v>грн_ПРОЧИЕ</v>
          </cell>
          <cell r="S67">
            <v>18700</v>
          </cell>
          <cell r="Y67">
            <v>9152.5410000000011</v>
          </cell>
          <cell r="Z67">
            <v>9152.5410000000011</v>
          </cell>
          <cell r="AA67">
            <v>223.68</v>
          </cell>
          <cell r="AB67">
            <v>223.68</v>
          </cell>
          <cell r="AC67">
            <v>144.36099999999999</v>
          </cell>
          <cell r="AD67">
            <v>144.36099999999999</v>
          </cell>
          <cell r="AK67" t="str">
            <v>ДАРТ</v>
          </cell>
        </row>
        <row r="68">
          <cell r="E68" t="str">
            <v>———</v>
          </cell>
          <cell r="F68" t="str">
            <v>———</v>
          </cell>
          <cell r="G68" t="str">
            <v>———</v>
          </cell>
          <cell r="H68" t="str">
            <v>———</v>
          </cell>
          <cell r="S68">
            <v>0</v>
          </cell>
          <cell r="Y68">
            <v>6596.5490000000009</v>
          </cell>
          <cell r="Z68">
            <v>6596.5490000000009</v>
          </cell>
          <cell r="AA68">
            <v>157.11799999999999</v>
          </cell>
          <cell r="AB68">
            <v>157.11799999999999</v>
          </cell>
          <cell r="AC68">
            <v>67.368999999999986</v>
          </cell>
          <cell r="AD68">
            <v>67.368999999999986</v>
          </cell>
          <cell r="AK68" t="str">
            <v>ДАРТ</v>
          </cell>
        </row>
        <row r="69">
          <cell r="E69" t="str">
            <v>———</v>
          </cell>
          <cell r="F69" t="str">
            <v>———</v>
          </cell>
          <cell r="G69" t="str">
            <v>———</v>
          </cell>
          <cell r="H69" t="str">
            <v>———</v>
          </cell>
          <cell r="S69">
            <v>0</v>
          </cell>
          <cell r="AK69" t="str">
            <v>деол</v>
          </cell>
        </row>
        <row r="70">
          <cell r="E70" t="str">
            <v>св_балис</v>
          </cell>
          <cell r="F70" t="str">
            <v>———</v>
          </cell>
          <cell r="G70" t="str">
            <v>———</v>
          </cell>
          <cell r="H70" t="str">
            <v>Н/С_св</v>
          </cell>
          <cell r="I70">
            <v>5</v>
          </cell>
          <cell r="J70">
            <v>5</v>
          </cell>
          <cell r="K70">
            <v>5</v>
          </cell>
          <cell r="R70" t="str">
            <v>грн_ПРОЧИЕ</v>
          </cell>
          <cell r="S70">
            <v>18700</v>
          </cell>
          <cell r="Y70">
            <v>2555.9920000000002</v>
          </cell>
          <cell r="Z70">
            <v>2555.9920000000002</v>
          </cell>
          <cell r="AA70">
            <v>66.562000000000012</v>
          </cell>
          <cell r="AB70">
            <v>66.562000000000012</v>
          </cell>
          <cell r="AC70">
            <v>76.992000000000019</v>
          </cell>
          <cell r="AD70">
            <v>76.992000000000019</v>
          </cell>
          <cell r="AK70" t="str">
            <v>екором</v>
          </cell>
        </row>
        <row r="71">
          <cell r="E71" t="str">
            <v>св_деол</v>
          </cell>
          <cell r="F71" t="str">
            <v>———</v>
          </cell>
          <cell r="G71" t="str">
            <v>———</v>
          </cell>
          <cell r="H71" t="str">
            <v>Н/С_св</v>
          </cell>
          <cell r="I71">
            <v>5</v>
          </cell>
          <cell r="J71">
            <v>5</v>
          </cell>
          <cell r="K71">
            <v>5</v>
          </cell>
          <cell r="R71" t="str">
            <v>грн_ПРОЧИЕ</v>
          </cell>
          <cell r="S71">
            <v>18700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K71" t="str">
            <v>карпаты</v>
          </cell>
        </row>
        <row r="72">
          <cell r="E72" t="str">
            <v>св_енергоресурс</v>
          </cell>
          <cell r="F72" t="str">
            <v>———</v>
          </cell>
          <cell r="G72" t="str">
            <v>———</v>
          </cell>
          <cell r="H72" t="str">
            <v>Н/С_св</v>
          </cell>
          <cell r="I72">
            <v>5</v>
          </cell>
          <cell r="J72">
            <v>5</v>
          </cell>
          <cell r="K72">
            <v>5</v>
          </cell>
          <cell r="R72" t="str">
            <v>грн_СВ</v>
          </cell>
          <cell r="S72">
            <v>17540</v>
          </cell>
          <cell r="AK72" t="str">
            <v>енергоресурс</v>
          </cell>
        </row>
        <row r="73">
          <cell r="E73" t="str">
            <v>св_кребо</v>
          </cell>
          <cell r="F73" t="str">
            <v>———</v>
          </cell>
          <cell r="G73" t="str">
            <v>———</v>
          </cell>
          <cell r="H73" t="str">
            <v>Н/С_св</v>
          </cell>
          <cell r="I73">
            <v>5</v>
          </cell>
          <cell r="J73">
            <v>5</v>
          </cell>
          <cell r="K73">
            <v>5</v>
          </cell>
          <cell r="R73" t="str">
            <v>грн_ПРОЧИЕ</v>
          </cell>
          <cell r="S73">
            <v>18700</v>
          </cell>
          <cell r="AK73" t="str">
            <v>кребо</v>
          </cell>
        </row>
        <row r="74">
          <cell r="E74" t="str">
            <v>св_танкт</v>
          </cell>
          <cell r="F74" t="str">
            <v>———</v>
          </cell>
          <cell r="G74" t="str">
            <v>———</v>
          </cell>
          <cell r="H74" t="str">
            <v>Н/С_св</v>
          </cell>
          <cell r="I74">
            <v>5</v>
          </cell>
          <cell r="J74">
            <v>5</v>
          </cell>
          <cell r="K74">
            <v>5</v>
          </cell>
          <cell r="R74" t="str">
            <v>грн_ПРОЧИЕ</v>
          </cell>
          <cell r="S74">
            <v>18700</v>
          </cell>
          <cell r="AK74" t="str">
            <v>синтез</v>
          </cell>
        </row>
        <row r="75">
          <cell r="E75" t="str">
            <v>———</v>
          </cell>
          <cell r="F75" t="str">
            <v>———</v>
          </cell>
          <cell r="G75" t="str">
            <v>———</v>
          </cell>
          <cell r="H75" t="str">
            <v>———</v>
          </cell>
          <cell r="S75">
            <v>0</v>
          </cell>
          <cell r="AK75" t="str">
            <v>танкт</v>
          </cell>
        </row>
        <row r="76">
          <cell r="E76" t="str">
            <v>———</v>
          </cell>
          <cell r="F76" t="str">
            <v>———</v>
          </cell>
          <cell r="G76" t="str">
            <v>———</v>
          </cell>
          <cell r="H76" t="str">
            <v>———</v>
          </cell>
          <cell r="S76">
            <v>0</v>
          </cell>
          <cell r="AK76" t="str">
            <v>урга</v>
          </cell>
        </row>
        <row r="77">
          <cell r="E77" t="str">
            <v>АЕРОСВІТ</v>
          </cell>
          <cell r="F77" t="str">
            <v>———</v>
          </cell>
          <cell r="G77" t="str">
            <v>———</v>
          </cell>
          <cell r="H77" t="str">
            <v>———</v>
          </cell>
          <cell r="R77" t="str">
            <v>грн_МАУ</v>
          </cell>
          <cell r="S77">
            <v>15279.599999999999</v>
          </cell>
          <cell r="AK77" t="str">
            <v>урга</v>
          </cell>
        </row>
        <row r="78">
          <cell r="E78" t="str">
            <v>донбасс</v>
          </cell>
          <cell r="F78" t="str">
            <v>———</v>
          </cell>
          <cell r="G78" t="str">
            <v>———</v>
          </cell>
          <cell r="H78" t="str">
            <v>———</v>
          </cell>
          <cell r="R78" t="str">
            <v>грн_СИСТЕМА</v>
          </cell>
          <cell r="S78" t="e">
            <v>#N/A</v>
          </cell>
          <cell r="AK78" t="str">
            <v>урга</v>
          </cell>
        </row>
        <row r="79">
          <cell r="E79" t="str">
            <v>———</v>
          </cell>
          <cell r="F79" t="str">
            <v>———</v>
          </cell>
          <cell r="G79" t="str">
            <v>———</v>
          </cell>
          <cell r="H79" t="str">
            <v>———</v>
          </cell>
          <cell r="S79">
            <v>0</v>
          </cell>
          <cell r="AK79" t="str">
            <v>урга</v>
          </cell>
        </row>
        <row r="80">
          <cell r="E80" t="str">
            <v>———</v>
          </cell>
          <cell r="F80" t="str">
            <v>———</v>
          </cell>
          <cell r="G80" t="str">
            <v>———</v>
          </cell>
          <cell r="H80" t="str">
            <v>———</v>
          </cell>
          <cell r="S80">
            <v>0</v>
          </cell>
          <cell r="AK80" t="str">
            <v>урга</v>
          </cell>
        </row>
        <row r="81">
          <cell r="E81" t="str">
            <v>┤Обласне Комунальне Пiдприємство `Мiжна├</v>
          </cell>
          <cell r="F81">
            <v>31620337</v>
          </cell>
          <cell r="G81" t="str">
            <v>Обласне Комунальне Пiдприємство `Мiжна</v>
          </cell>
          <cell r="H81" t="str">
            <v>ПРОЧЕЕ</v>
          </cell>
          <cell r="R81" t="str">
            <v>грн_ПРОЧИЕ</v>
          </cell>
          <cell r="S81">
            <v>18700</v>
          </cell>
          <cell r="AK81" t="str">
            <v>УХК</v>
          </cell>
        </row>
        <row r="82">
          <cell r="E82" t="str">
            <v>┤ВАТ "Полтавський ГЗК"├</v>
          </cell>
          <cell r="F82">
            <v>191282</v>
          </cell>
          <cell r="G82" t="str">
            <v>ВАТ "Полтавський ГЗК"</v>
          </cell>
          <cell r="H82" t="str">
            <v>ПРОЧЕЕ</v>
          </cell>
          <cell r="R82" t="str">
            <v>грн_СВ</v>
          </cell>
          <cell r="S82">
            <v>17540</v>
          </cell>
          <cell r="AK82" t="str">
            <v>хелм</v>
          </cell>
        </row>
        <row r="83">
          <cell r="E83" t="str">
            <v>┤ТОВ "РОЯЛ АВIА"├</v>
          </cell>
          <cell r="F83">
            <v>37640013</v>
          </cell>
          <cell r="G83" t="str">
            <v>ТОВ "РОЯЛ АВIА"</v>
          </cell>
          <cell r="H83" t="str">
            <v>ПРОЧЕЕ</v>
          </cell>
          <cell r="R83" t="str">
            <v>грн_ЖД</v>
          </cell>
          <cell r="S83">
            <v>17440</v>
          </cell>
          <cell r="AK83" t="str">
            <v>хорс</v>
          </cell>
        </row>
        <row r="84">
          <cell r="E84" t="str">
            <v>┤ГIНТ 2005, ПП├</v>
          </cell>
          <cell r="F84">
            <v>33733376</v>
          </cell>
          <cell r="G84" t="str">
            <v>ГIНТ 2005, ПП</v>
          </cell>
          <cell r="H84" t="str">
            <v>ПРОЧЕЕ</v>
          </cell>
          <cell r="R84" t="str">
            <v>грн_СВ</v>
          </cell>
          <cell r="S84">
            <v>17540</v>
          </cell>
          <cell r="AK84" t="str">
            <v>ЧАК</v>
          </cell>
        </row>
        <row r="85">
          <cell r="E85" t="str">
            <v>┤ДП "ЛРЗ"Мотор"├</v>
          </cell>
          <cell r="F85">
            <v>8029701</v>
          </cell>
          <cell r="G85" t="str">
            <v>ДП "ЛРЗ"Мотор"</v>
          </cell>
          <cell r="H85" t="str">
            <v>ПРОЧЕЕ</v>
          </cell>
          <cell r="R85" t="str">
            <v>грн_СВ</v>
          </cell>
          <cell r="S85">
            <v>17540</v>
          </cell>
          <cell r="AK85" t="str">
            <v>ЧАК</v>
          </cell>
        </row>
        <row r="86">
          <cell r="E86" t="str">
            <v>┤ТОВ "КОНТАКТ-К"├</v>
          </cell>
          <cell r="F86">
            <v>36961986</v>
          </cell>
          <cell r="G86" t="str">
            <v>ТОВ "КОНТАКТ-К"</v>
          </cell>
          <cell r="H86" t="str">
            <v>ПРОЧЕЕ</v>
          </cell>
          <cell r="R86" t="str">
            <v>грн_ЖД</v>
          </cell>
          <cell r="S86">
            <v>17440</v>
          </cell>
          <cell r="AK86" t="str">
            <v>ЧАЮ</v>
          </cell>
        </row>
        <row r="87">
          <cell r="E87" t="str">
            <v>┤АРКОНА, ТОВ├</v>
          </cell>
          <cell r="F87">
            <v>31477531</v>
          </cell>
          <cell r="G87" t="str">
            <v>АРКОНА, ТОВ</v>
          </cell>
          <cell r="H87" t="str">
            <v>ПРОЧЕЕ</v>
          </cell>
          <cell r="R87" t="str">
            <v>грн_ЖД</v>
          </cell>
          <cell r="S87">
            <v>17440</v>
          </cell>
          <cell r="AK87" t="str">
            <v>ЧАЮ</v>
          </cell>
        </row>
        <row r="88">
          <cell r="E88" t="str">
            <v>┤ТОВ ЕНЕРДЖI СТАР├</v>
          </cell>
          <cell r="F88">
            <v>34686720</v>
          </cell>
          <cell r="G88" t="str">
            <v>ТОВ ЕНЕРДЖI СТАР</v>
          </cell>
          <cell r="H88" t="str">
            <v>ПРОЧЕЕ</v>
          </cell>
          <cell r="R88" t="str">
            <v>грн_СВ</v>
          </cell>
          <cell r="S88">
            <v>17540</v>
          </cell>
          <cell r="AK88" t="str">
            <v>ЧАЮ</v>
          </cell>
        </row>
        <row r="89">
          <cell r="E89" t="str">
            <v>┤СЗФ ПАТ├</v>
          </cell>
          <cell r="F89">
            <v>186513</v>
          </cell>
          <cell r="G89" t="str">
            <v>СЗФ ПАТ</v>
          </cell>
          <cell r="H89" t="str">
            <v>ПРОЧЕЕ</v>
          </cell>
          <cell r="R89" t="str">
            <v>грн_СВ</v>
          </cell>
          <cell r="S89">
            <v>17540</v>
          </cell>
          <cell r="AK89" t="str">
            <v>ЧАЮ</v>
          </cell>
        </row>
        <row r="90">
          <cell r="E90" t="str">
            <v>┤ТОВ "КРЕБО IНТЕРНЕШНЛ"├</v>
          </cell>
          <cell r="F90">
            <v>35939567</v>
          </cell>
          <cell r="G90" t="str">
            <v>ТОВ "КРЕБО IНТЕРНЕШНЛ"</v>
          </cell>
          <cell r="H90" t="str">
            <v>ПРОЧЕЕ</v>
          </cell>
          <cell r="R90" t="str">
            <v>грн_СВ</v>
          </cell>
          <cell r="S90">
            <v>17540</v>
          </cell>
          <cell r="AK90" t="str">
            <v>ЧАЮ</v>
          </cell>
        </row>
        <row r="91">
          <cell r="E91" t="str">
            <v>┤ТОВ "ЕКОТЕХНIКА ЛТД"├</v>
          </cell>
          <cell r="F91">
            <v>36052357</v>
          </cell>
          <cell r="G91" t="str">
            <v>ТОВ "ЕКОТЕХНIКА ЛТД"</v>
          </cell>
          <cell r="H91" t="str">
            <v>ПРОЧЕЕ</v>
          </cell>
          <cell r="R91" t="str">
            <v>грн_СВ</v>
          </cell>
          <cell r="S91">
            <v>17540</v>
          </cell>
          <cell r="AK91" t="str">
            <v>ЧАЮ</v>
          </cell>
        </row>
        <row r="92">
          <cell r="E92" t="str">
            <v>┤IРIДА-ОIЛ ТОВ├</v>
          </cell>
          <cell r="F92">
            <v>38446997</v>
          </cell>
          <cell r="G92" t="str">
            <v>IРIДА-ОIЛ ТОВ</v>
          </cell>
          <cell r="H92" t="str">
            <v>ПРОЧЕЕ</v>
          </cell>
          <cell r="R92" t="str">
            <v>грн_СВ</v>
          </cell>
          <cell r="S92">
            <v>17540</v>
          </cell>
          <cell r="AK92" t="str">
            <v>ЧАЮ</v>
          </cell>
        </row>
        <row r="93">
          <cell r="E93" t="str">
            <v>┤ОГЗК ПАТ├</v>
          </cell>
          <cell r="F93">
            <v>190928</v>
          </cell>
          <cell r="G93" t="str">
            <v>ОГЗК ПАТ</v>
          </cell>
          <cell r="H93" t="str">
            <v>ПРОЧЕЕ</v>
          </cell>
          <cell r="R93" t="str">
            <v>грн_СВ</v>
          </cell>
          <cell r="S93">
            <v>17540</v>
          </cell>
          <cell r="AK93" t="str">
            <v>шенон</v>
          </cell>
        </row>
        <row r="94">
          <cell r="E94" t="str">
            <v>┤ПАТ "АвтоКрАЗ"├</v>
          </cell>
          <cell r="F94">
            <v>5808735</v>
          </cell>
          <cell r="G94" t="str">
            <v>ПАТ "АвтоКрАЗ"</v>
          </cell>
          <cell r="H94" t="str">
            <v>ПРОЧЕЕ</v>
          </cell>
          <cell r="R94" t="str">
            <v>грн_СВ</v>
          </cell>
          <cell r="S94">
            <v>17540</v>
          </cell>
          <cell r="AK94" t="str">
            <v>шенон</v>
          </cell>
        </row>
        <row r="95">
          <cell r="E95" t="str">
            <v>┤ТОВ "IВАНО-ФРАНКIВСЬКИЙ ВТОРЧОРМЕТ"├</v>
          </cell>
          <cell r="F95">
            <v>193105</v>
          </cell>
          <cell r="G95" t="str">
            <v>ТОВ "IВАНО-ФРАНКIВСЬКИЙ ВТОРЧОРМЕТ"</v>
          </cell>
          <cell r="H95" t="str">
            <v>ПРОЧЕЕ</v>
          </cell>
          <cell r="R95" t="str">
            <v>грн_СВ</v>
          </cell>
          <cell r="S95">
            <v>17540</v>
          </cell>
          <cell r="AK95" t="str">
            <v>шенон</v>
          </cell>
        </row>
        <row r="96">
          <cell r="E96" t="str">
            <v>┤ЮКОЙЛ, ТОВ├</v>
          </cell>
          <cell r="F96">
            <v>31510568</v>
          </cell>
          <cell r="G96" t="str">
            <v>ЮКОЙЛ, ТОВ</v>
          </cell>
          <cell r="H96" t="str">
            <v>ПРОЧЕЕ</v>
          </cell>
          <cell r="R96" t="str">
            <v>грн_ЖД</v>
          </cell>
          <cell r="S96">
            <v>17440</v>
          </cell>
          <cell r="AK96" t="str">
            <v>шенон</v>
          </cell>
        </row>
        <row r="97">
          <cell r="E97" t="str">
            <v>┤АГРОДОН,ПП├</v>
          </cell>
          <cell r="F97">
            <v>24051048</v>
          </cell>
          <cell r="G97" t="str">
            <v>АГРОДОН,ПП</v>
          </cell>
          <cell r="H97" t="str">
            <v>ПРОЧЕЕ</v>
          </cell>
          <cell r="R97" t="str">
            <v>грн_СВ</v>
          </cell>
          <cell r="S97">
            <v>17540</v>
          </cell>
          <cell r="AK97" t="str">
            <v>эйр_линк</v>
          </cell>
        </row>
        <row r="98">
          <cell r="E98" t="str">
            <v>┤ГИНТ,ООО├</v>
          </cell>
          <cell r="F98">
            <v>24560695</v>
          </cell>
          <cell r="G98" t="str">
            <v>ГИНТ,ООО</v>
          </cell>
          <cell r="H98" t="str">
            <v>ПРОЧЕЕ</v>
          </cell>
          <cell r="R98" t="str">
            <v>грн_СВ</v>
          </cell>
          <cell r="S98">
            <v>17540</v>
          </cell>
          <cell r="AK98" t="str">
            <v>эйр_линк</v>
          </cell>
        </row>
        <row r="99">
          <cell r="E99" t="str">
            <v>┤ТРАНС.НАФТА, ТОВ├</v>
          </cell>
          <cell r="F99">
            <v>36605198</v>
          </cell>
          <cell r="G99" t="str">
            <v>ТРАНС.НАФТА, ТОВ</v>
          </cell>
          <cell r="H99" t="str">
            <v>ПРОЧЕЕ</v>
          </cell>
          <cell r="R99" t="str">
            <v>грн_СВ</v>
          </cell>
          <cell r="S99">
            <v>17540</v>
          </cell>
          <cell r="AK99" t="str">
            <v>эйр_линк</v>
          </cell>
        </row>
        <row r="100">
          <cell r="E100" t="str">
            <v>┤ТОВ "Автогазсервiс"├</v>
          </cell>
          <cell r="F100">
            <v>31411266</v>
          </cell>
          <cell r="G100" t="str">
            <v>ТОВ "Автогазсервiс"</v>
          </cell>
          <cell r="H100" t="str">
            <v>ПРОЧЕЕ</v>
          </cell>
          <cell r="R100" t="str">
            <v>грн_СВ</v>
          </cell>
          <cell r="S100">
            <v>17540</v>
          </cell>
          <cell r="AK100" t="str">
            <v>ютэйр</v>
          </cell>
        </row>
        <row r="101">
          <cell r="E101" t="str">
            <v>┤ТОВ "Перша Паливна Компанiя"├</v>
          </cell>
          <cell r="F101">
            <v>38038596</v>
          </cell>
          <cell r="G101" t="str">
            <v>ТОВ "Перша Паливна Компанiя"</v>
          </cell>
          <cell r="H101" t="str">
            <v>ПРОЧЕЕ</v>
          </cell>
          <cell r="R101" t="str">
            <v>грн_ЖД</v>
          </cell>
          <cell r="S101">
            <v>17440</v>
          </cell>
          <cell r="AK101" t="str">
            <v>ютэйр</v>
          </cell>
        </row>
        <row r="102">
          <cell r="E102" t="str">
            <v>┤ТОВ "МАСМА Д"├</v>
          </cell>
          <cell r="F102">
            <v>36296047</v>
          </cell>
          <cell r="G102" t="str">
            <v>ТОВ "МАСМА Д"</v>
          </cell>
          <cell r="H102" t="str">
            <v>ПРОЧЕЕ</v>
          </cell>
          <cell r="R102" t="str">
            <v>грн_СВ</v>
          </cell>
          <cell r="S102">
            <v>17540</v>
          </cell>
          <cell r="AK102" t="str">
            <v>ютэйр</v>
          </cell>
        </row>
        <row r="103">
          <cell r="E103" t="str">
            <v>┤ТОВ "IНТЕР IНВЕСТ ГРУП"├</v>
          </cell>
          <cell r="F103">
            <v>37805868</v>
          </cell>
          <cell r="G103" t="str">
            <v>ТОВ "IНТЕР IНВЕСТ ГРУП"</v>
          </cell>
          <cell r="H103" t="str">
            <v>ПРОЧЕЕ</v>
          </cell>
          <cell r="R103" t="str">
            <v>грн_СВ</v>
          </cell>
          <cell r="S103">
            <v>17540</v>
          </cell>
          <cell r="AK103" t="str">
            <v>ютэйр</v>
          </cell>
        </row>
        <row r="104">
          <cell r="E104" t="str">
            <v>┤ТОРГОВИЙ ДIМ -УКРТАТНАФТА ТОВ├</v>
          </cell>
          <cell r="F104">
            <v>37667056</v>
          </cell>
          <cell r="G104" t="str">
            <v>ТОРГОВИЙ ДIМ -УКРТАТНАФТА ТОВ</v>
          </cell>
          <cell r="H104" t="str">
            <v>ПРОЧЕЕ</v>
          </cell>
          <cell r="R104" t="str">
            <v>грн_СВ</v>
          </cell>
          <cell r="S104">
            <v>17540</v>
          </cell>
          <cell r="AK104" t="str">
            <v>ютэйр</v>
          </cell>
        </row>
        <row r="105">
          <cell r="E105" t="str">
            <v>┤ТОВ "IНТЕК ТРЕЙД"├</v>
          </cell>
          <cell r="F105">
            <v>37946508</v>
          </cell>
          <cell r="G105" t="str">
            <v>ТОВ "IНТЕК ТРЕЙД"</v>
          </cell>
          <cell r="H105" t="str">
            <v>ПРОЧЕЕ</v>
          </cell>
          <cell r="R105" t="str">
            <v>грн_СВ</v>
          </cell>
          <cell r="S105">
            <v>17540</v>
          </cell>
          <cell r="AK105" t="str">
            <v>ютэйр</v>
          </cell>
        </row>
        <row r="106">
          <cell r="E106" t="str">
            <v>┤Кременч.льотний коледж НАУ├</v>
          </cell>
          <cell r="F106">
            <v>1132369</v>
          </cell>
          <cell r="G106" t="str">
            <v>Кременч.льотний коледж НАУ</v>
          </cell>
          <cell r="H106" t="str">
            <v>ПРОЧЕЕ</v>
          </cell>
          <cell r="R106" t="str">
            <v>грн_СВ</v>
          </cell>
          <cell r="S106">
            <v>17540</v>
          </cell>
          <cell r="AK106" t="str">
            <v>ютэйр</v>
          </cell>
        </row>
        <row r="107">
          <cell r="E107" t="str">
            <v>┤ВАТ "ПiвдГЗК"├</v>
          </cell>
          <cell r="F107">
            <v>191000</v>
          </cell>
          <cell r="G107" t="str">
            <v>ВАТ "ПiвдГЗК"</v>
          </cell>
          <cell r="H107" t="str">
            <v>ПРОЧЕЕ</v>
          </cell>
          <cell r="R107" t="str">
            <v>грн_СВ</v>
          </cell>
          <cell r="S107">
            <v>17540</v>
          </cell>
          <cell r="AK107" t="str">
            <v>ютэйр</v>
          </cell>
        </row>
        <row r="108">
          <cell r="E108" t="str">
            <v>┤СИНТЕЗ-ПРОДУКТ, ТОВ├</v>
          </cell>
          <cell r="F108">
            <v>34311199</v>
          </cell>
          <cell r="G108" t="str">
            <v>СИНТЕЗ-ПРОДУКТ, ТОВ</v>
          </cell>
          <cell r="H108" t="str">
            <v>ПРОЧЕЕ</v>
          </cell>
          <cell r="R108" t="str">
            <v>грн_СВ</v>
          </cell>
          <cell r="S108">
            <v>17540</v>
          </cell>
        </row>
        <row r="109">
          <cell r="E109" t="str">
            <v>┤ТОВ "ЮКУН"├</v>
          </cell>
          <cell r="F109">
            <v>32585126</v>
          </cell>
          <cell r="G109" t="str">
            <v>ТОВ "ЮКУН"</v>
          </cell>
          <cell r="H109" t="str">
            <v>ПРОЧЕЕ</v>
          </cell>
          <cell r="R109" t="str">
            <v>грн_ЖД</v>
          </cell>
          <cell r="S109">
            <v>17440</v>
          </cell>
        </row>
        <row r="110">
          <cell r="E110" t="str">
            <v>┤ТОВ `ЗАПОРIЗЬКА ХЕНДЛIНГОВА КОМПАНI├</v>
          </cell>
          <cell r="F110">
            <v>36359075</v>
          </cell>
          <cell r="G110" t="str">
            <v>ТОВ `ЗАПОРIЗЬКА ХЕНДЛIНГОВА КОМПАНI</v>
          </cell>
          <cell r="H110" t="str">
            <v>ПРОЧЕЕ</v>
          </cell>
          <cell r="R110" t="str">
            <v>грн_СВ</v>
          </cell>
          <cell r="S110">
            <v>17540</v>
          </cell>
          <cell r="AK110" t="str">
            <v>св_роза</v>
          </cell>
        </row>
        <row r="111">
          <cell r="E111" t="str">
            <v>┤ТОВ "УКРНАФКО"├</v>
          </cell>
          <cell r="F111">
            <v>30427998</v>
          </cell>
          <cell r="G111" t="str">
            <v>ТОВ "УКРНАФКО"</v>
          </cell>
          <cell r="H111" t="str">
            <v>ПРОЧЕЕ</v>
          </cell>
          <cell r="R111" t="str">
            <v>грн_СВ</v>
          </cell>
          <cell r="S111">
            <v>17540</v>
          </cell>
          <cell r="AK111" t="str">
            <v>св_АХК</v>
          </cell>
        </row>
        <row r="112">
          <cell r="E112" t="str">
            <v>┤ПАТ "Днiпровський меткомбiнат"├</v>
          </cell>
          <cell r="F112">
            <v>5393043</v>
          </cell>
          <cell r="G112" t="str">
            <v>ПАТ "Днiпровський меткомбiнат"</v>
          </cell>
          <cell r="H112" t="str">
            <v>ПРОЧЕЕ</v>
          </cell>
          <cell r="R112" t="str">
            <v>грн_ЖД</v>
          </cell>
          <cell r="S112">
            <v>17440</v>
          </cell>
          <cell r="AK112" t="str">
            <v>св_меледа</v>
          </cell>
        </row>
        <row r="113">
          <cell r="E113" t="str">
            <v>┤ТОВ "Параллель-М ЛТД"├</v>
          </cell>
          <cell r="F113">
            <v>24316073</v>
          </cell>
          <cell r="G113" t="str">
            <v>ТОВ "Параллель-М ЛТД"</v>
          </cell>
          <cell r="H113" t="str">
            <v>ПРОЧЕЕ</v>
          </cell>
          <cell r="R113" t="str">
            <v>грн_ЖД</v>
          </cell>
          <cell r="S113">
            <v>17440</v>
          </cell>
          <cell r="AK113" t="str">
            <v>св_ВОГ</v>
          </cell>
        </row>
        <row r="114">
          <cell r="E114" t="str">
            <v>┤ПП "ТПГ"АЛЬФА"├</v>
          </cell>
          <cell r="F114">
            <v>37912196</v>
          </cell>
          <cell r="G114" t="str">
            <v>ПП "ТПГ"АЛЬФА"</v>
          </cell>
          <cell r="H114" t="str">
            <v>ПРОЧЕЕ</v>
          </cell>
          <cell r="R114" t="str">
            <v>грн_ЖД</v>
          </cell>
          <cell r="S114">
            <v>17440</v>
          </cell>
          <cell r="AK114" t="str">
            <v>св_екором</v>
          </cell>
        </row>
        <row r="115">
          <cell r="E115" t="str">
            <v>┤ТОВ "ОЛЕУМ ГРУП"├</v>
          </cell>
          <cell r="F115">
            <v>37441280</v>
          </cell>
          <cell r="G115" t="str">
            <v>ТОВ "ОЛЕУМ ГРУП"</v>
          </cell>
          <cell r="H115" t="str">
            <v>ПРОЧЕЕ</v>
          </cell>
          <cell r="R115" t="str">
            <v>грн_ЖД</v>
          </cell>
          <cell r="S115">
            <v>17440</v>
          </cell>
          <cell r="AK115" t="str">
            <v>св_карпаты</v>
          </cell>
        </row>
        <row r="116">
          <cell r="E116" t="str">
            <v>┤ПАТ "ПФБ"├</v>
          </cell>
          <cell r="F116">
            <v>25292831</v>
          </cell>
          <cell r="G116" t="str">
            <v>ПАТ "ПФБ"</v>
          </cell>
          <cell r="H116" t="str">
            <v>ПРОЧЕЕ</v>
          </cell>
          <cell r="R116" t="str">
            <v>грн_ЖД</v>
          </cell>
          <cell r="S116">
            <v>17440</v>
          </cell>
          <cell r="AK116" t="str">
            <v>св_синтез</v>
          </cell>
        </row>
        <row r="117">
          <cell r="E117" t="str">
            <v>┤МЕГАРОСТ ТОВ├</v>
          </cell>
          <cell r="F117">
            <v>38333525</v>
          </cell>
          <cell r="G117" t="str">
            <v>МЕГАРОСТ ТОВ</v>
          </cell>
          <cell r="H117" t="str">
            <v>ПРОЧЕЕ</v>
          </cell>
          <cell r="R117" t="str">
            <v>грн_СВ</v>
          </cell>
          <cell r="S117">
            <v>17540</v>
          </cell>
          <cell r="AK117" t="str">
            <v>св_хелм</v>
          </cell>
        </row>
        <row r="118">
          <cell r="E118" t="str">
            <v>┤ПАТ "Крюкiвський вагонобудiвний завод"├</v>
          </cell>
          <cell r="F118">
            <v>5763814</v>
          </cell>
          <cell r="G118" t="str">
            <v>ПАТ "Крюкiвський вагонобудiвний завод"</v>
          </cell>
          <cell r="H118" t="str">
            <v>ПРОЧЕЕ</v>
          </cell>
          <cell r="R118" t="str">
            <v>грн_СВ</v>
          </cell>
          <cell r="S118">
            <v>17540</v>
          </cell>
          <cell r="AK118" t="str">
            <v>св_ЧАК</v>
          </cell>
        </row>
        <row r="119">
          <cell r="E119" t="str">
            <v>┤ТРИ-Н-ОIЛ, ТОВ├</v>
          </cell>
          <cell r="F119">
            <v>36931087</v>
          </cell>
          <cell r="G119" t="str">
            <v>ТРИ-Н-ОIЛ, ТОВ</v>
          </cell>
          <cell r="H119" t="str">
            <v>ПРОЧЕЕ</v>
          </cell>
          <cell r="R119" t="str">
            <v>грн_СВ</v>
          </cell>
          <cell r="S119">
            <v>17540</v>
          </cell>
        </row>
        <row r="120">
          <cell r="E120" t="str">
            <v>┤ПП "ЕЛЬТАН"├</v>
          </cell>
          <cell r="F120">
            <v>34755322</v>
          </cell>
          <cell r="G120" t="str">
            <v>ПП "ЕЛЬТАН"</v>
          </cell>
          <cell r="H120" t="str">
            <v>ПРОЧЕЕ</v>
          </cell>
          <cell r="R120" t="str">
            <v>грн_СВ</v>
          </cell>
          <cell r="S120">
            <v>17540</v>
          </cell>
        </row>
        <row r="121">
          <cell r="E121" t="str">
            <v>┤ТОВ "ТОРГОВИЙ ДIМ "ЛАКХIМ"├</v>
          </cell>
          <cell r="F121">
            <v>38359590</v>
          </cell>
          <cell r="G121" t="str">
            <v>ТОВ "ТОРГОВИЙ ДIМ "ЛАКХIМ"</v>
          </cell>
          <cell r="H121" t="str">
            <v>ПРОЧЕЕ</v>
          </cell>
          <cell r="R121" t="str">
            <v>грн_СВ</v>
          </cell>
          <cell r="S121">
            <v>17540</v>
          </cell>
          <cell r="AK121" t="str">
            <v>св_балис</v>
          </cell>
        </row>
        <row r="122">
          <cell r="E122" t="str">
            <v>┤ТОВ "ТПК "ЛАКХIМ"├</v>
          </cell>
          <cell r="F122">
            <v>39429034</v>
          </cell>
          <cell r="G122" t="str">
            <v>ТОВ "ТПК "ЛАКХIМ"</v>
          </cell>
          <cell r="H122" t="str">
            <v>ПРОЧЕЕ</v>
          </cell>
          <cell r="R122" t="str">
            <v>грн_СВ</v>
          </cell>
          <cell r="S122">
            <v>17540</v>
          </cell>
          <cell r="AK122" t="str">
            <v>св_деол</v>
          </cell>
        </row>
        <row r="123">
          <cell r="E123" t="str">
            <v>┤ФОП БУКРЄЄВА ТАМАРА ВОЛОДИМИРIВНА├</v>
          </cell>
          <cell r="F123">
            <v>2348017025</v>
          </cell>
          <cell r="G123" t="str">
            <v>ФОП БУКРЄЄВА ТАМАРА ВОЛОДИМИРIВНА</v>
          </cell>
          <cell r="H123" t="str">
            <v>ПРОЧЕЕ</v>
          </cell>
          <cell r="R123" t="str">
            <v>грн_СВ</v>
          </cell>
          <cell r="S123">
            <v>17540</v>
          </cell>
          <cell r="AK123" t="str">
            <v>св_енергоресурс</v>
          </cell>
        </row>
        <row r="124">
          <cell r="E124" t="str">
            <v>┤ТОВ `Торговий дiм`Добре слово`├</v>
          </cell>
          <cell r="F124">
            <v>38052741</v>
          </cell>
          <cell r="G124" t="str">
            <v>ТОВ `Торговий дiм`Добре слово`</v>
          </cell>
          <cell r="H124" t="str">
            <v>ПРОЧЕЕ</v>
          </cell>
          <cell r="R124" t="str">
            <v>грн_СВ</v>
          </cell>
          <cell r="S124">
            <v>17540</v>
          </cell>
          <cell r="AK124" t="str">
            <v>св_кребо</v>
          </cell>
        </row>
        <row r="125">
          <cell r="E125" t="str">
            <v>┤НЗФ ПАТ├</v>
          </cell>
          <cell r="F125">
            <v>186520</v>
          </cell>
          <cell r="G125" t="str">
            <v>НЗФ ПАТ</v>
          </cell>
          <cell r="H125" t="str">
            <v>ПРОЧЕЕ</v>
          </cell>
          <cell r="R125" t="str">
            <v>грн_СВ</v>
          </cell>
          <cell r="S125">
            <v>17540</v>
          </cell>
          <cell r="AK125" t="str">
            <v>св_танкт</v>
          </cell>
        </row>
        <row r="126">
          <cell r="E126" t="str">
            <v>┤МОУ├</v>
          </cell>
          <cell r="F126">
            <v>34022</v>
          </cell>
          <cell r="G126" t="str">
            <v>МОУ</v>
          </cell>
          <cell r="H126" t="str">
            <v>ПРОЧЕЕ</v>
          </cell>
          <cell r="R126" t="str">
            <v>грн_ЖД</v>
          </cell>
          <cell r="S126">
            <v>17440</v>
          </cell>
        </row>
        <row r="127">
          <cell r="E127" t="str">
            <v>┤а/п Франковск самовывоз├</v>
          </cell>
          <cell r="F127" t="str">
            <v>———</v>
          </cell>
          <cell r="G127" t="str">
            <v>а/п Франковск самовывоз</v>
          </cell>
          <cell r="H127" t="str">
            <v>СИСТЕМА_К</v>
          </cell>
          <cell r="R127" t="str">
            <v>грн_ПРОЧИЕ</v>
          </cell>
          <cell r="S127">
            <v>18700</v>
          </cell>
        </row>
        <row r="128">
          <cell r="E128" t="str">
            <v>┤Мастер-авиа├</v>
          </cell>
          <cell r="F128" t="str">
            <v>———</v>
          </cell>
          <cell r="G128" t="str">
            <v>Мастер-авиа</v>
          </cell>
          <cell r="H128" t="str">
            <v>ПРОЧЕЕ</v>
          </cell>
          <cell r="R128" t="str">
            <v>грн_СВ</v>
          </cell>
          <cell r="S128">
            <v>17540</v>
          </cell>
          <cell r="AK128" t="str">
            <v>АЕРОСВІТ</v>
          </cell>
        </row>
        <row r="129">
          <cell r="E129" t="str">
            <v>┤Укртатнафтасервiс├</v>
          </cell>
          <cell r="F129">
            <v>23813935</v>
          </cell>
          <cell r="G129" t="str">
            <v>Укртатнафтасервiс</v>
          </cell>
          <cell r="H129" t="str">
            <v>ПРОЧЕЕ</v>
          </cell>
          <cell r="R129" t="str">
            <v>грн_СВ</v>
          </cell>
          <cell r="S129">
            <v>17540</v>
          </cell>
          <cell r="AK129" t="str">
            <v>донбасс</v>
          </cell>
        </row>
        <row r="130">
          <cell r="E130" t="str">
            <v>┤ТОВ "ТРЕЙД КОММОДIТI"├</v>
          </cell>
          <cell r="F130">
            <v>30536344</v>
          </cell>
          <cell r="G130" t="str">
            <v>ТОВ "ТРЕЙД КОММОДIТI"</v>
          </cell>
          <cell r="H130" t="str">
            <v>ПРОЧЕЕ</v>
          </cell>
          <cell r="R130" t="str">
            <v>грн_ПРОЧИЕ</v>
          </cell>
          <cell r="S130">
            <v>18700</v>
          </cell>
        </row>
        <row r="131">
          <cell r="E131" t="str">
            <v>┤ТОВ "МЕТА ОIЛ"├</v>
          </cell>
          <cell r="F131">
            <v>39847915</v>
          </cell>
          <cell r="G131" t="str">
            <v>ТОВ "МЕТА ОIЛ"</v>
          </cell>
          <cell r="H131" t="str">
            <v>ПРОЧЕЕ</v>
          </cell>
          <cell r="R131" t="str">
            <v>грн_ПРОЧИЕ</v>
          </cell>
          <cell r="S131">
            <v>18700</v>
          </cell>
        </row>
        <row r="132">
          <cell r="E132" t="str">
            <v>┤АЛЬЯНС ОIЛ, ПП├</v>
          </cell>
          <cell r="F132">
            <v>37154247</v>
          </cell>
          <cell r="G132" t="str">
            <v>АЛЬЯНС ОIЛ, ПП</v>
          </cell>
          <cell r="H132" t="str">
            <v>ПРОЧЕЕ</v>
          </cell>
          <cell r="R132" t="str">
            <v>грн_СВ</v>
          </cell>
          <cell r="S132">
            <v>17540</v>
          </cell>
        </row>
        <row r="133">
          <cell r="E133" t="str">
            <v>┤ТОВ "ТЕХОЙЛ РIТЕЙЛ"├</v>
          </cell>
          <cell r="F133">
            <v>39582451</v>
          </cell>
          <cell r="G133" t="str">
            <v>ТОВ "ТЕХОЙЛ РIТЕЙЛ"</v>
          </cell>
          <cell r="H133" t="str">
            <v>ПРОЧЕЕ</v>
          </cell>
          <cell r="R133" t="str">
            <v>грн_ПРОЧИЕ</v>
          </cell>
          <cell r="S133">
            <v>18700</v>
          </cell>
        </row>
        <row r="134">
          <cell r="E134" t="str">
            <v>┤ТОВ "АПЗК "Бориспiль"├</v>
          </cell>
          <cell r="F134">
            <v>36480685</v>
          </cell>
          <cell r="G134" t="str">
            <v>ТОВ "АПЗК "Бориспiль"</v>
          </cell>
          <cell r="H134" t="str">
            <v>ПРОЧЕЕ</v>
          </cell>
          <cell r="R134" t="str">
            <v>грн_ЖД</v>
          </cell>
          <cell r="S134">
            <v>17440</v>
          </cell>
        </row>
        <row r="135">
          <cell r="E135" t="str">
            <v>┤ТОВ Iмпульс├</v>
          </cell>
          <cell r="F135">
            <v>30012738</v>
          </cell>
          <cell r="G135" t="str">
            <v>ТОВ Iмпульс</v>
          </cell>
          <cell r="H135" t="str">
            <v>ПРОЧЕЕ</v>
          </cell>
          <cell r="R135" t="str">
            <v>грн_СВ</v>
          </cell>
          <cell r="S135">
            <v>17540</v>
          </cell>
        </row>
        <row r="136">
          <cell r="E136" t="str">
            <v>———</v>
          </cell>
          <cell r="F136" t="str">
            <v>———</v>
          </cell>
          <cell r="G136" t="str">
            <v>———</v>
          </cell>
          <cell r="H136">
            <v>0</v>
          </cell>
          <cell r="R136">
            <v>0</v>
          </cell>
          <cell r="S136">
            <v>0</v>
          </cell>
        </row>
        <row r="137">
          <cell r="E137" t="str">
            <v>———</v>
          </cell>
          <cell r="F137" t="str">
            <v>———</v>
          </cell>
          <cell r="G137" t="str">
            <v>———</v>
          </cell>
          <cell r="H137">
            <v>0</v>
          </cell>
          <cell r="R137">
            <v>0</v>
          </cell>
          <cell r="S137">
            <v>0</v>
          </cell>
        </row>
        <row r="138">
          <cell r="E138" t="str">
            <v>=</v>
          </cell>
          <cell r="F138" t="str">
            <v>=</v>
          </cell>
          <cell r="G138" t="str">
            <v>=</v>
          </cell>
          <cell r="H138" t="str">
            <v>=</v>
          </cell>
          <cell r="I138" t="str">
            <v>=</v>
          </cell>
          <cell r="J138" t="str">
            <v>=</v>
          </cell>
          <cell r="K138" t="str">
            <v>=</v>
          </cell>
          <cell r="L138" t="str">
            <v>=</v>
          </cell>
          <cell r="M138" t="str">
            <v>=</v>
          </cell>
          <cell r="N138" t="str">
            <v>=</v>
          </cell>
          <cell r="O138" t="str">
            <v>=</v>
          </cell>
          <cell r="P138" t="str">
            <v>=</v>
          </cell>
          <cell r="Q138" t="str">
            <v>=</v>
          </cell>
          <cell r="R138" t="str">
            <v>=</v>
          </cell>
          <cell r="S138" t="str">
            <v>=</v>
          </cell>
          <cell r="T138" t="str">
            <v>=</v>
          </cell>
        </row>
        <row r="141">
          <cell r="E141" t="str">
            <v>Turk</v>
          </cell>
          <cell r="N141">
            <v>341985</v>
          </cell>
        </row>
        <row r="142">
          <cell r="E142" t="str">
            <v>Grace</v>
          </cell>
          <cell r="N142">
            <v>341984</v>
          </cell>
        </row>
        <row r="143">
          <cell r="E143" t="str">
            <v>Днеправиа</v>
          </cell>
          <cell r="N143">
            <v>341941</v>
          </cell>
        </row>
        <row r="144">
          <cell r="E144" t="str">
            <v>Урга</v>
          </cell>
          <cell r="N144">
            <v>341986</v>
          </cell>
        </row>
        <row r="145">
          <cell r="E145" t="str">
            <v>АХК</v>
          </cell>
          <cell r="N145">
            <v>341987</v>
          </cell>
        </row>
        <row r="152">
          <cell r="L152">
            <v>342516</v>
          </cell>
          <cell r="M152">
            <v>342517</v>
          </cell>
          <cell r="N152">
            <v>342518</v>
          </cell>
          <cell r="O152">
            <v>342519</v>
          </cell>
        </row>
        <row r="154">
          <cell r="L154">
            <v>342520</v>
          </cell>
          <cell r="N154">
            <v>342521</v>
          </cell>
        </row>
        <row r="155">
          <cell r="L155">
            <v>342522</v>
          </cell>
          <cell r="M155">
            <v>342523</v>
          </cell>
          <cell r="N155">
            <v>342524</v>
          </cell>
          <cell r="O155">
            <v>342525</v>
          </cell>
        </row>
        <row r="162">
          <cell r="O162" t="str">
            <v>?</v>
          </cell>
        </row>
        <row r="164">
          <cell r="O164">
            <v>342492</v>
          </cell>
        </row>
        <row r="165">
          <cell r="O165" t="str">
            <v>?</v>
          </cell>
        </row>
        <row r="166">
          <cell r="M166" t="str">
            <v>?</v>
          </cell>
          <cell r="O166">
            <v>342493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S"/>
      <sheetName val="&lt;ПРАЙС&gt;"/>
      <sheetName val="НАПРАВЛЕНИЯ"/>
      <sheetName val="ДС_МЕСЯЦ"/>
      <sheetName val="РОЗА_КОМПЕНСАЦИЯ"/>
      <sheetName val="ДЕБИТОРКА"/>
      <sheetName val="ДЕБИТОРКА_ПЭО"/>
      <sheetName val="СУТКИ"/>
      <sheetName val="ОСТАТКИ"/>
      <sheetName val="БЮДЖЕТ"/>
      <sheetName val="ЦЕНЫ"/>
      <sheetName val="ПЭО"/>
      <sheetName val="СВОД_ПРИВАТ"/>
      <sheetName val="ПРОГНОЗ_ДС"/>
      <sheetName val="ПРОГНОЗ"/>
      <sheetName val="ЛИМИТЫ"/>
      <sheetName val="НБУ"/>
      <sheetName val="(СПИСКИ)"/>
      <sheetName val="ДС"/>
      <sheetName val="KBP"/>
      <sheetName val="LWO"/>
      <sheetName val="IEV"/>
      <sheetName val="ПРОГНОЗ_МАУ"/>
      <sheetName val="ПРОГНОЗ_роза"/>
      <sheetName val="ПРОГНОЗ_днепр"/>
      <sheetName val="PS"/>
      <sheetName val="7W"/>
      <sheetName val="Z6"/>
      <sheetName val="DAS"/>
      <sheetName val="МАУ"/>
      <sheetName val="роза"/>
      <sheetName val="днепр"/>
      <sheetName val="ДАС"/>
      <sheetName val="днепр_IFO"/>
      <sheetName val="WFS"/>
      <sheetName val="CAAG"/>
      <sheetName val="DA"/>
      <sheetName val="turk"/>
      <sheetName val="grace"/>
      <sheetName val="Sh_Air_Link"/>
      <sheetName val="SBA"/>
      <sheetName val="JETEX"/>
      <sheetName val="PF"/>
      <sheetName val="АХК"/>
      <sheetName val="хелм"/>
      <sheetName val="ЧАК"/>
      <sheetName val="ДАРТ"/>
      <sheetName val="АЙ_ТИ_ПИ"/>
      <sheetName val="а_транс_к"/>
      <sheetName val="урга"/>
      <sheetName val="УХК"/>
      <sheetName val="хорс"/>
      <sheetName val="ЧАЮ"/>
      <sheetName val="шенон"/>
      <sheetName val="эйр_линк"/>
      <sheetName val="ютэйр"/>
      <sheetName val="меледа"/>
      <sheetName val="св_роза"/>
      <sheetName val="св_АХК"/>
      <sheetName val="св_хелм"/>
      <sheetName val="св_ЧАК"/>
      <sheetName val="св_ВОГ"/>
      <sheetName val="св_екором"/>
      <sheetName val="св_карпаты"/>
      <sheetName val="св_синтез"/>
      <sheetName val="св_меледа"/>
      <sheetName val="св_балис"/>
      <sheetName val="св_деол"/>
      <sheetName val="св_енергоресурс"/>
      <sheetName val="св_кребо"/>
      <sheetName val="св_танкт"/>
      <sheetName val="НДС"/>
      <sheetName val="БАЗА"/>
    </sheetNames>
    <definedNames>
      <definedName name="_АП_" refersTo="='(СПИСКИ)'!$AC$4:$AC$11"/>
      <definedName name="_ВЧЕРА_" refersTo="='(СПИСКИ)'!$L$13"/>
      <definedName name="_ГРУППА_" refersTo="='(СПИСКИ)'!$AM$4:$AM$13"/>
      <definedName name="_ДАТЫ_ОБЛАКО_" refersTo="='(СПИСКИ)'!$H$18:$H$29"/>
    </definedNames>
    <sheetDataSet>
      <sheetData sheetId="0">
        <row r="4">
          <cell r="AC4">
            <v>3230</v>
          </cell>
        </row>
        <row r="8">
          <cell r="AC8">
            <v>2970.8333333333321</v>
          </cell>
          <cell r="AM8">
            <v>0</v>
          </cell>
        </row>
        <row r="20">
          <cell r="H20">
            <v>10825</v>
          </cell>
        </row>
        <row r="24">
          <cell r="H24">
            <v>10825</v>
          </cell>
        </row>
        <row r="25">
          <cell r="H25">
            <v>0</v>
          </cell>
        </row>
        <row r="26">
          <cell r="H26">
            <v>0</v>
          </cell>
        </row>
        <row r="28">
          <cell r="H28">
            <v>12013</v>
          </cell>
        </row>
      </sheetData>
      <sheetData sheetId="1">
        <row r="13">
          <cell r="L13">
            <v>16055</v>
          </cell>
        </row>
        <row r="18">
          <cell r="H18">
            <v>503</v>
          </cell>
        </row>
        <row r="19">
          <cell r="H19">
            <v>503</v>
          </cell>
        </row>
        <row r="20">
          <cell r="H20">
            <v>503</v>
          </cell>
        </row>
        <row r="21">
          <cell r="H21">
            <v>503</v>
          </cell>
        </row>
        <row r="22">
          <cell r="H22">
            <v>503</v>
          </cell>
        </row>
        <row r="23">
          <cell r="H23">
            <v>503</v>
          </cell>
        </row>
        <row r="24">
          <cell r="H24">
            <v>503</v>
          </cell>
        </row>
        <row r="25">
          <cell r="H25">
            <v>503</v>
          </cell>
        </row>
        <row r="26">
          <cell r="H26">
            <v>503</v>
          </cell>
        </row>
        <row r="27">
          <cell r="H27">
            <v>503</v>
          </cell>
        </row>
        <row r="28">
          <cell r="H28">
            <v>503</v>
          </cell>
        </row>
        <row r="29">
          <cell r="H29">
            <v>503</v>
          </cell>
        </row>
      </sheetData>
      <sheetData sheetId="2">
        <row r="4">
          <cell r="AM4" t="str">
            <v>днепр</v>
          </cell>
        </row>
        <row r="5">
          <cell r="AM5">
            <v>5</v>
          </cell>
        </row>
        <row r="6">
          <cell r="AM6">
            <v>66.45</v>
          </cell>
        </row>
        <row r="7">
          <cell r="AM7">
            <v>67</v>
          </cell>
        </row>
        <row r="8">
          <cell r="AM8">
            <v>1.8460000000000001</v>
          </cell>
        </row>
        <row r="9">
          <cell r="AM9">
            <v>2.0339999999999998</v>
          </cell>
        </row>
        <row r="10">
          <cell r="AM10">
            <v>1.9570000000000001</v>
          </cell>
        </row>
        <row r="11">
          <cell r="AM11">
            <v>3.1669999999999998</v>
          </cell>
        </row>
        <row r="12">
          <cell r="AM12">
            <v>0.90500000000000003</v>
          </cell>
        </row>
        <row r="13">
          <cell r="L13">
            <v>42435</v>
          </cell>
          <cell r="AM13">
            <v>1.9450000000000001</v>
          </cell>
        </row>
        <row r="18">
          <cell r="H18">
            <v>23056271</v>
          </cell>
        </row>
      </sheetData>
      <sheetData sheetId="3"/>
      <sheetData sheetId="4"/>
      <sheetData sheetId="5">
        <row r="13">
          <cell r="L13" t="str">
            <v>ПРИВАТ.xlsm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108020674.94999999</v>
          </cell>
        </row>
        <row r="21">
          <cell r="H21">
            <v>108020674.94999999</v>
          </cell>
        </row>
        <row r="22">
          <cell r="H22">
            <v>0</v>
          </cell>
        </row>
        <row r="26">
          <cell r="H26" t="str">
            <v>В.М. Грабов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6"/>
      <sheetData sheetId="7">
        <row r="18">
          <cell r="H18">
            <v>0</v>
          </cell>
        </row>
        <row r="19">
          <cell r="H19">
            <v>0</v>
          </cell>
        </row>
        <row r="20">
          <cell r="H20">
            <v>1.1624999999999999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8"/>
      <sheetData sheetId="9">
        <row r="20">
          <cell r="H20">
            <v>-2.0000000000038654E-2</v>
          </cell>
        </row>
        <row r="21">
          <cell r="H21">
            <v>-4.5474735088646412E-13</v>
          </cell>
        </row>
        <row r="22">
          <cell r="H22">
            <v>0</v>
          </cell>
        </row>
        <row r="23">
          <cell r="H23">
            <v>-2.0000000000436557E-2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-1.999999999998181E-2</v>
          </cell>
        </row>
        <row r="29">
          <cell r="H29">
            <v>141.36200000000002</v>
          </cell>
        </row>
      </sheetData>
      <sheetData sheetId="10">
        <row r="13">
          <cell r="L13">
            <v>1333682.4482000023</v>
          </cell>
        </row>
        <row r="20">
          <cell r="H20" t="str">
            <v>ДС</v>
          </cell>
        </row>
        <row r="21">
          <cell r="H21">
            <v>16685.032367166161</v>
          </cell>
        </row>
        <row r="23">
          <cell r="H23">
            <v>16717.13574097136</v>
          </cell>
        </row>
        <row r="24">
          <cell r="H24" t="e">
            <v>#REF!</v>
          </cell>
        </row>
        <row r="28">
          <cell r="H28" t="str">
            <v>Н/С_св</v>
          </cell>
        </row>
        <row r="29">
          <cell r="H29">
            <v>0</v>
          </cell>
        </row>
      </sheetData>
      <sheetData sheetId="11">
        <row r="4">
          <cell r="AC4">
            <v>0</v>
          </cell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L13">
            <v>2</v>
          </cell>
          <cell r="AM13">
            <v>0</v>
          </cell>
        </row>
        <row r="20">
          <cell r="H20" t="str">
            <v xml:space="preserve">Сумма,
тыс. грн. </v>
          </cell>
        </row>
        <row r="21">
          <cell r="H21">
            <v>74386.186000000002</v>
          </cell>
        </row>
        <row r="22">
          <cell r="H22">
            <v>331.67909000000003</v>
          </cell>
        </row>
        <row r="23">
          <cell r="H23">
            <v>716.83318000000008</v>
          </cell>
        </row>
        <row r="24">
          <cell r="H24">
            <v>75434.698270000008</v>
          </cell>
        </row>
        <row r="27">
          <cell r="H27" t="str">
            <v xml:space="preserve">Сумма,
тыс. грн. </v>
          </cell>
        </row>
        <row r="28">
          <cell r="H28">
            <v>4711.1337000000003</v>
          </cell>
        </row>
        <row r="29">
          <cell r="H29">
            <v>12391.397199999999</v>
          </cell>
        </row>
      </sheetData>
      <sheetData sheetId="12"/>
      <sheetData sheetId="13">
        <row r="13">
          <cell r="L13">
            <v>0</v>
          </cell>
        </row>
      </sheetData>
      <sheetData sheetId="14"/>
      <sheetData sheetId="15">
        <row r="7">
          <cell r="AC7" t="str">
            <v>ООО "Компания "Днеправмасервис"</v>
          </cell>
        </row>
        <row r="13">
          <cell r="L13">
            <v>0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 t="e">
            <v>#REF!</v>
          </cell>
        </row>
        <row r="25">
          <cell r="H25" t="str">
            <v xml:space="preserve">  _АК_  </v>
          </cell>
        </row>
        <row r="26">
          <cell r="H26" t="str">
            <v>*БОРТ</v>
          </cell>
        </row>
      </sheetData>
      <sheetData sheetId="16">
        <row r="13">
          <cell r="L13">
            <v>24.844282</v>
          </cell>
        </row>
        <row r="18">
          <cell r="H18">
            <v>24.848955999999998</v>
          </cell>
        </row>
        <row r="19">
          <cell r="H19">
            <v>24.870473999999998</v>
          </cell>
        </row>
        <row r="20">
          <cell r="H20">
            <v>25.151768999999998</v>
          </cell>
        </row>
        <row r="21">
          <cell r="H21">
            <v>25.555029000000001</v>
          </cell>
        </row>
        <row r="22">
          <cell r="H22">
            <v>25.448377000000001</v>
          </cell>
        </row>
        <row r="23">
          <cell r="H23">
            <v>25.872755999999999</v>
          </cell>
        </row>
        <row r="24">
          <cell r="H24">
            <v>25.698375000000002</v>
          </cell>
        </row>
        <row r="25">
          <cell r="H25">
            <v>25.892672999999998</v>
          </cell>
        </row>
        <row r="26">
          <cell r="H26">
            <v>25.912993999999998</v>
          </cell>
        </row>
        <row r="27">
          <cell r="H27">
            <v>25.877397000000002</v>
          </cell>
        </row>
        <row r="28">
          <cell r="H28">
            <v>25.944535000000002</v>
          </cell>
        </row>
        <row r="29">
          <cell r="H29">
            <v>25.941179999999999</v>
          </cell>
        </row>
      </sheetData>
      <sheetData sheetId="17">
        <row r="4">
          <cell r="AC4" t="str">
            <v>KBP</v>
          </cell>
          <cell r="AM4" t="str">
            <v>МАУ</v>
          </cell>
        </row>
        <row r="5">
          <cell r="AM5" t="str">
            <v>МАУ_св</v>
          </cell>
        </row>
        <row r="6">
          <cell r="AM6" t="str">
            <v>СИСТЕМА</v>
          </cell>
        </row>
        <row r="7">
          <cell r="AM7" t="str">
            <v>СИСТЕМА_св</v>
          </cell>
        </row>
        <row r="8">
          <cell r="AM8" t="str">
            <v>СИСТЕМА_К</v>
          </cell>
        </row>
        <row r="9">
          <cell r="AM9" t="str">
            <v>Н/С</v>
          </cell>
        </row>
        <row r="10">
          <cell r="AM10" t="str">
            <v>Н/С_св</v>
          </cell>
        </row>
        <row r="11">
          <cell r="AM11" t="str">
            <v>ПРОЧЕЕ</v>
          </cell>
        </row>
        <row r="12">
          <cell r="AM12" t="str">
            <v>Н/Р</v>
          </cell>
        </row>
        <row r="13">
          <cell r="L13">
            <v>42437</v>
          </cell>
          <cell r="AM13" t="str">
            <v>———</v>
          </cell>
        </row>
        <row r="18">
          <cell r="H18">
            <v>42433</v>
          </cell>
        </row>
        <row r="19">
          <cell r="H19">
            <v>42434</v>
          </cell>
        </row>
        <row r="20">
          <cell r="H20">
            <v>42435</v>
          </cell>
        </row>
        <row r="21">
          <cell r="H21">
            <v>42436</v>
          </cell>
        </row>
        <row r="22">
          <cell r="H22">
            <v>42437</v>
          </cell>
        </row>
        <row r="23">
          <cell r="H23">
            <v>42438</v>
          </cell>
        </row>
        <row r="24">
          <cell r="H24">
            <v>42439</v>
          </cell>
        </row>
        <row r="25">
          <cell r="H25">
            <v>42440</v>
          </cell>
        </row>
        <row r="26">
          <cell r="H26">
            <v>42441</v>
          </cell>
        </row>
        <row r="27">
          <cell r="H27">
            <v>42442</v>
          </cell>
        </row>
        <row r="28">
          <cell r="H28">
            <v>42443</v>
          </cell>
        </row>
        <row r="29">
          <cell r="H29" t="e">
            <v>#N/A</v>
          </cell>
        </row>
      </sheetData>
      <sheetData sheetId="18">
        <row r="4">
          <cell r="AC4">
            <v>0</v>
          </cell>
        </row>
        <row r="18">
          <cell r="H18">
            <v>5.3475935828877008E-6</v>
          </cell>
        </row>
        <row r="19">
          <cell r="H19">
            <v>1.9745885023919406E-2</v>
          </cell>
        </row>
        <row r="20">
          <cell r="H20">
            <v>1.7834352550068917</v>
          </cell>
        </row>
        <row r="22">
          <cell r="H22">
            <v>11.920505080213903</v>
          </cell>
        </row>
        <row r="23">
          <cell r="H23">
            <v>7.6341711229946513E-2</v>
          </cell>
        </row>
        <row r="24">
          <cell r="H24">
            <v>0.80623048128342245</v>
          </cell>
        </row>
        <row r="25">
          <cell r="H25">
            <v>3.5000000000000003E-2</v>
          </cell>
        </row>
        <row r="26">
          <cell r="H26">
            <v>3.5454545454545455E-4</v>
          </cell>
        </row>
        <row r="27">
          <cell r="H27">
            <v>2.3640358288770056</v>
          </cell>
        </row>
        <row r="28">
          <cell r="H28">
            <v>0.17954438502673797</v>
          </cell>
        </row>
        <row r="29">
          <cell r="H29">
            <v>2.3352090909090912</v>
          </cell>
        </row>
      </sheetData>
      <sheetData sheetId="19">
        <row r="4">
          <cell r="AC4" t="str">
            <v>world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20000000</v>
          </cell>
        </row>
        <row r="10">
          <cell r="AM10">
            <v>34140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</sheetData>
      <sheetData sheetId="20">
        <row r="4">
          <cell r="AC4" t="str">
            <v>Енерго-Ресурс</v>
          </cell>
          <cell r="AM4" t="str">
            <v>грн.</v>
          </cell>
        </row>
        <row r="5">
          <cell r="AM5">
            <v>108053.26319999999</v>
          </cell>
        </row>
        <row r="6">
          <cell r="AM6">
            <v>106035.6204</v>
          </cell>
        </row>
        <row r="7">
          <cell r="AM7">
            <v>85983.77919999999</v>
          </cell>
        </row>
        <row r="8">
          <cell r="AM8">
            <v>245423.06600000002</v>
          </cell>
        </row>
        <row r="9">
          <cell r="AM9">
            <v>32194.524400000002</v>
          </cell>
        </row>
        <row r="10">
          <cell r="AM10">
            <v>134813.70371999999</v>
          </cell>
        </row>
        <row r="11">
          <cell r="AM11">
            <v>19060.510000000002</v>
          </cell>
        </row>
        <row r="12">
          <cell r="AM12">
            <v>128097.23496</v>
          </cell>
        </row>
        <row r="13">
          <cell r="L13">
            <v>0</v>
          </cell>
          <cell r="AM13">
            <v>142616.76576000001</v>
          </cell>
        </row>
      </sheetData>
      <sheetData sheetId="21">
        <row r="4">
          <cell r="AC4" t="str">
            <v>АХК (с|в)</v>
          </cell>
          <cell r="AM4" t="str">
            <v>jetex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L13">
            <v>0</v>
          </cell>
          <cell r="AM13">
            <v>0</v>
          </cell>
        </row>
      </sheetData>
      <sheetData sheetId="22">
        <row r="13">
          <cell r="L13">
            <v>0</v>
          </cell>
        </row>
        <row r="18">
          <cell r="H18">
            <v>6</v>
          </cell>
        </row>
        <row r="19">
          <cell r="H19">
            <v>7</v>
          </cell>
        </row>
        <row r="20">
          <cell r="H20">
            <v>1</v>
          </cell>
        </row>
        <row r="21">
          <cell r="H21">
            <v>2</v>
          </cell>
        </row>
        <row r="22">
          <cell r="H22">
            <v>3</v>
          </cell>
        </row>
        <row r="23">
          <cell r="H23">
            <v>4</v>
          </cell>
        </row>
        <row r="24">
          <cell r="H24">
            <v>5</v>
          </cell>
        </row>
        <row r="25">
          <cell r="H25">
            <v>6</v>
          </cell>
        </row>
        <row r="26">
          <cell r="H26">
            <v>7</v>
          </cell>
        </row>
        <row r="27">
          <cell r="H27">
            <v>1</v>
          </cell>
        </row>
        <row r="28">
          <cell r="H28">
            <v>2</v>
          </cell>
        </row>
        <row r="29">
          <cell r="H29">
            <v>3</v>
          </cell>
        </row>
      </sheetData>
      <sheetData sheetId="23">
        <row r="13">
          <cell r="L13">
            <v>0</v>
          </cell>
        </row>
        <row r="18">
          <cell r="H18">
            <v>6</v>
          </cell>
        </row>
        <row r="19">
          <cell r="H19">
            <v>7</v>
          </cell>
        </row>
        <row r="20">
          <cell r="H20">
            <v>1</v>
          </cell>
        </row>
        <row r="21">
          <cell r="H21">
            <v>2</v>
          </cell>
        </row>
        <row r="22">
          <cell r="H22">
            <v>3</v>
          </cell>
        </row>
        <row r="23">
          <cell r="H23">
            <v>4</v>
          </cell>
        </row>
        <row r="24">
          <cell r="H24">
            <v>5</v>
          </cell>
        </row>
        <row r="25">
          <cell r="H25">
            <v>6</v>
          </cell>
        </row>
        <row r="26">
          <cell r="H26">
            <v>7</v>
          </cell>
        </row>
        <row r="27">
          <cell r="H27">
            <v>1</v>
          </cell>
        </row>
        <row r="28">
          <cell r="H28">
            <v>2</v>
          </cell>
        </row>
        <row r="29">
          <cell r="H29">
            <v>3</v>
          </cell>
        </row>
      </sheetData>
      <sheetData sheetId="24">
        <row r="13">
          <cell r="L13">
            <v>0</v>
          </cell>
        </row>
        <row r="18">
          <cell r="H18">
            <v>6</v>
          </cell>
        </row>
        <row r="19">
          <cell r="H19">
            <v>7</v>
          </cell>
        </row>
        <row r="20">
          <cell r="H20">
            <v>1</v>
          </cell>
        </row>
        <row r="21">
          <cell r="H21">
            <v>2</v>
          </cell>
        </row>
        <row r="22">
          <cell r="H22">
            <v>3</v>
          </cell>
        </row>
        <row r="23">
          <cell r="H23">
            <v>4</v>
          </cell>
        </row>
        <row r="24">
          <cell r="H24">
            <v>5</v>
          </cell>
        </row>
        <row r="25">
          <cell r="H25">
            <v>6</v>
          </cell>
        </row>
        <row r="26">
          <cell r="H26">
            <v>7</v>
          </cell>
        </row>
        <row r="27">
          <cell r="H27">
            <v>1</v>
          </cell>
        </row>
        <row r="28">
          <cell r="H28">
            <v>2</v>
          </cell>
        </row>
        <row r="29">
          <cell r="H29">
            <v>3</v>
          </cell>
        </row>
      </sheetData>
      <sheetData sheetId="25">
        <row r="13">
          <cell r="L13">
            <v>24.39</v>
          </cell>
        </row>
        <row r="18">
          <cell r="H18">
            <v>42382</v>
          </cell>
        </row>
        <row r="19">
          <cell r="H19">
            <v>42383</v>
          </cell>
        </row>
        <row r="20">
          <cell r="H20">
            <v>42384</v>
          </cell>
        </row>
        <row r="21">
          <cell r="H21">
            <v>42385</v>
          </cell>
        </row>
        <row r="22">
          <cell r="H22">
            <v>42386</v>
          </cell>
        </row>
        <row r="23">
          <cell r="H23">
            <v>42387</v>
          </cell>
        </row>
        <row r="24">
          <cell r="H24">
            <v>42388</v>
          </cell>
        </row>
        <row r="25">
          <cell r="H25">
            <v>42389</v>
          </cell>
        </row>
        <row r="26">
          <cell r="H26">
            <v>42390</v>
          </cell>
        </row>
        <row r="27">
          <cell r="H27">
            <v>42391</v>
          </cell>
        </row>
        <row r="28">
          <cell r="H28">
            <v>42392</v>
          </cell>
        </row>
        <row r="29">
          <cell r="H29">
            <v>42393</v>
          </cell>
        </row>
      </sheetData>
      <sheetData sheetId="26">
        <row r="13">
          <cell r="L13">
            <v>24.39</v>
          </cell>
        </row>
        <row r="18">
          <cell r="H18">
            <v>42382</v>
          </cell>
        </row>
        <row r="19">
          <cell r="H19">
            <v>42383</v>
          </cell>
        </row>
        <row r="20">
          <cell r="H20">
            <v>42384</v>
          </cell>
        </row>
        <row r="21">
          <cell r="H21">
            <v>42385</v>
          </cell>
        </row>
        <row r="22">
          <cell r="H22">
            <v>42386</v>
          </cell>
        </row>
        <row r="23">
          <cell r="H23">
            <v>42387</v>
          </cell>
        </row>
        <row r="24">
          <cell r="H24">
            <v>42388</v>
          </cell>
        </row>
        <row r="25">
          <cell r="H25">
            <v>42389</v>
          </cell>
        </row>
        <row r="26">
          <cell r="H26">
            <v>42390</v>
          </cell>
        </row>
        <row r="27">
          <cell r="H27">
            <v>42391</v>
          </cell>
        </row>
        <row r="28">
          <cell r="H28">
            <v>42392</v>
          </cell>
        </row>
        <row r="29">
          <cell r="H29">
            <v>42393</v>
          </cell>
        </row>
      </sheetData>
      <sheetData sheetId="27">
        <row r="13">
          <cell r="L13">
            <v>24.39</v>
          </cell>
        </row>
        <row r="18">
          <cell r="H18">
            <v>42382</v>
          </cell>
        </row>
        <row r="19">
          <cell r="H19">
            <v>42383</v>
          </cell>
        </row>
        <row r="20">
          <cell r="H20">
            <v>42384</v>
          </cell>
        </row>
        <row r="21">
          <cell r="H21">
            <v>42385</v>
          </cell>
        </row>
        <row r="22">
          <cell r="H22">
            <v>42386</v>
          </cell>
        </row>
        <row r="23">
          <cell r="H23">
            <v>42387</v>
          </cell>
        </row>
        <row r="24">
          <cell r="H24">
            <v>42388</v>
          </cell>
        </row>
        <row r="25">
          <cell r="H25">
            <v>42389</v>
          </cell>
        </row>
        <row r="26">
          <cell r="H26">
            <v>42390</v>
          </cell>
        </row>
        <row r="27">
          <cell r="H27">
            <v>42391</v>
          </cell>
        </row>
        <row r="28">
          <cell r="H28">
            <v>42392</v>
          </cell>
        </row>
        <row r="29">
          <cell r="H29">
            <v>42393</v>
          </cell>
        </row>
      </sheetData>
      <sheetData sheetId="28">
        <row r="13">
          <cell r="L13">
            <v>24.39</v>
          </cell>
        </row>
        <row r="18">
          <cell r="H18">
            <v>42382</v>
          </cell>
        </row>
        <row r="19">
          <cell r="H19">
            <v>42383</v>
          </cell>
        </row>
        <row r="20">
          <cell r="H20">
            <v>42384</v>
          </cell>
        </row>
        <row r="21">
          <cell r="H21">
            <v>42385</v>
          </cell>
        </row>
        <row r="22">
          <cell r="H22">
            <v>42386</v>
          </cell>
        </row>
        <row r="23">
          <cell r="H23">
            <v>42387</v>
          </cell>
        </row>
        <row r="24">
          <cell r="H24">
            <v>42388</v>
          </cell>
        </row>
        <row r="25">
          <cell r="H25">
            <v>42389</v>
          </cell>
        </row>
        <row r="26">
          <cell r="H26">
            <v>42390</v>
          </cell>
        </row>
        <row r="27">
          <cell r="H27">
            <v>42391</v>
          </cell>
        </row>
        <row r="28">
          <cell r="H28">
            <v>42392</v>
          </cell>
        </row>
        <row r="29">
          <cell r="H29">
            <v>42393</v>
          </cell>
        </row>
      </sheetData>
      <sheetData sheetId="29">
        <row r="4"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  <row r="18">
          <cell r="H18">
            <v>-55039751.617999986</v>
          </cell>
        </row>
        <row r="19">
          <cell r="H19">
            <v>-58657912.013999984</v>
          </cell>
        </row>
        <row r="20">
          <cell r="H20">
            <v>-61334736.733999982</v>
          </cell>
        </row>
        <row r="21">
          <cell r="H21">
            <v>-64022493.973999985</v>
          </cell>
        </row>
        <row r="22">
          <cell r="H22">
            <v>-66658232.985999987</v>
          </cell>
        </row>
        <row r="23">
          <cell r="H23">
            <v>-69756894.881999984</v>
          </cell>
        </row>
        <row r="24">
          <cell r="H24">
            <v>-72965591.851999983</v>
          </cell>
        </row>
        <row r="25">
          <cell r="H25">
            <v>-75967960.07599999</v>
          </cell>
        </row>
        <row r="26">
          <cell r="H26">
            <v>-78949419.731999993</v>
          </cell>
        </row>
        <row r="27">
          <cell r="H27">
            <v>-81477917.395999998</v>
          </cell>
        </row>
        <row r="28">
          <cell r="H28">
            <v>-84440152.076000005</v>
          </cell>
        </row>
        <row r="29">
          <cell r="H29">
            <v>-87640318.560000002</v>
          </cell>
        </row>
      </sheetData>
      <sheetData sheetId="30">
        <row r="4"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  <row r="18">
          <cell r="H18">
            <v>-108492013.32249999</v>
          </cell>
        </row>
        <row r="19">
          <cell r="H19">
            <v>-108721164.62499999</v>
          </cell>
        </row>
        <row r="20">
          <cell r="H20">
            <v>-108721164.62499999</v>
          </cell>
        </row>
        <row r="21">
          <cell r="H21">
            <v>-108756447.20499998</v>
          </cell>
        </row>
        <row r="22">
          <cell r="H22">
            <v>-108756447.20499998</v>
          </cell>
        </row>
        <row r="23">
          <cell r="H23">
            <v>-108756447.20499998</v>
          </cell>
        </row>
        <row r="24">
          <cell r="H24">
            <v>-108891631.14499998</v>
          </cell>
        </row>
        <row r="25">
          <cell r="H25">
            <v>-108891631.14499998</v>
          </cell>
        </row>
        <row r="26">
          <cell r="H26">
            <v>-109092497.04749998</v>
          </cell>
        </row>
        <row r="27">
          <cell r="H27">
            <v>-109136643.53749998</v>
          </cell>
        </row>
        <row r="28">
          <cell r="H28">
            <v>-109136643.53749998</v>
          </cell>
        </row>
        <row r="29">
          <cell r="H29">
            <v>-109236211.11749998</v>
          </cell>
        </row>
      </sheetData>
      <sheetData sheetId="31">
        <row r="4"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  <row r="18">
          <cell r="H18">
            <v>-155655417.26999998</v>
          </cell>
        </row>
        <row r="19">
          <cell r="H19">
            <v>-155781284.83249998</v>
          </cell>
        </row>
        <row r="20">
          <cell r="H20">
            <v>-155799250.02249998</v>
          </cell>
        </row>
        <row r="21">
          <cell r="H21">
            <v>-155897670.36249998</v>
          </cell>
        </row>
        <row r="22">
          <cell r="H22">
            <v>-156036674.3175</v>
          </cell>
        </row>
        <row r="23">
          <cell r="H23">
            <v>-156136283.93000001</v>
          </cell>
        </row>
        <row r="24">
          <cell r="H24">
            <v>-156300937.595</v>
          </cell>
        </row>
        <row r="25">
          <cell r="H25">
            <v>-156402268.07249999</v>
          </cell>
        </row>
        <row r="26">
          <cell r="H26">
            <v>-156502288.10999998</v>
          </cell>
        </row>
        <row r="27">
          <cell r="H27">
            <v>-156704246.86499998</v>
          </cell>
        </row>
        <row r="28">
          <cell r="H28">
            <v>-156802686.98499998</v>
          </cell>
        </row>
        <row r="29">
          <cell r="H29">
            <v>-156914720.91499999</v>
          </cell>
        </row>
      </sheetData>
      <sheetData sheetId="32">
        <row r="4"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  <row r="18">
          <cell r="H18">
            <v>94667.76</v>
          </cell>
        </row>
        <row r="19">
          <cell r="H19">
            <v>94667.76</v>
          </cell>
        </row>
        <row r="20">
          <cell r="H20">
            <v>94667.76</v>
          </cell>
        </row>
        <row r="21">
          <cell r="H21">
            <v>94667.76</v>
          </cell>
        </row>
        <row r="22">
          <cell r="H22">
            <v>94667.76</v>
          </cell>
        </row>
        <row r="23">
          <cell r="H23">
            <v>94667.76</v>
          </cell>
        </row>
        <row r="24">
          <cell r="H24">
            <v>94667.76</v>
          </cell>
        </row>
        <row r="25">
          <cell r="H25">
            <v>94667.76</v>
          </cell>
        </row>
        <row r="26">
          <cell r="H26">
            <v>94667.76</v>
          </cell>
        </row>
        <row r="27">
          <cell r="H27">
            <v>94667.76</v>
          </cell>
        </row>
        <row r="28">
          <cell r="H28">
            <v>94667.76</v>
          </cell>
        </row>
        <row r="29">
          <cell r="H29">
            <v>94667.76</v>
          </cell>
        </row>
      </sheetData>
      <sheetData sheetId="33">
        <row r="4"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  <row r="18">
          <cell r="H18">
            <v>21806298.760000002</v>
          </cell>
        </row>
        <row r="19">
          <cell r="H19">
            <v>21752907.595000003</v>
          </cell>
        </row>
        <row r="20">
          <cell r="H20">
            <v>21657249.042500004</v>
          </cell>
        </row>
        <row r="21">
          <cell r="H21">
            <v>21599095.842500005</v>
          </cell>
        </row>
        <row r="22">
          <cell r="H22">
            <v>21576427.962500006</v>
          </cell>
        </row>
        <row r="23">
          <cell r="H23">
            <v>21576427.962500006</v>
          </cell>
        </row>
        <row r="24">
          <cell r="H24">
            <v>21462327.032500006</v>
          </cell>
        </row>
        <row r="25">
          <cell r="H25">
            <v>21462327.032500006</v>
          </cell>
        </row>
        <row r="26">
          <cell r="H26">
            <v>21412273.742500007</v>
          </cell>
        </row>
        <row r="27">
          <cell r="H27">
            <v>21298318.690000009</v>
          </cell>
        </row>
        <row r="28">
          <cell r="H28">
            <v>21298318.690000009</v>
          </cell>
        </row>
        <row r="29">
          <cell r="H29">
            <v>21247973.645000007</v>
          </cell>
        </row>
      </sheetData>
      <sheetData sheetId="34">
        <row r="4">
          <cell r="AC4">
            <v>42371</v>
          </cell>
        </row>
        <row r="18">
          <cell r="H18">
            <v>57.82</v>
          </cell>
        </row>
        <row r="19">
          <cell r="H19">
            <v>65.099999999999994</v>
          </cell>
        </row>
        <row r="20">
          <cell r="H20">
            <v>54.369</v>
          </cell>
        </row>
        <row r="21">
          <cell r="H21">
            <v>50.994</v>
          </cell>
        </row>
        <row r="22">
          <cell r="H22">
            <v>49.095999999999997</v>
          </cell>
        </row>
        <row r="23">
          <cell r="H23">
            <v>45.456000000000003</v>
          </cell>
        </row>
        <row r="24">
          <cell r="H24">
            <v>42.517000000000003</v>
          </cell>
        </row>
        <row r="25">
          <cell r="H25">
            <v>40.854000000000006</v>
          </cell>
        </row>
        <row r="26">
          <cell r="H26">
            <v>48.816999999999993</v>
          </cell>
        </row>
        <row r="27">
          <cell r="H27">
            <v>40.799999999999997</v>
          </cell>
        </row>
        <row r="28">
          <cell r="H28">
            <v>38.106999999999999</v>
          </cell>
        </row>
        <row r="29">
          <cell r="H29">
            <v>44.366</v>
          </cell>
        </row>
      </sheetData>
      <sheetData sheetId="35">
        <row r="4">
          <cell r="AC4">
            <v>42371</v>
          </cell>
        </row>
        <row r="18">
          <cell r="H18">
            <v>0</v>
          </cell>
        </row>
        <row r="19">
          <cell r="H19">
            <v>1.2490000000000001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18.695</v>
          </cell>
        </row>
        <row r="29">
          <cell r="H29">
            <v>7.0979999999999999</v>
          </cell>
        </row>
      </sheetData>
      <sheetData sheetId="36">
        <row r="4">
          <cell r="AC4">
            <v>42371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37">
        <row r="4">
          <cell r="AC4">
            <v>42371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2.169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2.6309999999999998</v>
          </cell>
        </row>
        <row r="27">
          <cell r="H27">
            <v>0</v>
          </cell>
        </row>
        <row r="28">
          <cell r="H28">
            <v>1.972</v>
          </cell>
        </row>
        <row r="29">
          <cell r="H29">
            <v>0</v>
          </cell>
        </row>
      </sheetData>
      <sheetData sheetId="38">
        <row r="4">
          <cell r="AC4">
            <v>42371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0.39500000000000002</v>
          </cell>
        </row>
        <row r="23">
          <cell r="H23">
            <v>0</v>
          </cell>
        </row>
        <row r="24">
          <cell r="H24">
            <v>6.827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39">
        <row r="4">
          <cell r="AC4">
            <v>42371</v>
          </cell>
        </row>
        <row r="18">
          <cell r="H18">
            <v>6.46</v>
          </cell>
        </row>
        <row r="19">
          <cell r="H19">
            <v>2.823</v>
          </cell>
        </row>
        <row r="20">
          <cell r="H20">
            <v>12.243</v>
          </cell>
        </row>
        <row r="21">
          <cell r="H21">
            <v>0</v>
          </cell>
        </row>
        <row r="22">
          <cell r="H22">
            <v>5.6820000000000004</v>
          </cell>
        </row>
        <row r="23">
          <cell r="H23">
            <v>6.5960000000000001</v>
          </cell>
        </row>
        <row r="24">
          <cell r="H24">
            <v>8.2570000000000014</v>
          </cell>
        </row>
        <row r="25">
          <cell r="H25">
            <v>11.755000000000001</v>
          </cell>
        </row>
        <row r="26">
          <cell r="H26">
            <v>2.347</v>
          </cell>
        </row>
        <row r="27">
          <cell r="H27">
            <v>4.96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0">
        <row r="4">
          <cell r="AC4">
            <v>42371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2.1760000000000002</v>
          </cell>
        </row>
      </sheetData>
      <sheetData sheetId="41">
        <row r="4">
          <cell r="AC4">
            <v>42371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2">
        <row r="4">
          <cell r="AC4">
            <v>42371</v>
          </cell>
        </row>
        <row r="18">
          <cell r="H18">
            <v>0</v>
          </cell>
        </row>
        <row r="19">
          <cell r="H19">
            <v>4.8090000000000002</v>
          </cell>
        </row>
        <row r="20">
          <cell r="H20">
            <v>0.97299999999999998</v>
          </cell>
        </row>
        <row r="21">
          <cell r="H21">
            <v>6.0970000000000004</v>
          </cell>
        </row>
        <row r="22">
          <cell r="H22">
            <v>12.751000000000001</v>
          </cell>
        </row>
        <row r="23">
          <cell r="H23">
            <v>6.3310000000000004</v>
          </cell>
        </row>
        <row r="24">
          <cell r="H24">
            <v>0</v>
          </cell>
        </row>
        <row r="25">
          <cell r="H25">
            <v>1.107</v>
          </cell>
        </row>
        <row r="26">
          <cell r="H26">
            <v>3.9569999999999999</v>
          </cell>
        </row>
        <row r="27">
          <cell r="H27">
            <v>4.4660000000000002</v>
          </cell>
        </row>
        <row r="28">
          <cell r="H28">
            <v>3.548</v>
          </cell>
        </row>
        <row r="29">
          <cell r="H29">
            <v>7.3159999999999998</v>
          </cell>
        </row>
      </sheetData>
      <sheetData sheetId="43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38529.674999999996</v>
          </cell>
        </row>
        <row r="23">
          <cell r="H23">
            <v>30436.019999999997</v>
          </cell>
        </row>
        <row r="24">
          <cell r="H24">
            <v>24200.19</v>
          </cell>
        </row>
        <row r="25">
          <cell r="H25">
            <v>0</v>
          </cell>
        </row>
        <row r="26">
          <cell r="H26">
            <v>3311.7749999999996</v>
          </cell>
        </row>
        <row r="27">
          <cell r="H27">
            <v>11195.41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4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5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6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7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8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9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24927.17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0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1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2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3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3925.665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11163.11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33973.97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4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5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6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7">
        <row r="13">
          <cell r="L13">
            <v>0</v>
          </cell>
        </row>
      </sheetData>
      <sheetData sheetId="58">
        <row r="13">
          <cell r="L13">
            <v>0</v>
          </cell>
        </row>
      </sheetData>
      <sheetData sheetId="59">
        <row r="13">
          <cell r="L13">
            <v>0</v>
          </cell>
        </row>
      </sheetData>
      <sheetData sheetId="60">
        <row r="13">
          <cell r="L13">
            <v>0</v>
          </cell>
        </row>
      </sheetData>
      <sheetData sheetId="61">
        <row r="13">
          <cell r="L13">
            <v>0</v>
          </cell>
        </row>
      </sheetData>
      <sheetData sheetId="62">
        <row r="13">
          <cell r="L13">
            <v>0</v>
          </cell>
        </row>
      </sheetData>
      <sheetData sheetId="63">
        <row r="13">
          <cell r="L13">
            <v>0</v>
          </cell>
        </row>
      </sheetData>
      <sheetData sheetId="64">
        <row r="13">
          <cell r="L13">
            <v>0</v>
          </cell>
        </row>
      </sheetData>
      <sheetData sheetId="65">
        <row r="13">
          <cell r="L13">
            <v>0</v>
          </cell>
        </row>
      </sheetData>
      <sheetData sheetId="66">
        <row r="13">
          <cell r="L13">
            <v>0</v>
          </cell>
        </row>
      </sheetData>
      <sheetData sheetId="67">
        <row r="13">
          <cell r="L13">
            <v>0</v>
          </cell>
        </row>
      </sheetData>
      <sheetData sheetId="68">
        <row r="13">
          <cell r="L13">
            <v>0</v>
          </cell>
        </row>
      </sheetData>
      <sheetData sheetId="69">
        <row r="13">
          <cell r="L13">
            <v>0</v>
          </cell>
        </row>
      </sheetData>
      <sheetData sheetId="70">
        <row r="13">
          <cell r="L13">
            <v>0</v>
          </cell>
        </row>
      </sheetData>
      <sheetData sheetId="71"/>
      <sheetData sheetId="7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1"/>
  <sheetViews>
    <sheetView showGridLines="0" tabSelected="1" topLeftCell="A130" zoomScaleNormal="100" workbookViewId="0">
      <selection activeCell="A146" sqref="A146"/>
    </sheetView>
  </sheetViews>
  <sheetFormatPr defaultColWidth="38.59765625" defaultRowHeight="12.75" x14ac:dyDescent="0.25"/>
  <cols>
    <col min="1" max="1" width="14.3984375" style="9" bestFit="1" customWidth="1"/>
    <col min="2" max="3" width="23.796875" style="9" customWidth="1"/>
    <col min="4" max="4" width="28.19921875" style="9" customWidth="1"/>
    <col min="5" max="5" width="22.59765625" style="9" customWidth="1"/>
    <col min="6" max="6" width="33.796875" style="9" customWidth="1"/>
    <col min="7" max="7" width="23" style="46" customWidth="1"/>
    <col min="8" max="8" width="14" style="9" customWidth="1"/>
    <col min="9" max="9" width="19.19921875" style="9" customWidth="1"/>
    <col min="10" max="10" width="14.3984375" style="9" customWidth="1"/>
    <col min="11" max="11" width="17.3984375" style="9" customWidth="1"/>
    <col min="12" max="12" width="25.3984375" style="9" customWidth="1"/>
    <col min="13" max="13" width="31" style="9" bestFit="1" customWidth="1"/>
    <col min="14" max="16384" width="38.59765625" style="9"/>
  </cols>
  <sheetData>
    <row r="1" spans="1:12" ht="47.25" customHeigh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5" t="s">
        <v>13</v>
      </c>
      <c r="G1" s="42" t="s">
        <v>14</v>
      </c>
      <c r="H1" s="6" t="s">
        <v>6</v>
      </c>
      <c r="I1" s="5" t="s">
        <v>7</v>
      </c>
      <c r="J1" s="7" t="s">
        <v>11</v>
      </c>
      <c r="K1" s="8" t="s">
        <v>12</v>
      </c>
      <c r="L1" s="4" t="s">
        <v>4</v>
      </c>
    </row>
    <row r="2" spans="1:12" ht="15.75" x14ac:dyDescent="0.25">
      <c r="A2" s="10">
        <v>44412</v>
      </c>
      <c r="B2" s="31" t="s">
        <v>16</v>
      </c>
      <c r="C2" s="12" t="s">
        <v>17</v>
      </c>
      <c r="D2" s="27" t="s">
        <v>18</v>
      </c>
      <c r="E2" s="31" t="s">
        <v>19</v>
      </c>
      <c r="F2" s="49">
        <v>591</v>
      </c>
      <c r="G2" s="44">
        <v>21</v>
      </c>
      <c r="H2" s="34">
        <v>0.78800000000000003</v>
      </c>
      <c r="I2" s="33">
        <v>750</v>
      </c>
      <c r="J2" s="35">
        <f t="shared" ref="J2:J33" si="0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0.79249999999999998</v>
      </c>
      <c r="K2" s="36">
        <f t="shared" ref="K2:K33" si="1">IFERROR(ROUND(F:F/J:J,0),)</f>
        <v>746</v>
      </c>
      <c r="L2" s="39" t="s">
        <v>15</v>
      </c>
    </row>
    <row r="3" spans="1:12" ht="15.75" x14ac:dyDescent="0.25">
      <c r="A3" s="30">
        <v>44412</v>
      </c>
      <c r="B3" s="31" t="s">
        <v>30</v>
      </c>
      <c r="C3" s="12" t="s">
        <v>31</v>
      </c>
      <c r="D3" s="32" t="s">
        <v>32</v>
      </c>
      <c r="E3" s="11" t="s">
        <v>33</v>
      </c>
      <c r="F3" s="49">
        <v>1315</v>
      </c>
      <c r="G3" s="44">
        <v>21</v>
      </c>
      <c r="H3" s="14">
        <v>0.78800000000000003</v>
      </c>
      <c r="I3" s="13">
        <v>1669</v>
      </c>
      <c r="J3" s="35">
        <f t="shared" si="0"/>
        <v>0.79249999999999998</v>
      </c>
      <c r="K3" s="36">
        <f t="shared" si="1"/>
        <v>1659</v>
      </c>
      <c r="L3" s="39" t="s">
        <v>15</v>
      </c>
    </row>
    <row r="4" spans="1:12" ht="15.75" x14ac:dyDescent="0.25">
      <c r="A4" s="30">
        <v>44412</v>
      </c>
      <c r="B4" s="31" t="s">
        <v>34</v>
      </c>
      <c r="C4" s="12" t="s">
        <v>35</v>
      </c>
      <c r="D4" s="32" t="s">
        <v>36</v>
      </c>
      <c r="E4" s="23" t="s">
        <v>37</v>
      </c>
      <c r="F4" s="50">
        <v>1468</v>
      </c>
      <c r="G4" s="43">
        <v>21</v>
      </c>
      <c r="H4" s="21">
        <v>0.78800000000000003</v>
      </c>
      <c r="I4" s="39">
        <v>1863</v>
      </c>
      <c r="J4" s="35">
        <f t="shared" si="0"/>
        <v>0.79249999999999998</v>
      </c>
      <c r="K4" s="36">
        <f t="shared" si="1"/>
        <v>1852</v>
      </c>
      <c r="L4" s="39" t="s">
        <v>15</v>
      </c>
    </row>
    <row r="5" spans="1:12" ht="15.75" x14ac:dyDescent="0.25">
      <c r="A5" s="30">
        <v>44412</v>
      </c>
      <c r="B5" s="31" t="s">
        <v>38</v>
      </c>
      <c r="C5" s="12" t="s">
        <v>26</v>
      </c>
      <c r="D5" s="32" t="s">
        <v>39</v>
      </c>
      <c r="E5" s="23" t="s">
        <v>40</v>
      </c>
      <c r="F5" s="39">
        <v>1797</v>
      </c>
      <c r="G5" s="43">
        <v>21</v>
      </c>
      <c r="H5" s="21">
        <v>0.78800000000000003</v>
      </c>
      <c r="I5" s="39">
        <v>2281</v>
      </c>
      <c r="J5" s="35">
        <f t="shared" si="0"/>
        <v>0.79249999999999998</v>
      </c>
      <c r="K5" s="36">
        <f t="shared" si="1"/>
        <v>2268</v>
      </c>
      <c r="L5" s="39" t="s">
        <v>15</v>
      </c>
    </row>
    <row r="6" spans="1:12" ht="15.75" x14ac:dyDescent="0.25">
      <c r="A6" s="30">
        <v>44412</v>
      </c>
      <c r="B6" s="31" t="s">
        <v>41</v>
      </c>
      <c r="C6" s="32" t="s">
        <v>42</v>
      </c>
      <c r="D6" s="32" t="s">
        <v>43</v>
      </c>
      <c r="E6" s="31" t="s">
        <v>28</v>
      </c>
      <c r="F6" s="33">
        <v>1604</v>
      </c>
      <c r="G6" s="44">
        <v>21</v>
      </c>
      <c r="H6" s="21">
        <v>0.78800000000000003</v>
      </c>
      <c r="I6" s="33">
        <v>2036</v>
      </c>
      <c r="J6" s="35">
        <f t="shared" si="0"/>
        <v>0.79249999999999998</v>
      </c>
      <c r="K6" s="36">
        <f t="shared" si="1"/>
        <v>2024</v>
      </c>
      <c r="L6" s="39" t="s">
        <v>15</v>
      </c>
    </row>
    <row r="7" spans="1:12" ht="15.75" x14ac:dyDescent="0.25">
      <c r="A7" s="30">
        <v>44412</v>
      </c>
      <c r="B7" s="31" t="s">
        <v>46</v>
      </c>
      <c r="C7" s="32" t="s">
        <v>31</v>
      </c>
      <c r="D7" s="32" t="s">
        <v>44</v>
      </c>
      <c r="E7" s="31" t="s">
        <v>45</v>
      </c>
      <c r="F7" s="33">
        <v>8869</v>
      </c>
      <c r="G7" s="44">
        <v>21</v>
      </c>
      <c r="H7" s="21">
        <v>0.78800000000000003</v>
      </c>
      <c r="I7" s="33">
        <v>11255</v>
      </c>
      <c r="J7" s="35">
        <f t="shared" si="0"/>
        <v>0.79249999999999998</v>
      </c>
      <c r="K7" s="36">
        <f t="shared" si="1"/>
        <v>11191</v>
      </c>
      <c r="L7" s="39" t="s">
        <v>15</v>
      </c>
    </row>
    <row r="8" spans="1:12" ht="16.5" customHeight="1" x14ac:dyDescent="0.25">
      <c r="A8" s="30">
        <v>44412</v>
      </c>
      <c r="B8" s="31" t="s">
        <v>47</v>
      </c>
      <c r="C8" s="32" t="s">
        <v>26</v>
      </c>
      <c r="D8" s="32" t="s">
        <v>48</v>
      </c>
      <c r="E8" s="31" t="s">
        <v>49</v>
      </c>
      <c r="F8" s="33">
        <v>4872</v>
      </c>
      <c r="G8" s="43">
        <v>21</v>
      </c>
      <c r="H8" s="21">
        <v>0.78800000000000003</v>
      </c>
      <c r="I8" s="33">
        <v>6183</v>
      </c>
      <c r="J8" s="35">
        <f t="shared" si="0"/>
        <v>0.79249999999999998</v>
      </c>
      <c r="K8" s="36">
        <f t="shared" si="1"/>
        <v>6148</v>
      </c>
      <c r="L8" s="39" t="s">
        <v>15</v>
      </c>
    </row>
    <row r="9" spans="1:12" ht="15.75" x14ac:dyDescent="0.25">
      <c r="A9" s="30">
        <v>44412</v>
      </c>
      <c r="B9" s="31" t="s">
        <v>25</v>
      </c>
      <c r="C9" s="32" t="s">
        <v>26</v>
      </c>
      <c r="D9" s="32" t="s">
        <v>27</v>
      </c>
      <c r="E9" s="11" t="s">
        <v>64</v>
      </c>
      <c r="F9" s="49">
        <v>9621</v>
      </c>
      <c r="G9" s="44">
        <v>21</v>
      </c>
      <c r="H9" s="34">
        <v>0.78800000000000003</v>
      </c>
      <c r="I9" s="13">
        <v>12209</v>
      </c>
      <c r="J9" s="35">
        <f t="shared" si="0"/>
        <v>0.79249999999999998</v>
      </c>
      <c r="K9" s="36">
        <f t="shared" si="1"/>
        <v>12140</v>
      </c>
      <c r="L9" s="39" t="s">
        <v>29</v>
      </c>
    </row>
    <row r="10" spans="1:12" ht="15.75" x14ac:dyDescent="0.25">
      <c r="A10" s="30">
        <v>44412</v>
      </c>
      <c r="B10" s="31" t="s">
        <v>20</v>
      </c>
      <c r="C10" s="32" t="s">
        <v>21</v>
      </c>
      <c r="D10" s="27" t="s">
        <v>22</v>
      </c>
      <c r="E10" s="31" t="s">
        <v>23</v>
      </c>
      <c r="F10" s="49">
        <v>1455</v>
      </c>
      <c r="G10" s="44">
        <v>21</v>
      </c>
      <c r="H10" s="34">
        <v>0.78800000000000003</v>
      </c>
      <c r="I10" s="13">
        <v>1846</v>
      </c>
      <c r="J10" s="35">
        <f t="shared" si="0"/>
        <v>0.79249999999999998</v>
      </c>
      <c r="K10" s="36">
        <f t="shared" si="1"/>
        <v>1836</v>
      </c>
      <c r="L10" s="39" t="s">
        <v>24</v>
      </c>
    </row>
    <row r="11" spans="1:12" ht="15.75" x14ac:dyDescent="0.25">
      <c r="A11" s="30">
        <v>44413</v>
      </c>
      <c r="B11" s="31" t="s">
        <v>53</v>
      </c>
      <c r="C11" s="32" t="s">
        <v>31</v>
      </c>
      <c r="D11" s="32" t="s">
        <v>32</v>
      </c>
      <c r="E11" s="31" t="s">
        <v>54</v>
      </c>
      <c r="F11" s="33">
        <v>6366</v>
      </c>
      <c r="G11" s="43">
        <v>15</v>
      </c>
      <c r="H11" s="21">
        <v>0.79600000000000004</v>
      </c>
      <c r="I11" s="33">
        <v>7998</v>
      </c>
      <c r="J11" s="35">
        <f t="shared" si="0"/>
        <v>0.79600000000000004</v>
      </c>
      <c r="K11" s="36">
        <f t="shared" si="1"/>
        <v>7997</v>
      </c>
      <c r="L11" s="39" t="s">
        <v>15</v>
      </c>
    </row>
    <row r="12" spans="1:12" ht="15.75" x14ac:dyDescent="0.25">
      <c r="A12" s="30">
        <v>44413</v>
      </c>
      <c r="B12" s="31" t="s">
        <v>71</v>
      </c>
      <c r="C12" s="32" t="s">
        <v>31</v>
      </c>
      <c r="D12" s="32" t="s">
        <v>32</v>
      </c>
      <c r="E12" s="31" t="s">
        <v>72</v>
      </c>
      <c r="F12" s="33">
        <v>3511</v>
      </c>
      <c r="G12" s="44">
        <v>20</v>
      </c>
      <c r="H12" s="34">
        <v>0.79200000000000004</v>
      </c>
      <c r="I12" s="33">
        <v>4433</v>
      </c>
      <c r="J12" s="35">
        <f t="shared" si="0"/>
        <v>0.79579999999999995</v>
      </c>
      <c r="K12" s="36">
        <f t="shared" si="1"/>
        <v>4412</v>
      </c>
      <c r="L12" s="39" t="s">
        <v>15</v>
      </c>
    </row>
    <row r="13" spans="1:12" ht="15.75" x14ac:dyDescent="0.25">
      <c r="A13" s="30">
        <v>44413</v>
      </c>
      <c r="B13" s="32" t="s">
        <v>78</v>
      </c>
      <c r="C13" s="32" t="s">
        <v>31</v>
      </c>
      <c r="D13" s="32" t="s">
        <v>32</v>
      </c>
      <c r="E13" s="31" t="s">
        <v>79</v>
      </c>
      <c r="F13" s="33">
        <v>2673</v>
      </c>
      <c r="G13" s="44">
        <v>25</v>
      </c>
      <c r="H13" s="34">
        <v>0.78700000000000003</v>
      </c>
      <c r="I13" s="33">
        <v>3396</v>
      </c>
      <c r="J13" s="35">
        <f t="shared" si="0"/>
        <v>0.79449999999999998</v>
      </c>
      <c r="K13" s="36">
        <f t="shared" si="1"/>
        <v>3364</v>
      </c>
      <c r="L13" s="39" t="s">
        <v>15</v>
      </c>
    </row>
    <row r="14" spans="1:12" ht="15.75" x14ac:dyDescent="0.25">
      <c r="A14" s="30">
        <v>44413</v>
      </c>
      <c r="B14" s="31" t="s">
        <v>56</v>
      </c>
      <c r="C14" s="32" t="s">
        <v>50</v>
      </c>
      <c r="D14" s="12" t="s">
        <v>51</v>
      </c>
      <c r="E14" s="31" t="s">
        <v>52</v>
      </c>
      <c r="F14" s="33">
        <v>3900</v>
      </c>
      <c r="G14" s="44">
        <v>15</v>
      </c>
      <c r="H14" s="21">
        <v>0.79600000000000004</v>
      </c>
      <c r="I14" s="33">
        <v>4900</v>
      </c>
      <c r="J14" s="35">
        <f t="shared" si="0"/>
        <v>0.79600000000000004</v>
      </c>
      <c r="K14" s="36">
        <f t="shared" si="1"/>
        <v>4899</v>
      </c>
      <c r="L14" s="39" t="s">
        <v>55</v>
      </c>
    </row>
    <row r="15" spans="1:12" ht="15.75" x14ac:dyDescent="0.25">
      <c r="A15" s="30">
        <v>44413</v>
      </c>
      <c r="B15" s="31" t="s">
        <v>68</v>
      </c>
      <c r="C15" s="32" t="s">
        <v>50</v>
      </c>
      <c r="D15" s="32" t="s">
        <v>69</v>
      </c>
      <c r="E15" s="31" t="s">
        <v>70</v>
      </c>
      <c r="F15" s="13">
        <v>4705</v>
      </c>
      <c r="G15" s="44">
        <v>20</v>
      </c>
      <c r="H15" s="34">
        <v>0.79200000000000004</v>
      </c>
      <c r="I15" s="33">
        <v>5941</v>
      </c>
      <c r="J15" s="35">
        <f t="shared" si="0"/>
        <v>0.79579999999999995</v>
      </c>
      <c r="K15" s="36">
        <f t="shared" si="1"/>
        <v>5912</v>
      </c>
      <c r="L15" s="39" t="s">
        <v>55</v>
      </c>
    </row>
    <row r="16" spans="1:12" ht="15.75" x14ac:dyDescent="0.25">
      <c r="A16" s="30">
        <v>44413</v>
      </c>
      <c r="B16" s="31" t="s">
        <v>61</v>
      </c>
      <c r="C16" s="32" t="s">
        <v>21</v>
      </c>
      <c r="D16" s="32" t="s">
        <v>62</v>
      </c>
      <c r="E16" s="31" t="s">
        <v>63</v>
      </c>
      <c r="F16" s="33">
        <v>706</v>
      </c>
      <c r="G16" s="43">
        <v>15</v>
      </c>
      <c r="H16" s="21">
        <v>0.79600000000000004</v>
      </c>
      <c r="I16" s="33">
        <v>887</v>
      </c>
      <c r="J16" s="35">
        <f t="shared" si="0"/>
        <v>0.79600000000000004</v>
      </c>
      <c r="K16" s="36">
        <f t="shared" si="1"/>
        <v>887</v>
      </c>
      <c r="L16" s="39" t="s">
        <v>24</v>
      </c>
    </row>
    <row r="17" spans="1:12" ht="15.75" x14ac:dyDescent="0.25">
      <c r="A17" s="30">
        <v>44413</v>
      </c>
      <c r="B17" s="31" t="s">
        <v>57</v>
      </c>
      <c r="C17" s="32" t="s">
        <v>26</v>
      </c>
      <c r="D17" s="32" t="s">
        <v>58</v>
      </c>
      <c r="E17" s="23" t="s">
        <v>59</v>
      </c>
      <c r="F17" s="39">
        <v>12656</v>
      </c>
      <c r="G17" s="43">
        <v>15</v>
      </c>
      <c r="H17" s="21">
        <v>0.79600000000000004</v>
      </c>
      <c r="I17" s="39">
        <v>15900</v>
      </c>
      <c r="J17" s="35">
        <f t="shared" si="0"/>
        <v>0.79600000000000004</v>
      </c>
      <c r="K17" s="36">
        <f t="shared" si="1"/>
        <v>15899</v>
      </c>
      <c r="L17" s="39" t="s">
        <v>60</v>
      </c>
    </row>
    <row r="18" spans="1:12" ht="15.75" x14ac:dyDescent="0.25">
      <c r="A18" s="30">
        <v>44413</v>
      </c>
      <c r="B18" s="31" t="s">
        <v>65</v>
      </c>
      <c r="C18" s="32" t="s">
        <v>26</v>
      </c>
      <c r="D18" s="32" t="s">
        <v>66</v>
      </c>
      <c r="E18" s="31" t="s">
        <v>67</v>
      </c>
      <c r="F18" s="13">
        <v>3024</v>
      </c>
      <c r="G18" s="44">
        <v>15</v>
      </c>
      <c r="H18" s="34">
        <v>0.79600000000000004</v>
      </c>
      <c r="I18" s="13">
        <v>3799</v>
      </c>
      <c r="J18" s="35">
        <f t="shared" si="0"/>
        <v>0.79600000000000004</v>
      </c>
      <c r="K18" s="36">
        <f t="shared" si="1"/>
        <v>3799</v>
      </c>
      <c r="L18" s="39" t="s">
        <v>60</v>
      </c>
    </row>
    <row r="19" spans="1:12" ht="15.75" x14ac:dyDescent="0.25">
      <c r="A19" s="30">
        <v>44413</v>
      </c>
      <c r="B19" s="31" t="s">
        <v>73</v>
      </c>
      <c r="C19" s="32" t="s">
        <v>26</v>
      </c>
      <c r="D19" s="32" t="s">
        <v>58</v>
      </c>
      <c r="E19" s="31" t="s">
        <v>74</v>
      </c>
      <c r="F19" s="33">
        <v>5380</v>
      </c>
      <c r="G19" s="44">
        <v>25</v>
      </c>
      <c r="H19" s="34">
        <v>0.78700000000000003</v>
      </c>
      <c r="I19" s="13">
        <v>6836</v>
      </c>
      <c r="J19" s="35">
        <f t="shared" si="0"/>
        <v>0.79449999999999998</v>
      </c>
      <c r="K19" s="36">
        <f t="shared" si="1"/>
        <v>6772</v>
      </c>
      <c r="L19" s="39" t="s">
        <v>60</v>
      </c>
    </row>
    <row r="20" spans="1:12" ht="15.75" x14ac:dyDescent="0.25">
      <c r="A20" s="30">
        <v>44413</v>
      </c>
      <c r="B20" s="31" t="s">
        <v>75</v>
      </c>
      <c r="C20" s="32" t="s">
        <v>26</v>
      </c>
      <c r="D20" s="32" t="s">
        <v>76</v>
      </c>
      <c r="E20" s="11" t="s">
        <v>77</v>
      </c>
      <c r="F20" s="13">
        <v>7390</v>
      </c>
      <c r="G20" s="44">
        <v>25</v>
      </c>
      <c r="H20" s="34">
        <v>0.78700000000000003</v>
      </c>
      <c r="I20" s="13">
        <v>9390</v>
      </c>
      <c r="J20" s="35">
        <f t="shared" si="0"/>
        <v>0.79449999999999998</v>
      </c>
      <c r="K20" s="36">
        <f t="shared" si="1"/>
        <v>9301</v>
      </c>
      <c r="L20" s="39" t="s">
        <v>60</v>
      </c>
    </row>
    <row r="21" spans="1:12" ht="15.75" x14ac:dyDescent="0.25">
      <c r="A21" s="30">
        <v>44414</v>
      </c>
      <c r="B21" s="31" t="s">
        <v>84</v>
      </c>
      <c r="C21" s="32" t="s">
        <v>26</v>
      </c>
      <c r="D21" s="32" t="s">
        <v>85</v>
      </c>
      <c r="E21" s="31" t="s">
        <v>86</v>
      </c>
      <c r="F21" s="33">
        <v>3655</v>
      </c>
      <c r="G21" s="43">
        <v>18</v>
      </c>
      <c r="H21" s="21">
        <v>0.79200000000000004</v>
      </c>
      <c r="I21" s="33">
        <v>4615</v>
      </c>
      <c r="J21" s="35">
        <f t="shared" si="0"/>
        <v>0.79430000000000001</v>
      </c>
      <c r="K21" s="36">
        <f t="shared" si="1"/>
        <v>4602</v>
      </c>
      <c r="L21" s="39" t="s">
        <v>15</v>
      </c>
    </row>
    <row r="22" spans="1:12" ht="15.75" x14ac:dyDescent="0.25">
      <c r="A22" s="30">
        <v>44414</v>
      </c>
      <c r="B22" s="31" t="s">
        <v>87</v>
      </c>
      <c r="C22" s="12" t="s">
        <v>26</v>
      </c>
      <c r="D22" s="12" t="s">
        <v>88</v>
      </c>
      <c r="E22" s="31" t="s">
        <v>89</v>
      </c>
      <c r="F22" s="33">
        <v>1035</v>
      </c>
      <c r="G22" s="44">
        <v>19</v>
      </c>
      <c r="H22" s="34">
        <v>0.79</v>
      </c>
      <c r="I22" s="24">
        <v>1310</v>
      </c>
      <c r="J22" s="35">
        <f t="shared" si="0"/>
        <v>0.79300000000000004</v>
      </c>
      <c r="K22" s="36">
        <f t="shared" si="1"/>
        <v>1305</v>
      </c>
      <c r="L22" s="39" t="s">
        <v>15</v>
      </c>
    </row>
    <row r="23" spans="1:12" ht="15.75" x14ac:dyDescent="0.25">
      <c r="A23" s="30">
        <v>44414</v>
      </c>
      <c r="B23" s="31" t="s">
        <v>41</v>
      </c>
      <c r="C23" s="32" t="s">
        <v>42</v>
      </c>
      <c r="D23" s="32" t="s">
        <v>90</v>
      </c>
      <c r="E23" s="23" t="s">
        <v>91</v>
      </c>
      <c r="F23" s="39">
        <v>1193</v>
      </c>
      <c r="G23" s="44">
        <v>19</v>
      </c>
      <c r="H23" s="34">
        <v>0.79</v>
      </c>
      <c r="I23" s="39">
        <v>1510</v>
      </c>
      <c r="J23" s="35">
        <f t="shared" si="0"/>
        <v>0.79300000000000004</v>
      </c>
      <c r="K23" s="36">
        <f t="shared" si="1"/>
        <v>1504</v>
      </c>
      <c r="L23" s="39" t="s">
        <v>15</v>
      </c>
    </row>
    <row r="24" spans="1:12" ht="15.75" x14ac:dyDescent="0.25">
      <c r="A24" s="30">
        <v>44414</v>
      </c>
      <c r="B24" s="32" t="s">
        <v>30</v>
      </c>
      <c r="C24" s="12" t="s">
        <v>31</v>
      </c>
      <c r="D24" s="32" t="s">
        <v>32</v>
      </c>
      <c r="E24" s="31" t="s">
        <v>92</v>
      </c>
      <c r="F24" s="33">
        <v>2373</v>
      </c>
      <c r="G24" s="44">
        <v>19</v>
      </c>
      <c r="H24" s="34">
        <v>0.79</v>
      </c>
      <c r="I24" s="33">
        <v>3004</v>
      </c>
      <c r="J24" s="35">
        <f t="shared" si="0"/>
        <v>0.79300000000000004</v>
      </c>
      <c r="K24" s="36">
        <f t="shared" si="1"/>
        <v>2992</v>
      </c>
      <c r="L24" s="39" t="s">
        <v>15</v>
      </c>
    </row>
    <row r="25" spans="1:12" ht="15.75" x14ac:dyDescent="0.25">
      <c r="A25" s="30">
        <v>44414</v>
      </c>
      <c r="B25" s="31" t="s">
        <v>93</v>
      </c>
      <c r="C25" s="32" t="s">
        <v>94</v>
      </c>
      <c r="D25" s="32" t="s">
        <v>95</v>
      </c>
      <c r="E25" s="31" t="s">
        <v>96</v>
      </c>
      <c r="F25" s="33">
        <v>3274</v>
      </c>
      <c r="G25" s="44">
        <v>19</v>
      </c>
      <c r="H25" s="34">
        <v>0.79</v>
      </c>
      <c r="I25" s="33">
        <v>4144</v>
      </c>
      <c r="J25" s="35">
        <f t="shared" si="0"/>
        <v>0.79300000000000004</v>
      </c>
      <c r="K25" s="36">
        <f t="shared" si="1"/>
        <v>4129</v>
      </c>
      <c r="L25" s="39" t="s">
        <v>15</v>
      </c>
    </row>
    <row r="26" spans="1:12" ht="15.75" x14ac:dyDescent="0.25">
      <c r="A26" s="30">
        <v>44414</v>
      </c>
      <c r="B26" s="31" t="s">
        <v>99</v>
      </c>
      <c r="C26" s="32" t="s">
        <v>31</v>
      </c>
      <c r="D26" s="32" t="s">
        <v>100</v>
      </c>
      <c r="E26" s="31" t="s">
        <v>101</v>
      </c>
      <c r="F26" s="33">
        <v>9464</v>
      </c>
      <c r="G26" s="44">
        <v>19</v>
      </c>
      <c r="H26" s="34">
        <v>0.79</v>
      </c>
      <c r="I26" s="33">
        <v>11980</v>
      </c>
      <c r="J26" s="35">
        <f t="shared" si="0"/>
        <v>0.79300000000000004</v>
      </c>
      <c r="K26" s="36">
        <f t="shared" si="1"/>
        <v>11934</v>
      </c>
      <c r="L26" s="39" t="s">
        <v>15</v>
      </c>
    </row>
    <row r="27" spans="1:12" ht="15.75" x14ac:dyDescent="0.25">
      <c r="A27" s="30">
        <v>44414</v>
      </c>
      <c r="B27" s="31" t="s">
        <v>102</v>
      </c>
      <c r="C27" s="32" t="s">
        <v>26</v>
      </c>
      <c r="D27" s="32" t="s">
        <v>103</v>
      </c>
      <c r="E27" s="31" t="s">
        <v>104</v>
      </c>
      <c r="F27" s="33">
        <v>1508</v>
      </c>
      <c r="G27" s="43">
        <v>20</v>
      </c>
      <c r="H27" s="21">
        <v>0.78900000000000003</v>
      </c>
      <c r="I27" s="33">
        <v>1911</v>
      </c>
      <c r="J27" s="35">
        <f t="shared" si="0"/>
        <v>0.79279999999999995</v>
      </c>
      <c r="K27" s="36">
        <f t="shared" si="1"/>
        <v>1902</v>
      </c>
      <c r="L27" s="39" t="s">
        <v>15</v>
      </c>
    </row>
    <row r="28" spans="1:12" ht="15.75" x14ac:dyDescent="0.25">
      <c r="A28" s="30">
        <v>44414</v>
      </c>
      <c r="B28" s="31" t="s">
        <v>105</v>
      </c>
      <c r="C28" s="32" t="s">
        <v>31</v>
      </c>
      <c r="D28" s="32" t="s">
        <v>106</v>
      </c>
      <c r="E28" s="31" t="s">
        <v>107</v>
      </c>
      <c r="F28" s="33">
        <v>4311</v>
      </c>
      <c r="G28" s="44">
        <v>20</v>
      </c>
      <c r="H28" s="34">
        <v>0.78900000000000003</v>
      </c>
      <c r="I28" s="33">
        <v>5464</v>
      </c>
      <c r="J28" s="35">
        <f t="shared" si="0"/>
        <v>0.79279999999999995</v>
      </c>
      <c r="K28" s="36">
        <f t="shared" si="1"/>
        <v>5438</v>
      </c>
      <c r="L28" s="39" t="s">
        <v>15</v>
      </c>
    </row>
    <row r="29" spans="1:12" ht="15.75" x14ac:dyDescent="0.25">
      <c r="A29" s="30">
        <v>44414</v>
      </c>
      <c r="B29" s="31" t="s">
        <v>113</v>
      </c>
      <c r="C29" s="32" t="s">
        <v>26</v>
      </c>
      <c r="D29" s="32" t="s">
        <v>115</v>
      </c>
      <c r="E29" s="31" t="s">
        <v>116</v>
      </c>
      <c r="F29" s="33">
        <v>4395</v>
      </c>
      <c r="G29" s="44">
        <v>19</v>
      </c>
      <c r="H29" s="34">
        <v>0.79</v>
      </c>
      <c r="I29" s="33">
        <v>5563</v>
      </c>
      <c r="J29" s="35">
        <f t="shared" si="0"/>
        <v>0.79300000000000004</v>
      </c>
      <c r="K29" s="36">
        <f t="shared" si="1"/>
        <v>5542</v>
      </c>
      <c r="L29" s="39" t="s">
        <v>15</v>
      </c>
    </row>
    <row r="30" spans="1:12" ht="15.75" x14ac:dyDescent="0.25">
      <c r="A30" s="30">
        <v>44414</v>
      </c>
      <c r="B30" s="31" t="s">
        <v>80</v>
      </c>
      <c r="C30" s="32" t="s">
        <v>81</v>
      </c>
      <c r="D30" s="32" t="s">
        <v>82</v>
      </c>
      <c r="E30" s="31" t="s">
        <v>83</v>
      </c>
      <c r="F30" s="33">
        <v>5706</v>
      </c>
      <c r="G30" s="43">
        <v>18</v>
      </c>
      <c r="H30" s="21">
        <v>0.79200000000000004</v>
      </c>
      <c r="I30" s="33">
        <v>7205</v>
      </c>
      <c r="J30" s="35">
        <f t="shared" si="0"/>
        <v>0.79430000000000001</v>
      </c>
      <c r="K30" s="36">
        <f t="shared" si="1"/>
        <v>7184</v>
      </c>
      <c r="L30" s="39" t="s">
        <v>24</v>
      </c>
    </row>
    <row r="31" spans="1:12" ht="15.75" x14ac:dyDescent="0.25">
      <c r="A31" s="30">
        <v>44414</v>
      </c>
      <c r="B31" s="31" t="s">
        <v>97</v>
      </c>
      <c r="C31" s="32" t="s">
        <v>21</v>
      </c>
      <c r="D31" s="32" t="s">
        <v>22</v>
      </c>
      <c r="E31" s="31" t="s">
        <v>98</v>
      </c>
      <c r="F31" s="33">
        <v>1051</v>
      </c>
      <c r="G31" s="44">
        <v>19</v>
      </c>
      <c r="H31" s="34">
        <v>0.79</v>
      </c>
      <c r="I31" s="33">
        <v>1330</v>
      </c>
      <c r="J31" s="35">
        <f t="shared" si="0"/>
        <v>0.79300000000000004</v>
      </c>
      <c r="K31" s="36">
        <f t="shared" si="1"/>
        <v>1325</v>
      </c>
      <c r="L31" s="39" t="s">
        <v>24</v>
      </c>
    </row>
    <row r="32" spans="1:12" ht="15.75" x14ac:dyDescent="0.25">
      <c r="A32" s="30">
        <v>44414</v>
      </c>
      <c r="B32" s="31" t="s">
        <v>108</v>
      </c>
      <c r="C32" s="12" t="s">
        <v>26</v>
      </c>
      <c r="D32" s="12" t="s">
        <v>109</v>
      </c>
      <c r="E32" s="11" t="s">
        <v>110</v>
      </c>
      <c r="F32" s="13">
        <v>2154</v>
      </c>
      <c r="G32" s="44">
        <v>19</v>
      </c>
      <c r="H32" s="34">
        <v>0.79</v>
      </c>
      <c r="I32" s="33">
        <v>2726</v>
      </c>
      <c r="J32" s="35">
        <f t="shared" si="0"/>
        <v>0.79300000000000004</v>
      </c>
      <c r="K32" s="36">
        <f t="shared" si="1"/>
        <v>2716</v>
      </c>
      <c r="L32" s="39" t="s">
        <v>60</v>
      </c>
    </row>
    <row r="33" spans="1:12" ht="15.75" x14ac:dyDescent="0.25">
      <c r="A33" s="30">
        <v>44414</v>
      </c>
      <c r="B33" s="31" t="s">
        <v>111</v>
      </c>
      <c r="C33" s="32" t="s">
        <v>26</v>
      </c>
      <c r="D33" s="32" t="s">
        <v>114</v>
      </c>
      <c r="E33" s="31" t="s">
        <v>112</v>
      </c>
      <c r="F33" s="33">
        <v>4702</v>
      </c>
      <c r="G33" s="44">
        <v>19</v>
      </c>
      <c r="H33" s="34">
        <v>0.79</v>
      </c>
      <c r="I33" s="33">
        <v>5952</v>
      </c>
      <c r="J33" s="35">
        <f t="shared" si="0"/>
        <v>0.79300000000000004</v>
      </c>
      <c r="K33" s="36">
        <f t="shared" si="1"/>
        <v>5929</v>
      </c>
      <c r="L33" s="39" t="s">
        <v>60</v>
      </c>
    </row>
    <row r="34" spans="1:12" ht="15.75" x14ac:dyDescent="0.25">
      <c r="A34" s="30">
        <v>44415</v>
      </c>
      <c r="B34" s="31" t="s">
        <v>99</v>
      </c>
      <c r="C34" s="32" t="s">
        <v>31</v>
      </c>
      <c r="D34" s="32" t="s">
        <v>100</v>
      </c>
      <c r="E34" s="31" t="s">
        <v>117</v>
      </c>
      <c r="F34" s="33">
        <v>9365</v>
      </c>
      <c r="G34" s="44">
        <v>20</v>
      </c>
      <c r="H34" s="34">
        <v>0.78900000000000003</v>
      </c>
      <c r="I34" s="33">
        <v>11870</v>
      </c>
      <c r="J34" s="35">
        <f t="shared" ref="J34:J65" si="2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0.79279999999999995</v>
      </c>
      <c r="K34" s="36">
        <f t="shared" ref="K34:K65" si="3">IFERROR(ROUND(F:F/J:J,0),)</f>
        <v>11813</v>
      </c>
      <c r="L34" s="39" t="s">
        <v>15</v>
      </c>
    </row>
    <row r="35" spans="1:12" ht="15.75" x14ac:dyDescent="0.25">
      <c r="A35" s="30">
        <v>44415</v>
      </c>
      <c r="B35" s="31" t="s">
        <v>118</v>
      </c>
      <c r="C35" s="12" t="s">
        <v>31</v>
      </c>
      <c r="D35" s="12" t="s">
        <v>119</v>
      </c>
      <c r="E35" s="31" t="s">
        <v>120</v>
      </c>
      <c r="F35" s="33">
        <v>5054</v>
      </c>
      <c r="G35" s="44">
        <v>22</v>
      </c>
      <c r="H35" s="34">
        <v>0.78700000000000003</v>
      </c>
      <c r="I35" s="33">
        <v>6422</v>
      </c>
      <c r="J35" s="35">
        <f t="shared" si="2"/>
        <v>0.79220000000000002</v>
      </c>
      <c r="K35" s="36">
        <f t="shared" si="3"/>
        <v>6380</v>
      </c>
      <c r="L35" s="39" t="s">
        <v>15</v>
      </c>
    </row>
    <row r="36" spans="1:12" ht="15.75" x14ac:dyDescent="0.25">
      <c r="A36" s="30">
        <v>44415</v>
      </c>
      <c r="B36" s="31" t="s">
        <v>133</v>
      </c>
      <c r="C36" s="12" t="s">
        <v>50</v>
      </c>
      <c r="D36" s="32" t="s">
        <v>134</v>
      </c>
      <c r="E36" s="32" t="s">
        <v>135</v>
      </c>
      <c r="F36" s="33">
        <v>4554</v>
      </c>
      <c r="G36" s="44">
        <v>18</v>
      </c>
      <c r="H36" s="34">
        <v>0.79200000000000004</v>
      </c>
      <c r="I36" s="33">
        <v>5750</v>
      </c>
      <c r="J36" s="35">
        <f t="shared" si="2"/>
        <v>0.79430000000000001</v>
      </c>
      <c r="K36" s="36">
        <f t="shared" si="3"/>
        <v>5733</v>
      </c>
      <c r="L36" s="37" t="s">
        <v>15</v>
      </c>
    </row>
    <row r="37" spans="1:12" ht="15.75" x14ac:dyDescent="0.25">
      <c r="A37" s="30">
        <v>44415</v>
      </c>
      <c r="B37" s="32" t="s">
        <v>71</v>
      </c>
      <c r="C37" s="32" t="s">
        <v>31</v>
      </c>
      <c r="D37" s="32" t="s">
        <v>136</v>
      </c>
      <c r="E37" s="31" t="s">
        <v>137</v>
      </c>
      <c r="F37" s="33">
        <v>3791</v>
      </c>
      <c r="G37" s="44">
        <v>20</v>
      </c>
      <c r="H37" s="34">
        <v>0.78900000000000003</v>
      </c>
      <c r="I37" s="33">
        <v>4805</v>
      </c>
      <c r="J37" s="35">
        <f t="shared" si="2"/>
        <v>0.79279999999999995</v>
      </c>
      <c r="K37" s="36">
        <f t="shared" si="3"/>
        <v>4782</v>
      </c>
      <c r="L37" s="37" t="s">
        <v>15</v>
      </c>
    </row>
    <row r="38" spans="1:12" ht="15.75" x14ac:dyDescent="0.25">
      <c r="A38" s="30">
        <v>44415</v>
      </c>
      <c r="B38" s="31" t="s">
        <v>138</v>
      </c>
      <c r="C38" s="32" t="s">
        <v>26</v>
      </c>
      <c r="D38" s="32" t="s">
        <v>139</v>
      </c>
      <c r="E38" s="31" t="s">
        <v>140</v>
      </c>
      <c r="F38" s="18">
        <v>3324</v>
      </c>
      <c r="G38" s="44">
        <v>20</v>
      </c>
      <c r="H38" s="34">
        <v>0.78900000000000003</v>
      </c>
      <c r="I38" s="33">
        <v>4213</v>
      </c>
      <c r="J38" s="35">
        <f t="shared" si="2"/>
        <v>0.79279999999999995</v>
      </c>
      <c r="K38" s="36">
        <f t="shared" si="3"/>
        <v>4193</v>
      </c>
      <c r="L38" s="37" t="s">
        <v>15</v>
      </c>
    </row>
    <row r="39" spans="1:12" ht="15.75" x14ac:dyDescent="0.25">
      <c r="A39" s="30">
        <v>44415</v>
      </c>
      <c r="B39" s="31" t="s">
        <v>25</v>
      </c>
      <c r="C39" s="12" t="s">
        <v>26</v>
      </c>
      <c r="D39" s="32" t="s">
        <v>141</v>
      </c>
      <c r="E39" s="31" t="s">
        <v>142</v>
      </c>
      <c r="F39" s="33">
        <v>6734</v>
      </c>
      <c r="G39" s="44">
        <v>20</v>
      </c>
      <c r="H39" s="14">
        <v>0.78900000000000003</v>
      </c>
      <c r="I39" s="13">
        <v>8535</v>
      </c>
      <c r="J39" s="35">
        <f t="shared" si="2"/>
        <v>0.79279999999999995</v>
      </c>
      <c r="K39" s="36">
        <f t="shared" si="3"/>
        <v>8494</v>
      </c>
      <c r="L39" s="37" t="s">
        <v>29</v>
      </c>
    </row>
    <row r="40" spans="1:12" ht="15.75" x14ac:dyDescent="0.25">
      <c r="A40" s="30">
        <v>44415</v>
      </c>
      <c r="B40" s="32" t="s">
        <v>143</v>
      </c>
      <c r="C40" s="32" t="s">
        <v>50</v>
      </c>
      <c r="D40" s="32" t="s">
        <v>144</v>
      </c>
      <c r="E40" s="11" t="s">
        <v>145</v>
      </c>
      <c r="F40" s="13">
        <v>3912</v>
      </c>
      <c r="G40" s="44">
        <v>18</v>
      </c>
      <c r="H40" s="34">
        <v>0.79200000000000004</v>
      </c>
      <c r="I40" s="33">
        <v>4940</v>
      </c>
      <c r="J40" s="35">
        <f t="shared" si="2"/>
        <v>0.79430000000000001</v>
      </c>
      <c r="K40" s="36">
        <f t="shared" si="3"/>
        <v>4925</v>
      </c>
      <c r="L40" s="37" t="s">
        <v>29</v>
      </c>
    </row>
    <row r="41" spans="1:12" ht="15.75" x14ac:dyDescent="0.25">
      <c r="A41" s="30">
        <v>44415</v>
      </c>
      <c r="B41" s="32" t="s">
        <v>146</v>
      </c>
      <c r="C41" s="32" t="s">
        <v>26</v>
      </c>
      <c r="D41" s="32" t="s">
        <v>51</v>
      </c>
      <c r="E41" s="31" t="s">
        <v>147</v>
      </c>
      <c r="F41" s="33">
        <v>4178</v>
      </c>
      <c r="G41" s="44">
        <v>20</v>
      </c>
      <c r="H41" s="34">
        <v>0.78900000000000003</v>
      </c>
      <c r="I41" s="33">
        <v>5295</v>
      </c>
      <c r="J41" s="35">
        <f t="shared" si="2"/>
        <v>0.79279999999999995</v>
      </c>
      <c r="K41" s="36">
        <f t="shared" si="3"/>
        <v>5270</v>
      </c>
      <c r="L41" s="37" t="s">
        <v>55</v>
      </c>
    </row>
    <row r="42" spans="1:12" ht="15.75" x14ac:dyDescent="0.25">
      <c r="A42" s="30">
        <v>44415</v>
      </c>
      <c r="B42" s="32" t="s">
        <v>148</v>
      </c>
      <c r="C42" s="32" t="s">
        <v>50</v>
      </c>
      <c r="D42" s="12" t="s">
        <v>149</v>
      </c>
      <c r="E42" s="31" t="s">
        <v>150</v>
      </c>
      <c r="F42" s="33">
        <v>4501</v>
      </c>
      <c r="G42" s="44">
        <v>20</v>
      </c>
      <c r="H42" s="34">
        <v>0.78900000000000003</v>
      </c>
      <c r="I42" s="33">
        <v>5705</v>
      </c>
      <c r="J42" s="35">
        <f t="shared" si="2"/>
        <v>0.79279999999999995</v>
      </c>
      <c r="K42" s="36">
        <f t="shared" si="3"/>
        <v>5677</v>
      </c>
      <c r="L42" s="37" t="s">
        <v>55</v>
      </c>
    </row>
    <row r="43" spans="1:12" ht="15.75" x14ac:dyDescent="0.25">
      <c r="A43" s="30">
        <v>44415</v>
      </c>
      <c r="B43" s="32" t="s">
        <v>121</v>
      </c>
      <c r="C43" s="32" t="s">
        <v>21</v>
      </c>
      <c r="D43" s="32" t="s">
        <v>22</v>
      </c>
      <c r="E43" s="11" t="s">
        <v>122</v>
      </c>
      <c r="F43" s="33">
        <v>974</v>
      </c>
      <c r="G43" s="44">
        <v>18</v>
      </c>
      <c r="H43" s="34">
        <v>0.79200000000000004</v>
      </c>
      <c r="I43" s="33">
        <v>1230</v>
      </c>
      <c r="J43" s="35">
        <f t="shared" si="2"/>
        <v>0.79430000000000001</v>
      </c>
      <c r="K43" s="36">
        <f t="shared" si="3"/>
        <v>1226</v>
      </c>
      <c r="L43" s="37" t="s">
        <v>24</v>
      </c>
    </row>
    <row r="44" spans="1:12" ht="15.75" x14ac:dyDescent="0.25">
      <c r="A44" s="30">
        <v>44415</v>
      </c>
      <c r="B44" s="32" t="s">
        <v>20</v>
      </c>
      <c r="C44" s="12" t="s">
        <v>21</v>
      </c>
      <c r="D44" s="12" t="s">
        <v>123</v>
      </c>
      <c r="E44" s="31" t="s">
        <v>124</v>
      </c>
      <c r="F44" s="18">
        <v>424</v>
      </c>
      <c r="G44" s="44">
        <v>20</v>
      </c>
      <c r="H44" s="34">
        <v>0.78900000000000003</v>
      </c>
      <c r="I44" s="33">
        <v>537</v>
      </c>
      <c r="J44" s="35">
        <f t="shared" si="2"/>
        <v>0.79279999999999995</v>
      </c>
      <c r="K44" s="36">
        <f t="shared" si="3"/>
        <v>535</v>
      </c>
      <c r="L44" s="37" t="s">
        <v>24</v>
      </c>
    </row>
    <row r="45" spans="1:12" ht="15.75" x14ac:dyDescent="0.25">
      <c r="A45" s="30">
        <v>44415</v>
      </c>
      <c r="B45" s="31" t="s">
        <v>125</v>
      </c>
      <c r="C45" s="32" t="s">
        <v>31</v>
      </c>
      <c r="D45" s="32" t="s">
        <v>82</v>
      </c>
      <c r="E45" s="31" t="s">
        <v>126</v>
      </c>
      <c r="F45" s="33">
        <v>8028</v>
      </c>
      <c r="G45" s="44">
        <v>20</v>
      </c>
      <c r="H45" s="14">
        <v>0.78900000000000003</v>
      </c>
      <c r="I45" s="33">
        <v>10175</v>
      </c>
      <c r="J45" s="35">
        <f t="shared" si="2"/>
        <v>0.79279999999999995</v>
      </c>
      <c r="K45" s="36">
        <f t="shared" si="3"/>
        <v>10126</v>
      </c>
      <c r="L45" s="37" t="s">
        <v>24</v>
      </c>
    </row>
    <row r="46" spans="1:12" ht="15.75" x14ac:dyDescent="0.25">
      <c r="A46" s="30">
        <v>44415</v>
      </c>
      <c r="B46" s="31" t="s">
        <v>127</v>
      </c>
      <c r="C46" s="32" t="s">
        <v>50</v>
      </c>
      <c r="D46" s="32" t="s">
        <v>114</v>
      </c>
      <c r="E46" s="31" t="s">
        <v>128</v>
      </c>
      <c r="F46" s="18">
        <v>5940</v>
      </c>
      <c r="G46" s="44">
        <v>18</v>
      </c>
      <c r="H46" s="34">
        <v>0.79200000000000004</v>
      </c>
      <c r="I46" s="33">
        <v>7500</v>
      </c>
      <c r="J46" s="35">
        <f t="shared" si="2"/>
        <v>0.79430000000000001</v>
      </c>
      <c r="K46" s="36">
        <f t="shared" si="3"/>
        <v>7478</v>
      </c>
      <c r="L46" s="37" t="s">
        <v>60</v>
      </c>
    </row>
    <row r="47" spans="1:12" ht="15.75" x14ac:dyDescent="0.25">
      <c r="A47" s="30">
        <v>44415</v>
      </c>
      <c r="B47" s="31" t="s">
        <v>129</v>
      </c>
      <c r="C47" s="32" t="s">
        <v>50</v>
      </c>
      <c r="D47" s="32" t="s">
        <v>58</v>
      </c>
      <c r="E47" s="31" t="s">
        <v>130</v>
      </c>
      <c r="F47" s="33">
        <v>2930</v>
      </c>
      <c r="G47" s="44">
        <v>18</v>
      </c>
      <c r="H47" s="34">
        <v>0.79200000000000004</v>
      </c>
      <c r="I47" s="13">
        <v>3700</v>
      </c>
      <c r="J47" s="35">
        <f t="shared" si="2"/>
        <v>0.79430000000000001</v>
      </c>
      <c r="K47" s="36">
        <f t="shared" si="3"/>
        <v>3689</v>
      </c>
      <c r="L47" s="37" t="s">
        <v>60</v>
      </c>
    </row>
    <row r="48" spans="1:12" ht="15.75" x14ac:dyDescent="0.25">
      <c r="A48" s="30">
        <v>44415</v>
      </c>
      <c r="B48" s="31" t="s">
        <v>131</v>
      </c>
      <c r="C48" s="32" t="s">
        <v>50</v>
      </c>
      <c r="D48" s="32" t="s">
        <v>114</v>
      </c>
      <c r="E48" s="31" t="s">
        <v>132</v>
      </c>
      <c r="F48" s="33">
        <v>3235</v>
      </c>
      <c r="G48" s="44">
        <v>20</v>
      </c>
      <c r="H48" s="34">
        <v>0.78900000000000003</v>
      </c>
      <c r="I48" s="33">
        <v>4100</v>
      </c>
      <c r="J48" s="35">
        <f t="shared" si="2"/>
        <v>0.79279999999999995</v>
      </c>
      <c r="K48" s="36">
        <f t="shared" si="3"/>
        <v>4080</v>
      </c>
      <c r="L48" s="37" t="s">
        <v>60</v>
      </c>
    </row>
    <row r="49" spans="1:12" ht="15.75" x14ac:dyDescent="0.25">
      <c r="A49" s="30">
        <v>44416</v>
      </c>
      <c r="B49" s="32" t="s">
        <v>53</v>
      </c>
      <c r="C49" s="32" t="s">
        <v>31</v>
      </c>
      <c r="D49" s="32" t="s">
        <v>136</v>
      </c>
      <c r="E49" s="31" t="s">
        <v>156</v>
      </c>
      <c r="F49" s="33">
        <v>7621</v>
      </c>
      <c r="G49" s="44">
        <v>15</v>
      </c>
      <c r="H49" s="34">
        <v>0.79400000000000004</v>
      </c>
      <c r="I49" s="33">
        <v>9598</v>
      </c>
      <c r="J49" s="35">
        <f t="shared" si="2"/>
        <v>0.79400000000000004</v>
      </c>
      <c r="K49" s="36">
        <f t="shared" si="3"/>
        <v>9598</v>
      </c>
      <c r="L49" s="37" t="s">
        <v>15</v>
      </c>
    </row>
    <row r="50" spans="1:12" ht="15.75" x14ac:dyDescent="0.25">
      <c r="A50" s="30">
        <v>44416</v>
      </c>
      <c r="B50" s="32" t="s">
        <v>102</v>
      </c>
      <c r="C50" s="32" t="s">
        <v>26</v>
      </c>
      <c r="D50" s="32" t="s">
        <v>157</v>
      </c>
      <c r="E50" s="31" t="s">
        <v>158</v>
      </c>
      <c r="F50" s="18">
        <v>2071</v>
      </c>
      <c r="G50" s="44">
        <v>16</v>
      </c>
      <c r="H50" s="34">
        <v>0.79300000000000004</v>
      </c>
      <c r="I50" s="33">
        <v>2611</v>
      </c>
      <c r="J50" s="35">
        <f t="shared" si="2"/>
        <v>0.79379999999999995</v>
      </c>
      <c r="K50" s="36">
        <f t="shared" si="3"/>
        <v>2609</v>
      </c>
      <c r="L50" s="37" t="s">
        <v>15</v>
      </c>
    </row>
    <row r="51" spans="1:12" ht="15.75" x14ac:dyDescent="0.25">
      <c r="A51" s="30">
        <v>44416</v>
      </c>
      <c r="B51" s="31" t="s">
        <v>166</v>
      </c>
      <c r="C51" s="32" t="s">
        <v>31</v>
      </c>
      <c r="D51" s="31" t="s">
        <v>136</v>
      </c>
      <c r="E51" s="31" t="s">
        <v>167</v>
      </c>
      <c r="F51" s="33">
        <v>4828</v>
      </c>
      <c r="G51" s="44">
        <v>18</v>
      </c>
      <c r="H51" s="34">
        <v>0.79100000000000004</v>
      </c>
      <c r="I51" s="13">
        <v>6104</v>
      </c>
      <c r="J51" s="35">
        <f t="shared" si="2"/>
        <v>0.79330000000000001</v>
      </c>
      <c r="K51" s="36">
        <f t="shared" si="3"/>
        <v>6086</v>
      </c>
      <c r="L51" s="37" t="s">
        <v>15</v>
      </c>
    </row>
    <row r="52" spans="1:12" ht="15.75" x14ac:dyDescent="0.25">
      <c r="A52" s="30">
        <v>44416</v>
      </c>
      <c r="B52" s="31" t="s">
        <v>47</v>
      </c>
      <c r="C52" s="32" t="s">
        <v>26</v>
      </c>
      <c r="D52" s="32" t="s">
        <v>48</v>
      </c>
      <c r="E52" s="31" t="s">
        <v>168</v>
      </c>
      <c r="F52" s="33">
        <v>5657</v>
      </c>
      <c r="G52" s="44">
        <v>20</v>
      </c>
      <c r="H52" s="34">
        <v>0.78900000000000003</v>
      </c>
      <c r="I52" s="33">
        <v>7170</v>
      </c>
      <c r="J52" s="35">
        <f t="shared" si="2"/>
        <v>0.79279999999999995</v>
      </c>
      <c r="K52" s="36">
        <f t="shared" si="3"/>
        <v>7135</v>
      </c>
      <c r="L52" s="37" t="s">
        <v>15</v>
      </c>
    </row>
    <row r="53" spans="1:12" ht="15.75" x14ac:dyDescent="0.25">
      <c r="A53" s="30">
        <v>44416</v>
      </c>
      <c r="B53" s="31" t="s">
        <v>169</v>
      </c>
      <c r="C53" s="32" t="s">
        <v>26</v>
      </c>
      <c r="D53" s="32" t="s">
        <v>170</v>
      </c>
      <c r="E53" s="31" t="s">
        <v>171</v>
      </c>
      <c r="F53" s="13">
        <v>1666</v>
      </c>
      <c r="G53" s="44">
        <v>20</v>
      </c>
      <c r="H53" s="34">
        <v>0.78900000000000003</v>
      </c>
      <c r="I53" s="13">
        <v>2112</v>
      </c>
      <c r="J53" s="35">
        <f t="shared" si="2"/>
        <v>0.79279999999999995</v>
      </c>
      <c r="K53" s="36">
        <f t="shared" si="3"/>
        <v>2101</v>
      </c>
      <c r="L53" s="37" t="s">
        <v>15</v>
      </c>
    </row>
    <row r="54" spans="1:12" ht="15.75" x14ac:dyDescent="0.25">
      <c r="A54" s="30">
        <v>44416</v>
      </c>
      <c r="B54" s="32" t="s">
        <v>172</v>
      </c>
      <c r="C54" s="32" t="s">
        <v>26</v>
      </c>
      <c r="D54" s="32" t="s">
        <v>173</v>
      </c>
      <c r="E54" s="31" t="s">
        <v>174</v>
      </c>
      <c r="F54" s="33">
        <v>1048</v>
      </c>
      <c r="G54" s="44">
        <v>20</v>
      </c>
      <c r="H54" s="41">
        <v>0.78900000000000003</v>
      </c>
      <c r="I54" s="33">
        <v>1328</v>
      </c>
      <c r="J54" s="35">
        <f t="shared" si="2"/>
        <v>0.79279999999999995</v>
      </c>
      <c r="K54" s="36">
        <f t="shared" si="3"/>
        <v>1322</v>
      </c>
      <c r="L54" s="37" t="s">
        <v>15</v>
      </c>
    </row>
    <row r="55" spans="1:12" ht="15.75" x14ac:dyDescent="0.25">
      <c r="A55" s="30">
        <v>44416</v>
      </c>
      <c r="B55" s="31" t="s">
        <v>41</v>
      </c>
      <c r="C55" s="32" t="s">
        <v>94</v>
      </c>
      <c r="D55" s="32" t="s">
        <v>181</v>
      </c>
      <c r="E55" s="31" t="s">
        <v>182</v>
      </c>
      <c r="F55" s="33">
        <v>1791</v>
      </c>
      <c r="G55" s="44">
        <v>25</v>
      </c>
      <c r="H55" s="41">
        <v>0.78600000000000003</v>
      </c>
      <c r="I55" s="33">
        <v>2279</v>
      </c>
      <c r="J55" s="35">
        <f t="shared" si="2"/>
        <v>0.79349999999999998</v>
      </c>
      <c r="K55" s="36">
        <f t="shared" si="3"/>
        <v>2257</v>
      </c>
      <c r="L55" s="37" t="s">
        <v>15</v>
      </c>
    </row>
    <row r="56" spans="1:12" ht="15.75" x14ac:dyDescent="0.25">
      <c r="A56" s="30">
        <v>44416</v>
      </c>
      <c r="B56" s="31" t="s">
        <v>166</v>
      </c>
      <c r="C56" s="32" t="s">
        <v>31</v>
      </c>
      <c r="D56" s="31" t="s">
        <v>136</v>
      </c>
      <c r="E56" s="31" t="s">
        <v>185</v>
      </c>
      <c r="F56" s="33">
        <v>2141</v>
      </c>
      <c r="G56" s="44">
        <v>25</v>
      </c>
      <c r="H56" s="41">
        <v>0.78600000000000003</v>
      </c>
      <c r="I56" s="33">
        <v>2724</v>
      </c>
      <c r="J56" s="35">
        <f t="shared" si="2"/>
        <v>0.79349999999999998</v>
      </c>
      <c r="K56" s="36">
        <f t="shared" si="3"/>
        <v>2698</v>
      </c>
      <c r="L56" s="37" t="s">
        <v>15</v>
      </c>
    </row>
    <row r="57" spans="1:12" ht="15.75" x14ac:dyDescent="0.25">
      <c r="A57" s="30">
        <v>44416</v>
      </c>
      <c r="B57" s="31" t="s">
        <v>46</v>
      </c>
      <c r="C57" s="32" t="s">
        <v>31</v>
      </c>
      <c r="D57" s="32" t="s">
        <v>194</v>
      </c>
      <c r="E57" s="31" t="s">
        <v>190</v>
      </c>
      <c r="F57" s="33">
        <v>9976</v>
      </c>
      <c r="G57" s="44">
        <v>25</v>
      </c>
      <c r="H57" s="34">
        <v>0.78600000000000003</v>
      </c>
      <c r="I57" s="33">
        <v>12692</v>
      </c>
      <c r="J57" s="35">
        <f t="shared" si="2"/>
        <v>0.79349999999999998</v>
      </c>
      <c r="K57" s="36">
        <f t="shared" si="3"/>
        <v>12572</v>
      </c>
      <c r="L57" s="37" t="s">
        <v>15</v>
      </c>
    </row>
    <row r="58" spans="1:12" ht="15.75" x14ac:dyDescent="0.25">
      <c r="A58" s="30">
        <v>44416</v>
      </c>
      <c r="B58" s="31" t="s">
        <v>191</v>
      </c>
      <c r="C58" s="12" t="s">
        <v>94</v>
      </c>
      <c r="D58" s="32" t="s">
        <v>192</v>
      </c>
      <c r="E58" s="31" t="s">
        <v>193</v>
      </c>
      <c r="F58" s="33">
        <v>1551</v>
      </c>
      <c r="G58" s="44">
        <v>25</v>
      </c>
      <c r="H58" s="34">
        <v>0.78600000000000003</v>
      </c>
      <c r="I58" s="24">
        <v>1973</v>
      </c>
      <c r="J58" s="35">
        <f t="shared" si="2"/>
        <v>0.79349999999999998</v>
      </c>
      <c r="K58" s="36">
        <f t="shared" si="3"/>
        <v>1955</v>
      </c>
      <c r="L58" s="37" t="s">
        <v>15</v>
      </c>
    </row>
    <row r="59" spans="1:12" ht="15.75" x14ac:dyDescent="0.25">
      <c r="A59" s="30">
        <v>44416</v>
      </c>
      <c r="B59" s="30" t="s">
        <v>189</v>
      </c>
      <c r="C59" s="32" t="s">
        <v>17</v>
      </c>
      <c r="D59" s="32" t="s">
        <v>177</v>
      </c>
      <c r="E59" s="11" t="s">
        <v>178</v>
      </c>
      <c r="F59" s="13">
        <v>472</v>
      </c>
      <c r="G59" s="44">
        <v>25</v>
      </c>
      <c r="H59" s="34">
        <v>0.78600000000000003</v>
      </c>
      <c r="I59" s="24">
        <v>600</v>
      </c>
      <c r="J59" s="35">
        <f t="shared" si="2"/>
        <v>0.79349999999999998</v>
      </c>
      <c r="K59" s="36">
        <f t="shared" si="3"/>
        <v>595</v>
      </c>
      <c r="L59" s="37" t="s">
        <v>242</v>
      </c>
    </row>
    <row r="60" spans="1:12" ht="15.75" x14ac:dyDescent="0.25">
      <c r="A60" s="30">
        <v>44416</v>
      </c>
      <c r="B60" s="32" t="s">
        <v>154</v>
      </c>
      <c r="C60" s="32" t="s">
        <v>26</v>
      </c>
      <c r="D60" s="32" t="s">
        <v>51</v>
      </c>
      <c r="E60" s="31" t="s">
        <v>155</v>
      </c>
      <c r="F60" s="33">
        <v>4178</v>
      </c>
      <c r="G60" s="44">
        <v>18</v>
      </c>
      <c r="H60" s="34">
        <v>0.79100000000000004</v>
      </c>
      <c r="I60" s="24">
        <v>5282</v>
      </c>
      <c r="J60" s="35">
        <f t="shared" si="2"/>
        <v>0.79330000000000001</v>
      </c>
      <c r="K60" s="36">
        <f t="shared" si="3"/>
        <v>5267</v>
      </c>
      <c r="L60" s="37" t="s">
        <v>55</v>
      </c>
    </row>
    <row r="61" spans="1:12" ht="15.75" x14ac:dyDescent="0.25">
      <c r="A61" s="30">
        <v>44416</v>
      </c>
      <c r="B61" s="31" t="s">
        <v>56</v>
      </c>
      <c r="C61" s="32" t="s">
        <v>26</v>
      </c>
      <c r="D61" s="32" t="s">
        <v>51</v>
      </c>
      <c r="E61" s="31" t="s">
        <v>159</v>
      </c>
      <c r="F61" s="33">
        <v>4826</v>
      </c>
      <c r="G61" s="44">
        <v>16</v>
      </c>
      <c r="H61" s="34">
        <v>0.79300000000000004</v>
      </c>
      <c r="I61" s="33">
        <v>6086</v>
      </c>
      <c r="J61" s="35">
        <f t="shared" si="2"/>
        <v>0.79379999999999995</v>
      </c>
      <c r="K61" s="36">
        <f t="shared" si="3"/>
        <v>6080</v>
      </c>
      <c r="L61" s="39" t="s">
        <v>55</v>
      </c>
    </row>
    <row r="62" spans="1:12" ht="15.75" x14ac:dyDescent="0.25">
      <c r="A62" s="30">
        <v>44416</v>
      </c>
      <c r="B62" s="31" t="s">
        <v>148</v>
      </c>
      <c r="C62" s="32" t="s">
        <v>26</v>
      </c>
      <c r="D62" s="31" t="s">
        <v>161</v>
      </c>
      <c r="E62" s="31" t="s">
        <v>162</v>
      </c>
      <c r="F62" s="33">
        <v>4412</v>
      </c>
      <c r="G62" s="44">
        <v>18</v>
      </c>
      <c r="H62" s="34">
        <v>0.79100000000000004</v>
      </c>
      <c r="I62" s="33">
        <v>5578</v>
      </c>
      <c r="J62" s="35">
        <f t="shared" si="2"/>
        <v>0.79330000000000001</v>
      </c>
      <c r="K62" s="36">
        <f t="shared" si="3"/>
        <v>5562</v>
      </c>
      <c r="L62" s="37" t="s">
        <v>55</v>
      </c>
    </row>
    <row r="63" spans="1:12" ht="15.75" x14ac:dyDescent="0.25">
      <c r="A63" s="30">
        <v>44416</v>
      </c>
      <c r="B63" s="31" t="s">
        <v>175</v>
      </c>
      <c r="C63" s="32" t="s">
        <v>26</v>
      </c>
      <c r="D63" s="32" t="s">
        <v>69</v>
      </c>
      <c r="E63" s="31" t="s">
        <v>176</v>
      </c>
      <c r="F63" s="33">
        <v>7901</v>
      </c>
      <c r="G63" s="44">
        <v>20</v>
      </c>
      <c r="H63" s="34">
        <v>0.78900000000000003</v>
      </c>
      <c r="I63" s="33">
        <v>10014</v>
      </c>
      <c r="J63" s="35">
        <f t="shared" si="2"/>
        <v>0.79279999999999995</v>
      </c>
      <c r="K63" s="36">
        <f t="shared" si="3"/>
        <v>9966</v>
      </c>
      <c r="L63" s="37" t="s">
        <v>55</v>
      </c>
    </row>
    <row r="64" spans="1:12" ht="15.75" x14ac:dyDescent="0.25">
      <c r="A64" s="30">
        <v>44416</v>
      </c>
      <c r="B64" s="31" t="s">
        <v>195</v>
      </c>
      <c r="C64" s="32" t="s">
        <v>26</v>
      </c>
      <c r="D64" s="32" t="s">
        <v>51</v>
      </c>
      <c r="E64" s="31" t="s">
        <v>196</v>
      </c>
      <c r="F64" s="47">
        <v>6501</v>
      </c>
      <c r="G64" s="44">
        <v>26</v>
      </c>
      <c r="H64" s="34">
        <v>0.78500000000000003</v>
      </c>
      <c r="I64" s="33">
        <v>8281</v>
      </c>
      <c r="J64" s="35">
        <f t="shared" si="2"/>
        <v>0.79330000000000001</v>
      </c>
      <c r="K64" s="36">
        <f t="shared" si="3"/>
        <v>8195</v>
      </c>
      <c r="L64" s="37" t="s">
        <v>55</v>
      </c>
    </row>
    <row r="65" spans="1:12" ht="15.75" x14ac:dyDescent="0.25">
      <c r="A65" s="30">
        <v>44416</v>
      </c>
      <c r="B65" s="32" t="s">
        <v>97</v>
      </c>
      <c r="C65" s="32" t="s">
        <v>21</v>
      </c>
      <c r="D65" s="32" t="s">
        <v>123</v>
      </c>
      <c r="E65" s="31" t="s">
        <v>163</v>
      </c>
      <c r="F65" s="33">
        <v>557</v>
      </c>
      <c r="G65" s="44">
        <v>18</v>
      </c>
      <c r="H65" s="34">
        <v>0.79100000000000004</v>
      </c>
      <c r="I65" s="33">
        <v>704</v>
      </c>
      <c r="J65" s="35">
        <f t="shared" si="2"/>
        <v>0.79330000000000001</v>
      </c>
      <c r="K65" s="36">
        <f t="shared" si="3"/>
        <v>702</v>
      </c>
      <c r="L65" s="37" t="s">
        <v>24</v>
      </c>
    </row>
    <row r="66" spans="1:12" ht="15.75" x14ac:dyDescent="0.25">
      <c r="A66" s="30">
        <v>44416</v>
      </c>
      <c r="B66" s="32" t="s">
        <v>80</v>
      </c>
      <c r="C66" s="32" t="s">
        <v>81</v>
      </c>
      <c r="D66" s="32" t="s">
        <v>164</v>
      </c>
      <c r="E66" s="32" t="s">
        <v>165</v>
      </c>
      <c r="F66" s="33">
        <v>4812</v>
      </c>
      <c r="G66" s="44">
        <v>18</v>
      </c>
      <c r="H66" s="34">
        <v>0.79100000000000004</v>
      </c>
      <c r="I66" s="33">
        <v>6084</v>
      </c>
      <c r="J66" s="35">
        <f t="shared" ref="J66:J97" si="4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0.79330000000000001</v>
      </c>
      <c r="K66" s="36">
        <f t="shared" ref="K66:K97" si="5">IFERROR(ROUND(F:F/J:J,0),)</f>
        <v>6066</v>
      </c>
      <c r="L66" s="37" t="s">
        <v>24</v>
      </c>
    </row>
    <row r="67" spans="1:12" ht="15.75" x14ac:dyDescent="0.25">
      <c r="A67" s="30">
        <v>44416</v>
      </c>
      <c r="B67" s="31" t="s">
        <v>20</v>
      </c>
      <c r="C67" s="32" t="s">
        <v>42</v>
      </c>
      <c r="D67" s="32" t="s">
        <v>179</v>
      </c>
      <c r="E67" s="32" t="s">
        <v>180</v>
      </c>
      <c r="F67" s="13">
        <v>1097</v>
      </c>
      <c r="G67" s="44">
        <v>25</v>
      </c>
      <c r="H67" s="41">
        <v>0.78600000000000003</v>
      </c>
      <c r="I67" s="33">
        <v>1396</v>
      </c>
      <c r="J67" s="35">
        <f t="shared" si="4"/>
        <v>0.79349999999999998</v>
      </c>
      <c r="K67" s="36">
        <f t="shared" si="5"/>
        <v>1382</v>
      </c>
      <c r="L67" s="37" t="s">
        <v>24</v>
      </c>
    </row>
    <row r="68" spans="1:12" ht="15.75" x14ac:dyDescent="0.25">
      <c r="A68" s="30">
        <v>44416</v>
      </c>
      <c r="B68" s="32" t="s">
        <v>151</v>
      </c>
      <c r="C68" s="32" t="s">
        <v>26</v>
      </c>
      <c r="D68" s="32" t="s">
        <v>152</v>
      </c>
      <c r="E68" s="31" t="s">
        <v>153</v>
      </c>
      <c r="F68" s="33">
        <v>7345</v>
      </c>
      <c r="G68" s="44">
        <v>18</v>
      </c>
      <c r="H68" s="34">
        <v>0.79100000000000004</v>
      </c>
      <c r="I68" s="33">
        <v>9286</v>
      </c>
      <c r="J68" s="35">
        <f t="shared" si="4"/>
        <v>0.79330000000000001</v>
      </c>
      <c r="K68" s="36">
        <f t="shared" si="5"/>
        <v>9259</v>
      </c>
      <c r="L68" s="39" t="s">
        <v>60</v>
      </c>
    </row>
    <row r="69" spans="1:12" ht="15.75" x14ac:dyDescent="0.25">
      <c r="A69" s="30">
        <v>44416</v>
      </c>
      <c r="B69" s="32" t="s">
        <v>129</v>
      </c>
      <c r="C69" s="32" t="s">
        <v>26</v>
      </c>
      <c r="D69" s="32" t="s">
        <v>152</v>
      </c>
      <c r="E69" s="31" t="s">
        <v>160</v>
      </c>
      <c r="F69" s="33">
        <v>3006</v>
      </c>
      <c r="G69" s="44">
        <v>18</v>
      </c>
      <c r="H69" s="41">
        <v>0.79100000000000004</v>
      </c>
      <c r="I69" s="33">
        <v>3800</v>
      </c>
      <c r="J69" s="35">
        <f t="shared" si="4"/>
        <v>0.79330000000000001</v>
      </c>
      <c r="K69" s="36">
        <f t="shared" si="5"/>
        <v>3789</v>
      </c>
      <c r="L69" s="37" t="s">
        <v>60</v>
      </c>
    </row>
    <row r="70" spans="1:12" ht="15.75" x14ac:dyDescent="0.25">
      <c r="A70" s="30">
        <v>44416</v>
      </c>
      <c r="B70" s="32" t="s">
        <v>183</v>
      </c>
      <c r="C70" s="32" t="s">
        <v>26</v>
      </c>
      <c r="D70" s="32" t="s">
        <v>152</v>
      </c>
      <c r="E70" s="31" t="s">
        <v>184</v>
      </c>
      <c r="F70" s="33">
        <v>3199</v>
      </c>
      <c r="G70" s="44">
        <v>25</v>
      </c>
      <c r="H70" s="34">
        <v>0.78600000000000003</v>
      </c>
      <c r="I70" s="33">
        <v>4070</v>
      </c>
      <c r="J70" s="35">
        <f t="shared" si="4"/>
        <v>0.79349999999999998</v>
      </c>
      <c r="K70" s="36">
        <f t="shared" si="5"/>
        <v>4032</v>
      </c>
      <c r="L70" s="37" t="s">
        <v>60</v>
      </c>
    </row>
    <row r="71" spans="1:12" ht="15.75" x14ac:dyDescent="0.25">
      <c r="A71" s="30">
        <v>44416</v>
      </c>
      <c r="B71" s="32" t="s">
        <v>186</v>
      </c>
      <c r="C71" s="32" t="s">
        <v>26</v>
      </c>
      <c r="D71" s="32" t="s">
        <v>187</v>
      </c>
      <c r="E71" s="32" t="s">
        <v>188</v>
      </c>
      <c r="F71" s="33">
        <v>4323</v>
      </c>
      <c r="G71" s="44">
        <v>25</v>
      </c>
      <c r="H71" s="34">
        <v>0.78600000000000003</v>
      </c>
      <c r="I71" s="33">
        <v>5500</v>
      </c>
      <c r="J71" s="35">
        <f t="shared" si="4"/>
        <v>0.79349999999999998</v>
      </c>
      <c r="K71" s="36">
        <f t="shared" si="5"/>
        <v>5448</v>
      </c>
      <c r="L71" s="37" t="s">
        <v>60</v>
      </c>
    </row>
    <row r="72" spans="1:12" ht="15.75" x14ac:dyDescent="0.25">
      <c r="A72" s="30">
        <v>44417</v>
      </c>
      <c r="B72" s="31" t="s">
        <v>201</v>
      </c>
      <c r="C72" s="12" t="s">
        <v>26</v>
      </c>
      <c r="D72" s="31" t="s">
        <v>202</v>
      </c>
      <c r="E72" s="31" t="s">
        <v>203</v>
      </c>
      <c r="F72" s="13">
        <v>3024</v>
      </c>
      <c r="G72" s="44">
        <v>18</v>
      </c>
      <c r="H72" s="34">
        <v>0.79100000000000004</v>
      </c>
      <c r="I72" s="13">
        <v>3823</v>
      </c>
      <c r="J72" s="35">
        <f t="shared" si="4"/>
        <v>0.79330000000000001</v>
      </c>
      <c r="K72" s="36">
        <f t="shared" si="5"/>
        <v>3812</v>
      </c>
      <c r="L72" s="37" t="s">
        <v>15</v>
      </c>
    </row>
    <row r="73" spans="1:12" ht="15.75" x14ac:dyDescent="0.25">
      <c r="A73" s="30">
        <v>44417</v>
      </c>
      <c r="B73" s="32" t="s">
        <v>205</v>
      </c>
      <c r="C73" s="32" t="s">
        <v>31</v>
      </c>
      <c r="D73" s="32" t="s">
        <v>206</v>
      </c>
      <c r="E73" s="31" t="s">
        <v>207</v>
      </c>
      <c r="F73" s="33">
        <v>2234</v>
      </c>
      <c r="G73" s="44">
        <v>18</v>
      </c>
      <c r="H73" s="34">
        <v>0.79100000000000004</v>
      </c>
      <c r="I73" s="24">
        <v>2824</v>
      </c>
      <c r="J73" s="35">
        <f t="shared" si="4"/>
        <v>0.79330000000000001</v>
      </c>
      <c r="K73" s="36">
        <f t="shared" si="5"/>
        <v>2816</v>
      </c>
      <c r="L73" s="37" t="s">
        <v>15</v>
      </c>
    </row>
    <row r="74" spans="1:12" ht="15.75" x14ac:dyDescent="0.25">
      <c r="A74" s="30">
        <v>44417</v>
      </c>
      <c r="B74" s="31" t="s">
        <v>208</v>
      </c>
      <c r="C74" s="32" t="s">
        <v>94</v>
      </c>
      <c r="D74" s="31" t="s">
        <v>209</v>
      </c>
      <c r="E74" s="31" t="s">
        <v>210</v>
      </c>
      <c r="F74" s="33">
        <v>2377</v>
      </c>
      <c r="G74" s="44">
        <v>18</v>
      </c>
      <c r="H74" s="34">
        <v>0.79100000000000004</v>
      </c>
      <c r="I74" s="24">
        <v>3005</v>
      </c>
      <c r="J74" s="35">
        <f t="shared" si="4"/>
        <v>0.79330000000000001</v>
      </c>
      <c r="K74" s="36">
        <f t="shared" si="5"/>
        <v>2996</v>
      </c>
      <c r="L74" s="37" t="s">
        <v>15</v>
      </c>
    </row>
    <row r="75" spans="1:12" ht="15.75" x14ac:dyDescent="0.25">
      <c r="A75" s="30">
        <v>44417</v>
      </c>
      <c r="B75" s="31" t="s">
        <v>211</v>
      </c>
      <c r="C75" s="32" t="s">
        <v>26</v>
      </c>
      <c r="D75" s="31" t="s">
        <v>212</v>
      </c>
      <c r="E75" s="32" t="s">
        <v>213</v>
      </c>
      <c r="F75" s="33">
        <v>4257</v>
      </c>
      <c r="G75" s="44">
        <v>18</v>
      </c>
      <c r="H75" s="34">
        <v>0.79100000000000004</v>
      </c>
      <c r="I75" s="33">
        <v>5382</v>
      </c>
      <c r="J75" s="35">
        <f t="shared" si="4"/>
        <v>0.79330000000000001</v>
      </c>
      <c r="K75" s="36">
        <f t="shared" si="5"/>
        <v>5366</v>
      </c>
      <c r="L75" s="37" t="s">
        <v>15</v>
      </c>
    </row>
    <row r="76" spans="1:12" ht="15.75" x14ac:dyDescent="0.25">
      <c r="A76" s="30">
        <v>44417</v>
      </c>
      <c r="B76" s="31" t="s">
        <v>216</v>
      </c>
      <c r="C76" s="32" t="s">
        <v>26</v>
      </c>
      <c r="D76" s="31" t="s">
        <v>217</v>
      </c>
      <c r="E76" s="11" t="s">
        <v>218</v>
      </c>
      <c r="F76" s="13">
        <v>5869</v>
      </c>
      <c r="G76" s="44">
        <v>20</v>
      </c>
      <c r="H76" s="14">
        <v>0.78900000000000003</v>
      </c>
      <c r="I76" s="24">
        <v>7439</v>
      </c>
      <c r="J76" s="35">
        <f t="shared" si="4"/>
        <v>0.79279999999999995</v>
      </c>
      <c r="K76" s="36">
        <f t="shared" si="5"/>
        <v>7403</v>
      </c>
      <c r="L76" s="37" t="s">
        <v>15</v>
      </c>
    </row>
    <row r="77" spans="1:12" ht="15.75" x14ac:dyDescent="0.25">
      <c r="A77" s="30">
        <v>44417</v>
      </c>
      <c r="B77" s="31" t="s">
        <v>30</v>
      </c>
      <c r="C77" s="32" t="s">
        <v>31</v>
      </c>
      <c r="D77" s="31" t="s">
        <v>136</v>
      </c>
      <c r="E77" s="31" t="s">
        <v>219</v>
      </c>
      <c r="F77" s="33">
        <v>1810</v>
      </c>
      <c r="G77" s="44">
        <v>20</v>
      </c>
      <c r="H77" s="34">
        <v>0.78900000000000003</v>
      </c>
      <c r="I77" s="33">
        <v>2294</v>
      </c>
      <c r="J77" s="35">
        <f t="shared" si="4"/>
        <v>0.79279999999999995</v>
      </c>
      <c r="K77" s="36">
        <f t="shared" si="5"/>
        <v>2283</v>
      </c>
      <c r="L77" s="37" t="s">
        <v>15</v>
      </c>
    </row>
    <row r="78" spans="1:12" ht="15.75" x14ac:dyDescent="0.25">
      <c r="A78" s="30">
        <v>44417</v>
      </c>
      <c r="B78" s="40" t="s">
        <v>84</v>
      </c>
      <c r="C78" s="32" t="s">
        <v>26</v>
      </c>
      <c r="D78" s="32" t="s">
        <v>227</v>
      </c>
      <c r="E78" s="31" t="s">
        <v>228</v>
      </c>
      <c r="F78" s="13">
        <v>4001</v>
      </c>
      <c r="G78" s="44">
        <v>21</v>
      </c>
      <c r="H78" s="34">
        <v>0.78800000000000003</v>
      </c>
      <c r="I78" s="33">
        <v>5078</v>
      </c>
      <c r="J78" s="35">
        <f t="shared" si="4"/>
        <v>0.79249999999999998</v>
      </c>
      <c r="K78" s="36">
        <f t="shared" si="5"/>
        <v>5049</v>
      </c>
      <c r="L78" s="37" t="s">
        <v>15</v>
      </c>
    </row>
    <row r="79" spans="1:12" ht="15.75" x14ac:dyDescent="0.25">
      <c r="A79" s="30">
        <v>44417</v>
      </c>
      <c r="B79" s="31" t="s">
        <v>105</v>
      </c>
      <c r="C79" s="32" t="s">
        <v>31</v>
      </c>
      <c r="D79" s="32" t="s">
        <v>106</v>
      </c>
      <c r="E79" s="31" t="s">
        <v>229</v>
      </c>
      <c r="F79" s="33">
        <v>4860</v>
      </c>
      <c r="G79" s="44">
        <v>23</v>
      </c>
      <c r="H79" s="34">
        <v>0.78700000000000003</v>
      </c>
      <c r="I79" s="33">
        <v>6175</v>
      </c>
      <c r="J79" s="35">
        <f t="shared" si="4"/>
        <v>0.79300000000000004</v>
      </c>
      <c r="K79" s="36">
        <f t="shared" si="5"/>
        <v>6129</v>
      </c>
      <c r="L79" s="37" t="s">
        <v>15</v>
      </c>
    </row>
    <row r="80" spans="1:12" ht="15.75" x14ac:dyDescent="0.25">
      <c r="A80" s="30">
        <v>44417</v>
      </c>
      <c r="B80" s="31" t="s">
        <v>230</v>
      </c>
      <c r="C80" s="32" t="s">
        <v>26</v>
      </c>
      <c r="D80" s="32" t="s">
        <v>231</v>
      </c>
      <c r="E80" s="31" t="s">
        <v>232</v>
      </c>
      <c r="F80" s="33">
        <v>4482</v>
      </c>
      <c r="G80" s="44">
        <v>23</v>
      </c>
      <c r="H80" s="41">
        <v>0.78700000000000003</v>
      </c>
      <c r="I80" s="33">
        <v>5695</v>
      </c>
      <c r="J80" s="35">
        <f t="shared" si="4"/>
        <v>0.79300000000000004</v>
      </c>
      <c r="K80" s="36">
        <f t="shared" si="5"/>
        <v>5652</v>
      </c>
      <c r="L80" s="37" t="s">
        <v>15</v>
      </c>
    </row>
    <row r="81" spans="1:13" ht="15.75" x14ac:dyDescent="0.25">
      <c r="A81" s="30">
        <v>44417</v>
      </c>
      <c r="B81" s="32" t="s">
        <v>38</v>
      </c>
      <c r="C81" s="32" t="s">
        <v>26</v>
      </c>
      <c r="D81" s="32" t="s">
        <v>233</v>
      </c>
      <c r="E81" s="32" t="s">
        <v>234</v>
      </c>
      <c r="F81" s="33">
        <v>1849</v>
      </c>
      <c r="G81" s="44">
        <v>23</v>
      </c>
      <c r="H81" s="34">
        <v>0.78700000000000003</v>
      </c>
      <c r="I81" s="33">
        <v>2350</v>
      </c>
      <c r="J81" s="35">
        <f t="shared" si="4"/>
        <v>0.79300000000000004</v>
      </c>
      <c r="K81" s="36">
        <f t="shared" si="5"/>
        <v>2332</v>
      </c>
      <c r="L81" s="37" t="s">
        <v>15</v>
      </c>
    </row>
    <row r="82" spans="1:13" ht="15.75" x14ac:dyDescent="0.25">
      <c r="A82" s="30">
        <v>44417</v>
      </c>
      <c r="B82" s="32" t="s">
        <v>113</v>
      </c>
      <c r="C82" s="32" t="s">
        <v>26</v>
      </c>
      <c r="D82" s="32" t="s">
        <v>235</v>
      </c>
      <c r="E82" s="31" t="s">
        <v>236</v>
      </c>
      <c r="F82" s="33">
        <v>4985</v>
      </c>
      <c r="G82" s="44">
        <v>23</v>
      </c>
      <c r="H82" s="34">
        <v>0.78700000000000003</v>
      </c>
      <c r="I82" s="24">
        <v>6334</v>
      </c>
      <c r="J82" s="35">
        <f t="shared" si="4"/>
        <v>0.79300000000000004</v>
      </c>
      <c r="K82" s="36">
        <f t="shared" si="5"/>
        <v>6286</v>
      </c>
      <c r="L82" s="37" t="s">
        <v>15</v>
      </c>
    </row>
    <row r="83" spans="1:13" ht="15.75" x14ac:dyDescent="0.25">
      <c r="A83" s="30">
        <v>44417</v>
      </c>
      <c r="B83" s="32" t="s">
        <v>223</v>
      </c>
      <c r="C83" s="32" t="s">
        <v>224</v>
      </c>
      <c r="D83" s="32" t="s">
        <v>225</v>
      </c>
      <c r="E83" s="31" t="s">
        <v>226</v>
      </c>
      <c r="F83" s="33">
        <v>315</v>
      </c>
      <c r="G83" s="44">
        <v>21</v>
      </c>
      <c r="H83" s="34">
        <v>0.78800000000000003</v>
      </c>
      <c r="I83" s="33">
        <v>400</v>
      </c>
      <c r="J83" s="35">
        <f t="shared" si="4"/>
        <v>0.79249999999999998</v>
      </c>
      <c r="K83" s="36">
        <f t="shared" si="5"/>
        <v>397</v>
      </c>
      <c r="L83" s="37" t="s">
        <v>241</v>
      </c>
    </row>
    <row r="84" spans="1:13" ht="15.75" x14ac:dyDescent="0.25">
      <c r="A84" s="30">
        <v>44417</v>
      </c>
      <c r="B84" s="32" t="s">
        <v>97</v>
      </c>
      <c r="C84" s="32" t="s">
        <v>21</v>
      </c>
      <c r="D84" s="32" t="s">
        <v>123</v>
      </c>
      <c r="E84" s="11" t="s">
        <v>204</v>
      </c>
      <c r="F84" s="13">
        <v>437</v>
      </c>
      <c r="G84" s="44">
        <v>18</v>
      </c>
      <c r="H84" s="14">
        <v>0.79100000000000004</v>
      </c>
      <c r="I84" s="33">
        <v>553</v>
      </c>
      <c r="J84" s="35">
        <f t="shared" si="4"/>
        <v>0.79330000000000001</v>
      </c>
      <c r="K84" s="36">
        <f t="shared" si="5"/>
        <v>551</v>
      </c>
      <c r="L84" s="37" t="s">
        <v>24</v>
      </c>
      <c r="M84" s="28"/>
    </row>
    <row r="85" spans="1:13" ht="15.75" x14ac:dyDescent="0.25">
      <c r="A85" s="30">
        <v>44417</v>
      </c>
      <c r="B85" s="32" t="s">
        <v>20</v>
      </c>
      <c r="C85" s="32" t="s">
        <v>21</v>
      </c>
      <c r="D85" s="32" t="s">
        <v>123</v>
      </c>
      <c r="E85" s="31" t="s">
        <v>222</v>
      </c>
      <c r="F85" s="13">
        <v>932</v>
      </c>
      <c r="G85" s="44">
        <v>20</v>
      </c>
      <c r="H85" s="34">
        <v>0.78900000000000003</v>
      </c>
      <c r="I85" s="33">
        <v>1181</v>
      </c>
      <c r="J85" s="35">
        <f t="shared" si="4"/>
        <v>0.79279999999999995</v>
      </c>
      <c r="K85" s="36">
        <f t="shared" si="5"/>
        <v>1176</v>
      </c>
      <c r="L85" s="37" t="s">
        <v>24</v>
      </c>
    </row>
    <row r="86" spans="1:13" ht="15.75" x14ac:dyDescent="0.25">
      <c r="A86" s="30">
        <v>44417</v>
      </c>
      <c r="B86" s="31" t="s">
        <v>197</v>
      </c>
      <c r="C86" s="12" t="s">
        <v>26</v>
      </c>
      <c r="D86" s="32" t="s">
        <v>152</v>
      </c>
      <c r="E86" s="31" t="s">
        <v>198</v>
      </c>
      <c r="F86" s="33">
        <v>2927</v>
      </c>
      <c r="G86" s="44">
        <v>18</v>
      </c>
      <c r="H86" s="41">
        <v>0.79100000000000004</v>
      </c>
      <c r="I86" s="33">
        <v>3700</v>
      </c>
      <c r="J86" s="35">
        <f t="shared" si="4"/>
        <v>0.79330000000000001</v>
      </c>
      <c r="K86" s="36">
        <f t="shared" si="5"/>
        <v>3690</v>
      </c>
      <c r="L86" s="39" t="s">
        <v>60</v>
      </c>
    </row>
    <row r="87" spans="1:13" ht="15.75" x14ac:dyDescent="0.25">
      <c r="A87" s="30">
        <v>44417</v>
      </c>
      <c r="B87" s="32" t="s">
        <v>199</v>
      </c>
      <c r="C87" s="32" t="s">
        <v>26</v>
      </c>
      <c r="D87" s="32" t="s">
        <v>114</v>
      </c>
      <c r="E87" s="31" t="s">
        <v>200</v>
      </c>
      <c r="F87" s="13">
        <v>7000</v>
      </c>
      <c r="G87" s="44">
        <v>18</v>
      </c>
      <c r="H87" s="41">
        <v>0.79100000000000004</v>
      </c>
      <c r="I87" s="33">
        <v>8850</v>
      </c>
      <c r="J87" s="35">
        <f t="shared" si="4"/>
        <v>0.79330000000000001</v>
      </c>
      <c r="K87" s="36">
        <f t="shared" si="5"/>
        <v>8824</v>
      </c>
      <c r="L87" s="39" t="s">
        <v>60</v>
      </c>
    </row>
    <row r="88" spans="1:13" ht="15.75" x14ac:dyDescent="0.25">
      <c r="A88" s="30">
        <v>44417</v>
      </c>
      <c r="B88" s="32" t="s">
        <v>214</v>
      </c>
      <c r="C88" s="32" t="s">
        <v>26</v>
      </c>
      <c r="D88" s="32" t="s">
        <v>152</v>
      </c>
      <c r="E88" s="31" t="s">
        <v>215</v>
      </c>
      <c r="F88" s="33">
        <v>4882</v>
      </c>
      <c r="G88" s="44">
        <v>20</v>
      </c>
      <c r="H88" s="34">
        <v>0.78900000000000003</v>
      </c>
      <c r="I88" s="33">
        <v>6187</v>
      </c>
      <c r="J88" s="35">
        <f t="shared" si="4"/>
        <v>0.79279999999999995</v>
      </c>
      <c r="K88" s="36">
        <f t="shared" si="5"/>
        <v>6158</v>
      </c>
      <c r="L88" s="39" t="s">
        <v>60</v>
      </c>
    </row>
    <row r="89" spans="1:13" ht="15.75" x14ac:dyDescent="0.25">
      <c r="A89" s="30">
        <v>44417</v>
      </c>
      <c r="B89" s="32" t="s">
        <v>129</v>
      </c>
      <c r="C89" s="32" t="s">
        <v>26</v>
      </c>
      <c r="D89" s="32" t="s">
        <v>220</v>
      </c>
      <c r="E89" s="31" t="s">
        <v>221</v>
      </c>
      <c r="F89" s="33">
        <v>2927</v>
      </c>
      <c r="G89" s="44">
        <v>18</v>
      </c>
      <c r="H89" s="34">
        <v>0.79100000000000004</v>
      </c>
      <c r="I89" s="33">
        <v>3700</v>
      </c>
      <c r="J89" s="35">
        <f t="shared" si="4"/>
        <v>0.79330000000000001</v>
      </c>
      <c r="K89" s="36">
        <f t="shared" si="5"/>
        <v>3690</v>
      </c>
      <c r="L89" s="37" t="s">
        <v>60</v>
      </c>
    </row>
    <row r="90" spans="1:13" ht="15.75" x14ac:dyDescent="0.25">
      <c r="A90" s="30">
        <v>44418</v>
      </c>
      <c r="B90" s="31" t="s">
        <v>238</v>
      </c>
      <c r="C90" s="32" t="s">
        <v>31</v>
      </c>
      <c r="D90" s="32" t="s">
        <v>136</v>
      </c>
      <c r="E90" s="31" t="s">
        <v>239</v>
      </c>
      <c r="F90" s="33">
        <v>3766</v>
      </c>
      <c r="G90" s="44">
        <v>17</v>
      </c>
      <c r="H90" s="29">
        <v>0.79300000000000004</v>
      </c>
      <c r="I90" s="33">
        <v>4749</v>
      </c>
      <c r="J90" s="35">
        <f t="shared" si="4"/>
        <v>0.79449999999999998</v>
      </c>
      <c r="K90" s="36">
        <f t="shared" si="5"/>
        <v>4740</v>
      </c>
      <c r="L90" s="37" t="s">
        <v>15</v>
      </c>
    </row>
    <row r="91" spans="1:13" ht="15.75" x14ac:dyDescent="0.25">
      <c r="A91" s="30">
        <v>44418</v>
      </c>
      <c r="B91" s="31" t="s">
        <v>244</v>
      </c>
      <c r="C91" s="32" t="s">
        <v>26</v>
      </c>
      <c r="D91" s="31" t="s">
        <v>245</v>
      </c>
      <c r="E91" s="31" t="s">
        <v>246</v>
      </c>
      <c r="F91" s="38">
        <v>1717</v>
      </c>
      <c r="G91" s="45">
        <v>15</v>
      </c>
      <c r="H91" s="41">
        <v>0.79500000000000004</v>
      </c>
      <c r="I91" s="38">
        <v>2160</v>
      </c>
      <c r="J91" s="35">
        <f t="shared" si="4"/>
        <v>0.79500000000000004</v>
      </c>
      <c r="K91" s="36">
        <f t="shared" si="5"/>
        <v>2160</v>
      </c>
      <c r="L91" s="37" t="s">
        <v>15</v>
      </c>
    </row>
    <row r="92" spans="1:13" ht="15.75" x14ac:dyDescent="0.25">
      <c r="A92" s="30">
        <v>44418</v>
      </c>
      <c r="B92" s="32" t="s">
        <v>71</v>
      </c>
      <c r="C92" s="32" t="s">
        <v>31</v>
      </c>
      <c r="D92" s="32" t="s">
        <v>136</v>
      </c>
      <c r="E92" s="40" t="s">
        <v>251</v>
      </c>
      <c r="F92" s="38">
        <v>4500</v>
      </c>
      <c r="G92" s="44">
        <v>25</v>
      </c>
      <c r="H92" s="34">
        <v>0.78600000000000003</v>
      </c>
      <c r="I92" s="38">
        <v>5725</v>
      </c>
      <c r="J92" s="35">
        <f t="shared" si="4"/>
        <v>0.79349999999999998</v>
      </c>
      <c r="K92" s="36">
        <f t="shared" si="5"/>
        <v>5671</v>
      </c>
      <c r="L92" s="37" t="s">
        <v>15</v>
      </c>
    </row>
    <row r="93" spans="1:13" ht="15.75" x14ac:dyDescent="0.25">
      <c r="A93" s="30">
        <v>44418</v>
      </c>
      <c r="B93" s="32" t="s">
        <v>133</v>
      </c>
      <c r="C93" s="32" t="s">
        <v>26</v>
      </c>
      <c r="D93" s="32" t="s">
        <v>134</v>
      </c>
      <c r="E93" s="31" t="s">
        <v>257</v>
      </c>
      <c r="F93" s="33">
        <v>4637</v>
      </c>
      <c r="G93" s="44">
        <v>25</v>
      </c>
      <c r="H93" s="34">
        <v>0.78600000000000003</v>
      </c>
      <c r="I93" s="33">
        <v>5899</v>
      </c>
      <c r="J93" s="35">
        <f t="shared" si="4"/>
        <v>0.79349999999999998</v>
      </c>
      <c r="K93" s="36">
        <f t="shared" si="5"/>
        <v>5844</v>
      </c>
      <c r="L93" s="37" t="s">
        <v>15</v>
      </c>
    </row>
    <row r="94" spans="1:13" ht="15.75" x14ac:dyDescent="0.25">
      <c r="A94" s="30">
        <v>44418</v>
      </c>
      <c r="B94" s="32" t="s">
        <v>138</v>
      </c>
      <c r="C94" s="32" t="s">
        <v>26</v>
      </c>
      <c r="D94" s="32" t="s">
        <v>260</v>
      </c>
      <c r="E94" s="25" t="s">
        <v>261</v>
      </c>
      <c r="F94" s="19">
        <v>3719</v>
      </c>
      <c r="G94" s="44">
        <v>25</v>
      </c>
      <c r="H94" s="34">
        <v>0.78600000000000003</v>
      </c>
      <c r="I94" s="33">
        <v>4232</v>
      </c>
      <c r="J94" s="35">
        <f t="shared" si="4"/>
        <v>0.79349999999999998</v>
      </c>
      <c r="K94" s="36">
        <f t="shared" si="5"/>
        <v>4687</v>
      </c>
      <c r="L94" s="37" t="s">
        <v>15</v>
      </c>
    </row>
    <row r="95" spans="1:13" ht="15.75" x14ac:dyDescent="0.25">
      <c r="A95" s="30">
        <v>44418</v>
      </c>
      <c r="B95" s="32" t="s">
        <v>262</v>
      </c>
      <c r="C95" s="32" t="s">
        <v>42</v>
      </c>
      <c r="D95" s="32" t="s">
        <v>263</v>
      </c>
      <c r="E95" s="11" t="s">
        <v>264</v>
      </c>
      <c r="F95" s="13">
        <v>1956</v>
      </c>
      <c r="G95" s="44">
        <v>25</v>
      </c>
      <c r="H95" s="34">
        <v>0.78600000000000003</v>
      </c>
      <c r="I95" s="33">
        <v>2489</v>
      </c>
      <c r="J95" s="35">
        <f t="shared" si="4"/>
        <v>0.79349999999999998</v>
      </c>
      <c r="K95" s="36">
        <f t="shared" si="5"/>
        <v>2465</v>
      </c>
      <c r="L95" s="37" t="s">
        <v>15</v>
      </c>
    </row>
    <row r="96" spans="1:13" ht="15.75" x14ac:dyDescent="0.25">
      <c r="A96" s="30">
        <v>44418</v>
      </c>
      <c r="B96" s="31" t="s">
        <v>265</v>
      </c>
      <c r="C96" s="12" t="s">
        <v>26</v>
      </c>
      <c r="D96" s="32" t="s">
        <v>266</v>
      </c>
      <c r="E96" s="31" t="s">
        <v>267</v>
      </c>
      <c r="F96" s="13">
        <v>1843</v>
      </c>
      <c r="G96" s="44">
        <v>25</v>
      </c>
      <c r="H96" s="34">
        <v>0.78600000000000003</v>
      </c>
      <c r="I96" s="13">
        <v>2345</v>
      </c>
      <c r="J96" s="35">
        <f t="shared" si="4"/>
        <v>0.79349999999999998</v>
      </c>
      <c r="K96" s="36">
        <f t="shared" si="5"/>
        <v>2323</v>
      </c>
      <c r="L96" s="37" t="s">
        <v>15</v>
      </c>
    </row>
    <row r="97" spans="1:12" ht="15.75" x14ac:dyDescent="0.25">
      <c r="A97" s="30">
        <v>44418</v>
      </c>
      <c r="B97" s="31" t="s">
        <v>268</v>
      </c>
      <c r="C97" s="12" t="s">
        <v>31</v>
      </c>
      <c r="D97" s="32" t="s">
        <v>119</v>
      </c>
      <c r="E97" s="31" t="s">
        <v>269</v>
      </c>
      <c r="F97" s="33">
        <v>6095</v>
      </c>
      <c r="G97" s="44">
        <v>25</v>
      </c>
      <c r="H97" s="34">
        <v>0.78600000000000003</v>
      </c>
      <c r="I97" s="33">
        <v>7754</v>
      </c>
      <c r="J97" s="35">
        <f t="shared" si="4"/>
        <v>0.79349999999999998</v>
      </c>
      <c r="K97" s="36">
        <f t="shared" si="5"/>
        <v>7681</v>
      </c>
      <c r="L97" s="37" t="s">
        <v>15</v>
      </c>
    </row>
    <row r="98" spans="1:12" ht="15.75" x14ac:dyDescent="0.25">
      <c r="A98" s="30">
        <v>44418</v>
      </c>
      <c r="B98" s="31" t="s">
        <v>99</v>
      </c>
      <c r="C98" s="12" t="s">
        <v>31</v>
      </c>
      <c r="D98" s="12" t="s">
        <v>270</v>
      </c>
      <c r="E98" s="40" t="s">
        <v>271</v>
      </c>
      <c r="F98" s="38">
        <v>10080</v>
      </c>
      <c r="G98" s="45">
        <v>25</v>
      </c>
      <c r="H98" s="41">
        <v>0.78600000000000003</v>
      </c>
      <c r="I98" s="38">
        <v>12825</v>
      </c>
      <c r="J98" s="35">
        <f t="shared" ref="J98:J120" si="6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0.79349999999999998</v>
      </c>
      <c r="K98" s="36">
        <f t="shared" ref="K98:K120" si="7">IFERROR(ROUND(F:F/J:J,0),)</f>
        <v>12703</v>
      </c>
      <c r="L98" s="37" t="s">
        <v>15</v>
      </c>
    </row>
    <row r="99" spans="1:12" ht="16.5" customHeight="1" x14ac:dyDescent="0.25">
      <c r="A99" s="30">
        <v>44418</v>
      </c>
      <c r="B99" s="32" t="s">
        <v>254</v>
      </c>
      <c r="C99" s="32" t="s">
        <v>26</v>
      </c>
      <c r="D99" s="32" t="s">
        <v>255</v>
      </c>
      <c r="E99" s="31" t="s">
        <v>256</v>
      </c>
      <c r="F99" s="33">
        <v>12916</v>
      </c>
      <c r="G99" s="44">
        <v>25</v>
      </c>
      <c r="H99" s="34">
        <v>0.78600000000000003</v>
      </c>
      <c r="I99" s="33">
        <v>16433</v>
      </c>
      <c r="J99" s="35">
        <f t="shared" si="6"/>
        <v>0.79349999999999998</v>
      </c>
      <c r="K99" s="36">
        <f t="shared" si="7"/>
        <v>16277</v>
      </c>
      <c r="L99" s="37" t="s">
        <v>29</v>
      </c>
    </row>
    <row r="100" spans="1:12" ht="15.75" x14ac:dyDescent="0.25">
      <c r="A100" s="30">
        <v>44418</v>
      </c>
      <c r="B100" s="40" t="s">
        <v>56</v>
      </c>
      <c r="C100" s="32" t="s">
        <v>26</v>
      </c>
      <c r="D100" s="32" t="s">
        <v>51</v>
      </c>
      <c r="E100" s="31" t="s">
        <v>237</v>
      </c>
      <c r="F100" s="33">
        <v>4615</v>
      </c>
      <c r="G100" s="44">
        <v>17</v>
      </c>
      <c r="H100" s="34">
        <v>0.79300000000000004</v>
      </c>
      <c r="I100" s="33">
        <v>5820</v>
      </c>
      <c r="J100" s="35">
        <f t="shared" si="6"/>
        <v>0.79449999999999998</v>
      </c>
      <c r="K100" s="36">
        <f t="shared" si="7"/>
        <v>5809</v>
      </c>
      <c r="L100" s="37" t="s">
        <v>55</v>
      </c>
    </row>
    <row r="101" spans="1:12" ht="15.75" x14ac:dyDescent="0.25">
      <c r="A101" s="30">
        <v>44418</v>
      </c>
      <c r="B101" s="31" t="s">
        <v>154</v>
      </c>
      <c r="C101" s="32" t="s">
        <v>26</v>
      </c>
      <c r="D101" s="32" t="s">
        <v>149</v>
      </c>
      <c r="E101" s="40" t="s">
        <v>243</v>
      </c>
      <c r="F101" s="38">
        <v>4055</v>
      </c>
      <c r="G101" s="45">
        <v>15</v>
      </c>
      <c r="H101" s="41">
        <v>0.79500000000000004</v>
      </c>
      <c r="I101" s="38">
        <v>5100</v>
      </c>
      <c r="J101" s="35">
        <f t="shared" si="6"/>
        <v>0.79500000000000004</v>
      </c>
      <c r="K101" s="36">
        <f t="shared" si="7"/>
        <v>5101</v>
      </c>
      <c r="L101" s="37" t="s">
        <v>55</v>
      </c>
    </row>
    <row r="102" spans="1:12" ht="15.75" x14ac:dyDescent="0.25">
      <c r="A102" s="30">
        <v>44418</v>
      </c>
      <c r="B102" s="31" t="s">
        <v>248</v>
      </c>
      <c r="C102" s="32" t="s">
        <v>26</v>
      </c>
      <c r="D102" s="31" t="s">
        <v>51</v>
      </c>
      <c r="E102" s="31" t="s">
        <v>249</v>
      </c>
      <c r="F102" s="33">
        <v>6917</v>
      </c>
      <c r="G102" s="44">
        <v>15</v>
      </c>
      <c r="H102" s="34">
        <v>0.79500000000000004</v>
      </c>
      <c r="I102" s="33">
        <v>8700</v>
      </c>
      <c r="J102" s="35">
        <f t="shared" si="6"/>
        <v>0.79500000000000004</v>
      </c>
      <c r="K102" s="36">
        <f t="shared" si="7"/>
        <v>8701</v>
      </c>
      <c r="L102" s="37" t="s">
        <v>55</v>
      </c>
    </row>
    <row r="103" spans="1:12" ht="15.75" x14ac:dyDescent="0.25">
      <c r="A103" s="30">
        <v>44418</v>
      </c>
      <c r="B103" s="31" t="s">
        <v>80</v>
      </c>
      <c r="C103" s="32" t="s">
        <v>81</v>
      </c>
      <c r="D103" s="32" t="s">
        <v>82</v>
      </c>
      <c r="E103" s="31" t="s">
        <v>247</v>
      </c>
      <c r="F103" s="33">
        <v>5071</v>
      </c>
      <c r="G103" s="45">
        <v>15</v>
      </c>
      <c r="H103" s="41">
        <v>0.79500000000000004</v>
      </c>
      <c r="I103" s="24">
        <v>6379</v>
      </c>
      <c r="J103" s="35">
        <f t="shared" si="6"/>
        <v>0.79500000000000004</v>
      </c>
      <c r="K103" s="36">
        <f t="shared" si="7"/>
        <v>6379</v>
      </c>
      <c r="L103" s="37" t="s">
        <v>24</v>
      </c>
    </row>
    <row r="104" spans="1:12" ht="15.75" x14ac:dyDescent="0.25">
      <c r="A104" s="30">
        <v>44418</v>
      </c>
      <c r="B104" s="31" t="s">
        <v>97</v>
      </c>
      <c r="C104" s="32" t="s">
        <v>21</v>
      </c>
      <c r="D104" s="32" t="s">
        <v>62</v>
      </c>
      <c r="E104" s="31" t="s">
        <v>250</v>
      </c>
      <c r="F104" s="33">
        <v>968</v>
      </c>
      <c r="G104" s="44">
        <v>15</v>
      </c>
      <c r="H104" s="34">
        <v>0.79500000000000004</v>
      </c>
      <c r="I104" s="33">
        <v>1218</v>
      </c>
      <c r="J104" s="35">
        <f t="shared" si="6"/>
        <v>0.79500000000000004</v>
      </c>
      <c r="K104" s="36">
        <f t="shared" si="7"/>
        <v>1218</v>
      </c>
      <c r="L104" s="37" t="s">
        <v>24</v>
      </c>
    </row>
    <row r="105" spans="1:12" ht="15.75" x14ac:dyDescent="0.25">
      <c r="A105" s="30">
        <v>44418</v>
      </c>
      <c r="B105" s="31" t="s">
        <v>61</v>
      </c>
      <c r="C105" s="32" t="s">
        <v>21</v>
      </c>
      <c r="D105" s="32" t="s">
        <v>123</v>
      </c>
      <c r="E105" s="31" t="s">
        <v>272</v>
      </c>
      <c r="F105" s="33">
        <v>1168</v>
      </c>
      <c r="G105" s="44">
        <v>17</v>
      </c>
      <c r="H105" s="34">
        <v>0.79300000000000004</v>
      </c>
      <c r="I105" s="33">
        <v>1473</v>
      </c>
      <c r="J105" s="35">
        <f t="shared" si="6"/>
        <v>0.79449999999999998</v>
      </c>
      <c r="K105" s="36">
        <f t="shared" si="7"/>
        <v>1470</v>
      </c>
      <c r="L105" s="37" t="s">
        <v>24</v>
      </c>
    </row>
    <row r="106" spans="1:12" ht="15.75" x14ac:dyDescent="0.25">
      <c r="A106" s="30">
        <v>44418</v>
      </c>
      <c r="B106" s="31" t="s">
        <v>127</v>
      </c>
      <c r="C106" s="32" t="s">
        <v>26</v>
      </c>
      <c r="D106" s="32" t="s">
        <v>152</v>
      </c>
      <c r="E106" s="31" t="s">
        <v>240</v>
      </c>
      <c r="F106" s="33">
        <v>5645</v>
      </c>
      <c r="G106" s="44">
        <v>15</v>
      </c>
      <c r="H106" s="29">
        <v>0.79500000000000004</v>
      </c>
      <c r="I106" s="33">
        <v>7100</v>
      </c>
      <c r="J106" s="35">
        <f t="shared" si="6"/>
        <v>0.79500000000000004</v>
      </c>
      <c r="K106" s="36">
        <f t="shared" si="7"/>
        <v>7101</v>
      </c>
      <c r="L106" s="37" t="s">
        <v>60</v>
      </c>
    </row>
    <row r="107" spans="1:12" ht="15.75" x14ac:dyDescent="0.25">
      <c r="A107" s="30">
        <v>44418</v>
      </c>
      <c r="B107" s="31" t="s">
        <v>252</v>
      </c>
      <c r="C107" s="32" t="s">
        <v>26</v>
      </c>
      <c r="D107" s="32" t="s">
        <v>58</v>
      </c>
      <c r="E107" s="40" t="s">
        <v>253</v>
      </c>
      <c r="F107" s="38">
        <v>8096</v>
      </c>
      <c r="G107" s="44">
        <v>25</v>
      </c>
      <c r="H107" s="34">
        <v>0.78600000000000003</v>
      </c>
      <c r="I107" s="38">
        <v>10300</v>
      </c>
      <c r="J107" s="35">
        <f t="shared" si="6"/>
        <v>0.79349999999999998</v>
      </c>
      <c r="K107" s="36">
        <f t="shared" si="7"/>
        <v>10203</v>
      </c>
      <c r="L107" s="37" t="s">
        <v>60</v>
      </c>
    </row>
    <row r="108" spans="1:12" ht="15.75" x14ac:dyDescent="0.25">
      <c r="A108" s="30">
        <v>44418</v>
      </c>
      <c r="B108" s="31" t="s">
        <v>258</v>
      </c>
      <c r="C108" s="32" t="s">
        <v>26</v>
      </c>
      <c r="D108" s="32" t="s">
        <v>152</v>
      </c>
      <c r="E108" s="25" t="s">
        <v>259</v>
      </c>
      <c r="F108" s="19">
        <v>4205</v>
      </c>
      <c r="G108" s="44">
        <v>25</v>
      </c>
      <c r="H108" s="34">
        <v>0.78600000000000003</v>
      </c>
      <c r="I108" s="33">
        <v>5350</v>
      </c>
      <c r="J108" s="35">
        <f t="shared" si="6"/>
        <v>0.79349999999999998</v>
      </c>
      <c r="K108" s="36">
        <f t="shared" si="7"/>
        <v>5299</v>
      </c>
      <c r="L108" s="37" t="s">
        <v>60</v>
      </c>
    </row>
    <row r="109" spans="1:12" ht="15.75" x14ac:dyDescent="0.25">
      <c r="A109" s="30">
        <v>44419</v>
      </c>
      <c r="B109" s="31" t="s">
        <v>276</v>
      </c>
      <c r="C109" s="32" t="s">
        <v>31</v>
      </c>
      <c r="D109" s="31" t="s">
        <v>136</v>
      </c>
      <c r="E109" s="40" t="s">
        <v>277</v>
      </c>
      <c r="F109" s="38">
        <v>1921</v>
      </c>
      <c r="G109" s="44">
        <v>19</v>
      </c>
      <c r="H109" s="34">
        <v>0.79</v>
      </c>
      <c r="I109" s="38">
        <v>2432</v>
      </c>
      <c r="J109" s="35">
        <f t="shared" si="6"/>
        <v>0.79300000000000004</v>
      </c>
      <c r="K109" s="36">
        <f t="shared" si="7"/>
        <v>2422</v>
      </c>
      <c r="L109" s="37" t="s">
        <v>15</v>
      </c>
    </row>
    <row r="110" spans="1:12" ht="15.75" x14ac:dyDescent="0.25">
      <c r="A110" s="30">
        <v>44419</v>
      </c>
      <c r="B110" s="31" t="s">
        <v>276</v>
      </c>
      <c r="C110" s="32" t="s">
        <v>31</v>
      </c>
      <c r="D110" s="32" t="s">
        <v>136</v>
      </c>
      <c r="E110" s="31" t="s">
        <v>278</v>
      </c>
      <c r="F110" s="33">
        <v>2259</v>
      </c>
      <c r="G110" s="44">
        <v>19</v>
      </c>
      <c r="H110" s="29">
        <v>0.79</v>
      </c>
      <c r="I110" s="33">
        <v>2860</v>
      </c>
      <c r="J110" s="35">
        <f t="shared" si="6"/>
        <v>0.79300000000000004</v>
      </c>
      <c r="K110" s="36">
        <f t="shared" si="7"/>
        <v>2849</v>
      </c>
      <c r="L110" s="37" t="s">
        <v>15</v>
      </c>
    </row>
    <row r="111" spans="1:12" ht="15.75" x14ac:dyDescent="0.25">
      <c r="A111" s="30">
        <v>44419</v>
      </c>
      <c r="B111" s="31" t="s">
        <v>166</v>
      </c>
      <c r="C111" s="32" t="s">
        <v>31</v>
      </c>
      <c r="D111" s="31" t="s">
        <v>136</v>
      </c>
      <c r="E111" s="31" t="s">
        <v>282</v>
      </c>
      <c r="F111" s="33">
        <v>4443</v>
      </c>
      <c r="G111" s="44">
        <v>20</v>
      </c>
      <c r="H111" s="34">
        <v>0.78900000000000003</v>
      </c>
      <c r="I111" s="33">
        <v>5631</v>
      </c>
      <c r="J111" s="35">
        <f t="shared" si="6"/>
        <v>0.79279999999999995</v>
      </c>
      <c r="K111" s="36">
        <f t="shared" si="7"/>
        <v>5604</v>
      </c>
      <c r="L111" s="37" t="s">
        <v>15</v>
      </c>
    </row>
    <row r="112" spans="1:12" ht="15.75" x14ac:dyDescent="0.25">
      <c r="A112" s="30">
        <v>44419</v>
      </c>
      <c r="B112" s="32" t="s">
        <v>293</v>
      </c>
      <c r="C112" s="32" t="s">
        <v>17</v>
      </c>
      <c r="D112" s="32" t="s">
        <v>294</v>
      </c>
      <c r="E112" s="31" t="s">
        <v>295</v>
      </c>
      <c r="F112" s="33">
        <v>943</v>
      </c>
      <c r="G112" s="44">
        <v>23</v>
      </c>
      <c r="H112" s="41">
        <v>0.78600000000000003</v>
      </c>
      <c r="I112" s="33">
        <v>1200</v>
      </c>
      <c r="J112" s="35">
        <f t="shared" si="6"/>
        <v>0.79200000000000004</v>
      </c>
      <c r="K112" s="36">
        <f t="shared" si="7"/>
        <v>1191</v>
      </c>
      <c r="L112" s="37" t="s">
        <v>15</v>
      </c>
    </row>
    <row r="113" spans="1:12" ht="15.75" x14ac:dyDescent="0.25">
      <c r="A113" s="30">
        <v>44419</v>
      </c>
      <c r="B113" s="32" t="s">
        <v>102</v>
      </c>
      <c r="C113" s="32" t="s">
        <v>26</v>
      </c>
      <c r="D113" s="32" t="s">
        <v>157</v>
      </c>
      <c r="E113" s="40" t="s">
        <v>301</v>
      </c>
      <c r="F113" s="38">
        <v>1145</v>
      </c>
      <c r="G113" s="45">
        <v>23</v>
      </c>
      <c r="H113" s="41">
        <v>0.78600000000000003</v>
      </c>
      <c r="I113" s="38">
        <v>1457</v>
      </c>
      <c r="J113" s="35">
        <f t="shared" si="6"/>
        <v>0.79200000000000004</v>
      </c>
      <c r="K113" s="36">
        <f t="shared" si="7"/>
        <v>1446</v>
      </c>
      <c r="L113" s="37" t="s">
        <v>15</v>
      </c>
    </row>
    <row r="114" spans="1:12" ht="15.75" x14ac:dyDescent="0.25">
      <c r="A114" s="30">
        <v>44419</v>
      </c>
      <c r="B114" s="31" t="s">
        <v>46</v>
      </c>
      <c r="C114" s="32" t="s">
        <v>31</v>
      </c>
      <c r="D114" s="32" t="s">
        <v>303</v>
      </c>
      <c r="E114" s="40" t="s">
        <v>304</v>
      </c>
      <c r="F114" s="38">
        <v>9659</v>
      </c>
      <c r="G114" s="45">
        <v>23</v>
      </c>
      <c r="H114" s="41">
        <v>0.78600000000000003</v>
      </c>
      <c r="I114" s="38">
        <v>12289</v>
      </c>
      <c r="J114" s="35">
        <f t="shared" si="6"/>
        <v>0.79200000000000004</v>
      </c>
      <c r="K114" s="36">
        <f t="shared" si="7"/>
        <v>12196</v>
      </c>
      <c r="L114" s="37" t="s">
        <v>15</v>
      </c>
    </row>
    <row r="115" spans="1:12" ht="15.75" x14ac:dyDescent="0.25">
      <c r="A115" s="30">
        <v>44419</v>
      </c>
      <c r="B115" s="31" t="s">
        <v>47</v>
      </c>
      <c r="C115" s="32" t="s">
        <v>26</v>
      </c>
      <c r="D115" s="32" t="s">
        <v>48</v>
      </c>
      <c r="E115" s="31" t="s">
        <v>308</v>
      </c>
      <c r="F115" s="33">
        <v>4573</v>
      </c>
      <c r="G115" s="44">
        <v>25</v>
      </c>
      <c r="H115" s="34">
        <v>0.78500000000000003</v>
      </c>
      <c r="I115" s="33">
        <v>5825</v>
      </c>
      <c r="J115" s="35">
        <f t="shared" si="6"/>
        <v>0.79259999999999997</v>
      </c>
      <c r="K115" s="36">
        <f t="shared" si="7"/>
        <v>5770</v>
      </c>
      <c r="L115" s="37" t="s">
        <v>15</v>
      </c>
    </row>
    <row r="116" spans="1:12" ht="15.75" x14ac:dyDescent="0.25">
      <c r="A116" s="30">
        <v>44419</v>
      </c>
      <c r="B116" s="31" t="s">
        <v>296</v>
      </c>
      <c r="C116" s="32" t="s">
        <v>297</v>
      </c>
      <c r="D116" s="32" t="s">
        <v>298</v>
      </c>
      <c r="E116" s="40" t="s">
        <v>299</v>
      </c>
      <c r="F116" s="38">
        <v>619</v>
      </c>
      <c r="G116" s="44">
        <v>23</v>
      </c>
      <c r="H116" s="34">
        <v>0.78600000000000003</v>
      </c>
      <c r="I116" s="38">
        <v>787</v>
      </c>
      <c r="J116" s="35">
        <f t="shared" si="6"/>
        <v>0.79200000000000004</v>
      </c>
      <c r="K116" s="36">
        <f t="shared" si="7"/>
        <v>782</v>
      </c>
      <c r="L116" s="37" t="s">
        <v>15</v>
      </c>
    </row>
    <row r="117" spans="1:12" ht="15.75" x14ac:dyDescent="0.25">
      <c r="A117" s="30">
        <v>44419</v>
      </c>
      <c r="B117" s="32" t="s">
        <v>38</v>
      </c>
      <c r="C117" s="32" t="s">
        <v>26</v>
      </c>
      <c r="D117" s="32" t="s">
        <v>307</v>
      </c>
      <c r="E117" s="31" t="s">
        <v>302</v>
      </c>
      <c r="F117" s="33">
        <v>1019</v>
      </c>
      <c r="G117" s="44">
        <v>23</v>
      </c>
      <c r="H117" s="34">
        <v>0.78600000000000003</v>
      </c>
      <c r="I117" s="24">
        <v>1296</v>
      </c>
      <c r="J117" s="35">
        <f t="shared" si="6"/>
        <v>0.79200000000000004</v>
      </c>
      <c r="K117" s="36">
        <f t="shared" si="7"/>
        <v>1287</v>
      </c>
      <c r="L117" s="37" t="s">
        <v>15</v>
      </c>
    </row>
    <row r="118" spans="1:12" ht="15.75" x14ac:dyDescent="0.25">
      <c r="A118" s="30">
        <v>44419</v>
      </c>
      <c r="B118" s="32" t="s">
        <v>25</v>
      </c>
      <c r="C118" s="32" t="s">
        <v>26</v>
      </c>
      <c r="D118" s="32" t="s">
        <v>255</v>
      </c>
      <c r="E118" s="31" t="s">
        <v>300</v>
      </c>
      <c r="F118" s="33">
        <v>7333</v>
      </c>
      <c r="G118" s="44">
        <v>23</v>
      </c>
      <c r="H118" s="34">
        <v>0.78600000000000003</v>
      </c>
      <c r="I118" s="33">
        <v>9330</v>
      </c>
      <c r="J118" s="35">
        <f t="shared" si="6"/>
        <v>0.79200000000000004</v>
      </c>
      <c r="K118" s="36">
        <f t="shared" si="7"/>
        <v>9259</v>
      </c>
      <c r="L118" s="37" t="s">
        <v>29</v>
      </c>
    </row>
    <row r="119" spans="1:12" ht="15.75" x14ac:dyDescent="0.25">
      <c r="A119" s="30">
        <v>44419</v>
      </c>
      <c r="B119" s="31" t="s">
        <v>56</v>
      </c>
      <c r="C119" s="32" t="s">
        <v>26</v>
      </c>
      <c r="D119" s="31" t="s">
        <v>51</v>
      </c>
      <c r="E119" s="31" t="s">
        <v>275</v>
      </c>
      <c r="F119" s="33">
        <v>4661</v>
      </c>
      <c r="G119" s="44">
        <v>19</v>
      </c>
      <c r="H119" s="34">
        <v>0.79</v>
      </c>
      <c r="I119" s="33">
        <v>5900</v>
      </c>
      <c r="J119" s="35">
        <f t="shared" si="6"/>
        <v>0.79300000000000004</v>
      </c>
      <c r="K119" s="36">
        <f t="shared" si="7"/>
        <v>5878</v>
      </c>
      <c r="L119" s="37" t="s">
        <v>55</v>
      </c>
    </row>
    <row r="120" spans="1:12" ht="15.75" x14ac:dyDescent="0.25">
      <c r="A120" s="30">
        <v>44419</v>
      </c>
      <c r="B120" s="31" t="s">
        <v>68</v>
      </c>
      <c r="C120" s="32" t="s">
        <v>26</v>
      </c>
      <c r="D120" s="31" t="s">
        <v>149</v>
      </c>
      <c r="E120" s="31" t="s">
        <v>283</v>
      </c>
      <c r="F120" s="33">
        <v>4024</v>
      </c>
      <c r="G120" s="44">
        <v>20</v>
      </c>
      <c r="H120" s="34">
        <v>0.78900000000000003</v>
      </c>
      <c r="I120" s="33">
        <v>5100</v>
      </c>
      <c r="J120" s="15">
        <f t="shared" si="6"/>
        <v>0.79279999999999995</v>
      </c>
      <c r="K120" s="16">
        <f t="shared" si="7"/>
        <v>5076</v>
      </c>
      <c r="L120" s="37" t="s">
        <v>55</v>
      </c>
    </row>
    <row r="121" spans="1:12" ht="15.75" x14ac:dyDescent="0.25">
      <c r="A121" s="30">
        <v>44419</v>
      </c>
      <c r="B121" s="31" t="s">
        <v>289</v>
      </c>
      <c r="C121" s="12" t="s">
        <v>26</v>
      </c>
      <c r="D121" s="31" t="s">
        <v>51</v>
      </c>
      <c r="E121" s="31" t="s">
        <v>290</v>
      </c>
      <c r="F121" s="33">
        <v>7101</v>
      </c>
      <c r="G121" s="44">
        <v>20</v>
      </c>
      <c r="H121" s="34">
        <v>0.78900000000000003</v>
      </c>
      <c r="I121" s="33">
        <v>9000</v>
      </c>
      <c r="J121" s="15">
        <v>0.79749999999999999</v>
      </c>
      <c r="K121" s="16">
        <v>3834</v>
      </c>
      <c r="L121" s="37" t="s">
        <v>55</v>
      </c>
    </row>
    <row r="122" spans="1:12" ht="15.75" x14ac:dyDescent="0.25">
      <c r="A122" s="30">
        <v>44419</v>
      </c>
      <c r="B122" s="31" t="s">
        <v>61</v>
      </c>
      <c r="C122" s="32" t="s">
        <v>21</v>
      </c>
      <c r="D122" s="32" t="s">
        <v>22</v>
      </c>
      <c r="E122" s="40" t="s">
        <v>281</v>
      </c>
      <c r="F122" s="38">
        <v>423</v>
      </c>
      <c r="G122" s="45">
        <v>19</v>
      </c>
      <c r="H122" s="41">
        <v>0.79</v>
      </c>
      <c r="I122" s="38">
        <v>536</v>
      </c>
      <c r="J122" s="35">
        <f t="shared" ref="J122:J185" si="8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0.79300000000000004</v>
      </c>
      <c r="K122" s="36">
        <f t="shared" ref="K122:K185" si="9">IFERROR(ROUND(F:F/J:J,0),)</f>
        <v>533</v>
      </c>
      <c r="L122" s="37" t="s">
        <v>24</v>
      </c>
    </row>
    <row r="123" spans="1:12" ht="15.75" x14ac:dyDescent="0.25">
      <c r="A123" s="30">
        <v>44419</v>
      </c>
      <c r="B123" s="31" t="s">
        <v>80</v>
      </c>
      <c r="C123" s="32" t="s">
        <v>81</v>
      </c>
      <c r="D123" s="32" t="s">
        <v>284</v>
      </c>
      <c r="E123" s="31" t="s">
        <v>285</v>
      </c>
      <c r="F123" s="33">
        <v>5054</v>
      </c>
      <c r="G123" s="44">
        <v>20</v>
      </c>
      <c r="H123" s="34">
        <v>0.78900000000000003</v>
      </c>
      <c r="I123" s="33">
        <v>6405</v>
      </c>
      <c r="J123" s="35">
        <f t="shared" si="8"/>
        <v>0.79279999999999995</v>
      </c>
      <c r="K123" s="36">
        <f t="shared" si="9"/>
        <v>6375</v>
      </c>
      <c r="L123" s="37" t="s">
        <v>24</v>
      </c>
    </row>
    <row r="124" spans="1:12" ht="15.75" x14ac:dyDescent="0.25">
      <c r="A124" s="30">
        <v>44419</v>
      </c>
      <c r="B124" s="31" t="s">
        <v>286</v>
      </c>
      <c r="C124" s="32" t="s">
        <v>42</v>
      </c>
      <c r="D124" s="32" t="s">
        <v>287</v>
      </c>
      <c r="E124" s="31" t="s">
        <v>288</v>
      </c>
      <c r="F124" s="33">
        <v>2069</v>
      </c>
      <c r="G124" s="44">
        <v>20</v>
      </c>
      <c r="H124" s="34">
        <v>0.78900000000000003</v>
      </c>
      <c r="I124" s="33">
        <v>2622</v>
      </c>
      <c r="J124" s="35">
        <f t="shared" si="8"/>
        <v>0.79279999999999995</v>
      </c>
      <c r="K124" s="36">
        <f t="shared" si="9"/>
        <v>2610</v>
      </c>
      <c r="L124" s="37" t="s">
        <v>24</v>
      </c>
    </row>
    <row r="125" spans="1:12" ht="15.75" x14ac:dyDescent="0.25">
      <c r="A125" s="30">
        <v>44419</v>
      </c>
      <c r="B125" s="31" t="s">
        <v>20</v>
      </c>
      <c r="C125" s="32" t="s">
        <v>21</v>
      </c>
      <c r="D125" s="32" t="s">
        <v>123</v>
      </c>
      <c r="E125" s="32" t="s">
        <v>306</v>
      </c>
      <c r="F125" s="33">
        <v>862</v>
      </c>
      <c r="G125" s="44">
        <v>23</v>
      </c>
      <c r="H125" s="29">
        <v>0.78600000000000003</v>
      </c>
      <c r="I125" s="33">
        <v>1097</v>
      </c>
      <c r="J125" s="15">
        <f t="shared" si="8"/>
        <v>0.79200000000000004</v>
      </c>
      <c r="K125" s="16">
        <f t="shared" si="9"/>
        <v>1088</v>
      </c>
      <c r="L125" s="37" t="s">
        <v>24</v>
      </c>
    </row>
    <row r="126" spans="1:12" ht="15.75" x14ac:dyDescent="0.25">
      <c r="A126" s="30">
        <v>44419</v>
      </c>
      <c r="B126" s="31" t="s">
        <v>273</v>
      </c>
      <c r="C126" s="32" t="s">
        <v>26</v>
      </c>
      <c r="D126" s="32" t="s">
        <v>152</v>
      </c>
      <c r="E126" s="40" t="s">
        <v>274</v>
      </c>
      <c r="F126" s="38">
        <v>7259</v>
      </c>
      <c r="G126" s="45">
        <v>20</v>
      </c>
      <c r="H126" s="41">
        <v>0.78900000000000003</v>
      </c>
      <c r="I126" s="38">
        <v>9200</v>
      </c>
      <c r="J126" s="35">
        <f t="shared" si="8"/>
        <v>0.79279999999999995</v>
      </c>
      <c r="K126" s="36">
        <f t="shared" si="9"/>
        <v>9156</v>
      </c>
      <c r="L126" s="37" t="s">
        <v>60</v>
      </c>
    </row>
    <row r="127" spans="1:12" ht="15.75" x14ac:dyDescent="0.25">
      <c r="A127" s="30">
        <v>44419</v>
      </c>
      <c r="B127" s="31" t="s">
        <v>279</v>
      </c>
      <c r="C127" s="32" t="s">
        <v>26</v>
      </c>
      <c r="D127" s="32" t="s">
        <v>114</v>
      </c>
      <c r="E127" s="31" t="s">
        <v>280</v>
      </c>
      <c r="F127" s="33">
        <v>4309</v>
      </c>
      <c r="G127" s="44">
        <v>18</v>
      </c>
      <c r="H127" s="29">
        <v>0.79100000000000004</v>
      </c>
      <c r="I127" s="24">
        <v>5447</v>
      </c>
      <c r="J127" s="35">
        <f t="shared" si="8"/>
        <v>0.79330000000000001</v>
      </c>
      <c r="K127" s="36">
        <f t="shared" si="9"/>
        <v>5432</v>
      </c>
      <c r="L127" s="37" t="s">
        <v>60</v>
      </c>
    </row>
    <row r="128" spans="1:12" ht="15.75" x14ac:dyDescent="0.25">
      <c r="A128" s="30">
        <v>44419</v>
      </c>
      <c r="B128" s="31" t="s">
        <v>73</v>
      </c>
      <c r="C128" s="32" t="s">
        <v>26</v>
      </c>
      <c r="D128" s="32" t="s">
        <v>291</v>
      </c>
      <c r="E128" s="31" t="s">
        <v>292</v>
      </c>
      <c r="F128" s="33">
        <v>2328</v>
      </c>
      <c r="G128" s="44">
        <v>20</v>
      </c>
      <c r="H128" s="34">
        <v>0.78900000000000003</v>
      </c>
      <c r="I128" s="33">
        <v>2951</v>
      </c>
      <c r="J128" s="35">
        <f t="shared" si="8"/>
        <v>0.79279999999999995</v>
      </c>
      <c r="K128" s="36">
        <f t="shared" si="9"/>
        <v>2936</v>
      </c>
      <c r="L128" s="37" t="s">
        <v>60</v>
      </c>
    </row>
    <row r="129" spans="1:12" ht="15.75" x14ac:dyDescent="0.25">
      <c r="A129" s="30">
        <v>44419</v>
      </c>
      <c r="B129" s="31" t="s">
        <v>108</v>
      </c>
      <c r="C129" s="32" t="s">
        <v>26</v>
      </c>
      <c r="D129" s="31" t="s">
        <v>152</v>
      </c>
      <c r="E129" s="31" t="s">
        <v>305</v>
      </c>
      <c r="F129" s="33">
        <v>7310</v>
      </c>
      <c r="G129" s="44">
        <v>23</v>
      </c>
      <c r="H129" s="34">
        <v>0.78600000000000003</v>
      </c>
      <c r="I129" s="24">
        <v>9300</v>
      </c>
      <c r="J129" s="15">
        <f t="shared" si="8"/>
        <v>0.79200000000000004</v>
      </c>
      <c r="K129" s="16">
        <f t="shared" si="9"/>
        <v>9230</v>
      </c>
      <c r="L129" s="37" t="s">
        <v>60</v>
      </c>
    </row>
    <row r="130" spans="1:12" ht="15.75" x14ac:dyDescent="0.25">
      <c r="A130" s="30">
        <v>44419</v>
      </c>
      <c r="B130" s="31" t="s">
        <v>309</v>
      </c>
      <c r="C130" s="32" t="s">
        <v>26</v>
      </c>
      <c r="D130" s="32" t="s">
        <v>152</v>
      </c>
      <c r="E130" s="40" t="s">
        <v>310</v>
      </c>
      <c r="F130" s="38">
        <v>6611</v>
      </c>
      <c r="G130" s="45">
        <v>22</v>
      </c>
      <c r="H130" s="41">
        <v>0.78700000000000003</v>
      </c>
      <c r="I130" s="38">
        <v>8400</v>
      </c>
      <c r="J130" s="15">
        <f t="shared" si="8"/>
        <v>0.79220000000000002</v>
      </c>
      <c r="K130" s="16">
        <f t="shared" si="9"/>
        <v>8345</v>
      </c>
      <c r="L130" s="37" t="s">
        <v>60</v>
      </c>
    </row>
    <row r="131" spans="1:12" ht="15.75" x14ac:dyDescent="0.25">
      <c r="A131" s="30">
        <v>44420</v>
      </c>
      <c r="B131" s="31" t="s">
        <v>53</v>
      </c>
      <c r="C131" s="32" t="s">
        <v>31</v>
      </c>
      <c r="D131" s="32" t="s">
        <v>136</v>
      </c>
      <c r="E131" s="31" t="s">
        <v>312</v>
      </c>
      <c r="F131" s="33">
        <v>6675</v>
      </c>
      <c r="G131" s="44">
        <v>15</v>
      </c>
      <c r="H131" s="34">
        <v>0.79200000000000004</v>
      </c>
      <c r="I131" s="33">
        <v>8428</v>
      </c>
      <c r="J131" s="35">
        <f t="shared" si="8"/>
        <v>0.79200000000000004</v>
      </c>
      <c r="K131" s="36">
        <f t="shared" si="9"/>
        <v>8428</v>
      </c>
      <c r="L131" s="37" t="s">
        <v>15</v>
      </c>
    </row>
    <row r="132" spans="1:12" ht="15.75" x14ac:dyDescent="0.25">
      <c r="A132" s="30">
        <v>44420</v>
      </c>
      <c r="B132" s="31" t="s">
        <v>56</v>
      </c>
      <c r="C132" s="32" t="s">
        <v>26</v>
      </c>
      <c r="D132" s="32" t="s">
        <v>51</v>
      </c>
      <c r="E132" s="31" t="s">
        <v>311</v>
      </c>
      <c r="F132" s="33">
        <v>4098</v>
      </c>
      <c r="G132" s="44">
        <v>21</v>
      </c>
      <c r="H132" s="34">
        <v>0.78800000000000003</v>
      </c>
      <c r="I132" s="33">
        <v>5200</v>
      </c>
      <c r="J132" s="35">
        <f t="shared" si="8"/>
        <v>0.79249999999999998</v>
      </c>
      <c r="K132" s="36">
        <f t="shared" si="9"/>
        <v>5171</v>
      </c>
      <c r="L132" s="37" t="s">
        <v>55</v>
      </c>
    </row>
    <row r="133" spans="1:12" ht="15.75" x14ac:dyDescent="0.25">
      <c r="A133" s="30">
        <v>44420</v>
      </c>
      <c r="B133" s="31" t="s">
        <v>61</v>
      </c>
      <c r="C133" s="32" t="s">
        <v>21</v>
      </c>
      <c r="D133" s="32" t="s">
        <v>22</v>
      </c>
      <c r="E133" s="31" t="s">
        <v>313</v>
      </c>
      <c r="F133" s="33">
        <v>370</v>
      </c>
      <c r="G133" s="44">
        <v>22</v>
      </c>
      <c r="H133" s="34">
        <v>0.78700000000000003</v>
      </c>
      <c r="I133" s="33">
        <v>470</v>
      </c>
      <c r="J133" s="35">
        <f t="shared" si="8"/>
        <v>0.79220000000000002</v>
      </c>
      <c r="K133" s="36">
        <f t="shared" si="9"/>
        <v>467</v>
      </c>
      <c r="L133" s="37" t="s">
        <v>24</v>
      </c>
    </row>
    <row r="134" spans="1:12" ht="15.75" x14ac:dyDescent="0.25">
      <c r="A134" s="30">
        <v>44420</v>
      </c>
      <c r="B134" s="31" t="s">
        <v>314</v>
      </c>
      <c r="C134" s="32" t="s">
        <v>26</v>
      </c>
      <c r="D134" s="32" t="s">
        <v>315</v>
      </c>
      <c r="E134" s="40" t="s">
        <v>316</v>
      </c>
      <c r="F134" s="38">
        <v>4039</v>
      </c>
      <c r="G134" s="45">
        <v>15</v>
      </c>
      <c r="H134" s="41">
        <v>0.79200000000000004</v>
      </c>
      <c r="I134" s="38">
        <v>5100</v>
      </c>
      <c r="J134" s="35">
        <f t="shared" si="8"/>
        <v>0.79200000000000004</v>
      </c>
      <c r="K134" s="36">
        <f t="shared" si="9"/>
        <v>5100</v>
      </c>
      <c r="L134" s="37" t="s">
        <v>60</v>
      </c>
    </row>
    <row r="135" spans="1:12" ht="15.75" x14ac:dyDescent="0.25">
      <c r="A135" s="30">
        <v>44420</v>
      </c>
      <c r="B135" s="31" t="s">
        <v>129</v>
      </c>
      <c r="C135" s="32" t="s">
        <v>26</v>
      </c>
      <c r="D135" s="32" t="s">
        <v>152</v>
      </c>
      <c r="E135" s="40" t="s">
        <v>317</v>
      </c>
      <c r="F135" s="38">
        <v>2367</v>
      </c>
      <c r="G135" s="45">
        <v>20</v>
      </c>
      <c r="H135" s="41">
        <v>0.78900000000000003</v>
      </c>
      <c r="I135" s="38">
        <v>3000</v>
      </c>
      <c r="J135" s="35">
        <f t="shared" si="8"/>
        <v>0.79279999999999995</v>
      </c>
      <c r="K135" s="36">
        <f t="shared" si="9"/>
        <v>2986</v>
      </c>
      <c r="L135" s="37" t="s">
        <v>60</v>
      </c>
    </row>
    <row r="136" spans="1:12" ht="15.75" x14ac:dyDescent="0.25">
      <c r="A136" s="30">
        <v>44420</v>
      </c>
      <c r="B136" s="32" t="s">
        <v>318</v>
      </c>
      <c r="C136" s="32" t="s">
        <v>26</v>
      </c>
      <c r="D136" s="32" t="s">
        <v>255</v>
      </c>
      <c r="E136" s="31" t="s">
        <v>319</v>
      </c>
      <c r="F136" s="33">
        <v>5164</v>
      </c>
      <c r="G136" s="44">
        <v>20</v>
      </c>
      <c r="H136" s="34">
        <v>0.78900000000000003</v>
      </c>
      <c r="I136" s="33">
        <v>6545</v>
      </c>
      <c r="J136" s="35">
        <f t="shared" si="8"/>
        <v>0.79279999999999995</v>
      </c>
      <c r="K136" s="36">
        <f t="shared" si="9"/>
        <v>6514</v>
      </c>
      <c r="L136" s="37" t="s">
        <v>29</v>
      </c>
    </row>
    <row r="137" spans="1:12" ht="15.75" x14ac:dyDescent="0.25">
      <c r="A137" s="30">
        <v>44420</v>
      </c>
      <c r="B137" s="32" t="s">
        <v>148</v>
      </c>
      <c r="C137" s="32" t="s">
        <v>26</v>
      </c>
      <c r="D137" s="32" t="s">
        <v>149</v>
      </c>
      <c r="E137" s="31" t="s">
        <v>320</v>
      </c>
      <c r="F137" s="33">
        <v>4472</v>
      </c>
      <c r="G137" s="44">
        <v>22</v>
      </c>
      <c r="H137" s="34">
        <v>0.78700000000000003</v>
      </c>
      <c r="I137" s="33">
        <v>5682</v>
      </c>
      <c r="J137" s="35">
        <f t="shared" si="8"/>
        <v>0.79220000000000002</v>
      </c>
      <c r="K137" s="36">
        <f t="shared" si="9"/>
        <v>5645</v>
      </c>
      <c r="L137" s="37" t="s">
        <v>55</v>
      </c>
    </row>
    <row r="138" spans="1:12" ht="15.75" x14ac:dyDescent="0.25">
      <c r="A138" s="30">
        <v>44420</v>
      </c>
      <c r="B138" s="32" t="s">
        <v>97</v>
      </c>
      <c r="C138" s="32" t="s">
        <v>21</v>
      </c>
      <c r="D138" s="32" t="s">
        <v>123</v>
      </c>
      <c r="E138" s="31" t="s">
        <v>321</v>
      </c>
      <c r="F138" s="33">
        <v>405</v>
      </c>
      <c r="G138" s="44">
        <v>22</v>
      </c>
      <c r="H138" s="29">
        <v>0.78700000000000003</v>
      </c>
      <c r="I138" s="33">
        <v>514</v>
      </c>
      <c r="J138" s="15">
        <f t="shared" si="8"/>
        <v>0.79220000000000002</v>
      </c>
      <c r="K138" s="16">
        <f t="shared" si="9"/>
        <v>511</v>
      </c>
      <c r="L138" s="37" t="s">
        <v>24</v>
      </c>
    </row>
    <row r="139" spans="1:12" ht="15.75" x14ac:dyDescent="0.25">
      <c r="A139" s="30">
        <v>44420</v>
      </c>
      <c r="B139" s="31" t="s">
        <v>80</v>
      </c>
      <c r="C139" s="12" t="s">
        <v>81</v>
      </c>
      <c r="D139" s="12" t="s">
        <v>322</v>
      </c>
      <c r="E139" s="32" t="s">
        <v>323</v>
      </c>
      <c r="F139" s="13">
        <v>5065</v>
      </c>
      <c r="G139" s="44">
        <v>20</v>
      </c>
      <c r="H139" s="29">
        <v>0.78900000000000003</v>
      </c>
      <c r="I139" s="13">
        <v>6420</v>
      </c>
      <c r="J139" s="15">
        <f t="shared" si="8"/>
        <v>0.79279999999999995</v>
      </c>
      <c r="K139" s="16">
        <f t="shared" si="9"/>
        <v>6389</v>
      </c>
      <c r="L139" s="37" t="s">
        <v>24</v>
      </c>
    </row>
    <row r="140" spans="1:12" ht="15.75" x14ac:dyDescent="0.25">
      <c r="A140" s="30">
        <v>44420</v>
      </c>
      <c r="B140" s="32" t="s">
        <v>71</v>
      </c>
      <c r="C140" s="32" t="s">
        <v>31</v>
      </c>
      <c r="D140" s="12" t="s">
        <v>136</v>
      </c>
      <c r="E140" s="11" t="s">
        <v>320</v>
      </c>
      <c r="F140" s="13">
        <v>3748</v>
      </c>
      <c r="G140" s="44">
        <v>20</v>
      </c>
      <c r="H140" s="14">
        <v>0.78900000000000003</v>
      </c>
      <c r="I140" s="13">
        <v>4750</v>
      </c>
      <c r="J140" s="15">
        <f t="shared" si="8"/>
        <v>0.79279999999999995</v>
      </c>
      <c r="K140" s="16">
        <f t="shared" si="9"/>
        <v>4728</v>
      </c>
      <c r="L140" s="37" t="s">
        <v>15</v>
      </c>
    </row>
    <row r="141" spans="1:12" ht="15.75" x14ac:dyDescent="0.25">
      <c r="A141" s="30">
        <v>44420</v>
      </c>
      <c r="B141" s="31" t="s">
        <v>183</v>
      </c>
      <c r="C141" s="12" t="s">
        <v>26</v>
      </c>
      <c r="D141" s="27" t="s">
        <v>152</v>
      </c>
      <c r="E141" s="31" t="s">
        <v>324</v>
      </c>
      <c r="F141" s="33">
        <v>4140</v>
      </c>
      <c r="G141" s="44">
        <v>25</v>
      </c>
      <c r="H141" s="34">
        <v>0.78500000000000003</v>
      </c>
      <c r="I141" s="33">
        <v>5274</v>
      </c>
      <c r="J141" s="15">
        <f t="shared" si="8"/>
        <v>0.79259999999999997</v>
      </c>
      <c r="K141" s="16">
        <f t="shared" si="9"/>
        <v>5223</v>
      </c>
      <c r="L141" s="37" t="s">
        <v>60</v>
      </c>
    </row>
    <row r="142" spans="1:12" ht="15.75" x14ac:dyDescent="0.25">
      <c r="A142" s="30">
        <v>44420</v>
      </c>
      <c r="B142" s="32" t="s">
        <v>41</v>
      </c>
      <c r="C142" s="32" t="s">
        <v>42</v>
      </c>
      <c r="D142" s="32" t="s">
        <v>325</v>
      </c>
      <c r="E142" s="31" t="s">
        <v>326</v>
      </c>
      <c r="F142" s="13">
        <v>861</v>
      </c>
      <c r="G142" s="44">
        <v>25</v>
      </c>
      <c r="H142" s="34">
        <v>0.78500000000000003</v>
      </c>
      <c r="I142" s="13">
        <v>1097</v>
      </c>
      <c r="J142" s="15">
        <f t="shared" si="8"/>
        <v>0.79259999999999997</v>
      </c>
      <c r="K142" s="16">
        <f t="shared" si="9"/>
        <v>1086</v>
      </c>
      <c r="L142" s="37" t="s">
        <v>15</v>
      </c>
    </row>
    <row r="143" spans="1:12" ht="15.75" x14ac:dyDescent="0.25">
      <c r="A143" s="30">
        <v>44420</v>
      </c>
      <c r="B143" s="31" t="s">
        <v>78</v>
      </c>
      <c r="C143" s="32" t="s">
        <v>31</v>
      </c>
      <c r="D143" s="32" t="s">
        <v>136</v>
      </c>
      <c r="E143" s="31" t="s">
        <v>327</v>
      </c>
      <c r="F143" s="33">
        <v>2626</v>
      </c>
      <c r="G143" s="44">
        <v>25</v>
      </c>
      <c r="H143" s="34">
        <v>0.78500000000000003</v>
      </c>
      <c r="I143" s="33">
        <v>3345</v>
      </c>
      <c r="J143" s="35">
        <f t="shared" si="8"/>
        <v>0.79259999999999997</v>
      </c>
      <c r="K143" s="36">
        <f t="shared" si="9"/>
        <v>3313</v>
      </c>
      <c r="L143" s="37" t="s">
        <v>15</v>
      </c>
    </row>
    <row r="144" spans="1:12" ht="15.75" x14ac:dyDescent="0.25">
      <c r="A144" s="30">
        <v>44420</v>
      </c>
      <c r="B144" s="32" t="s">
        <v>195</v>
      </c>
      <c r="C144" s="32" t="s">
        <v>26</v>
      </c>
      <c r="D144" s="32" t="s">
        <v>51</v>
      </c>
      <c r="E144" s="31" t="s">
        <v>328</v>
      </c>
      <c r="F144" s="33">
        <v>5902</v>
      </c>
      <c r="G144" s="44">
        <v>25</v>
      </c>
      <c r="H144" s="34">
        <v>0.78500000000000003</v>
      </c>
      <c r="I144" s="33">
        <v>7518</v>
      </c>
      <c r="J144" s="35">
        <f t="shared" si="8"/>
        <v>0.79259999999999997</v>
      </c>
      <c r="K144" s="36">
        <f t="shared" si="9"/>
        <v>7446</v>
      </c>
      <c r="L144" s="37" t="s">
        <v>55</v>
      </c>
    </row>
    <row r="145" spans="1:12" ht="15.75" x14ac:dyDescent="0.25">
      <c r="A145" s="30">
        <v>44420</v>
      </c>
      <c r="B145" s="51" t="s">
        <v>20</v>
      </c>
      <c r="C145" s="32" t="s">
        <v>42</v>
      </c>
      <c r="D145" s="32" t="s">
        <v>329</v>
      </c>
      <c r="E145" s="31" t="s">
        <v>330</v>
      </c>
      <c r="F145" s="33">
        <v>1177</v>
      </c>
      <c r="G145" s="44">
        <v>22</v>
      </c>
      <c r="H145" s="34">
        <v>0.78700000000000003</v>
      </c>
      <c r="I145" s="33">
        <v>1496</v>
      </c>
      <c r="J145" s="35">
        <f t="shared" si="8"/>
        <v>0.79220000000000002</v>
      </c>
      <c r="K145" s="36">
        <f t="shared" si="9"/>
        <v>1486</v>
      </c>
      <c r="L145" s="37" t="s">
        <v>24</v>
      </c>
    </row>
    <row r="146" spans="1:12" ht="15.75" x14ac:dyDescent="0.25">
      <c r="A146" s="30">
        <v>44420</v>
      </c>
      <c r="B146" s="31" t="s">
        <v>331</v>
      </c>
      <c r="C146" s="32" t="s">
        <v>26</v>
      </c>
      <c r="D146" s="32" t="s">
        <v>152</v>
      </c>
      <c r="E146" s="40" t="s">
        <v>332</v>
      </c>
      <c r="F146" s="38">
        <v>11786</v>
      </c>
      <c r="G146" s="45">
        <v>18</v>
      </c>
      <c r="H146" s="41">
        <v>0.79100000000000004</v>
      </c>
      <c r="I146" s="38">
        <v>14900</v>
      </c>
      <c r="J146" s="35">
        <f t="shared" ref="J146" si="10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0.79330000000000001</v>
      </c>
      <c r="K146" s="36">
        <f t="shared" ref="K146" si="11">IFERROR(ROUND(F:F/J:J,0),)</f>
        <v>14857</v>
      </c>
      <c r="L146" s="37" t="s">
        <v>60</v>
      </c>
    </row>
    <row r="147" spans="1:12" ht="15.75" x14ac:dyDescent="0.25">
      <c r="A147" s="30"/>
      <c r="B147" s="32"/>
      <c r="C147" s="32"/>
      <c r="D147" s="12"/>
      <c r="E147" s="31"/>
      <c r="F147" s="13"/>
      <c r="G147" s="44"/>
      <c r="H147" s="34"/>
      <c r="I147" s="33"/>
      <c r="J147" s="15">
        <f t="shared" si="8"/>
        <v>0</v>
      </c>
      <c r="K147" s="16">
        <f t="shared" si="9"/>
        <v>0</v>
      </c>
      <c r="L147" s="37"/>
    </row>
    <row r="148" spans="1:12" ht="15.75" x14ac:dyDescent="0.25">
      <c r="A148" s="30"/>
      <c r="B148" s="31"/>
      <c r="C148" s="12"/>
      <c r="D148" s="12"/>
      <c r="E148" s="32"/>
      <c r="F148" s="19"/>
      <c r="G148" s="44"/>
      <c r="H148" s="29"/>
      <c r="I148" s="33"/>
      <c r="J148" s="15">
        <f t="shared" si="8"/>
        <v>0</v>
      </c>
      <c r="K148" s="16">
        <f t="shared" si="9"/>
        <v>0</v>
      </c>
      <c r="L148" s="37"/>
    </row>
    <row r="149" spans="1:12" ht="15.75" x14ac:dyDescent="0.25">
      <c r="A149" s="30"/>
      <c r="B149" s="31"/>
      <c r="C149" s="12"/>
      <c r="D149" s="12"/>
      <c r="E149" s="31"/>
      <c r="F149" s="33"/>
      <c r="G149" s="44"/>
      <c r="H149" s="34"/>
      <c r="I149" s="13"/>
      <c r="J149" s="15">
        <f t="shared" si="8"/>
        <v>0</v>
      </c>
      <c r="K149" s="16">
        <f t="shared" si="9"/>
        <v>0</v>
      </c>
      <c r="L149" s="37"/>
    </row>
    <row r="150" spans="1:12" ht="15.75" x14ac:dyDescent="0.25">
      <c r="A150" s="30"/>
      <c r="B150" s="31"/>
      <c r="C150" s="12"/>
      <c r="D150" s="12"/>
      <c r="E150" s="31"/>
      <c r="F150" s="33"/>
      <c r="G150" s="44"/>
      <c r="H150" s="34"/>
      <c r="I150" s="13"/>
      <c r="J150" s="15">
        <f t="shared" si="8"/>
        <v>0</v>
      </c>
      <c r="K150" s="16">
        <f t="shared" si="9"/>
        <v>0</v>
      </c>
      <c r="L150" s="37"/>
    </row>
    <row r="151" spans="1:12" ht="15.75" x14ac:dyDescent="0.25">
      <c r="A151" s="30"/>
      <c r="B151" s="40"/>
      <c r="C151" s="32"/>
      <c r="D151" s="32"/>
      <c r="E151" s="31"/>
      <c r="F151" s="13"/>
      <c r="G151" s="44"/>
      <c r="H151" s="21"/>
      <c r="I151" s="24"/>
      <c r="J151" s="15">
        <f t="shared" si="8"/>
        <v>0</v>
      </c>
      <c r="K151" s="16">
        <f t="shared" si="9"/>
        <v>0</v>
      </c>
      <c r="L151" s="37"/>
    </row>
    <row r="152" spans="1:12" ht="15.75" x14ac:dyDescent="0.25">
      <c r="A152" s="30"/>
      <c r="B152" s="31"/>
      <c r="C152" s="32"/>
      <c r="D152" s="32"/>
      <c r="E152" s="31"/>
      <c r="F152" s="33"/>
      <c r="G152" s="43"/>
      <c r="H152" s="21"/>
      <c r="I152" s="33"/>
      <c r="J152" s="15">
        <f t="shared" si="8"/>
        <v>0</v>
      </c>
      <c r="K152" s="16">
        <f t="shared" si="9"/>
        <v>0</v>
      </c>
      <c r="L152" s="37"/>
    </row>
    <row r="153" spans="1:12" ht="15.75" x14ac:dyDescent="0.25">
      <c r="A153" s="30"/>
      <c r="B153" s="32"/>
      <c r="C153" s="32"/>
      <c r="D153" s="32"/>
      <c r="E153" s="31"/>
      <c r="F153" s="33"/>
      <c r="G153" s="43"/>
      <c r="H153" s="21"/>
      <c r="I153" s="13"/>
      <c r="J153" s="15">
        <f t="shared" si="8"/>
        <v>0</v>
      </c>
      <c r="K153" s="16">
        <f t="shared" si="9"/>
        <v>0</v>
      </c>
      <c r="L153" s="37"/>
    </row>
    <row r="154" spans="1:12" ht="15.75" x14ac:dyDescent="0.25">
      <c r="A154" s="30"/>
      <c r="B154" s="32"/>
      <c r="C154" s="12"/>
      <c r="D154" s="12"/>
      <c r="E154" s="31"/>
      <c r="F154" s="33"/>
      <c r="G154" s="44"/>
      <c r="H154" s="34"/>
      <c r="I154" s="13"/>
      <c r="J154" s="15">
        <f t="shared" si="8"/>
        <v>0</v>
      </c>
      <c r="K154" s="16">
        <f t="shared" si="9"/>
        <v>0</v>
      </c>
      <c r="L154" s="37"/>
    </row>
    <row r="155" spans="1:12" ht="15.75" x14ac:dyDescent="0.25">
      <c r="A155" s="30"/>
      <c r="B155" s="31"/>
      <c r="C155" s="12"/>
      <c r="D155" s="32"/>
      <c r="E155" s="31"/>
      <c r="F155" s="33"/>
      <c r="G155" s="44"/>
      <c r="H155" s="34"/>
      <c r="I155" s="13"/>
      <c r="J155" s="15">
        <f t="shared" si="8"/>
        <v>0</v>
      </c>
      <c r="K155" s="16">
        <f t="shared" si="9"/>
        <v>0</v>
      </c>
      <c r="L155" s="39"/>
    </row>
    <row r="156" spans="1:12" ht="15.75" x14ac:dyDescent="0.25">
      <c r="A156" s="30"/>
      <c r="B156" s="31"/>
      <c r="C156" s="12"/>
      <c r="D156" s="32"/>
      <c r="E156" s="31"/>
      <c r="F156" s="33"/>
      <c r="G156" s="44"/>
      <c r="H156" s="34"/>
      <c r="I156" s="33"/>
      <c r="J156" s="15">
        <f t="shared" si="8"/>
        <v>0</v>
      </c>
      <c r="K156" s="16">
        <f t="shared" si="9"/>
        <v>0</v>
      </c>
      <c r="L156" s="37"/>
    </row>
    <row r="157" spans="1:12" ht="15.75" x14ac:dyDescent="0.25">
      <c r="A157" s="30"/>
      <c r="B157" s="31"/>
      <c r="C157" s="32"/>
      <c r="D157" s="12"/>
      <c r="E157" s="32"/>
      <c r="F157" s="26"/>
      <c r="G157" s="44"/>
      <c r="H157" s="34"/>
      <c r="I157" s="33"/>
      <c r="J157" s="15">
        <f t="shared" si="8"/>
        <v>0</v>
      </c>
      <c r="K157" s="16">
        <f t="shared" si="9"/>
        <v>0</v>
      </c>
      <c r="L157" s="37"/>
    </row>
    <row r="158" spans="1:12" ht="15.75" x14ac:dyDescent="0.25">
      <c r="A158" s="30"/>
      <c r="B158" s="31"/>
      <c r="C158" s="12"/>
      <c r="D158" s="32"/>
      <c r="E158" s="31"/>
      <c r="F158" s="13"/>
      <c r="G158" s="44"/>
      <c r="H158" s="34"/>
      <c r="I158" s="33"/>
      <c r="J158" s="15">
        <f t="shared" si="8"/>
        <v>0</v>
      </c>
      <c r="K158" s="16">
        <f t="shared" si="9"/>
        <v>0</v>
      </c>
      <c r="L158" s="37"/>
    </row>
    <row r="159" spans="1:12" ht="15.75" x14ac:dyDescent="0.25">
      <c r="A159" s="30"/>
      <c r="B159" s="31"/>
      <c r="C159" s="12"/>
      <c r="D159" s="32"/>
      <c r="E159" s="31"/>
      <c r="F159" s="13"/>
      <c r="G159" s="44"/>
      <c r="H159" s="14"/>
      <c r="I159" s="13"/>
      <c r="J159" s="15">
        <f t="shared" si="8"/>
        <v>0</v>
      </c>
      <c r="K159" s="16">
        <f t="shared" si="9"/>
        <v>0</v>
      </c>
      <c r="L159" s="17"/>
    </row>
    <row r="160" spans="1:12" ht="15.75" x14ac:dyDescent="0.25">
      <c r="A160" s="30"/>
      <c r="B160" s="31"/>
      <c r="C160" s="32"/>
      <c r="D160" s="32"/>
      <c r="E160" s="31"/>
      <c r="F160" s="33"/>
      <c r="G160" s="44"/>
      <c r="H160" s="34"/>
      <c r="I160" s="33"/>
      <c r="J160" s="35">
        <f t="shared" si="8"/>
        <v>0</v>
      </c>
      <c r="K160" s="36">
        <f t="shared" si="9"/>
        <v>0</v>
      </c>
      <c r="L160" s="37"/>
    </row>
    <row r="161" spans="1:12" ht="15.75" x14ac:dyDescent="0.25">
      <c r="A161" s="30"/>
      <c r="B161" s="31"/>
      <c r="C161" s="12"/>
      <c r="D161" s="12"/>
      <c r="E161" s="40"/>
      <c r="F161" s="13"/>
      <c r="G161" s="44"/>
      <c r="H161" s="29"/>
      <c r="I161" s="13"/>
      <c r="J161" s="15">
        <f t="shared" si="8"/>
        <v>0</v>
      </c>
      <c r="K161" s="16">
        <f t="shared" si="9"/>
        <v>0</v>
      </c>
      <c r="L161" s="37"/>
    </row>
    <row r="162" spans="1:12" ht="15.75" x14ac:dyDescent="0.25">
      <c r="A162" s="30"/>
      <c r="B162" s="31"/>
      <c r="C162" s="32"/>
      <c r="D162" s="31"/>
      <c r="E162" s="31"/>
      <c r="F162" s="33"/>
      <c r="G162" s="44"/>
      <c r="H162" s="34"/>
      <c r="I162" s="33"/>
      <c r="J162" s="35">
        <f t="shared" si="8"/>
        <v>0</v>
      </c>
      <c r="K162" s="36">
        <f t="shared" si="9"/>
        <v>0</v>
      </c>
      <c r="L162" s="37"/>
    </row>
    <row r="163" spans="1:12" ht="15.75" x14ac:dyDescent="0.25">
      <c r="A163" s="30"/>
      <c r="B163" s="31"/>
      <c r="C163" s="32"/>
      <c r="D163" s="32"/>
      <c r="E163" s="31"/>
      <c r="F163" s="33"/>
      <c r="G163" s="44"/>
      <c r="H163" s="34"/>
      <c r="I163" s="33"/>
      <c r="J163" s="35">
        <f t="shared" si="8"/>
        <v>0</v>
      </c>
      <c r="K163" s="36">
        <f t="shared" si="9"/>
        <v>0</v>
      </c>
      <c r="L163" s="37"/>
    </row>
    <row r="164" spans="1:12" ht="15.75" x14ac:dyDescent="0.25">
      <c r="A164" s="30"/>
      <c r="B164" s="32"/>
      <c r="C164" s="32"/>
      <c r="D164" s="12"/>
      <c r="E164" s="32"/>
      <c r="F164" s="13"/>
      <c r="G164" s="44"/>
      <c r="H164" s="34"/>
      <c r="I164" s="33"/>
      <c r="J164" s="15">
        <f t="shared" si="8"/>
        <v>0</v>
      </c>
      <c r="K164" s="16">
        <f t="shared" si="9"/>
        <v>0</v>
      </c>
      <c r="L164" s="37"/>
    </row>
    <row r="165" spans="1:12" ht="15.75" x14ac:dyDescent="0.25">
      <c r="A165" s="30"/>
      <c r="B165" s="31"/>
      <c r="C165" s="32"/>
      <c r="D165" s="32"/>
      <c r="E165" s="32"/>
      <c r="F165" s="19"/>
      <c r="G165" s="44"/>
      <c r="H165" s="29"/>
      <c r="I165" s="13"/>
      <c r="J165" s="15">
        <f t="shared" si="8"/>
        <v>0</v>
      </c>
      <c r="K165" s="16">
        <f t="shared" si="9"/>
        <v>0</v>
      </c>
      <c r="L165" s="37"/>
    </row>
    <row r="166" spans="1:12" ht="15.75" x14ac:dyDescent="0.25">
      <c r="A166" s="30"/>
      <c r="B166" s="32"/>
      <c r="C166" s="32"/>
      <c r="D166" s="32"/>
      <c r="E166" s="31"/>
      <c r="F166" s="33"/>
      <c r="G166" s="44"/>
      <c r="H166" s="34"/>
      <c r="I166" s="33"/>
      <c r="J166" s="35">
        <f t="shared" si="8"/>
        <v>0</v>
      </c>
      <c r="K166" s="36">
        <f t="shared" si="9"/>
        <v>0</v>
      </c>
      <c r="L166" s="37"/>
    </row>
    <row r="167" spans="1:12" ht="15.75" x14ac:dyDescent="0.25">
      <c r="A167" s="30"/>
      <c r="B167" s="32"/>
      <c r="C167" s="32"/>
      <c r="D167" s="32"/>
      <c r="E167" s="31"/>
      <c r="F167" s="33"/>
      <c r="G167" s="44"/>
      <c r="H167" s="34"/>
      <c r="I167" s="33"/>
      <c r="J167" s="35">
        <f t="shared" si="8"/>
        <v>0</v>
      </c>
      <c r="K167" s="36">
        <f t="shared" si="9"/>
        <v>0</v>
      </c>
      <c r="L167" s="39"/>
    </row>
    <row r="168" spans="1:12" ht="15.75" x14ac:dyDescent="0.25">
      <c r="A168" s="30"/>
      <c r="B168" s="31"/>
      <c r="C168" s="32"/>
      <c r="D168" s="31"/>
      <c r="E168" s="31"/>
      <c r="F168" s="33"/>
      <c r="G168" s="44"/>
      <c r="H168" s="34"/>
      <c r="I168" s="33"/>
      <c r="J168" s="35">
        <f t="shared" si="8"/>
        <v>0</v>
      </c>
      <c r="K168" s="36">
        <f t="shared" si="9"/>
        <v>0</v>
      </c>
      <c r="L168" s="37"/>
    </row>
    <row r="169" spans="1:12" ht="15.75" x14ac:dyDescent="0.25">
      <c r="A169" s="30"/>
      <c r="B169" s="31"/>
      <c r="C169" s="32"/>
      <c r="D169" s="32"/>
      <c r="E169" s="31"/>
      <c r="F169" s="13"/>
      <c r="G169" s="44"/>
      <c r="H169" s="34"/>
      <c r="I169" s="33"/>
      <c r="J169" s="15">
        <f t="shared" si="8"/>
        <v>0</v>
      </c>
      <c r="K169" s="16">
        <f t="shared" si="9"/>
        <v>0</v>
      </c>
      <c r="L169" s="39"/>
    </row>
    <row r="170" spans="1:12" ht="15.75" x14ac:dyDescent="0.25">
      <c r="A170" s="30"/>
      <c r="B170" s="11"/>
      <c r="C170" s="32"/>
      <c r="D170" s="32"/>
      <c r="E170" s="11"/>
      <c r="F170" s="13"/>
      <c r="G170" s="44"/>
      <c r="H170" s="34"/>
      <c r="I170" s="13"/>
      <c r="J170" s="15">
        <f t="shared" si="8"/>
        <v>0</v>
      </c>
      <c r="K170" s="16">
        <f t="shared" si="9"/>
        <v>0</v>
      </c>
      <c r="L170" s="37"/>
    </row>
    <row r="171" spans="1:12" ht="15.75" x14ac:dyDescent="0.25">
      <c r="A171" s="30"/>
      <c r="B171" s="32"/>
      <c r="C171" s="32"/>
      <c r="D171" s="32"/>
      <c r="E171" s="31"/>
      <c r="F171" s="13"/>
      <c r="G171" s="44"/>
      <c r="H171" s="34"/>
      <c r="I171" s="13"/>
      <c r="J171" s="15">
        <f t="shared" si="8"/>
        <v>0</v>
      </c>
      <c r="K171" s="16">
        <f t="shared" si="9"/>
        <v>0</v>
      </c>
      <c r="L171" s="39"/>
    </row>
    <row r="172" spans="1:12" ht="15.75" x14ac:dyDescent="0.25">
      <c r="A172" s="30"/>
      <c r="B172" s="31"/>
      <c r="C172" s="12"/>
      <c r="D172" s="12"/>
      <c r="E172" s="31"/>
      <c r="F172" s="33"/>
      <c r="G172" s="44"/>
      <c r="H172" s="34"/>
      <c r="I172" s="33"/>
      <c r="J172" s="15">
        <f t="shared" si="8"/>
        <v>0</v>
      </c>
      <c r="K172" s="16">
        <f t="shared" si="9"/>
        <v>0</v>
      </c>
      <c r="L172" s="37"/>
    </row>
    <row r="173" spans="1:12" ht="15.75" x14ac:dyDescent="0.25">
      <c r="A173" s="30"/>
      <c r="B173" s="31"/>
      <c r="C173" s="32"/>
      <c r="D173" s="31"/>
      <c r="E173" s="11"/>
      <c r="F173" s="13"/>
      <c r="G173" s="44"/>
      <c r="H173" s="34"/>
      <c r="I173" s="33"/>
      <c r="J173" s="15">
        <f t="shared" si="8"/>
        <v>0</v>
      </c>
      <c r="K173" s="16">
        <f t="shared" si="9"/>
        <v>0</v>
      </c>
      <c r="L173" s="37"/>
    </row>
    <row r="174" spans="1:12" ht="15.75" x14ac:dyDescent="0.25">
      <c r="A174" s="30"/>
      <c r="B174" s="31"/>
      <c r="C174" s="32"/>
      <c r="D174" s="31"/>
      <c r="E174" s="40"/>
      <c r="F174" s="33"/>
      <c r="G174" s="44"/>
      <c r="H174" s="34"/>
      <c r="I174" s="33"/>
      <c r="J174" s="15">
        <f t="shared" si="8"/>
        <v>0</v>
      </c>
      <c r="K174" s="16">
        <f t="shared" si="9"/>
        <v>0</v>
      </c>
      <c r="L174" s="37"/>
    </row>
    <row r="175" spans="1:12" ht="15.75" x14ac:dyDescent="0.25">
      <c r="A175" s="30"/>
      <c r="B175" s="31"/>
      <c r="C175" s="32"/>
      <c r="D175" s="31"/>
      <c r="E175" s="32"/>
      <c r="F175" s="19"/>
      <c r="G175" s="44"/>
      <c r="H175" s="29"/>
      <c r="I175" s="13"/>
      <c r="J175" s="15">
        <f t="shared" si="8"/>
        <v>0</v>
      </c>
      <c r="K175" s="16">
        <f t="shared" si="9"/>
        <v>0</v>
      </c>
      <c r="L175" s="37"/>
    </row>
    <row r="176" spans="1:12" ht="15.75" x14ac:dyDescent="0.25">
      <c r="A176" s="30"/>
      <c r="B176" s="31"/>
      <c r="C176" s="31"/>
      <c r="D176" s="31"/>
      <c r="E176" s="40"/>
      <c r="F176" s="33"/>
      <c r="G176" s="44"/>
      <c r="H176" s="29"/>
      <c r="I176" s="13"/>
      <c r="J176" s="15">
        <f t="shared" si="8"/>
        <v>0</v>
      </c>
      <c r="K176" s="16">
        <f t="shared" si="9"/>
        <v>0</v>
      </c>
      <c r="L176" s="37"/>
    </row>
    <row r="177" spans="1:12" ht="15.75" x14ac:dyDescent="0.25">
      <c r="A177" s="30"/>
      <c r="B177" s="31"/>
      <c r="C177" s="32"/>
      <c r="D177" s="31"/>
      <c r="E177" s="31"/>
      <c r="F177" s="33"/>
      <c r="G177" s="44"/>
      <c r="H177" s="29"/>
      <c r="I177" s="33"/>
      <c r="J177" s="15">
        <f t="shared" si="8"/>
        <v>0</v>
      </c>
      <c r="K177" s="16">
        <f t="shared" si="9"/>
        <v>0</v>
      </c>
      <c r="L177" s="37"/>
    </row>
    <row r="178" spans="1:12" ht="15.75" x14ac:dyDescent="0.25">
      <c r="A178" s="30"/>
      <c r="B178" s="11"/>
      <c r="C178" s="11"/>
      <c r="D178" s="31"/>
      <c r="E178" s="11"/>
      <c r="F178" s="13"/>
      <c r="G178" s="44"/>
      <c r="H178" s="29"/>
      <c r="I178" s="13"/>
      <c r="J178" s="15">
        <f t="shared" si="8"/>
        <v>0</v>
      </c>
      <c r="K178" s="16">
        <f t="shared" si="9"/>
        <v>0</v>
      </c>
      <c r="L178" s="37"/>
    </row>
    <row r="179" spans="1:12" ht="15.75" x14ac:dyDescent="0.25">
      <c r="A179" s="30"/>
      <c r="B179" s="11"/>
      <c r="C179" s="32"/>
      <c r="D179" s="31"/>
      <c r="E179" s="11"/>
      <c r="F179" s="13"/>
      <c r="G179" s="44"/>
      <c r="H179" s="29"/>
      <c r="I179" s="13"/>
      <c r="J179" s="15">
        <f t="shared" si="8"/>
        <v>0</v>
      </c>
      <c r="K179" s="16">
        <f t="shared" si="9"/>
        <v>0</v>
      </c>
      <c r="L179" s="37"/>
    </row>
    <row r="180" spans="1:12" ht="15.75" x14ac:dyDescent="0.25">
      <c r="A180" s="30"/>
      <c r="B180" s="11"/>
      <c r="C180" s="32"/>
      <c r="D180" s="11"/>
      <c r="E180" s="11"/>
      <c r="F180" s="13"/>
      <c r="G180" s="44"/>
      <c r="H180" s="14"/>
      <c r="I180" s="13"/>
      <c r="J180" s="15">
        <f t="shared" si="8"/>
        <v>0</v>
      </c>
      <c r="K180" s="16">
        <f t="shared" si="9"/>
        <v>0</v>
      </c>
      <c r="L180" s="37"/>
    </row>
    <row r="181" spans="1:12" ht="15.75" x14ac:dyDescent="0.25">
      <c r="A181" s="30"/>
      <c r="B181" s="11"/>
      <c r="C181" s="32"/>
      <c r="D181" s="11"/>
      <c r="E181" s="11"/>
      <c r="F181" s="13"/>
      <c r="G181" s="44"/>
      <c r="H181" s="14"/>
      <c r="I181" s="13"/>
      <c r="J181" s="15">
        <f t="shared" si="8"/>
        <v>0</v>
      </c>
      <c r="K181" s="16">
        <f t="shared" si="9"/>
        <v>0</v>
      </c>
      <c r="L181" s="17"/>
    </row>
    <row r="182" spans="1:12" ht="15.75" x14ac:dyDescent="0.25">
      <c r="A182" s="30"/>
      <c r="B182" s="12"/>
      <c r="C182" s="32"/>
      <c r="D182" s="12"/>
      <c r="E182" s="11"/>
      <c r="F182" s="13"/>
      <c r="G182" s="44"/>
      <c r="H182" s="14"/>
      <c r="I182" s="13"/>
      <c r="J182" s="15">
        <f t="shared" si="8"/>
        <v>0</v>
      </c>
      <c r="K182" s="16">
        <f t="shared" si="9"/>
        <v>0</v>
      </c>
      <c r="L182" s="37"/>
    </row>
    <row r="183" spans="1:12" ht="15.75" x14ac:dyDescent="0.25">
      <c r="A183" s="30"/>
      <c r="B183" s="11"/>
      <c r="C183" s="32"/>
      <c r="D183" s="12"/>
      <c r="E183" s="11"/>
      <c r="F183" s="13"/>
      <c r="G183" s="44"/>
      <c r="H183" s="14"/>
      <c r="I183" s="13"/>
      <c r="J183" s="15">
        <f t="shared" si="8"/>
        <v>0</v>
      </c>
      <c r="K183" s="16">
        <f t="shared" si="9"/>
        <v>0</v>
      </c>
      <c r="L183" s="37"/>
    </row>
    <row r="184" spans="1:12" ht="15.75" x14ac:dyDescent="0.25">
      <c r="A184" s="30"/>
      <c r="B184" s="12"/>
      <c r="C184" s="32"/>
      <c r="D184" s="31"/>
      <c r="E184" s="11"/>
      <c r="F184" s="13"/>
      <c r="G184" s="44"/>
      <c r="H184" s="14"/>
      <c r="I184" s="13"/>
      <c r="J184" s="15">
        <f t="shared" si="8"/>
        <v>0</v>
      </c>
      <c r="K184" s="16">
        <f t="shared" si="9"/>
        <v>0</v>
      </c>
      <c r="L184" s="37"/>
    </row>
    <row r="185" spans="1:12" ht="15.75" x14ac:dyDescent="0.25">
      <c r="A185" s="30"/>
      <c r="B185" s="11"/>
      <c r="C185" s="31"/>
      <c r="D185" s="11"/>
      <c r="E185" s="11"/>
      <c r="F185" s="13"/>
      <c r="G185" s="44"/>
      <c r="H185" s="14"/>
      <c r="I185" s="13"/>
      <c r="J185" s="15">
        <f t="shared" si="8"/>
        <v>0</v>
      </c>
      <c r="K185" s="16">
        <f t="shared" si="9"/>
        <v>0</v>
      </c>
      <c r="L185" s="37"/>
    </row>
    <row r="186" spans="1:12" ht="15.75" x14ac:dyDescent="0.25">
      <c r="A186" s="30"/>
      <c r="B186" s="11"/>
      <c r="C186" s="32"/>
      <c r="D186" s="12"/>
      <c r="E186" s="11"/>
      <c r="F186" s="13"/>
      <c r="G186" s="44"/>
      <c r="H186" s="14"/>
      <c r="I186" s="13"/>
      <c r="J186" s="15">
        <f t="shared" ref="J186:J249" si="12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6" s="16">
        <f t="shared" ref="K186:K249" si="13">IFERROR(ROUND(F:F/J:J,0),)</f>
        <v>0</v>
      </c>
      <c r="L186" s="37"/>
    </row>
    <row r="187" spans="1:12" ht="15.75" x14ac:dyDescent="0.25">
      <c r="A187" s="30"/>
      <c r="B187" s="11"/>
      <c r="C187" s="32"/>
      <c r="D187" s="11"/>
      <c r="E187" s="11"/>
      <c r="F187" s="20"/>
      <c r="G187" s="44"/>
      <c r="H187" s="14"/>
      <c r="I187" s="13"/>
      <c r="J187" s="15">
        <f t="shared" si="12"/>
        <v>0</v>
      </c>
      <c r="K187" s="16">
        <f t="shared" si="13"/>
        <v>0</v>
      </c>
      <c r="L187" s="37"/>
    </row>
    <row r="188" spans="1:12" ht="15.75" x14ac:dyDescent="0.25">
      <c r="A188" s="30"/>
      <c r="B188" s="31"/>
      <c r="C188" s="31"/>
      <c r="D188" s="31"/>
      <c r="E188" s="31"/>
      <c r="F188" s="33"/>
      <c r="G188" s="44"/>
      <c r="H188" s="34"/>
      <c r="I188" s="33"/>
      <c r="J188" s="35">
        <f t="shared" si="12"/>
        <v>0</v>
      </c>
      <c r="K188" s="36">
        <f t="shared" si="13"/>
        <v>0</v>
      </c>
      <c r="L188" s="37"/>
    </row>
    <row r="189" spans="1:12" ht="15.75" x14ac:dyDescent="0.25">
      <c r="A189" s="30"/>
      <c r="B189" s="31"/>
      <c r="C189" s="31"/>
      <c r="D189" s="31"/>
      <c r="E189" s="31"/>
      <c r="F189" s="33"/>
      <c r="G189" s="44"/>
      <c r="H189" s="34"/>
      <c r="I189" s="33"/>
      <c r="J189" s="35">
        <f t="shared" si="12"/>
        <v>0</v>
      </c>
      <c r="K189" s="36">
        <f t="shared" si="13"/>
        <v>0</v>
      </c>
      <c r="L189" s="37"/>
    </row>
    <row r="190" spans="1:12" ht="15.75" x14ac:dyDescent="0.25">
      <c r="A190" s="30"/>
      <c r="B190" s="31"/>
      <c r="C190" s="31"/>
      <c r="D190" s="31"/>
      <c r="E190" s="31"/>
      <c r="F190" s="33"/>
      <c r="G190" s="44"/>
      <c r="H190" s="34"/>
      <c r="I190" s="33"/>
      <c r="J190" s="35">
        <f t="shared" si="12"/>
        <v>0</v>
      </c>
      <c r="K190" s="36">
        <f t="shared" si="13"/>
        <v>0</v>
      </c>
      <c r="L190" s="37"/>
    </row>
    <row r="191" spans="1:12" ht="15.75" x14ac:dyDescent="0.25">
      <c r="A191" s="30"/>
      <c r="B191" s="31"/>
      <c r="C191" s="31"/>
      <c r="D191" s="31"/>
      <c r="E191" s="31"/>
      <c r="F191" s="33"/>
      <c r="G191" s="44"/>
      <c r="H191" s="34"/>
      <c r="I191" s="33"/>
      <c r="J191" s="35">
        <f t="shared" si="12"/>
        <v>0</v>
      </c>
      <c r="K191" s="36">
        <f t="shared" si="13"/>
        <v>0</v>
      </c>
      <c r="L191" s="37"/>
    </row>
    <row r="192" spans="1:12" ht="15.75" x14ac:dyDescent="0.25">
      <c r="A192" s="30"/>
      <c r="B192" s="32"/>
      <c r="C192" s="31"/>
      <c r="D192" s="32"/>
      <c r="E192" s="31"/>
      <c r="F192" s="33"/>
      <c r="G192" s="44"/>
      <c r="H192" s="34"/>
      <c r="I192" s="33"/>
      <c r="J192" s="35">
        <f t="shared" si="12"/>
        <v>0</v>
      </c>
      <c r="K192" s="36">
        <f t="shared" si="13"/>
        <v>0</v>
      </c>
      <c r="L192" s="37"/>
    </row>
    <row r="193" spans="1:12" ht="15.75" x14ac:dyDescent="0.25">
      <c r="A193" s="30"/>
      <c r="B193" s="32"/>
      <c r="C193" s="31"/>
      <c r="D193" s="32"/>
      <c r="E193" s="23"/>
      <c r="F193" s="20"/>
      <c r="G193" s="44"/>
      <c r="H193" s="34"/>
      <c r="I193" s="13"/>
      <c r="J193" s="15">
        <f t="shared" si="12"/>
        <v>0</v>
      </c>
      <c r="K193" s="16">
        <f t="shared" si="13"/>
        <v>0</v>
      </c>
      <c r="L193" s="37"/>
    </row>
    <row r="194" spans="1:12" ht="15.75" x14ac:dyDescent="0.25">
      <c r="A194" s="30"/>
      <c r="B194" s="31"/>
      <c r="C194" s="32"/>
      <c r="D194" s="32"/>
      <c r="E194" s="32"/>
      <c r="F194" s="19"/>
      <c r="G194" s="44"/>
      <c r="H194" s="34"/>
      <c r="I194" s="33"/>
      <c r="J194" s="35">
        <f t="shared" si="12"/>
        <v>0</v>
      </c>
      <c r="K194" s="36">
        <f t="shared" si="13"/>
        <v>0</v>
      </c>
      <c r="L194" s="37"/>
    </row>
    <row r="195" spans="1:12" ht="15.75" x14ac:dyDescent="0.25">
      <c r="A195" s="30"/>
      <c r="B195" s="11"/>
      <c r="C195" s="31"/>
      <c r="D195" s="12"/>
      <c r="E195" s="11"/>
      <c r="F195" s="13"/>
      <c r="G195" s="44"/>
      <c r="H195" s="14"/>
      <c r="I195" s="13"/>
      <c r="J195" s="15">
        <f t="shared" si="12"/>
        <v>0</v>
      </c>
      <c r="K195" s="16">
        <f t="shared" si="13"/>
        <v>0</v>
      </c>
      <c r="L195" s="37"/>
    </row>
    <row r="196" spans="1:12" ht="15.75" x14ac:dyDescent="0.25">
      <c r="A196" s="30"/>
      <c r="B196" s="11"/>
      <c r="C196" s="12"/>
      <c r="D196" s="31"/>
      <c r="E196" s="31"/>
      <c r="F196" s="13"/>
      <c r="G196" s="44"/>
      <c r="H196" s="34"/>
      <c r="I196" s="13"/>
      <c r="J196" s="15">
        <f t="shared" si="12"/>
        <v>0</v>
      </c>
      <c r="K196" s="16">
        <f t="shared" si="13"/>
        <v>0</v>
      </c>
      <c r="L196" s="37"/>
    </row>
    <row r="197" spans="1:12" ht="15.75" x14ac:dyDescent="0.25">
      <c r="A197" s="30"/>
      <c r="B197" s="31"/>
      <c r="C197" s="32"/>
      <c r="D197" s="32"/>
      <c r="E197" s="31"/>
      <c r="F197" s="33"/>
      <c r="G197" s="44"/>
      <c r="H197" s="34"/>
      <c r="I197" s="33"/>
      <c r="J197" s="35">
        <f t="shared" si="12"/>
        <v>0</v>
      </c>
      <c r="K197" s="36">
        <f t="shared" si="13"/>
        <v>0</v>
      </c>
      <c r="L197" s="37"/>
    </row>
    <row r="198" spans="1:12" ht="15.75" x14ac:dyDescent="0.25">
      <c r="A198" s="30"/>
      <c r="B198" s="31"/>
      <c r="C198" s="32"/>
      <c r="D198" s="32"/>
      <c r="E198" s="31"/>
      <c r="F198" s="33"/>
      <c r="G198" s="44"/>
      <c r="H198" s="34"/>
      <c r="I198" s="33"/>
      <c r="J198" s="35">
        <f t="shared" si="12"/>
        <v>0</v>
      </c>
      <c r="K198" s="36">
        <f t="shared" si="13"/>
        <v>0</v>
      </c>
      <c r="L198" s="37"/>
    </row>
    <row r="199" spans="1:12" ht="15.75" x14ac:dyDescent="0.25">
      <c r="A199" s="30"/>
      <c r="B199" s="32"/>
      <c r="C199" s="32"/>
      <c r="D199" s="32"/>
      <c r="E199" s="31"/>
      <c r="F199" s="33"/>
      <c r="G199" s="44"/>
      <c r="H199" s="34"/>
      <c r="I199" s="33"/>
      <c r="J199" s="35">
        <f t="shared" si="12"/>
        <v>0</v>
      </c>
      <c r="K199" s="36">
        <f t="shared" si="13"/>
        <v>0</v>
      </c>
      <c r="L199" s="37"/>
    </row>
    <row r="200" spans="1:12" ht="15.75" x14ac:dyDescent="0.25">
      <c r="A200" s="30"/>
      <c r="B200" s="31"/>
      <c r="C200" s="31"/>
      <c r="D200" s="31"/>
      <c r="E200" s="31"/>
      <c r="F200" s="33"/>
      <c r="G200" s="44"/>
      <c r="H200" s="34"/>
      <c r="I200" s="33"/>
      <c r="J200" s="35">
        <f t="shared" si="12"/>
        <v>0</v>
      </c>
      <c r="K200" s="36">
        <f t="shared" si="13"/>
        <v>0</v>
      </c>
      <c r="L200" s="37"/>
    </row>
    <row r="201" spans="1:12" ht="15.75" x14ac:dyDescent="0.25">
      <c r="A201" s="30"/>
      <c r="B201" s="31"/>
      <c r="C201" s="32"/>
      <c r="D201" s="32"/>
      <c r="E201" s="31"/>
      <c r="F201" s="33"/>
      <c r="G201" s="44"/>
      <c r="H201" s="34"/>
      <c r="I201" s="33"/>
      <c r="J201" s="35">
        <f t="shared" si="12"/>
        <v>0</v>
      </c>
      <c r="K201" s="36">
        <f t="shared" si="13"/>
        <v>0</v>
      </c>
      <c r="L201" s="37"/>
    </row>
    <row r="202" spans="1:12" ht="15.75" x14ac:dyDescent="0.25">
      <c r="A202" s="30"/>
      <c r="B202" s="12"/>
      <c r="C202" s="31"/>
      <c r="D202" s="12"/>
      <c r="E202" s="11"/>
      <c r="F202" s="13"/>
      <c r="G202" s="44"/>
      <c r="H202" s="34"/>
      <c r="I202" s="13"/>
      <c r="J202" s="15">
        <f t="shared" si="12"/>
        <v>0</v>
      </c>
      <c r="K202" s="16">
        <f t="shared" si="13"/>
        <v>0</v>
      </c>
      <c r="L202" s="37"/>
    </row>
    <row r="203" spans="1:12" ht="15.75" x14ac:dyDescent="0.25">
      <c r="A203" s="30"/>
      <c r="B203" s="23"/>
      <c r="C203" s="32"/>
      <c r="D203" s="20"/>
      <c r="E203" s="11"/>
      <c r="F203" s="20"/>
      <c r="G203" s="44"/>
      <c r="H203" s="14"/>
      <c r="I203" s="13"/>
      <c r="J203" s="15">
        <f t="shared" si="12"/>
        <v>0</v>
      </c>
      <c r="K203" s="16">
        <f t="shared" si="13"/>
        <v>0</v>
      </c>
      <c r="L203" s="37"/>
    </row>
    <row r="204" spans="1:12" ht="15.75" x14ac:dyDescent="0.25">
      <c r="A204" s="30"/>
      <c r="B204" s="32"/>
      <c r="C204" s="31"/>
      <c r="D204" s="31"/>
      <c r="E204" s="31"/>
      <c r="F204" s="39"/>
      <c r="G204" s="44"/>
      <c r="H204" s="34"/>
      <c r="I204" s="33"/>
      <c r="J204" s="35">
        <f t="shared" si="12"/>
        <v>0</v>
      </c>
      <c r="K204" s="36">
        <f t="shared" si="13"/>
        <v>0</v>
      </c>
      <c r="L204" s="37"/>
    </row>
    <row r="205" spans="1:12" ht="15.75" x14ac:dyDescent="0.25">
      <c r="A205" s="30"/>
      <c r="B205" s="31"/>
      <c r="C205" s="32"/>
      <c r="D205" s="32"/>
      <c r="E205" s="23"/>
      <c r="F205" s="39"/>
      <c r="G205" s="43"/>
      <c r="H205" s="21"/>
      <c r="I205" s="33"/>
      <c r="J205" s="35">
        <f t="shared" si="12"/>
        <v>0</v>
      </c>
      <c r="K205" s="36">
        <f t="shared" si="13"/>
        <v>0</v>
      </c>
      <c r="L205" s="37"/>
    </row>
    <row r="206" spans="1:12" ht="15.75" x14ac:dyDescent="0.25">
      <c r="A206" s="30"/>
      <c r="B206" s="31"/>
      <c r="C206" s="31"/>
      <c r="D206" s="32"/>
      <c r="E206" s="31"/>
      <c r="F206" s="39"/>
      <c r="G206" s="43"/>
      <c r="H206" s="21"/>
      <c r="I206" s="33"/>
      <c r="J206" s="35">
        <f t="shared" si="12"/>
        <v>0</v>
      </c>
      <c r="K206" s="36">
        <f t="shared" si="13"/>
        <v>0</v>
      </c>
      <c r="L206" s="37"/>
    </row>
    <row r="207" spans="1:12" ht="15.75" x14ac:dyDescent="0.25">
      <c r="A207" s="30"/>
      <c r="B207" s="31"/>
      <c r="C207" s="32"/>
      <c r="D207" s="32"/>
      <c r="E207" s="31"/>
      <c r="F207" s="39"/>
      <c r="G207" s="43"/>
      <c r="H207" s="21"/>
      <c r="I207" s="33"/>
      <c r="J207" s="35">
        <f t="shared" si="12"/>
        <v>0</v>
      </c>
      <c r="K207" s="36">
        <f t="shared" si="13"/>
        <v>0</v>
      </c>
      <c r="L207" s="37"/>
    </row>
    <row r="208" spans="1:12" ht="15.75" x14ac:dyDescent="0.25">
      <c r="A208" s="30"/>
      <c r="B208" s="23"/>
      <c r="C208" s="32"/>
      <c r="D208" s="39"/>
      <c r="E208" s="31"/>
      <c r="F208" s="39"/>
      <c r="G208" s="44"/>
      <c r="H208" s="34"/>
      <c r="I208" s="33"/>
      <c r="J208" s="35">
        <f t="shared" si="12"/>
        <v>0</v>
      </c>
      <c r="K208" s="36">
        <f t="shared" si="13"/>
        <v>0</v>
      </c>
      <c r="L208" s="37"/>
    </row>
    <row r="209" spans="1:12" ht="15.75" x14ac:dyDescent="0.25">
      <c r="A209" s="30"/>
      <c r="B209" s="23"/>
      <c r="C209" s="32"/>
      <c r="D209" s="39"/>
      <c r="E209" s="31"/>
      <c r="F209" s="39"/>
      <c r="G209" s="44"/>
      <c r="H209" s="34"/>
      <c r="I209" s="33"/>
      <c r="J209" s="35">
        <f t="shared" si="12"/>
        <v>0</v>
      </c>
      <c r="K209" s="36">
        <f t="shared" si="13"/>
        <v>0</v>
      </c>
      <c r="L209" s="37"/>
    </row>
    <row r="210" spans="1:12" ht="15.75" x14ac:dyDescent="0.25">
      <c r="A210" s="30"/>
      <c r="B210" s="11"/>
      <c r="C210" s="11"/>
      <c r="D210" s="12"/>
      <c r="E210" s="23"/>
      <c r="F210" s="20"/>
      <c r="G210" s="43"/>
      <c r="H210" s="21"/>
      <c r="I210" s="13"/>
      <c r="J210" s="15">
        <f t="shared" si="12"/>
        <v>0</v>
      </c>
      <c r="K210" s="16">
        <f t="shared" si="13"/>
        <v>0</v>
      </c>
      <c r="L210" s="37"/>
    </row>
    <row r="211" spans="1:12" ht="15.75" x14ac:dyDescent="0.25">
      <c r="A211" s="30"/>
      <c r="B211" s="20"/>
      <c r="C211" s="31"/>
      <c r="D211" s="11"/>
      <c r="E211" s="31"/>
      <c r="F211" s="20"/>
      <c r="G211" s="43"/>
      <c r="H211" s="21"/>
      <c r="I211" s="13"/>
      <c r="J211" s="15">
        <f t="shared" si="12"/>
        <v>0</v>
      </c>
      <c r="K211" s="16">
        <f t="shared" si="13"/>
        <v>0</v>
      </c>
      <c r="L211" s="37"/>
    </row>
    <row r="212" spans="1:12" ht="15.75" x14ac:dyDescent="0.25">
      <c r="A212" s="30"/>
      <c r="B212" s="39"/>
      <c r="C212" s="31"/>
      <c r="D212" s="31"/>
      <c r="E212" s="23"/>
      <c r="F212" s="20"/>
      <c r="G212" s="43"/>
      <c r="H212" s="21"/>
      <c r="I212" s="13"/>
      <c r="J212" s="15">
        <f t="shared" si="12"/>
        <v>0</v>
      </c>
      <c r="K212" s="16">
        <f t="shared" si="13"/>
        <v>0</v>
      </c>
      <c r="L212" s="37"/>
    </row>
    <row r="213" spans="1:12" ht="15.75" x14ac:dyDescent="0.25">
      <c r="A213" s="30"/>
      <c r="B213" s="23"/>
      <c r="C213" s="31"/>
      <c r="D213" s="11"/>
      <c r="E213" s="20"/>
      <c r="F213" s="20"/>
      <c r="G213" s="44"/>
      <c r="H213" s="21"/>
      <c r="I213" s="13"/>
      <c r="J213" s="15">
        <f t="shared" si="12"/>
        <v>0</v>
      </c>
      <c r="K213" s="16">
        <f t="shared" si="13"/>
        <v>0</v>
      </c>
      <c r="L213" s="37"/>
    </row>
    <row r="214" spans="1:12" ht="15.75" x14ac:dyDescent="0.25">
      <c r="A214" s="30"/>
      <c r="B214" s="11"/>
      <c r="C214" s="20"/>
      <c r="D214" s="20"/>
      <c r="E214" s="11"/>
      <c r="F214" s="13"/>
      <c r="G214" s="44"/>
      <c r="H214" s="21"/>
      <c r="I214" s="13"/>
      <c r="J214" s="15">
        <f t="shared" si="12"/>
        <v>0</v>
      </c>
      <c r="K214" s="16">
        <f t="shared" si="13"/>
        <v>0</v>
      </c>
      <c r="L214" s="37"/>
    </row>
    <row r="215" spans="1:12" ht="15.75" x14ac:dyDescent="0.25">
      <c r="A215" s="30"/>
      <c r="B215" s="23"/>
      <c r="C215" s="32"/>
      <c r="D215" s="39"/>
      <c r="E215" s="31"/>
      <c r="F215" s="39"/>
      <c r="G215" s="44"/>
      <c r="H215" s="34"/>
      <c r="I215" s="33"/>
      <c r="J215" s="35">
        <f t="shared" si="12"/>
        <v>0</v>
      </c>
      <c r="K215" s="36">
        <f t="shared" si="13"/>
        <v>0</v>
      </c>
      <c r="L215" s="37"/>
    </row>
    <row r="216" spans="1:12" ht="15.75" x14ac:dyDescent="0.25">
      <c r="A216" s="30"/>
      <c r="B216" s="23"/>
      <c r="C216" s="32"/>
      <c r="D216" s="39"/>
      <c r="E216" s="31"/>
      <c r="F216" s="39"/>
      <c r="G216" s="44"/>
      <c r="H216" s="34"/>
      <c r="I216" s="33"/>
      <c r="J216" s="35">
        <f t="shared" si="12"/>
        <v>0</v>
      </c>
      <c r="K216" s="36">
        <f t="shared" si="13"/>
        <v>0</v>
      </c>
      <c r="L216" s="37"/>
    </row>
    <row r="217" spans="1:12" ht="15.75" x14ac:dyDescent="0.25">
      <c r="A217" s="30"/>
      <c r="B217" s="39"/>
      <c r="C217" s="31"/>
      <c r="D217" s="31"/>
      <c r="E217" s="23"/>
      <c r="F217" s="39"/>
      <c r="G217" s="43"/>
      <c r="H217" s="21"/>
      <c r="I217" s="33"/>
      <c r="J217" s="35">
        <f t="shared" si="12"/>
        <v>0</v>
      </c>
      <c r="K217" s="36">
        <f t="shared" si="13"/>
        <v>0</v>
      </c>
      <c r="L217" s="37"/>
    </row>
    <row r="218" spans="1:12" ht="15.75" x14ac:dyDescent="0.25">
      <c r="A218" s="30"/>
      <c r="B218" s="23"/>
      <c r="C218" s="20"/>
      <c r="D218" s="20"/>
      <c r="E218" s="23"/>
      <c r="F218" s="33"/>
      <c r="G218" s="43"/>
      <c r="H218" s="21"/>
      <c r="I218" s="13"/>
      <c r="J218" s="15">
        <f t="shared" si="12"/>
        <v>0</v>
      </c>
      <c r="K218" s="16">
        <f t="shared" si="13"/>
        <v>0</v>
      </c>
      <c r="L218" s="37"/>
    </row>
    <row r="219" spans="1:12" ht="15.75" x14ac:dyDescent="0.25">
      <c r="A219" s="30"/>
      <c r="B219" s="20"/>
      <c r="C219" s="20"/>
      <c r="D219" s="20"/>
      <c r="E219" s="11"/>
      <c r="F219" s="20"/>
      <c r="G219" s="43"/>
      <c r="H219" s="21"/>
      <c r="I219" s="20"/>
      <c r="J219" s="15">
        <f t="shared" si="12"/>
        <v>0</v>
      </c>
      <c r="K219" s="16">
        <f t="shared" si="13"/>
        <v>0</v>
      </c>
      <c r="L219" s="37"/>
    </row>
    <row r="220" spans="1:12" ht="15.75" x14ac:dyDescent="0.25">
      <c r="A220" s="30"/>
      <c r="B220" s="20"/>
      <c r="C220" s="20"/>
      <c r="D220" s="20"/>
      <c r="E220" s="11"/>
      <c r="F220" s="20"/>
      <c r="G220" s="43"/>
      <c r="H220" s="21"/>
      <c r="I220" s="20"/>
      <c r="J220" s="15">
        <f t="shared" si="12"/>
        <v>0</v>
      </c>
      <c r="K220" s="16">
        <f t="shared" si="13"/>
        <v>0</v>
      </c>
      <c r="L220" s="37"/>
    </row>
    <row r="221" spans="1:12" ht="15.75" x14ac:dyDescent="0.25">
      <c r="A221" s="30"/>
      <c r="B221" s="11"/>
      <c r="C221" s="39"/>
      <c r="D221" s="11"/>
      <c r="E221" s="23"/>
      <c r="F221" s="33"/>
      <c r="G221" s="43"/>
      <c r="H221" s="48"/>
      <c r="I221" s="20"/>
      <c r="J221" s="15">
        <f t="shared" si="12"/>
        <v>0</v>
      </c>
      <c r="K221" s="16">
        <f t="shared" si="13"/>
        <v>0</v>
      </c>
      <c r="L221" s="37"/>
    </row>
    <row r="222" spans="1:12" ht="15.75" x14ac:dyDescent="0.25">
      <c r="A222" s="10"/>
      <c r="B222" s="11"/>
      <c r="C222" s="39"/>
      <c r="D222" s="12"/>
      <c r="E222" s="23"/>
      <c r="F222" s="20"/>
      <c r="G222" s="43"/>
      <c r="H222" s="21"/>
      <c r="I222" s="20"/>
      <c r="J222" s="15">
        <f t="shared" si="12"/>
        <v>0</v>
      </c>
      <c r="K222" s="16">
        <f t="shared" si="13"/>
        <v>0</v>
      </c>
      <c r="L222" s="37"/>
    </row>
    <row r="223" spans="1:12" ht="15.75" x14ac:dyDescent="0.25">
      <c r="A223" s="30"/>
      <c r="B223" s="12"/>
      <c r="C223" s="39"/>
      <c r="D223" s="32"/>
      <c r="E223" s="23"/>
      <c r="F223" s="20"/>
      <c r="G223" s="44"/>
      <c r="H223" s="48"/>
      <c r="I223" s="20"/>
      <c r="J223" s="15">
        <f t="shared" si="12"/>
        <v>0</v>
      </c>
      <c r="K223" s="16">
        <f t="shared" si="13"/>
        <v>0</v>
      </c>
      <c r="L223" s="37"/>
    </row>
    <row r="224" spans="1:12" ht="15.75" x14ac:dyDescent="0.25">
      <c r="A224" s="30"/>
      <c r="B224" s="12"/>
      <c r="C224" s="39"/>
      <c r="D224" s="12"/>
      <c r="E224" s="23"/>
      <c r="F224" s="20"/>
      <c r="G224" s="43"/>
      <c r="H224" s="21"/>
      <c r="I224" s="20"/>
      <c r="J224" s="15">
        <f t="shared" si="12"/>
        <v>0</v>
      </c>
      <c r="K224" s="16">
        <f t="shared" si="13"/>
        <v>0</v>
      </c>
      <c r="L224" s="37"/>
    </row>
    <row r="225" spans="1:12" ht="15.75" x14ac:dyDescent="0.25">
      <c r="A225" s="30"/>
      <c r="B225" s="23"/>
      <c r="C225" s="39"/>
      <c r="D225" s="20"/>
      <c r="E225" s="23"/>
      <c r="F225" s="20"/>
      <c r="G225" s="44"/>
      <c r="H225" s="21"/>
      <c r="I225" s="20"/>
      <c r="J225" s="15">
        <f t="shared" si="12"/>
        <v>0</v>
      </c>
      <c r="K225" s="16">
        <f t="shared" si="13"/>
        <v>0</v>
      </c>
      <c r="L225" s="37"/>
    </row>
    <row r="226" spans="1:12" ht="15.75" x14ac:dyDescent="0.25">
      <c r="A226" s="30"/>
      <c r="B226" s="11"/>
      <c r="C226" s="32"/>
      <c r="D226" s="20"/>
      <c r="E226" s="11"/>
      <c r="F226" s="20"/>
      <c r="G226" s="43"/>
      <c r="H226" s="21"/>
      <c r="I226" s="20"/>
      <c r="J226" s="15">
        <f t="shared" si="12"/>
        <v>0</v>
      </c>
      <c r="K226" s="16">
        <f t="shared" si="13"/>
        <v>0</v>
      </c>
      <c r="L226" s="37"/>
    </row>
    <row r="227" spans="1:12" ht="15.75" x14ac:dyDescent="0.25">
      <c r="A227" s="30"/>
      <c r="B227" s="20"/>
      <c r="C227" s="20"/>
      <c r="D227" s="20"/>
      <c r="E227" s="23"/>
      <c r="F227" s="20"/>
      <c r="G227" s="43"/>
      <c r="H227" s="21"/>
      <c r="I227" s="20"/>
      <c r="J227" s="15">
        <f t="shared" si="12"/>
        <v>0</v>
      </c>
      <c r="K227" s="16">
        <f t="shared" si="13"/>
        <v>0</v>
      </c>
      <c r="L227" s="31"/>
    </row>
    <row r="228" spans="1:12" ht="15.75" x14ac:dyDescent="0.25">
      <c r="A228" s="30"/>
      <c r="B228" s="20"/>
      <c r="C228" s="20"/>
      <c r="D228" s="20"/>
      <c r="E228" s="23"/>
      <c r="F228" s="20"/>
      <c r="G228" s="43"/>
      <c r="H228" s="21"/>
      <c r="I228" s="20"/>
      <c r="J228" s="15">
        <f t="shared" si="12"/>
        <v>0</v>
      </c>
      <c r="K228" s="16">
        <f t="shared" si="13"/>
        <v>0</v>
      </c>
      <c r="L228" s="20"/>
    </row>
    <row r="229" spans="1:12" ht="15.75" x14ac:dyDescent="0.25">
      <c r="A229" s="30"/>
      <c r="B229" s="20"/>
      <c r="C229" s="39"/>
      <c r="D229" s="20"/>
      <c r="E229" s="23"/>
      <c r="F229" s="20"/>
      <c r="G229" s="43"/>
      <c r="H229" s="21"/>
      <c r="I229" s="20"/>
      <c r="J229" s="15">
        <f t="shared" si="12"/>
        <v>0</v>
      </c>
      <c r="K229" s="16">
        <f t="shared" si="13"/>
        <v>0</v>
      </c>
      <c r="L229" s="37"/>
    </row>
    <row r="230" spans="1:12" ht="15.75" x14ac:dyDescent="0.25">
      <c r="A230" s="30"/>
      <c r="B230" s="20"/>
      <c r="C230" s="20"/>
      <c r="D230" s="20"/>
      <c r="E230" s="20"/>
      <c r="F230" s="20"/>
      <c r="G230" s="43"/>
      <c r="H230" s="21"/>
      <c r="I230" s="20"/>
      <c r="J230" s="15">
        <f t="shared" si="12"/>
        <v>0</v>
      </c>
      <c r="K230" s="16">
        <f t="shared" si="13"/>
        <v>0</v>
      </c>
      <c r="L230" s="20"/>
    </row>
    <row r="231" spans="1:12" ht="15.75" x14ac:dyDescent="0.25">
      <c r="A231" s="30"/>
      <c r="B231" s="39"/>
      <c r="C231" s="39"/>
      <c r="D231" s="39"/>
      <c r="E231" s="39"/>
      <c r="F231" s="20"/>
      <c r="G231" s="43"/>
      <c r="H231" s="21"/>
      <c r="I231" s="20"/>
      <c r="J231" s="15">
        <f t="shared" si="12"/>
        <v>0</v>
      </c>
      <c r="K231" s="16">
        <f t="shared" si="13"/>
        <v>0</v>
      </c>
      <c r="L231" s="39"/>
    </row>
    <row r="232" spans="1:12" ht="15.75" x14ac:dyDescent="0.25">
      <c r="A232" s="30"/>
      <c r="B232" s="20"/>
      <c r="C232" s="39"/>
      <c r="D232" s="20"/>
      <c r="E232" s="23"/>
      <c r="F232" s="20"/>
      <c r="G232" s="43"/>
      <c r="H232" s="21"/>
      <c r="I232" s="20"/>
      <c r="J232" s="15">
        <f t="shared" si="12"/>
        <v>0</v>
      </c>
      <c r="K232" s="16">
        <f t="shared" si="13"/>
        <v>0</v>
      </c>
      <c r="L232" s="39"/>
    </row>
    <row r="233" spans="1:12" ht="15.75" x14ac:dyDescent="0.25">
      <c r="A233" s="30"/>
      <c r="B233" s="20"/>
      <c r="C233" s="39"/>
      <c r="D233" s="20"/>
      <c r="E233" s="23"/>
      <c r="F233" s="20"/>
      <c r="G233" s="43"/>
      <c r="H233" s="21"/>
      <c r="I233" s="20"/>
      <c r="J233" s="15">
        <f t="shared" si="12"/>
        <v>0</v>
      </c>
      <c r="K233" s="16">
        <f t="shared" si="13"/>
        <v>0</v>
      </c>
      <c r="L233" s="39"/>
    </row>
    <row r="234" spans="1:12" ht="15.75" x14ac:dyDescent="0.25">
      <c r="A234" s="30"/>
      <c r="B234" s="20"/>
      <c r="C234" s="39"/>
      <c r="D234" s="20"/>
      <c r="E234" s="23"/>
      <c r="F234" s="20"/>
      <c r="G234" s="43"/>
      <c r="H234" s="21"/>
      <c r="I234" s="20"/>
      <c r="J234" s="15">
        <f t="shared" si="12"/>
        <v>0</v>
      </c>
      <c r="K234" s="16">
        <f t="shared" si="13"/>
        <v>0</v>
      </c>
      <c r="L234" s="39"/>
    </row>
    <row r="235" spans="1:12" ht="15.75" x14ac:dyDescent="0.25">
      <c r="A235" s="30"/>
      <c r="B235" s="20"/>
      <c r="C235" s="39"/>
      <c r="D235" s="20"/>
      <c r="E235" s="23"/>
      <c r="F235" s="20"/>
      <c r="G235" s="43"/>
      <c r="H235" s="21"/>
      <c r="I235" s="20"/>
      <c r="J235" s="15">
        <f t="shared" si="12"/>
        <v>0</v>
      </c>
      <c r="K235" s="16">
        <f t="shared" si="13"/>
        <v>0</v>
      </c>
      <c r="L235" s="39"/>
    </row>
    <row r="236" spans="1:12" ht="15.75" x14ac:dyDescent="0.25">
      <c r="A236" s="30"/>
      <c r="B236" s="39"/>
      <c r="C236" s="39"/>
      <c r="D236" s="39"/>
      <c r="E236" s="23"/>
      <c r="F236" s="39"/>
      <c r="G236" s="43"/>
      <c r="H236" s="21"/>
      <c r="I236" s="39"/>
      <c r="J236" s="35">
        <f t="shared" si="12"/>
        <v>0</v>
      </c>
      <c r="K236" s="36">
        <f t="shared" si="13"/>
        <v>0</v>
      </c>
      <c r="L236" s="39"/>
    </row>
    <row r="237" spans="1:12" ht="15.75" x14ac:dyDescent="0.25">
      <c r="A237" s="30"/>
      <c r="B237" s="39"/>
      <c r="C237" s="39"/>
      <c r="D237" s="39"/>
      <c r="E237" s="23"/>
      <c r="F237" s="39"/>
      <c r="G237" s="43"/>
      <c r="H237" s="21"/>
      <c r="I237" s="39"/>
      <c r="J237" s="35">
        <f t="shared" si="12"/>
        <v>0</v>
      </c>
      <c r="K237" s="36">
        <f t="shared" si="13"/>
        <v>0</v>
      </c>
      <c r="L237" s="37"/>
    </row>
    <row r="238" spans="1:12" ht="15.75" x14ac:dyDescent="0.25">
      <c r="A238" s="22"/>
      <c r="B238" s="39"/>
      <c r="C238" s="39"/>
      <c r="D238" s="39"/>
      <c r="E238" s="23"/>
      <c r="F238" s="39"/>
      <c r="G238" s="43"/>
      <c r="H238" s="21"/>
      <c r="I238" s="39"/>
      <c r="J238" s="35">
        <f t="shared" si="12"/>
        <v>0</v>
      </c>
      <c r="K238" s="36">
        <f t="shared" si="13"/>
        <v>0</v>
      </c>
      <c r="L238" s="39"/>
    </row>
    <row r="239" spans="1:12" ht="15.75" x14ac:dyDescent="0.25">
      <c r="A239" s="22"/>
      <c r="B239" s="39"/>
      <c r="C239" s="39"/>
      <c r="D239" s="39"/>
      <c r="E239" s="23"/>
      <c r="F239" s="39"/>
      <c r="G239" s="43"/>
      <c r="H239" s="21"/>
      <c r="I239" s="39"/>
      <c r="J239" s="35">
        <f t="shared" si="12"/>
        <v>0</v>
      </c>
      <c r="K239" s="36">
        <f t="shared" si="13"/>
        <v>0</v>
      </c>
      <c r="L239" s="39"/>
    </row>
    <row r="240" spans="1:12" ht="15.75" x14ac:dyDescent="0.25">
      <c r="A240" s="22"/>
      <c r="B240" s="23"/>
      <c r="C240" s="32"/>
      <c r="D240" s="39"/>
      <c r="E240" s="31"/>
      <c r="F240" s="39"/>
      <c r="G240" s="44"/>
      <c r="H240" s="34"/>
      <c r="I240" s="33"/>
      <c r="J240" s="35">
        <f t="shared" si="12"/>
        <v>0</v>
      </c>
      <c r="K240" s="36">
        <f t="shared" si="13"/>
        <v>0</v>
      </c>
      <c r="L240" s="39"/>
    </row>
    <row r="241" spans="1:12" ht="15.75" x14ac:dyDescent="0.25">
      <c r="A241" s="22"/>
      <c r="B241" s="39"/>
      <c r="C241" s="39"/>
      <c r="D241" s="39"/>
      <c r="E241" s="39"/>
      <c r="F241" s="39"/>
      <c r="G241" s="43"/>
      <c r="H241" s="21"/>
      <c r="I241" s="39"/>
      <c r="J241" s="35">
        <f t="shared" si="12"/>
        <v>0</v>
      </c>
      <c r="K241" s="36">
        <f t="shared" si="13"/>
        <v>0</v>
      </c>
      <c r="L241" s="39"/>
    </row>
    <row r="242" spans="1:12" ht="15.75" x14ac:dyDescent="0.25">
      <c r="A242" s="22"/>
      <c r="B242" s="39"/>
      <c r="C242" s="39"/>
      <c r="D242" s="39"/>
      <c r="E242" s="31"/>
      <c r="F242" s="39"/>
      <c r="G242" s="43"/>
      <c r="H242" s="48"/>
      <c r="I242" s="39"/>
      <c r="J242" s="35">
        <f t="shared" si="12"/>
        <v>0</v>
      </c>
      <c r="K242" s="36">
        <f t="shared" si="13"/>
        <v>0</v>
      </c>
      <c r="L242" s="37"/>
    </row>
    <row r="243" spans="1:12" ht="15.75" x14ac:dyDescent="0.25">
      <c r="A243" s="22"/>
      <c r="B243" s="39"/>
      <c r="C243" s="39"/>
      <c r="D243" s="39"/>
      <c r="E243" s="23"/>
      <c r="F243" s="39"/>
      <c r="G243" s="43"/>
      <c r="H243" s="21"/>
      <c r="I243" s="39"/>
      <c r="J243" s="35">
        <f t="shared" si="12"/>
        <v>0</v>
      </c>
      <c r="K243" s="36">
        <f t="shared" si="13"/>
        <v>0</v>
      </c>
      <c r="L243" s="39"/>
    </row>
    <row r="244" spans="1:12" ht="15.75" x14ac:dyDescent="0.25">
      <c r="A244" s="22"/>
      <c r="B244" s="39"/>
      <c r="C244" s="39"/>
      <c r="D244" s="39"/>
      <c r="E244" s="23"/>
      <c r="F244" s="39"/>
      <c r="G244" s="43"/>
      <c r="H244" s="21"/>
      <c r="I244" s="39"/>
      <c r="J244" s="35">
        <f t="shared" si="12"/>
        <v>0</v>
      </c>
      <c r="K244" s="36">
        <f t="shared" si="13"/>
        <v>0</v>
      </c>
      <c r="L244" s="39"/>
    </row>
    <row r="245" spans="1:12" ht="15.75" x14ac:dyDescent="0.25">
      <c r="A245" s="22"/>
      <c r="B245" s="39"/>
      <c r="C245" s="39"/>
      <c r="D245" s="39"/>
      <c r="E245" s="23"/>
      <c r="F245" s="39"/>
      <c r="G245" s="43"/>
      <c r="H245" s="21"/>
      <c r="I245" s="39"/>
      <c r="J245" s="35">
        <f t="shared" si="12"/>
        <v>0</v>
      </c>
      <c r="K245" s="36">
        <f t="shared" si="13"/>
        <v>0</v>
      </c>
      <c r="L245" s="39"/>
    </row>
    <row r="246" spans="1:12" ht="15.75" x14ac:dyDescent="0.25">
      <c r="A246" s="22"/>
      <c r="B246" s="39"/>
      <c r="C246" s="39"/>
      <c r="D246" s="39"/>
      <c r="E246" s="31"/>
      <c r="F246" s="39"/>
      <c r="G246" s="43"/>
      <c r="H246" s="48"/>
      <c r="I246" s="39"/>
      <c r="J246" s="35">
        <f t="shared" si="12"/>
        <v>0</v>
      </c>
      <c r="K246" s="36">
        <f t="shared" si="13"/>
        <v>0</v>
      </c>
      <c r="L246" s="37"/>
    </row>
    <row r="247" spans="1:12" ht="15.75" x14ac:dyDescent="0.25">
      <c r="A247" s="22"/>
      <c r="B247" s="39"/>
      <c r="C247" s="39"/>
      <c r="D247" s="39"/>
      <c r="E247" s="23"/>
      <c r="F247" s="39"/>
      <c r="G247" s="43"/>
      <c r="H247" s="21"/>
      <c r="I247" s="39"/>
      <c r="J247" s="35">
        <f t="shared" si="12"/>
        <v>0</v>
      </c>
      <c r="K247" s="36">
        <f t="shared" si="13"/>
        <v>0</v>
      </c>
      <c r="L247" s="39"/>
    </row>
    <row r="248" spans="1:12" ht="15.75" x14ac:dyDescent="0.25">
      <c r="A248" s="22"/>
      <c r="B248" s="39"/>
      <c r="C248" s="39"/>
      <c r="D248" s="39"/>
      <c r="E248" s="23"/>
      <c r="F248" s="39"/>
      <c r="G248" s="43"/>
      <c r="H248" s="21"/>
      <c r="I248" s="39"/>
      <c r="J248" s="35">
        <f t="shared" si="12"/>
        <v>0</v>
      </c>
      <c r="K248" s="36">
        <f t="shared" si="13"/>
        <v>0</v>
      </c>
      <c r="L248" s="37"/>
    </row>
    <row r="249" spans="1:12" ht="15.75" x14ac:dyDescent="0.25">
      <c r="A249" s="22"/>
      <c r="B249" s="39"/>
      <c r="C249" s="39"/>
      <c r="D249" s="39"/>
      <c r="E249" s="23"/>
      <c r="F249" s="39"/>
      <c r="G249" s="43"/>
      <c r="H249" s="21"/>
      <c r="I249" s="39"/>
      <c r="J249" s="35">
        <f t="shared" si="12"/>
        <v>0</v>
      </c>
      <c r="K249" s="36">
        <f t="shared" si="13"/>
        <v>0</v>
      </c>
      <c r="L249" s="39"/>
    </row>
    <row r="250" spans="1:12" ht="15.75" x14ac:dyDescent="0.25">
      <c r="A250" s="22"/>
      <c r="B250" s="39"/>
      <c r="C250" s="39"/>
      <c r="D250" s="39"/>
      <c r="E250" s="23"/>
      <c r="F250" s="39"/>
      <c r="G250" s="43"/>
      <c r="H250" s="21"/>
      <c r="I250" s="39"/>
      <c r="J250" s="35">
        <f t="shared" ref="J250:J313" si="14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0" s="36">
        <f t="shared" ref="K250:K313" si="15">IFERROR(ROUND(F:F/J:J,0),)</f>
        <v>0</v>
      </c>
      <c r="L250" s="39"/>
    </row>
    <row r="251" spans="1:12" ht="15.75" x14ac:dyDescent="0.25">
      <c r="A251" s="22"/>
      <c r="B251" s="39"/>
      <c r="C251" s="39"/>
      <c r="D251" s="39"/>
      <c r="E251" s="23"/>
      <c r="F251" s="39"/>
      <c r="G251" s="43"/>
      <c r="H251" s="21"/>
      <c r="I251" s="39"/>
      <c r="J251" s="35">
        <f t="shared" si="14"/>
        <v>0</v>
      </c>
      <c r="K251" s="36">
        <f t="shared" si="15"/>
        <v>0</v>
      </c>
      <c r="L251" s="37"/>
    </row>
    <row r="252" spans="1:12" ht="15.75" x14ac:dyDescent="0.25">
      <c r="A252" s="22"/>
      <c r="B252" s="39"/>
      <c r="C252" s="39"/>
      <c r="D252" s="39"/>
      <c r="E252" s="23"/>
      <c r="F252" s="39"/>
      <c r="G252" s="43"/>
      <c r="H252" s="21"/>
      <c r="I252" s="39"/>
      <c r="J252" s="35">
        <f t="shared" si="14"/>
        <v>0</v>
      </c>
      <c r="K252" s="36">
        <f t="shared" si="15"/>
        <v>0</v>
      </c>
      <c r="L252" s="39"/>
    </row>
    <row r="253" spans="1:12" ht="15.75" x14ac:dyDescent="0.25">
      <c r="A253" s="30"/>
      <c r="B253" s="32"/>
      <c r="C253" s="32"/>
      <c r="D253" s="32"/>
      <c r="E253" s="23"/>
      <c r="F253" s="39"/>
      <c r="G253" s="43"/>
      <c r="H253" s="21"/>
      <c r="I253" s="39"/>
      <c r="J253" s="35">
        <f t="shared" si="14"/>
        <v>0</v>
      </c>
      <c r="K253" s="36">
        <f t="shared" si="15"/>
        <v>0</v>
      </c>
      <c r="L253" s="37"/>
    </row>
    <row r="254" spans="1:12" ht="15.75" x14ac:dyDescent="0.25">
      <c r="A254" s="30"/>
      <c r="B254" s="39"/>
      <c r="C254" s="39"/>
      <c r="D254" s="39"/>
      <c r="E254" s="23"/>
      <c r="F254" s="39"/>
      <c r="G254" s="43"/>
      <c r="H254" s="21"/>
      <c r="I254" s="39"/>
      <c r="J254" s="35">
        <f t="shared" si="14"/>
        <v>0</v>
      </c>
      <c r="K254" s="36">
        <f t="shared" si="15"/>
        <v>0</v>
      </c>
      <c r="L254" s="39"/>
    </row>
    <row r="255" spans="1:12" ht="15.75" x14ac:dyDescent="0.25">
      <c r="A255" s="22"/>
      <c r="B255" s="39"/>
      <c r="C255" s="39"/>
      <c r="D255" s="39"/>
      <c r="E255" s="23"/>
      <c r="F255" s="39"/>
      <c r="G255" s="43"/>
      <c r="H255" s="21"/>
      <c r="I255" s="39"/>
      <c r="J255" s="35">
        <f t="shared" si="14"/>
        <v>0</v>
      </c>
      <c r="K255" s="36">
        <f t="shared" si="15"/>
        <v>0</v>
      </c>
      <c r="L255" s="39"/>
    </row>
    <row r="256" spans="1:12" ht="15.75" x14ac:dyDescent="0.25">
      <c r="A256" s="22"/>
      <c r="B256" s="39"/>
      <c r="C256" s="39"/>
      <c r="D256" s="39"/>
      <c r="E256" s="23"/>
      <c r="F256" s="39"/>
      <c r="G256" s="43"/>
      <c r="H256" s="21"/>
      <c r="I256" s="39"/>
      <c r="J256" s="35">
        <f t="shared" si="14"/>
        <v>0</v>
      </c>
      <c r="K256" s="36">
        <f t="shared" si="15"/>
        <v>0</v>
      </c>
      <c r="L256" s="39"/>
    </row>
    <row r="257" spans="1:12" ht="15.75" x14ac:dyDescent="0.25">
      <c r="A257" s="22"/>
      <c r="B257" s="39"/>
      <c r="C257" s="39"/>
      <c r="D257" s="39"/>
      <c r="E257" s="23"/>
      <c r="F257" s="39"/>
      <c r="G257" s="43"/>
      <c r="H257" s="21"/>
      <c r="I257" s="39"/>
      <c r="J257" s="35">
        <f t="shared" si="14"/>
        <v>0</v>
      </c>
      <c r="K257" s="36">
        <f t="shared" si="15"/>
        <v>0</v>
      </c>
      <c r="L257" s="37"/>
    </row>
    <row r="258" spans="1:12" ht="15.75" x14ac:dyDescent="0.25">
      <c r="A258" s="22"/>
      <c r="B258" s="39"/>
      <c r="C258" s="39"/>
      <c r="D258" s="39"/>
      <c r="E258" s="23"/>
      <c r="F258" s="39"/>
      <c r="G258" s="43"/>
      <c r="H258" s="21"/>
      <c r="I258" s="39"/>
      <c r="J258" s="35">
        <f t="shared" si="14"/>
        <v>0</v>
      </c>
      <c r="K258" s="36">
        <f t="shared" si="15"/>
        <v>0</v>
      </c>
      <c r="L258" s="39"/>
    </row>
    <row r="259" spans="1:12" ht="15.75" x14ac:dyDescent="0.25">
      <c r="A259" s="22"/>
      <c r="B259" s="39"/>
      <c r="C259" s="39"/>
      <c r="D259" s="39"/>
      <c r="E259" s="23"/>
      <c r="F259" s="39"/>
      <c r="G259" s="43"/>
      <c r="H259" s="21"/>
      <c r="I259" s="39"/>
      <c r="J259" s="35">
        <f t="shared" si="14"/>
        <v>0</v>
      </c>
      <c r="K259" s="36">
        <f t="shared" si="15"/>
        <v>0</v>
      </c>
      <c r="L259" s="37"/>
    </row>
    <row r="260" spans="1:12" ht="15.75" x14ac:dyDescent="0.25">
      <c r="A260" s="22"/>
      <c r="B260" s="39"/>
      <c r="C260" s="39"/>
      <c r="D260" s="39"/>
      <c r="E260" s="23"/>
      <c r="F260" s="39"/>
      <c r="G260" s="43"/>
      <c r="H260" s="21"/>
      <c r="I260" s="39"/>
      <c r="J260" s="35">
        <f t="shared" si="14"/>
        <v>0</v>
      </c>
      <c r="K260" s="36">
        <f t="shared" si="15"/>
        <v>0</v>
      </c>
      <c r="L260" s="37"/>
    </row>
    <row r="261" spans="1:12" ht="15.75" x14ac:dyDescent="0.25">
      <c r="A261" s="22"/>
      <c r="B261" s="39"/>
      <c r="C261" s="39"/>
      <c r="D261" s="39"/>
      <c r="E261" s="23"/>
      <c r="F261" s="39"/>
      <c r="G261" s="43"/>
      <c r="H261" s="21"/>
      <c r="I261" s="39"/>
      <c r="J261" s="35">
        <f t="shared" si="14"/>
        <v>0</v>
      </c>
      <c r="K261" s="36">
        <f t="shared" si="15"/>
        <v>0</v>
      </c>
      <c r="L261" s="39"/>
    </row>
    <row r="262" spans="1:12" ht="15.75" x14ac:dyDescent="0.25">
      <c r="A262" s="22"/>
      <c r="B262" s="39"/>
      <c r="C262" s="39"/>
      <c r="D262" s="39"/>
      <c r="E262" s="23"/>
      <c r="F262" s="39"/>
      <c r="G262" s="43"/>
      <c r="H262" s="21"/>
      <c r="I262" s="39"/>
      <c r="J262" s="35">
        <f t="shared" si="14"/>
        <v>0</v>
      </c>
      <c r="K262" s="36">
        <f t="shared" si="15"/>
        <v>0</v>
      </c>
      <c r="L262" s="39"/>
    </row>
    <row r="263" spans="1:12" ht="15.75" x14ac:dyDescent="0.25">
      <c r="A263" s="22"/>
      <c r="B263" s="31"/>
      <c r="C263" s="31"/>
      <c r="D263" s="31"/>
      <c r="E263" s="23"/>
      <c r="F263" s="39"/>
      <c r="G263" s="43"/>
      <c r="H263" s="21"/>
      <c r="I263" s="39"/>
      <c r="J263" s="35">
        <f t="shared" si="14"/>
        <v>0</v>
      </c>
      <c r="K263" s="36">
        <f t="shared" si="15"/>
        <v>0</v>
      </c>
      <c r="L263" s="39"/>
    </row>
    <row r="264" spans="1:12" ht="15.75" x14ac:dyDescent="0.25">
      <c r="A264" s="22"/>
      <c r="B264" s="32"/>
      <c r="C264" s="31"/>
      <c r="D264" s="32"/>
      <c r="E264" s="23"/>
      <c r="F264" s="39"/>
      <c r="G264" s="43"/>
      <c r="H264" s="21"/>
      <c r="I264" s="39"/>
      <c r="J264" s="35">
        <f t="shared" si="14"/>
        <v>0</v>
      </c>
      <c r="K264" s="36">
        <f t="shared" si="15"/>
        <v>0</v>
      </c>
      <c r="L264" s="39"/>
    </row>
    <row r="265" spans="1:12" ht="15.75" x14ac:dyDescent="0.25">
      <c r="A265" s="22"/>
      <c r="B265" s="39"/>
      <c r="C265" s="31"/>
      <c r="D265" s="39"/>
      <c r="E265" s="23"/>
      <c r="F265" s="39"/>
      <c r="G265" s="43"/>
      <c r="H265" s="21"/>
      <c r="I265" s="39"/>
      <c r="J265" s="35">
        <f t="shared" si="14"/>
        <v>0</v>
      </c>
      <c r="K265" s="36">
        <f t="shared" si="15"/>
        <v>0</v>
      </c>
      <c r="L265" s="37"/>
    </row>
    <row r="266" spans="1:12" ht="15.75" x14ac:dyDescent="0.25">
      <c r="A266" s="22"/>
      <c r="B266" s="39"/>
      <c r="C266" s="31"/>
      <c r="D266" s="39"/>
      <c r="E266" s="23"/>
      <c r="F266" s="39"/>
      <c r="G266" s="43"/>
      <c r="H266" s="21"/>
      <c r="I266" s="39"/>
      <c r="J266" s="35">
        <f t="shared" si="14"/>
        <v>0</v>
      </c>
      <c r="K266" s="36">
        <f t="shared" si="15"/>
        <v>0</v>
      </c>
      <c r="L266" s="39"/>
    </row>
    <row r="267" spans="1:12" ht="15.75" x14ac:dyDescent="0.25">
      <c r="A267" s="22"/>
      <c r="B267" s="39"/>
      <c r="C267" s="31"/>
      <c r="D267" s="39"/>
      <c r="E267" s="23"/>
      <c r="F267" s="39"/>
      <c r="G267" s="43"/>
      <c r="H267" s="21"/>
      <c r="I267" s="39"/>
      <c r="J267" s="35">
        <f t="shared" si="14"/>
        <v>0</v>
      </c>
      <c r="K267" s="36">
        <f t="shared" si="15"/>
        <v>0</v>
      </c>
      <c r="L267" s="39"/>
    </row>
    <row r="268" spans="1:12" ht="15.75" x14ac:dyDescent="0.25">
      <c r="A268" s="22"/>
      <c r="B268" s="39"/>
      <c r="C268" s="31"/>
      <c r="D268" s="39"/>
      <c r="E268" s="23"/>
      <c r="F268" s="39"/>
      <c r="G268" s="43"/>
      <c r="H268" s="21"/>
      <c r="I268" s="39"/>
      <c r="J268" s="35">
        <f t="shared" si="14"/>
        <v>0</v>
      </c>
      <c r="K268" s="36">
        <f t="shared" si="15"/>
        <v>0</v>
      </c>
      <c r="L268" s="39"/>
    </row>
    <row r="269" spans="1:12" ht="15.75" x14ac:dyDescent="0.25">
      <c r="A269" s="22"/>
      <c r="B269" s="39"/>
      <c r="C269" s="31"/>
      <c r="D269" s="39"/>
      <c r="E269" s="23"/>
      <c r="F269" s="39"/>
      <c r="G269" s="43"/>
      <c r="H269" s="21"/>
      <c r="I269" s="39"/>
      <c r="J269" s="35">
        <f t="shared" si="14"/>
        <v>0</v>
      </c>
      <c r="K269" s="36">
        <f t="shared" si="15"/>
        <v>0</v>
      </c>
      <c r="L269" s="37"/>
    </row>
    <row r="270" spans="1:12" ht="15.75" x14ac:dyDescent="0.25">
      <c r="A270" s="22"/>
      <c r="B270" s="39"/>
      <c r="C270" s="39"/>
      <c r="D270" s="39"/>
      <c r="E270" s="23"/>
      <c r="F270" s="39"/>
      <c r="G270" s="43"/>
      <c r="H270" s="21"/>
      <c r="I270" s="39"/>
      <c r="J270" s="35">
        <f t="shared" si="14"/>
        <v>0</v>
      </c>
      <c r="K270" s="36">
        <f t="shared" si="15"/>
        <v>0</v>
      </c>
      <c r="L270" s="39"/>
    </row>
    <row r="271" spans="1:12" ht="15.75" x14ac:dyDescent="0.25">
      <c r="A271" s="22"/>
      <c r="B271" s="39"/>
      <c r="C271" s="31"/>
      <c r="D271" s="39"/>
      <c r="E271" s="23"/>
      <c r="F271" s="39"/>
      <c r="G271" s="43"/>
      <c r="H271" s="21"/>
      <c r="I271" s="39"/>
      <c r="J271" s="35">
        <f t="shared" si="14"/>
        <v>0</v>
      </c>
      <c r="K271" s="36">
        <f t="shared" si="15"/>
        <v>0</v>
      </c>
      <c r="L271" s="37"/>
    </row>
    <row r="272" spans="1:12" ht="15.75" x14ac:dyDescent="0.25">
      <c r="A272" s="22"/>
      <c r="B272" s="39"/>
      <c r="C272" s="31"/>
      <c r="D272" s="39"/>
      <c r="E272" s="23"/>
      <c r="F272" s="39"/>
      <c r="G272" s="43"/>
      <c r="H272" s="21"/>
      <c r="I272" s="39"/>
      <c r="J272" s="35">
        <f t="shared" si="14"/>
        <v>0</v>
      </c>
      <c r="K272" s="36">
        <f t="shared" si="15"/>
        <v>0</v>
      </c>
      <c r="L272" s="39"/>
    </row>
    <row r="273" spans="1:12" ht="15.75" x14ac:dyDescent="0.25">
      <c r="A273" s="22"/>
      <c r="B273" s="39"/>
      <c r="C273" s="31"/>
      <c r="D273" s="39"/>
      <c r="E273" s="23"/>
      <c r="F273" s="39"/>
      <c r="G273" s="43"/>
      <c r="H273" s="21"/>
      <c r="I273" s="39"/>
      <c r="J273" s="35">
        <f t="shared" si="14"/>
        <v>0</v>
      </c>
      <c r="K273" s="36">
        <f t="shared" si="15"/>
        <v>0</v>
      </c>
      <c r="L273" s="39"/>
    </row>
    <row r="274" spans="1:12" ht="15.75" x14ac:dyDescent="0.25">
      <c r="A274" s="22"/>
      <c r="B274" s="39"/>
      <c r="C274" s="31"/>
      <c r="D274" s="39"/>
      <c r="E274" s="23"/>
      <c r="F274" s="39"/>
      <c r="G274" s="43"/>
      <c r="H274" s="21"/>
      <c r="I274" s="39"/>
      <c r="J274" s="35">
        <f t="shared" si="14"/>
        <v>0</v>
      </c>
      <c r="K274" s="36">
        <f t="shared" si="15"/>
        <v>0</v>
      </c>
      <c r="L274" s="39"/>
    </row>
    <row r="275" spans="1:12" ht="15.75" x14ac:dyDescent="0.25">
      <c r="A275" s="22"/>
      <c r="B275" s="39"/>
      <c r="C275" s="39"/>
      <c r="D275" s="39"/>
      <c r="E275" s="23"/>
      <c r="F275" s="39"/>
      <c r="G275" s="43"/>
      <c r="H275" s="21"/>
      <c r="I275" s="39"/>
      <c r="J275" s="35">
        <f t="shared" si="14"/>
        <v>0</v>
      </c>
      <c r="K275" s="36">
        <f t="shared" si="15"/>
        <v>0</v>
      </c>
      <c r="L275" s="39"/>
    </row>
    <row r="276" spans="1:12" ht="15.75" x14ac:dyDescent="0.25">
      <c r="A276" s="22"/>
      <c r="B276" s="39"/>
      <c r="C276" s="31"/>
      <c r="D276" s="39"/>
      <c r="E276" s="23"/>
      <c r="F276" s="39"/>
      <c r="G276" s="43"/>
      <c r="H276" s="21"/>
      <c r="I276" s="39"/>
      <c r="J276" s="35">
        <f t="shared" si="14"/>
        <v>0</v>
      </c>
      <c r="K276" s="36">
        <f t="shared" si="15"/>
        <v>0</v>
      </c>
      <c r="L276" s="37"/>
    </row>
    <row r="277" spans="1:12" ht="15.75" x14ac:dyDescent="0.25">
      <c r="A277" s="22"/>
      <c r="B277" s="39"/>
      <c r="C277" s="31"/>
      <c r="D277" s="39"/>
      <c r="E277" s="23"/>
      <c r="F277" s="39"/>
      <c r="G277" s="43"/>
      <c r="H277" s="21"/>
      <c r="I277" s="39"/>
      <c r="J277" s="35">
        <f t="shared" si="14"/>
        <v>0</v>
      </c>
      <c r="K277" s="36">
        <f t="shared" si="15"/>
        <v>0</v>
      </c>
      <c r="L277" s="39"/>
    </row>
    <row r="278" spans="1:12" ht="15.75" x14ac:dyDescent="0.25">
      <c r="A278" s="22"/>
      <c r="B278" s="39"/>
      <c r="C278" s="39"/>
      <c r="D278" s="39"/>
      <c r="E278" s="23"/>
      <c r="F278" s="39"/>
      <c r="G278" s="43"/>
      <c r="H278" s="21"/>
      <c r="I278" s="39"/>
      <c r="J278" s="35">
        <f t="shared" si="14"/>
        <v>0</v>
      </c>
      <c r="K278" s="36">
        <f t="shared" si="15"/>
        <v>0</v>
      </c>
      <c r="L278" s="39"/>
    </row>
    <row r="279" spans="1:12" ht="15.75" x14ac:dyDescent="0.25">
      <c r="A279" s="22"/>
      <c r="B279" s="39"/>
      <c r="C279" s="39"/>
      <c r="D279" s="39"/>
      <c r="E279" s="23"/>
      <c r="F279" s="39"/>
      <c r="G279" s="43"/>
      <c r="H279" s="21"/>
      <c r="I279" s="39"/>
      <c r="J279" s="35">
        <f t="shared" si="14"/>
        <v>0</v>
      </c>
      <c r="K279" s="36">
        <f t="shared" si="15"/>
        <v>0</v>
      </c>
      <c r="L279" s="39"/>
    </row>
    <row r="280" spans="1:12" ht="15.75" x14ac:dyDescent="0.25">
      <c r="A280" s="22"/>
      <c r="B280" s="39"/>
      <c r="C280" s="39"/>
      <c r="D280" s="39"/>
      <c r="E280" s="23"/>
      <c r="F280" s="39"/>
      <c r="G280" s="43"/>
      <c r="H280" s="21"/>
      <c r="I280" s="39"/>
      <c r="J280" s="35">
        <f t="shared" si="14"/>
        <v>0</v>
      </c>
      <c r="K280" s="36">
        <f t="shared" si="15"/>
        <v>0</v>
      </c>
      <c r="L280" s="39"/>
    </row>
    <row r="281" spans="1:12" ht="15.75" x14ac:dyDescent="0.25">
      <c r="A281" s="22"/>
      <c r="B281" s="39"/>
      <c r="C281" s="39"/>
      <c r="D281" s="39"/>
      <c r="E281" s="23"/>
      <c r="F281" s="39"/>
      <c r="G281" s="43"/>
      <c r="H281" s="21"/>
      <c r="I281" s="39"/>
      <c r="J281" s="35">
        <f t="shared" si="14"/>
        <v>0</v>
      </c>
      <c r="K281" s="36">
        <f t="shared" si="15"/>
        <v>0</v>
      </c>
      <c r="L281" s="39"/>
    </row>
    <row r="282" spans="1:12" ht="15.75" x14ac:dyDescent="0.25">
      <c r="A282" s="22"/>
      <c r="B282" s="39"/>
      <c r="C282" s="39"/>
      <c r="D282" s="39"/>
      <c r="E282" s="23"/>
      <c r="F282" s="39"/>
      <c r="G282" s="43"/>
      <c r="H282" s="21"/>
      <c r="I282" s="39"/>
      <c r="J282" s="35">
        <f t="shared" si="14"/>
        <v>0</v>
      </c>
      <c r="K282" s="36">
        <f t="shared" si="15"/>
        <v>0</v>
      </c>
      <c r="L282" s="39"/>
    </row>
    <row r="283" spans="1:12" ht="15.75" x14ac:dyDescent="0.25">
      <c r="A283" s="22"/>
      <c r="B283" s="39"/>
      <c r="C283" s="39"/>
      <c r="D283" s="39"/>
      <c r="E283" s="23"/>
      <c r="F283" s="39"/>
      <c r="G283" s="43"/>
      <c r="H283" s="21"/>
      <c r="I283" s="39"/>
      <c r="J283" s="35">
        <f t="shared" si="14"/>
        <v>0</v>
      </c>
      <c r="K283" s="36">
        <f t="shared" si="15"/>
        <v>0</v>
      </c>
      <c r="L283" s="39"/>
    </row>
    <row r="284" spans="1:12" ht="15.75" x14ac:dyDescent="0.25">
      <c r="A284" s="22"/>
      <c r="B284" s="39"/>
      <c r="C284" s="39"/>
      <c r="D284" s="39"/>
      <c r="E284" s="23"/>
      <c r="F284" s="39"/>
      <c r="G284" s="43"/>
      <c r="H284" s="21"/>
      <c r="I284" s="39"/>
      <c r="J284" s="35">
        <f t="shared" si="14"/>
        <v>0</v>
      </c>
      <c r="K284" s="36">
        <f t="shared" si="15"/>
        <v>0</v>
      </c>
      <c r="L284" s="37"/>
    </row>
    <row r="285" spans="1:12" ht="15.75" x14ac:dyDescent="0.25">
      <c r="A285" s="22"/>
      <c r="B285" s="39"/>
      <c r="C285" s="39"/>
      <c r="D285" s="39"/>
      <c r="E285" s="23"/>
      <c r="F285" s="39"/>
      <c r="G285" s="43"/>
      <c r="H285" s="21"/>
      <c r="I285" s="39"/>
      <c r="J285" s="35">
        <f t="shared" si="14"/>
        <v>0</v>
      </c>
      <c r="K285" s="36">
        <f t="shared" si="15"/>
        <v>0</v>
      </c>
      <c r="L285" s="39"/>
    </row>
    <row r="286" spans="1:12" ht="15.75" x14ac:dyDescent="0.25">
      <c r="A286" s="22"/>
      <c r="B286" s="39"/>
      <c r="C286" s="31"/>
      <c r="D286" s="39"/>
      <c r="E286" s="23"/>
      <c r="F286" s="39"/>
      <c r="G286" s="43"/>
      <c r="H286" s="21"/>
      <c r="I286" s="39"/>
      <c r="J286" s="35">
        <f t="shared" si="14"/>
        <v>0</v>
      </c>
      <c r="K286" s="36">
        <f t="shared" si="15"/>
        <v>0</v>
      </c>
      <c r="L286" s="39"/>
    </row>
    <row r="287" spans="1:12" ht="15.75" x14ac:dyDescent="0.25">
      <c r="A287" s="22"/>
      <c r="B287" s="39"/>
      <c r="C287" s="39"/>
      <c r="D287" s="39"/>
      <c r="E287" s="23"/>
      <c r="F287" s="39"/>
      <c r="G287" s="43"/>
      <c r="H287" s="21"/>
      <c r="I287" s="39"/>
      <c r="J287" s="35">
        <f t="shared" si="14"/>
        <v>0</v>
      </c>
      <c r="K287" s="36">
        <f t="shared" si="15"/>
        <v>0</v>
      </c>
      <c r="L287" s="39"/>
    </row>
    <row r="288" spans="1:12" ht="15.75" x14ac:dyDescent="0.25">
      <c r="A288" s="22"/>
      <c r="B288" s="39"/>
      <c r="C288" s="39"/>
      <c r="D288" s="39"/>
      <c r="E288" s="23"/>
      <c r="F288" s="39"/>
      <c r="G288" s="43"/>
      <c r="H288" s="21"/>
      <c r="I288" s="39"/>
      <c r="J288" s="35">
        <f t="shared" si="14"/>
        <v>0</v>
      </c>
      <c r="K288" s="36">
        <f t="shared" si="15"/>
        <v>0</v>
      </c>
      <c r="L288" s="39"/>
    </row>
    <row r="289" spans="1:12" ht="15.75" x14ac:dyDescent="0.25">
      <c r="A289" s="22"/>
      <c r="B289" s="39"/>
      <c r="C289" s="39"/>
      <c r="D289" s="39"/>
      <c r="E289" s="23"/>
      <c r="F289" s="39"/>
      <c r="G289" s="43"/>
      <c r="H289" s="21"/>
      <c r="I289" s="39"/>
      <c r="J289" s="35">
        <f t="shared" si="14"/>
        <v>0</v>
      </c>
      <c r="K289" s="36">
        <f t="shared" si="15"/>
        <v>0</v>
      </c>
      <c r="L289" s="39"/>
    </row>
    <row r="290" spans="1:12" ht="15.75" x14ac:dyDescent="0.25">
      <c r="A290" s="22"/>
      <c r="B290" s="39"/>
      <c r="C290" s="39"/>
      <c r="D290" s="39"/>
      <c r="E290" s="23"/>
      <c r="F290" s="39"/>
      <c r="G290" s="43"/>
      <c r="H290" s="21"/>
      <c r="I290" s="39"/>
      <c r="J290" s="35">
        <f t="shared" si="14"/>
        <v>0</v>
      </c>
      <c r="K290" s="36">
        <f t="shared" si="15"/>
        <v>0</v>
      </c>
      <c r="L290" s="39"/>
    </row>
    <row r="291" spans="1:12" ht="15.75" x14ac:dyDescent="0.25">
      <c r="A291" s="22"/>
      <c r="B291" s="39"/>
      <c r="C291" s="39"/>
      <c r="D291" s="39"/>
      <c r="E291" s="23"/>
      <c r="F291" s="39"/>
      <c r="G291" s="43"/>
      <c r="H291" s="21"/>
      <c r="I291" s="39"/>
      <c r="J291" s="35">
        <f t="shared" si="14"/>
        <v>0</v>
      </c>
      <c r="K291" s="36">
        <f t="shared" si="15"/>
        <v>0</v>
      </c>
      <c r="L291" s="39"/>
    </row>
    <row r="292" spans="1:12" ht="15.75" x14ac:dyDescent="0.25">
      <c r="A292" s="22"/>
      <c r="B292" s="39"/>
      <c r="C292" s="31"/>
      <c r="D292" s="39"/>
      <c r="E292" s="23"/>
      <c r="F292" s="39"/>
      <c r="G292" s="43"/>
      <c r="H292" s="21"/>
      <c r="I292" s="39"/>
      <c r="J292" s="35">
        <f t="shared" si="14"/>
        <v>0</v>
      </c>
      <c r="K292" s="36">
        <f t="shared" si="15"/>
        <v>0</v>
      </c>
      <c r="L292" s="39"/>
    </row>
    <row r="293" spans="1:12" ht="15.75" x14ac:dyDescent="0.25">
      <c r="A293" s="22"/>
      <c r="B293" s="39"/>
      <c r="C293" s="31"/>
      <c r="D293" s="39"/>
      <c r="E293" s="23"/>
      <c r="F293" s="39"/>
      <c r="G293" s="43"/>
      <c r="H293" s="21"/>
      <c r="I293" s="39"/>
      <c r="J293" s="35">
        <f t="shared" si="14"/>
        <v>0</v>
      </c>
      <c r="K293" s="36">
        <f t="shared" si="15"/>
        <v>0</v>
      </c>
      <c r="L293" s="39"/>
    </row>
    <row r="294" spans="1:12" ht="15.75" x14ac:dyDescent="0.25">
      <c r="A294" s="22"/>
      <c r="B294" s="39"/>
      <c r="C294" s="39"/>
      <c r="D294" s="39"/>
      <c r="E294" s="23"/>
      <c r="F294" s="39"/>
      <c r="G294" s="43"/>
      <c r="H294" s="21"/>
      <c r="I294" s="39"/>
      <c r="J294" s="35">
        <f t="shared" si="14"/>
        <v>0</v>
      </c>
      <c r="K294" s="36">
        <f t="shared" si="15"/>
        <v>0</v>
      </c>
      <c r="L294" s="39"/>
    </row>
    <row r="295" spans="1:12" ht="15.75" x14ac:dyDescent="0.25">
      <c r="A295" s="22"/>
      <c r="B295" s="39"/>
      <c r="C295" s="39"/>
      <c r="D295" s="39"/>
      <c r="E295" s="23"/>
      <c r="F295" s="39"/>
      <c r="G295" s="43"/>
      <c r="H295" s="21"/>
      <c r="I295" s="39"/>
      <c r="J295" s="35">
        <f t="shared" si="14"/>
        <v>0</v>
      </c>
      <c r="K295" s="36">
        <f t="shared" si="15"/>
        <v>0</v>
      </c>
      <c r="L295" s="39"/>
    </row>
    <row r="296" spans="1:12" ht="15.75" x14ac:dyDescent="0.25">
      <c r="A296" s="22"/>
      <c r="B296" s="39"/>
      <c r="C296" s="39"/>
      <c r="D296" s="39"/>
      <c r="E296" s="23"/>
      <c r="F296" s="39"/>
      <c r="G296" s="43"/>
      <c r="H296" s="21"/>
      <c r="I296" s="39"/>
      <c r="J296" s="35">
        <f t="shared" si="14"/>
        <v>0</v>
      </c>
      <c r="K296" s="36">
        <f t="shared" si="15"/>
        <v>0</v>
      </c>
      <c r="L296" s="39"/>
    </row>
    <row r="297" spans="1:12" ht="15.75" x14ac:dyDescent="0.25">
      <c r="A297" s="22"/>
      <c r="B297" s="39"/>
      <c r="C297" s="32"/>
      <c r="D297" s="31"/>
      <c r="E297" s="23"/>
      <c r="F297" s="39"/>
      <c r="G297" s="43"/>
      <c r="H297" s="21"/>
      <c r="I297" s="39"/>
      <c r="J297" s="35">
        <f t="shared" si="14"/>
        <v>0</v>
      </c>
      <c r="K297" s="36">
        <f t="shared" si="15"/>
        <v>0</v>
      </c>
      <c r="L297" s="39"/>
    </row>
    <row r="298" spans="1:12" ht="15.75" x14ac:dyDescent="0.25">
      <c r="A298" s="22"/>
      <c r="B298" s="39"/>
      <c r="C298" s="39"/>
      <c r="D298" s="39"/>
      <c r="E298" s="23"/>
      <c r="F298" s="39"/>
      <c r="G298" s="43"/>
      <c r="H298" s="21"/>
      <c r="I298" s="39"/>
      <c r="J298" s="35">
        <f t="shared" si="14"/>
        <v>0</v>
      </c>
      <c r="K298" s="36">
        <f t="shared" si="15"/>
        <v>0</v>
      </c>
      <c r="L298" s="39"/>
    </row>
    <row r="299" spans="1:12" ht="15.75" x14ac:dyDescent="0.25">
      <c r="A299" s="22"/>
      <c r="B299" s="39"/>
      <c r="C299" s="39"/>
      <c r="D299" s="39"/>
      <c r="E299" s="23"/>
      <c r="F299" s="39"/>
      <c r="G299" s="43"/>
      <c r="H299" s="21"/>
      <c r="I299" s="39"/>
      <c r="J299" s="35">
        <f t="shared" si="14"/>
        <v>0</v>
      </c>
      <c r="K299" s="36">
        <f t="shared" si="15"/>
        <v>0</v>
      </c>
      <c r="L299" s="39"/>
    </row>
    <row r="300" spans="1:12" ht="15.75" x14ac:dyDescent="0.25">
      <c r="A300" s="22"/>
      <c r="B300" s="39"/>
      <c r="C300" s="39"/>
      <c r="D300" s="39"/>
      <c r="E300" s="23"/>
      <c r="F300" s="39"/>
      <c r="G300" s="43"/>
      <c r="H300" s="21"/>
      <c r="I300" s="39"/>
      <c r="J300" s="35">
        <f t="shared" si="14"/>
        <v>0</v>
      </c>
      <c r="K300" s="36">
        <f t="shared" si="15"/>
        <v>0</v>
      </c>
      <c r="L300" s="39"/>
    </row>
    <row r="301" spans="1:12" ht="15.75" x14ac:dyDescent="0.25">
      <c r="A301" s="22"/>
      <c r="B301" s="39"/>
      <c r="C301" s="39"/>
      <c r="D301" s="39"/>
      <c r="E301" s="23"/>
      <c r="F301" s="39"/>
      <c r="G301" s="43"/>
      <c r="H301" s="21"/>
      <c r="I301" s="39"/>
      <c r="J301" s="35">
        <f t="shared" si="14"/>
        <v>0</v>
      </c>
      <c r="K301" s="36">
        <f t="shared" si="15"/>
        <v>0</v>
      </c>
      <c r="L301" s="39"/>
    </row>
    <row r="302" spans="1:12" ht="15.75" x14ac:dyDescent="0.25">
      <c r="A302" s="22"/>
      <c r="B302" s="39"/>
      <c r="C302" s="39"/>
      <c r="D302" s="39"/>
      <c r="E302" s="23"/>
      <c r="F302" s="39"/>
      <c r="G302" s="43"/>
      <c r="H302" s="21"/>
      <c r="I302" s="39"/>
      <c r="J302" s="35">
        <f t="shared" si="14"/>
        <v>0</v>
      </c>
      <c r="K302" s="36">
        <f t="shared" si="15"/>
        <v>0</v>
      </c>
      <c r="L302" s="39"/>
    </row>
    <row r="303" spans="1:12" ht="15.75" x14ac:dyDescent="0.25">
      <c r="A303" s="22"/>
      <c r="B303" s="39"/>
      <c r="C303" s="39"/>
      <c r="D303" s="39"/>
      <c r="E303" s="23"/>
      <c r="F303" s="39"/>
      <c r="G303" s="43"/>
      <c r="H303" s="21"/>
      <c r="I303" s="39"/>
      <c r="J303" s="35">
        <f t="shared" si="14"/>
        <v>0</v>
      </c>
      <c r="K303" s="36">
        <f t="shared" si="15"/>
        <v>0</v>
      </c>
      <c r="L303" s="39"/>
    </row>
    <row r="304" spans="1:12" ht="15.75" x14ac:dyDescent="0.25">
      <c r="A304" s="22"/>
      <c r="B304" s="39"/>
      <c r="C304" s="39"/>
      <c r="D304" s="39"/>
      <c r="E304" s="23"/>
      <c r="F304" s="39"/>
      <c r="G304" s="43"/>
      <c r="H304" s="21"/>
      <c r="I304" s="39"/>
      <c r="J304" s="35">
        <f t="shared" si="14"/>
        <v>0</v>
      </c>
      <c r="K304" s="36">
        <f t="shared" si="15"/>
        <v>0</v>
      </c>
      <c r="L304" s="39"/>
    </row>
    <row r="305" spans="1:12" ht="15.75" x14ac:dyDescent="0.25">
      <c r="A305" s="22"/>
      <c r="B305" s="31"/>
      <c r="C305" s="32"/>
      <c r="D305" s="32"/>
      <c r="E305" s="31"/>
      <c r="F305" s="33"/>
      <c r="G305" s="43"/>
      <c r="H305" s="21"/>
      <c r="I305" s="33"/>
      <c r="J305" s="35">
        <f t="shared" si="14"/>
        <v>0</v>
      </c>
      <c r="K305" s="36">
        <f t="shared" si="15"/>
        <v>0</v>
      </c>
      <c r="L305" s="39"/>
    </row>
    <row r="306" spans="1:12" ht="15.75" x14ac:dyDescent="0.25">
      <c r="A306" s="22"/>
      <c r="B306" s="39"/>
      <c r="C306" s="39"/>
      <c r="D306" s="39"/>
      <c r="E306" s="23"/>
      <c r="F306" s="39"/>
      <c r="G306" s="43"/>
      <c r="H306" s="21"/>
      <c r="I306" s="39"/>
      <c r="J306" s="35">
        <f t="shared" si="14"/>
        <v>0</v>
      </c>
      <c r="K306" s="36">
        <f t="shared" si="15"/>
        <v>0</v>
      </c>
      <c r="L306" s="39"/>
    </row>
    <row r="307" spans="1:12" ht="15.75" x14ac:dyDescent="0.25">
      <c r="A307" s="22"/>
      <c r="B307" s="39"/>
      <c r="C307" s="39"/>
      <c r="D307" s="39"/>
      <c r="E307" s="23"/>
      <c r="F307" s="39"/>
      <c r="G307" s="43"/>
      <c r="H307" s="21"/>
      <c r="I307" s="39"/>
      <c r="J307" s="35">
        <f t="shared" si="14"/>
        <v>0</v>
      </c>
      <c r="K307" s="36">
        <f t="shared" si="15"/>
        <v>0</v>
      </c>
      <c r="L307" s="39"/>
    </row>
    <row r="308" spans="1:12" ht="15.75" x14ac:dyDescent="0.25">
      <c r="A308" s="22"/>
      <c r="B308" s="39"/>
      <c r="C308" s="39"/>
      <c r="D308" s="39"/>
      <c r="E308" s="23"/>
      <c r="F308" s="39"/>
      <c r="G308" s="43"/>
      <c r="H308" s="21"/>
      <c r="I308" s="39"/>
      <c r="J308" s="35">
        <f t="shared" si="14"/>
        <v>0</v>
      </c>
      <c r="K308" s="36">
        <f t="shared" si="15"/>
        <v>0</v>
      </c>
      <c r="L308" s="39"/>
    </row>
    <row r="309" spans="1:12" ht="15.75" x14ac:dyDescent="0.25">
      <c r="A309" s="22"/>
      <c r="B309" s="39"/>
      <c r="C309" s="39"/>
      <c r="D309" s="39"/>
      <c r="E309" s="23"/>
      <c r="F309" s="39"/>
      <c r="G309" s="43"/>
      <c r="H309" s="21"/>
      <c r="I309" s="39"/>
      <c r="J309" s="35">
        <f t="shared" si="14"/>
        <v>0</v>
      </c>
      <c r="K309" s="36">
        <f t="shared" si="15"/>
        <v>0</v>
      </c>
      <c r="L309" s="39"/>
    </row>
    <row r="310" spans="1:12" ht="15.75" x14ac:dyDescent="0.25">
      <c r="A310" s="22"/>
      <c r="B310" s="39"/>
      <c r="C310" s="39"/>
      <c r="D310" s="39"/>
      <c r="E310" s="23"/>
      <c r="F310" s="39"/>
      <c r="G310" s="43"/>
      <c r="H310" s="21"/>
      <c r="I310" s="39"/>
      <c r="J310" s="35">
        <f t="shared" si="14"/>
        <v>0</v>
      </c>
      <c r="K310" s="36">
        <f t="shared" si="15"/>
        <v>0</v>
      </c>
      <c r="L310" s="39"/>
    </row>
    <row r="311" spans="1:12" ht="15.75" x14ac:dyDescent="0.25">
      <c r="A311" s="22"/>
      <c r="B311" s="39"/>
      <c r="C311" s="39"/>
      <c r="D311" s="39"/>
      <c r="E311" s="23"/>
      <c r="F311" s="39"/>
      <c r="G311" s="43"/>
      <c r="H311" s="21"/>
      <c r="I311" s="39"/>
      <c r="J311" s="35">
        <f t="shared" si="14"/>
        <v>0</v>
      </c>
      <c r="K311" s="36">
        <f t="shared" si="15"/>
        <v>0</v>
      </c>
      <c r="L311" s="39"/>
    </row>
    <row r="312" spans="1:12" ht="15.75" x14ac:dyDescent="0.25">
      <c r="A312" s="22"/>
      <c r="B312" s="39"/>
      <c r="C312" s="39"/>
      <c r="D312" s="39"/>
      <c r="E312" s="23"/>
      <c r="F312" s="39"/>
      <c r="G312" s="43"/>
      <c r="H312" s="21"/>
      <c r="I312" s="39"/>
      <c r="J312" s="35">
        <f t="shared" si="14"/>
        <v>0</v>
      </c>
      <c r="K312" s="36">
        <f t="shared" si="15"/>
        <v>0</v>
      </c>
      <c r="L312" s="39"/>
    </row>
    <row r="313" spans="1:12" ht="15.75" x14ac:dyDescent="0.25">
      <c r="A313" s="22"/>
      <c r="B313" s="39"/>
      <c r="C313" s="39"/>
      <c r="D313" s="39"/>
      <c r="E313" s="23"/>
      <c r="F313" s="39"/>
      <c r="G313" s="43"/>
      <c r="H313" s="21"/>
      <c r="I313" s="39"/>
      <c r="J313" s="35">
        <f t="shared" si="14"/>
        <v>0</v>
      </c>
      <c r="K313" s="36">
        <f t="shared" si="15"/>
        <v>0</v>
      </c>
      <c r="L313" s="39"/>
    </row>
    <row r="314" spans="1:12" ht="15.75" x14ac:dyDescent="0.25">
      <c r="A314" s="22"/>
      <c r="B314" s="39"/>
      <c r="C314" s="39"/>
      <c r="D314" s="39"/>
      <c r="E314" s="23"/>
      <c r="F314" s="39"/>
      <c r="G314" s="43"/>
      <c r="H314" s="21"/>
      <c r="I314" s="39"/>
      <c r="J314" s="35">
        <f t="shared" ref="J314:J377" si="16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4" s="36">
        <f t="shared" ref="K314:K377" si="17">IFERROR(ROUND(F:F/J:J,0),)</f>
        <v>0</v>
      </c>
      <c r="L314" s="39"/>
    </row>
    <row r="315" spans="1:12" ht="15.75" x14ac:dyDescent="0.25">
      <c r="A315" s="22"/>
      <c r="B315" s="39"/>
      <c r="C315" s="39"/>
      <c r="D315" s="39"/>
      <c r="E315" s="23"/>
      <c r="F315" s="39"/>
      <c r="G315" s="43"/>
      <c r="H315" s="21"/>
      <c r="I315" s="39"/>
      <c r="J315" s="35">
        <f t="shared" si="16"/>
        <v>0</v>
      </c>
      <c r="K315" s="36">
        <f t="shared" si="17"/>
        <v>0</v>
      </c>
      <c r="L315" s="39"/>
    </row>
    <row r="316" spans="1:12" ht="15.75" x14ac:dyDescent="0.25">
      <c r="A316" s="22"/>
      <c r="B316" s="39"/>
      <c r="C316" s="39"/>
      <c r="D316" s="39"/>
      <c r="E316" s="23"/>
      <c r="F316" s="39"/>
      <c r="G316" s="43"/>
      <c r="H316" s="21"/>
      <c r="I316" s="39"/>
      <c r="J316" s="35">
        <f t="shared" si="16"/>
        <v>0</v>
      </c>
      <c r="K316" s="36">
        <f t="shared" si="17"/>
        <v>0</v>
      </c>
      <c r="L316" s="39"/>
    </row>
    <row r="317" spans="1:12" ht="15.75" x14ac:dyDescent="0.25">
      <c r="A317" s="22"/>
      <c r="B317" s="39"/>
      <c r="C317" s="39"/>
      <c r="D317" s="39"/>
      <c r="E317" s="23"/>
      <c r="F317" s="39"/>
      <c r="G317" s="43"/>
      <c r="H317" s="21"/>
      <c r="I317" s="39"/>
      <c r="J317" s="35">
        <f t="shared" si="16"/>
        <v>0</v>
      </c>
      <c r="K317" s="36">
        <f t="shared" si="17"/>
        <v>0</v>
      </c>
      <c r="L317" s="39"/>
    </row>
    <row r="318" spans="1:12" ht="15.75" x14ac:dyDescent="0.25">
      <c r="A318" s="22"/>
      <c r="B318" s="39"/>
      <c r="C318" s="39"/>
      <c r="D318" s="39"/>
      <c r="E318" s="23"/>
      <c r="F318" s="39"/>
      <c r="G318" s="43"/>
      <c r="H318" s="21"/>
      <c r="I318" s="39"/>
      <c r="J318" s="35">
        <f t="shared" si="16"/>
        <v>0</v>
      </c>
      <c r="K318" s="36">
        <f t="shared" si="17"/>
        <v>0</v>
      </c>
      <c r="L318" s="39"/>
    </row>
    <row r="319" spans="1:12" ht="15.75" x14ac:dyDescent="0.25">
      <c r="A319" s="22"/>
      <c r="B319" s="39"/>
      <c r="C319" s="39"/>
      <c r="D319" s="39"/>
      <c r="E319" s="23"/>
      <c r="F319" s="39"/>
      <c r="G319" s="43"/>
      <c r="H319" s="21"/>
      <c r="I319" s="39"/>
      <c r="J319" s="35">
        <f t="shared" si="16"/>
        <v>0</v>
      </c>
      <c r="K319" s="36">
        <f t="shared" si="17"/>
        <v>0</v>
      </c>
      <c r="L319" s="39"/>
    </row>
    <row r="320" spans="1:12" ht="15.75" x14ac:dyDescent="0.25">
      <c r="A320" s="22"/>
      <c r="B320" s="39"/>
      <c r="C320" s="39"/>
      <c r="D320" s="39"/>
      <c r="E320" s="23"/>
      <c r="F320" s="39"/>
      <c r="G320" s="43"/>
      <c r="H320" s="21"/>
      <c r="I320" s="39"/>
      <c r="J320" s="35">
        <f t="shared" si="16"/>
        <v>0</v>
      </c>
      <c r="K320" s="36">
        <f t="shared" si="17"/>
        <v>0</v>
      </c>
      <c r="L320" s="39"/>
    </row>
    <row r="321" spans="1:12" ht="15.75" x14ac:dyDescent="0.25">
      <c r="A321" s="22"/>
      <c r="B321" s="39"/>
      <c r="C321" s="39"/>
      <c r="D321" s="39"/>
      <c r="E321" s="23"/>
      <c r="F321" s="39"/>
      <c r="G321" s="43"/>
      <c r="H321" s="21"/>
      <c r="I321" s="39"/>
      <c r="J321" s="35">
        <f t="shared" si="16"/>
        <v>0</v>
      </c>
      <c r="K321" s="36">
        <f t="shared" si="17"/>
        <v>0</v>
      </c>
      <c r="L321" s="39"/>
    </row>
    <row r="322" spans="1:12" ht="15.75" x14ac:dyDescent="0.25">
      <c r="A322" s="22"/>
      <c r="B322" s="39"/>
      <c r="C322" s="39"/>
      <c r="D322" s="39"/>
      <c r="E322" s="23"/>
      <c r="F322" s="39"/>
      <c r="G322" s="43"/>
      <c r="H322" s="21"/>
      <c r="I322" s="39"/>
      <c r="J322" s="35">
        <f t="shared" si="16"/>
        <v>0</v>
      </c>
      <c r="K322" s="36">
        <f t="shared" si="17"/>
        <v>0</v>
      </c>
      <c r="L322" s="39"/>
    </row>
    <row r="323" spans="1:12" ht="15.75" x14ac:dyDescent="0.25">
      <c r="A323" s="22"/>
      <c r="B323" s="39"/>
      <c r="C323" s="39"/>
      <c r="D323" s="39"/>
      <c r="E323" s="23"/>
      <c r="F323" s="39"/>
      <c r="G323" s="43"/>
      <c r="H323" s="21"/>
      <c r="I323" s="39"/>
      <c r="J323" s="35">
        <f t="shared" si="16"/>
        <v>0</v>
      </c>
      <c r="K323" s="36">
        <f t="shared" si="17"/>
        <v>0</v>
      </c>
      <c r="L323" s="39"/>
    </row>
    <row r="324" spans="1:12" ht="15.75" x14ac:dyDescent="0.25">
      <c r="A324" s="22"/>
      <c r="B324" s="39"/>
      <c r="C324" s="39"/>
      <c r="D324" s="39"/>
      <c r="E324" s="23"/>
      <c r="F324" s="39"/>
      <c r="G324" s="43"/>
      <c r="H324" s="21"/>
      <c r="I324" s="39"/>
      <c r="J324" s="35">
        <f t="shared" si="16"/>
        <v>0</v>
      </c>
      <c r="K324" s="36">
        <f t="shared" si="17"/>
        <v>0</v>
      </c>
      <c r="L324" s="39"/>
    </row>
    <row r="325" spans="1:12" ht="15.75" x14ac:dyDescent="0.25">
      <c r="A325" s="22"/>
      <c r="B325" s="39"/>
      <c r="C325" s="39"/>
      <c r="D325" s="39"/>
      <c r="E325" s="23"/>
      <c r="F325" s="39"/>
      <c r="G325" s="43"/>
      <c r="H325" s="21"/>
      <c r="I325" s="39"/>
      <c r="J325" s="35">
        <f t="shared" si="16"/>
        <v>0</v>
      </c>
      <c r="K325" s="36">
        <f t="shared" si="17"/>
        <v>0</v>
      </c>
      <c r="L325" s="39"/>
    </row>
    <row r="326" spans="1:12" ht="15.75" x14ac:dyDescent="0.25">
      <c r="A326" s="22"/>
      <c r="B326" s="39"/>
      <c r="C326" s="39"/>
      <c r="D326" s="39"/>
      <c r="E326" s="23"/>
      <c r="F326" s="39"/>
      <c r="G326" s="43"/>
      <c r="H326" s="21"/>
      <c r="I326" s="39"/>
      <c r="J326" s="35">
        <f t="shared" si="16"/>
        <v>0</v>
      </c>
      <c r="K326" s="36">
        <f t="shared" si="17"/>
        <v>0</v>
      </c>
      <c r="L326" s="39"/>
    </row>
    <row r="327" spans="1:12" ht="15.75" x14ac:dyDescent="0.25">
      <c r="A327" s="22"/>
      <c r="B327" s="39"/>
      <c r="C327" s="39"/>
      <c r="D327" s="39"/>
      <c r="E327" s="23"/>
      <c r="F327" s="39"/>
      <c r="G327" s="43"/>
      <c r="H327" s="21"/>
      <c r="I327" s="39"/>
      <c r="J327" s="35">
        <f t="shared" si="16"/>
        <v>0</v>
      </c>
      <c r="K327" s="36">
        <f t="shared" si="17"/>
        <v>0</v>
      </c>
      <c r="L327" s="39"/>
    </row>
    <row r="328" spans="1:12" ht="15.75" x14ac:dyDescent="0.25">
      <c r="A328" s="22"/>
      <c r="B328" s="39"/>
      <c r="C328" s="39"/>
      <c r="D328" s="39"/>
      <c r="E328" s="23"/>
      <c r="F328" s="39"/>
      <c r="G328" s="43"/>
      <c r="H328" s="21"/>
      <c r="I328" s="39"/>
      <c r="J328" s="35">
        <f t="shared" si="16"/>
        <v>0</v>
      </c>
      <c r="K328" s="36">
        <f t="shared" si="17"/>
        <v>0</v>
      </c>
      <c r="L328" s="39"/>
    </row>
    <row r="329" spans="1:12" ht="15.75" x14ac:dyDescent="0.25">
      <c r="A329" s="22"/>
      <c r="B329" s="31"/>
      <c r="C329" s="32"/>
      <c r="D329" s="32"/>
      <c r="E329" s="31"/>
      <c r="F329" s="33"/>
      <c r="G329" s="44"/>
      <c r="H329" s="34"/>
      <c r="I329" s="33"/>
      <c r="J329" s="35">
        <f t="shared" si="16"/>
        <v>0</v>
      </c>
      <c r="K329" s="36">
        <f t="shared" si="17"/>
        <v>0</v>
      </c>
      <c r="L329" s="39"/>
    </row>
    <row r="330" spans="1:12" ht="15.75" x14ac:dyDescent="0.25">
      <c r="A330" s="22"/>
      <c r="B330" s="39"/>
      <c r="C330" s="39"/>
      <c r="D330" s="39"/>
      <c r="E330" s="23"/>
      <c r="F330" s="39"/>
      <c r="G330" s="43"/>
      <c r="H330" s="21"/>
      <c r="I330" s="39"/>
      <c r="J330" s="35">
        <f t="shared" si="16"/>
        <v>0</v>
      </c>
      <c r="K330" s="36">
        <f t="shared" si="17"/>
        <v>0</v>
      </c>
      <c r="L330" s="39"/>
    </row>
    <row r="331" spans="1:12" ht="15.75" x14ac:dyDescent="0.25">
      <c r="A331" s="22"/>
      <c r="B331" s="39"/>
      <c r="C331" s="39"/>
      <c r="D331" s="39"/>
      <c r="E331" s="23"/>
      <c r="F331" s="39"/>
      <c r="G331" s="43"/>
      <c r="H331" s="21"/>
      <c r="I331" s="39"/>
      <c r="J331" s="35">
        <f t="shared" si="16"/>
        <v>0</v>
      </c>
      <c r="K331" s="36">
        <f t="shared" si="17"/>
        <v>0</v>
      </c>
      <c r="L331" s="39"/>
    </row>
    <row r="332" spans="1:12" ht="15.75" x14ac:dyDescent="0.25">
      <c r="A332" s="22"/>
      <c r="B332" s="39"/>
      <c r="C332" s="39"/>
      <c r="D332" s="39"/>
      <c r="E332" s="23"/>
      <c r="F332" s="39"/>
      <c r="G332" s="43"/>
      <c r="H332" s="21"/>
      <c r="I332" s="39"/>
      <c r="J332" s="35">
        <f t="shared" si="16"/>
        <v>0</v>
      </c>
      <c r="K332" s="36">
        <f t="shared" si="17"/>
        <v>0</v>
      </c>
      <c r="L332" s="39"/>
    </row>
    <row r="333" spans="1:12" ht="15.75" x14ac:dyDescent="0.25">
      <c r="A333" s="22"/>
      <c r="B333" s="39"/>
      <c r="C333" s="39"/>
      <c r="D333" s="39"/>
      <c r="E333" s="23"/>
      <c r="F333" s="39"/>
      <c r="G333" s="43"/>
      <c r="H333" s="21"/>
      <c r="I333" s="39"/>
      <c r="J333" s="35">
        <f t="shared" si="16"/>
        <v>0</v>
      </c>
      <c r="K333" s="36">
        <f t="shared" si="17"/>
        <v>0</v>
      </c>
      <c r="L333" s="39"/>
    </row>
    <row r="334" spans="1:12" ht="15.75" x14ac:dyDescent="0.25">
      <c r="A334" s="22"/>
      <c r="B334" s="39"/>
      <c r="C334" s="39"/>
      <c r="D334" s="39"/>
      <c r="E334" s="23"/>
      <c r="F334" s="39"/>
      <c r="G334" s="43"/>
      <c r="H334" s="21"/>
      <c r="I334" s="39"/>
      <c r="J334" s="35">
        <f t="shared" si="16"/>
        <v>0</v>
      </c>
      <c r="K334" s="36">
        <f t="shared" si="17"/>
        <v>0</v>
      </c>
      <c r="L334" s="39"/>
    </row>
    <row r="335" spans="1:12" ht="15.75" x14ac:dyDescent="0.25">
      <c r="A335" s="22"/>
      <c r="B335" s="39"/>
      <c r="C335" s="39"/>
      <c r="D335" s="39"/>
      <c r="E335" s="23"/>
      <c r="F335" s="39"/>
      <c r="G335" s="43"/>
      <c r="H335" s="21"/>
      <c r="I335" s="39"/>
      <c r="J335" s="35">
        <f t="shared" si="16"/>
        <v>0</v>
      </c>
      <c r="K335" s="36">
        <f t="shared" si="17"/>
        <v>0</v>
      </c>
      <c r="L335" s="39"/>
    </row>
    <row r="336" spans="1:12" ht="15.75" x14ac:dyDescent="0.25">
      <c r="A336" s="22"/>
      <c r="B336" s="39"/>
      <c r="C336" s="39"/>
      <c r="D336" s="39"/>
      <c r="E336" s="23"/>
      <c r="F336" s="39"/>
      <c r="G336" s="43"/>
      <c r="H336" s="21"/>
      <c r="I336" s="39"/>
      <c r="J336" s="35">
        <f t="shared" si="16"/>
        <v>0</v>
      </c>
      <c r="K336" s="36">
        <f t="shared" si="17"/>
        <v>0</v>
      </c>
      <c r="L336" s="39"/>
    </row>
    <row r="337" spans="1:12" ht="15.75" x14ac:dyDescent="0.25">
      <c r="A337" s="22"/>
      <c r="B337" s="39"/>
      <c r="C337" s="39"/>
      <c r="D337" s="39"/>
      <c r="E337" s="23"/>
      <c r="F337" s="39"/>
      <c r="G337" s="43"/>
      <c r="H337" s="21"/>
      <c r="I337" s="39"/>
      <c r="J337" s="35">
        <f t="shared" si="16"/>
        <v>0</v>
      </c>
      <c r="K337" s="36">
        <f t="shared" si="17"/>
        <v>0</v>
      </c>
      <c r="L337" s="39"/>
    </row>
    <row r="338" spans="1:12" ht="15.75" x14ac:dyDescent="0.25">
      <c r="A338" s="30"/>
      <c r="B338" s="39"/>
      <c r="C338" s="39"/>
      <c r="D338" s="39"/>
      <c r="E338" s="23"/>
      <c r="F338" s="39"/>
      <c r="G338" s="43"/>
      <c r="H338" s="21"/>
      <c r="I338" s="39"/>
      <c r="J338" s="35">
        <f t="shared" si="16"/>
        <v>0</v>
      </c>
      <c r="K338" s="36">
        <f t="shared" si="17"/>
        <v>0</v>
      </c>
      <c r="L338" s="39"/>
    </row>
    <row r="339" spans="1:12" ht="15.75" x14ac:dyDescent="0.25">
      <c r="A339" s="22"/>
      <c r="B339" s="39"/>
      <c r="C339" s="39"/>
      <c r="D339" s="39"/>
      <c r="E339" s="23"/>
      <c r="F339" s="39"/>
      <c r="G339" s="43"/>
      <c r="H339" s="21"/>
      <c r="I339" s="39"/>
      <c r="J339" s="35">
        <f t="shared" si="16"/>
        <v>0</v>
      </c>
      <c r="K339" s="36">
        <f t="shared" si="17"/>
        <v>0</v>
      </c>
      <c r="L339" s="39"/>
    </row>
    <row r="340" spans="1:12" ht="15.75" x14ac:dyDescent="0.25">
      <c r="A340" s="30"/>
      <c r="B340" s="31"/>
      <c r="C340" s="32"/>
      <c r="D340" s="31"/>
      <c r="E340" s="23"/>
      <c r="F340" s="39"/>
      <c r="G340" s="43"/>
      <c r="H340" s="21"/>
      <c r="I340" s="39"/>
      <c r="J340" s="35">
        <f t="shared" si="16"/>
        <v>0</v>
      </c>
      <c r="K340" s="36">
        <f t="shared" si="17"/>
        <v>0</v>
      </c>
      <c r="L340" s="39"/>
    </row>
    <row r="341" spans="1:12" ht="15.75" x14ac:dyDescent="0.25">
      <c r="A341" s="22"/>
      <c r="B341" s="39"/>
      <c r="C341" s="39"/>
      <c r="D341" s="39"/>
      <c r="E341" s="23"/>
      <c r="F341" s="39"/>
      <c r="G341" s="43"/>
      <c r="H341" s="21"/>
      <c r="I341" s="39"/>
      <c r="J341" s="35">
        <f t="shared" si="16"/>
        <v>0</v>
      </c>
      <c r="K341" s="36">
        <f t="shared" si="17"/>
        <v>0</v>
      </c>
      <c r="L341" s="39"/>
    </row>
    <row r="342" spans="1:12" ht="15.75" x14ac:dyDescent="0.25">
      <c r="A342" s="22"/>
      <c r="B342" s="39"/>
      <c r="C342" s="39"/>
      <c r="D342" s="39"/>
      <c r="E342" s="23"/>
      <c r="F342" s="39"/>
      <c r="G342" s="43"/>
      <c r="H342" s="21"/>
      <c r="I342" s="39"/>
      <c r="J342" s="35">
        <f t="shared" si="16"/>
        <v>0</v>
      </c>
      <c r="K342" s="36">
        <f t="shared" si="17"/>
        <v>0</v>
      </c>
      <c r="L342" s="39"/>
    </row>
    <row r="343" spans="1:12" ht="15.75" x14ac:dyDescent="0.25">
      <c r="A343" s="22"/>
      <c r="B343" s="39"/>
      <c r="C343" s="39"/>
      <c r="D343" s="39"/>
      <c r="E343" s="23"/>
      <c r="F343" s="39"/>
      <c r="G343" s="43"/>
      <c r="H343" s="21"/>
      <c r="I343" s="39"/>
      <c r="J343" s="35">
        <f t="shared" si="16"/>
        <v>0</v>
      </c>
      <c r="K343" s="36">
        <f t="shared" si="17"/>
        <v>0</v>
      </c>
      <c r="L343" s="39"/>
    </row>
    <row r="344" spans="1:12" ht="15.75" x14ac:dyDescent="0.25">
      <c r="A344" s="22"/>
      <c r="B344" s="39"/>
      <c r="C344" s="39"/>
      <c r="D344" s="39"/>
      <c r="E344" s="23"/>
      <c r="F344" s="39"/>
      <c r="G344" s="43"/>
      <c r="H344" s="21"/>
      <c r="I344" s="39"/>
      <c r="J344" s="35">
        <f t="shared" si="16"/>
        <v>0</v>
      </c>
      <c r="K344" s="36">
        <f t="shared" si="17"/>
        <v>0</v>
      </c>
      <c r="L344" s="39"/>
    </row>
    <row r="345" spans="1:12" ht="15.75" x14ac:dyDescent="0.25">
      <c r="A345" s="22"/>
      <c r="B345" s="39"/>
      <c r="C345" s="39"/>
      <c r="D345" s="39"/>
      <c r="E345" s="23"/>
      <c r="F345" s="39"/>
      <c r="G345" s="43"/>
      <c r="H345" s="21"/>
      <c r="I345" s="39"/>
      <c r="J345" s="35">
        <f t="shared" si="16"/>
        <v>0</v>
      </c>
      <c r="K345" s="36">
        <f t="shared" si="17"/>
        <v>0</v>
      </c>
      <c r="L345" s="39"/>
    </row>
    <row r="346" spans="1:12" ht="15.75" x14ac:dyDescent="0.25">
      <c r="A346" s="22"/>
      <c r="B346" s="39"/>
      <c r="C346" s="39"/>
      <c r="D346" s="39"/>
      <c r="E346" s="23"/>
      <c r="F346" s="39"/>
      <c r="G346" s="43"/>
      <c r="H346" s="21"/>
      <c r="I346" s="39"/>
      <c r="J346" s="35">
        <f t="shared" si="16"/>
        <v>0</v>
      </c>
      <c r="K346" s="36">
        <f t="shared" si="17"/>
        <v>0</v>
      </c>
      <c r="L346" s="39"/>
    </row>
    <row r="347" spans="1:12" ht="15.75" x14ac:dyDescent="0.25">
      <c r="A347" s="22"/>
      <c r="B347" s="39"/>
      <c r="C347" s="39"/>
      <c r="D347" s="39"/>
      <c r="E347" s="23"/>
      <c r="F347" s="39"/>
      <c r="G347" s="43"/>
      <c r="H347" s="39"/>
      <c r="I347" s="39"/>
      <c r="J347" s="35">
        <f t="shared" si="16"/>
        <v>0</v>
      </c>
      <c r="K347" s="36">
        <f t="shared" si="17"/>
        <v>0</v>
      </c>
      <c r="L347" s="39"/>
    </row>
    <row r="348" spans="1:12" ht="15.75" x14ac:dyDescent="0.25">
      <c r="A348" s="22"/>
      <c r="B348" s="39"/>
      <c r="C348" s="39"/>
      <c r="D348" s="39"/>
      <c r="E348" s="23"/>
      <c r="F348" s="39"/>
      <c r="G348" s="43"/>
      <c r="H348" s="39"/>
      <c r="I348" s="39"/>
      <c r="J348" s="35">
        <f t="shared" si="16"/>
        <v>0</v>
      </c>
      <c r="K348" s="36">
        <f t="shared" si="17"/>
        <v>0</v>
      </c>
      <c r="L348" s="39"/>
    </row>
    <row r="349" spans="1:12" ht="15.75" x14ac:dyDescent="0.25">
      <c r="A349" s="22"/>
      <c r="B349" s="39"/>
      <c r="C349" s="39"/>
      <c r="D349" s="39"/>
      <c r="E349" s="23"/>
      <c r="F349" s="39"/>
      <c r="G349" s="43"/>
      <c r="H349" s="39"/>
      <c r="I349" s="39"/>
      <c r="J349" s="35">
        <f t="shared" si="16"/>
        <v>0</v>
      </c>
      <c r="K349" s="36">
        <f t="shared" si="17"/>
        <v>0</v>
      </c>
      <c r="L349" s="39"/>
    </row>
    <row r="350" spans="1:12" ht="15.75" x14ac:dyDescent="0.25">
      <c r="A350" s="22"/>
      <c r="B350" s="39"/>
      <c r="C350" s="39"/>
      <c r="D350" s="39"/>
      <c r="E350" s="23"/>
      <c r="F350" s="39"/>
      <c r="G350" s="43"/>
      <c r="H350" s="39"/>
      <c r="I350" s="39"/>
      <c r="J350" s="35">
        <f t="shared" si="16"/>
        <v>0</v>
      </c>
      <c r="K350" s="36">
        <f t="shared" si="17"/>
        <v>0</v>
      </c>
      <c r="L350" s="39"/>
    </row>
    <row r="351" spans="1:12" ht="15.75" x14ac:dyDescent="0.25">
      <c r="A351" s="22"/>
      <c r="B351" s="39"/>
      <c r="C351" s="39"/>
      <c r="D351" s="39"/>
      <c r="E351" s="23"/>
      <c r="F351" s="39"/>
      <c r="G351" s="43"/>
      <c r="H351" s="39"/>
      <c r="I351" s="39"/>
      <c r="J351" s="35">
        <f t="shared" si="16"/>
        <v>0</v>
      </c>
      <c r="K351" s="36">
        <f t="shared" si="17"/>
        <v>0</v>
      </c>
      <c r="L351" s="39"/>
    </row>
    <row r="352" spans="1:12" ht="15.75" x14ac:dyDescent="0.25">
      <c r="A352" s="22"/>
      <c r="B352" s="39"/>
      <c r="C352" s="39"/>
      <c r="D352" s="39"/>
      <c r="E352" s="23"/>
      <c r="F352" s="39"/>
      <c r="G352" s="43"/>
      <c r="H352" s="39"/>
      <c r="I352" s="39"/>
      <c r="J352" s="35">
        <f t="shared" si="16"/>
        <v>0</v>
      </c>
      <c r="K352" s="36">
        <f t="shared" si="17"/>
        <v>0</v>
      </c>
      <c r="L352" s="39"/>
    </row>
    <row r="353" spans="1:12" ht="15.75" x14ac:dyDescent="0.25">
      <c r="A353" s="22"/>
      <c r="B353" s="39"/>
      <c r="C353" s="39"/>
      <c r="D353" s="39"/>
      <c r="E353" s="23"/>
      <c r="F353" s="39"/>
      <c r="G353" s="43"/>
      <c r="H353" s="39"/>
      <c r="I353" s="39"/>
      <c r="J353" s="35">
        <f t="shared" si="16"/>
        <v>0</v>
      </c>
      <c r="K353" s="36">
        <f t="shared" si="17"/>
        <v>0</v>
      </c>
      <c r="L353" s="39"/>
    </row>
    <row r="354" spans="1:12" ht="15.75" x14ac:dyDescent="0.25">
      <c r="A354" s="22"/>
      <c r="B354" s="39"/>
      <c r="C354" s="39"/>
      <c r="D354" s="39"/>
      <c r="E354" s="23"/>
      <c r="F354" s="39"/>
      <c r="G354" s="43"/>
      <c r="H354" s="39"/>
      <c r="I354" s="39"/>
      <c r="J354" s="35">
        <f t="shared" si="16"/>
        <v>0</v>
      </c>
      <c r="K354" s="36">
        <f t="shared" si="17"/>
        <v>0</v>
      </c>
      <c r="L354" s="39"/>
    </row>
    <row r="355" spans="1:12" ht="15.75" x14ac:dyDescent="0.25">
      <c r="A355" s="22"/>
      <c r="B355" s="39"/>
      <c r="C355" s="39"/>
      <c r="D355" s="39"/>
      <c r="E355" s="23"/>
      <c r="F355" s="39"/>
      <c r="G355" s="43"/>
      <c r="H355" s="39"/>
      <c r="I355" s="39"/>
      <c r="J355" s="35">
        <f t="shared" si="16"/>
        <v>0</v>
      </c>
      <c r="K355" s="36">
        <f t="shared" si="17"/>
        <v>0</v>
      </c>
      <c r="L355" s="39"/>
    </row>
    <row r="356" spans="1:12" ht="15.75" x14ac:dyDescent="0.25">
      <c r="A356" s="22"/>
      <c r="B356" s="39"/>
      <c r="C356" s="39"/>
      <c r="D356" s="39"/>
      <c r="E356" s="23"/>
      <c r="F356" s="39"/>
      <c r="G356" s="43"/>
      <c r="H356" s="39"/>
      <c r="I356" s="39"/>
      <c r="J356" s="35">
        <f t="shared" si="16"/>
        <v>0</v>
      </c>
      <c r="K356" s="36">
        <f t="shared" si="17"/>
        <v>0</v>
      </c>
      <c r="L356" s="39"/>
    </row>
    <row r="357" spans="1:12" ht="15.75" x14ac:dyDescent="0.25">
      <c r="A357" s="22"/>
      <c r="B357" s="39"/>
      <c r="C357" s="39"/>
      <c r="D357" s="39"/>
      <c r="E357" s="23"/>
      <c r="F357" s="39"/>
      <c r="G357" s="43"/>
      <c r="H357" s="39"/>
      <c r="I357" s="39"/>
      <c r="J357" s="35">
        <f t="shared" si="16"/>
        <v>0</v>
      </c>
      <c r="K357" s="36">
        <f t="shared" si="17"/>
        <v>0</v>
      </c>
      <c r="L357" s="39"/>
    </row>
    <row r="358" spans="1:12" ht="15.75" x14ac:dyDescent="0.25">
      <c r="A358" s="22"/>
      <c r="B358" s="39"/>
      <c r="C358" s="39"/>
      <c r="D358" s="39"/>
      <c r="E358" s="23"/>
      <c r="F358" s="39"/>
      <c r="G358" s="43"/>
      <c r="H358" s="39"/>
      <c r="I358" s="39"/>
      <c r="J358" s="35">
        <f t="shared" si="16"/>
        <v>0</v>
      </c>
      <c r="K358" s="36">
        <f t="shared" si="17"/>
        <v>0</v>
      </c>
      <c r="L358" s="39"/>
    </row>
    <row r="359" spans="1:12" ht="15.75" x14ac:dyDescent="0.25">
      <c r="A359" s="22"/>
      <c r="B359" s="39"/>
      <c r="C359" s="39"/>
      <c r="D359" s="39"/>
      <c r="E359" s="23"/>
      <c r="F359" s="39"/>
      <c r="G359" s="43"/>
      <c r="H359" s="39"/>
      <c r="I359" s="39"/>
      <c r="J359" s="35">
        <f t="shared" si="16"/>
        <v>0</v>
      </c>
      <c r="K359" s="36">
        <f t="shared" si="17"/>
        <v>0</v>
      </c>
      <c r="L359" s="39"/>
    </row>
    <row r="360" spans="1:12" ht="15.75" x14ac:dyDescent="0.25">
      <c r="A360" s="22"/>
      <c r="B360" s="39"/>
      <c r="C360" s="39"/>
      <c r="D360" s="39"/>
      <c r="E360" s="23"/>
      <c r="F360" s="39"/>
      <c r="G360" s="43"/>
      <c r="H360" s="39"/>
      <c r="I360" s="39"/>
      <c r="J360" s="35">
        <f t="shared" si="16"/>
        <v>0</v>
      </c>
      <c r="K360" s="36">
        <f t="shared" si="17"/>
        <v>0</v>
      </c>
      <c r="L360" s="39"/>
    </row>
    <row r="361" spans="1:12" ht="15.75" x14ac:dyDescent="0.25">
      <c r="A361" s="22"/>
      <c r="B361" s="39"/>
      <c r="C361" s="39"/>
      <c r="D361" s="39"/>
      <c r="E361" s="23"/>
      <c r="F361" s="39"/>
      <c r="G361" s="43"/>
      <c r="H361" s="39"/>
      <c r="I361" s="39"/>
      <c r="J361" s="35">
        <f t="shared" si="16"/>
        <v>0</v>
      </c>
      <c r="K361" s="36">
        <f t="shared" si="17"/>
        <v>0</v>
      </c>
      <c r="L361" s="39"/>
    </row>
    <row r="362" spans="1:12" ht="15.75" x14ac:dyDescent="0.25">
      <c r="A362" s="22"/>
      <c r="B362" s="39"/>
      <c r="C362" s="39"/>
      <c r="D362" s="39"/>
      <c r="E362" s="23"/>
      <c r="F362" s="39"/>
      <c r="G362" s="43"/>
      <c r="H362" s="39"/>
      <c r="I362" s="39"/>
      <c r="J362" s="35">
        <f t="shared" si="16"/>
        <v>0</v>
      </c>
      <c r="K362" s="36">
        <f t="shared" si="17"/>
        <v>0</v>
      </c>
      <c r="L362" s="39"/>
    </row>
    <row r="363" spans="1:12" ht="15.75" x14ac:dyDescent="0.25">
      <c r="A363" s="22"/>
      <c r="B363" s="39"/>
      <c r="C363" s="39"/>
      <c r="D363" s="39"/>
      <c r="E363" s="23"/>
      <c r="F363" s="39"/>
      <c r="G363" s="43"/>
      <c r="H363" s="39"/>
      <c r="I363" s="39"/>
      <c r="J363" s="35">
        <f t="shared" si="16"/>
        <v>0</v>
      </c>
      <c r="K363" s="36">
        <f t="shared" si="17"/>
        <v>0</v>
      </c>
      <c r="L363" s="39"/>
    </row>
    <row r="364" spans="1:12" ht="15.75" x14ac:dyDescent="0.25">
      <c r="A364" s="22"/>
      <c r="B364" s="39"/>
      <c r="C364" s="39"/>
      <c r="D364" s="39"/>
      <c r="E364" s="23"/>
      <c r="F364" s="39"/>
      <c r="G364" s="43"/>
      <c r="H364" s="39"/>
      <c r="I364" s="39"/>
      <c r="J364" s="35">
        <f t="shared" si="16"/>
        <v>0</v>
      </c>
      <c r="K364" s="36">
        <f t="shared" si="17"/>
        <v>0</v>
      </c>
      <c r="L364" s="39"/>
    </row>
    <row r="365" spans="1:12" ht="15.75" x14ac:dyDescent="0.25">
      <c r="A365" s="22"/>
      <c r="B365" s="39"/>
      <c r="C365" s="39"/>
      <c r="D365" s="39"/>
      <c r="E365" s="23"/>
      <c r="F365" s="39"/>
      <c r="G365" s="43"/>
      <c r="H365" s="39"/>
      <c r="I365" s="39"/>
      <c r="J365" s="35">
        <f t="shared" si="16"/>
        <v>0</v>
      </c>
      <c r="K365" s="36">
        <f t="shared" si="17"/>
        <v>0</v>
      </c>
      <c r="L365" s="39"/>
    </row>
    <row r="366" spans="1:12" ht="15.75" x14ac:dyDescent="0.25">
      <c r="A366" s="22"/>
      <c r="B366" s="39"/>
      <c r="C366" s="39"/>
      <c r="D366" s="39"/>
      <c r="E366" s="23"/>
      <c r="F366" s="39"/>
      <c r="G366" s="43"/>
      <c r="H366" s="39"/>
      <c r="I366" s="39"/>
      <c r="J366" s="35">
        <f t="shared" si="16"/>
        <v>0</v>
      </c>
      <c r="K366" s="36">
        <f t="shared" si="17"/>
        <v>0</v>
      </c>
      <c r="L366" s="39"/>
    </row>
    <row r="367" spans="1:12" ht="15.75" x14ac:dyDescent="0.25">
      <c r="A367" s="22"/>
      <c r="B367" s="39"/>
      <c r="C367" s="39"/>
      <c r="D367" s="39"/>
      <c r="E367" s="23"/>
      <c r="F367" s="39"/>
      <c r="G367" s="43"/>
      <c r="H367" s="39"/>
      <c r="I367" s="39"/>
      <c r="J367" s="35">
        <f t="shared" si="16"/>
        <v>0</v>
      </c>
      <c r="K367" s="36">
        <f t="shared" si="17"/>
        <v>0</v>
      </c>
      <c r="L367" s="39"/>
    </row>
    <row r="368" spans="1:12" ht="15.75" x14ac:dyDescent="0.25">
      <c r="A368" s="22"/>
      <c r="B368" s="39"/>
      <c r="C368" s="39"/>
      <c r="D368" s="39"/>
      <c r="E368" s="23"/>
      <c r="F368" s="39"/>
      <c r="G368" s="43"/>
      <c r="H368" s="39"/>
      <c r="I368" s="39"/>
      <c r="J368" s="35">
        <f t="shared" si="16"/>
        <v>0</v>
      </c>
      <c r="K368" s="36">
        <f t="shared" si="17"/>
        <v>0</v>
      </c>
      <c r="L368" s="39"/>
    </row>
    <row r="369" spans="1:12" ht="15.75" x14ac:dyDescent="0.25">
      <c r="A369" s="22"/>
      <c r="B369" s="39"/>
      <c r="C369" s="39"/>
      <c r="D369" s="39"/>
      <c r="E369" s="23"/>
      <c r="F369" s="39"/>
      <c r="G369" s="43"/>
      <c r="H369" s="39"/>
      <c r="I369" s="39"/>
      <c r="J369" s="35">
        <f t="shared" si="16"/>
        <v>0</v>
      </c>
      <c r="K369" s="36">
        <f t="shared" si="17"/>
        <v>0</v>
      </c>
      <c r="L369" s="39"/>
    </row>
    <row r="370" spans="1:12" ht="15.75" x14ac:dyDescent="0.25">
      <c r="A370" s="22"/>
      <c r="B370" s="39"/>
      <c r="C370" s="39"/>
      <c r="D370" s="39"/>
      <c r="E370" s="23"/>
      <c r="F370" s="39"/>
      <c r="G370" s="43"/>
      <c r="H370" s="39"/>
      <c r="I370" s="39"/>
      <c r="J370" s="35">
        <f t="shared" si="16"/>
        <v>0</v>
      </c>
      <c r="K370" s="36">
        <f t="shared" si="17"/>
        <v>0</v>
      </c>
      <c r="L370" s="39"/>
    </row>
    <row r="371" spans="1:12" ht="15.75" x14ac:dyDescent="0.25">
      <c r="A371" s="22"/>
      <c r="B371" s="39"/>
      <c r="C371" s="39"/>
      <c r="D371" s="39"/>
      <c r="E371" s="23"/>
      <c r="F371" s="39"/>
      <c r="G371" s="43"/>
      <c r="H371" s="39"/>
      <c r="I371" s="39"/>
      <c r="J371" s="35">
        <f t="shared" si="16"/>
        <v>0</v>
      </c>
      <c r="K371" s="36">
        <f t="shared" si="17"/>
        <v>0</v>
      </c>
      <c r="L371" s="39"/>
    </row>
    <row r="372" spans="1:12" ht="15.75" x14ac:dyDescent="0.25">
      <c r="A372" s="22"/>
      <c r="B372" s="39"/>
      <c r="C372" s="39"/>
      <c r="D372" s="39"/>
      <c r="E372" s="23"/>
      <c r="F372" s="39"/>
      <c r="G372" s="43"/>
      <c r="H372" s="39"/>
      <c r="I372" s="39"/>
      <c r="J372" s="35">
        <f t="shared" si="16"/>
        <v>0</v>
      </c>
      <c r="K372" s="36">
        <f t="shared" si="17"/>
        <v>0</v>
      </c>
      <c r="L372" s="39"/>
    </row>
    <row r="373" spans="1:12" ht="15.75" x14ac:dyDescent="0.25">
      <c r="A373" s="22"/>
      <c r="B373" s="39"/>
      <c r="C373" s="39"/>
      <c r="D373" s="39"/>
      <c r="E373" s="23"/>
      <c r="F373" s="39"/>
      <c r="G373" s="43"/>
      <c r="H373" s="39"/>
      <c r="I373" s="39"/>
      <c r="J373" s="35">
        <f t="shared" si="16"/>
        <v>0</v>
      </c>
      <c r="K373" s="36">
        <f t="shared" si="17"/>
        <v>0</v>
      </c>
      <c r="L373" s="39"/>
    </row>
    <row r="374" spans="1:12" ht="15.75" x14ac:dyDescent="0.25">
      <c r="A374" s="22"/>
      <c r="B374" s="39"/>
      <c r="C374" s="39"/>
      <c r="D374" s="39"/>
      <c r="E374" s="23"/>
      <c r="F374" s="39"/>
      <c r="G374" s="43"/>
      <c r="H374" s="39"/>
      <c r="I374" s="39"/>
      <c r="J374" s="35">
        <f t="shared" si="16"/>
        <v>0</v>
      </c>
      <c r="K374" s="36">
        <f t="shared" si="17"/>
        <v>0</v>
      </c>
      <c r="L374" s="39"/>
    </row>
    <row r="375" spans="1:12" ht="15.75" x14ac:dyDescent="0.25">
      <c r="A375" s="22"/>
      <c r="B375" s="39"/>
      <c r="C375" s="39"/>
      <c r="D375" s="39"/>
      <c r="E375" s="23"/>
      <c r="F375" s="39"/>
      <c r="G375" s="43"/>
      <c r="H375" s="39"/>
      <c r="I375" s="39"/>
      <c r="J375" s="35">
        <f t="shared" si="16"/>
        <v>0</v>
      </c>
      <c r="K375" s="36">
        <f t="shared" si="17"/>
        <v>0</v>
      </c>
      <c r="L375" s="39"/>
    </row>
    <row r="376" spans="1:12" ht="15.75" x14ac:dyDescent="0.25">
      <c r="A376" s="22"/>
      <c r="B376" s="39"/>
      <c r="C376" s="39"/>
      <c r="D376" s="39"/>
      <c r="E376" s="23"/>
      <c r="F376" s="39"/>
      <c r="G376" s="43"/>
      <c r="H376" s="39"/>
      <c r="I376" s="39"/>
      <c r="J376" s="35">
        <f t="shared" si="16"/>
        <v>0</v>
      </c>
      <c r="K376" s="36">
        <f t="shared" si="17"/>
        <v>0</v>
      </c>
      <c r="L376" s="39"/>
    </row>
    <row r="377" spans="1:12" ht="15.75" x14ac:dyDescent="0.25">
      <c r="A377" s="22"/>
      <c r="B377" s="39"/>
      <c r="C377" s="39"/>
      <c r="D377" s="39"/>
      <c r="E377" s="23"/>
      <c r="F377" s="39"/>
      <c r="G377" s="43"/>
      <c r="H377" s="39"/>
      <c r="I377" s="39"/>
      <c r="J377" s="35">
        <f t="shared" si="16"/>
        <v>0</v>
      </c>
      <c r="K377" s="36">
        <f t="shared" si="17"/>
        <v>0</v>
      </c>
      <c r="L377" s="39"/>
    </row>
    <row r="378" spans="1:12" ht="15.75" x14ac:dyDescent="0.25">
      <c r="A378" s="22"/>
      <c r="B378" s="39"/>
      <c r="C378" s="39"/>
      <c r="D378" s="39"/>
      <c r="E378" s="23"/>
      <c r="F378" s="39"/>
      <c r="G378" s="43"/>
      <c r="H378" s="39"/>
      <c r="I378" s="39"/>
      <c r="J378" s="35">
        <f t="shared" ref="J378:J439" si="18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8" s="36">
        <f t="shared" ref="K378:K396" si="19">IFERROR(ROUND(F:F/J:J,0),)</f>
        <v>0</v>
      </c>
      <c r="L378" s="39"/>
    </row>
    <row r="379" spans="1:12" ht="15.75" x14ac:dyDescent="0.25">
      <c r="A379" s="22"/>
      <c r="B379" s="39"/>
      <c r="C379" s="39"/>
      <c r="D379" s="39"/>
      <c r="E379" s="23"/>
      <c r="F379" s="39"/>
      <c r="G379" s="43"/>
      <c r="H379" s="39"/>
      <c r="I379" s="39"/>
      <c r="J379" s="35">
        <f t="shared" si="18"/>
        <v>0</v>
      </c>
      <c r="K379" s="36">
        <f t="shared" si="19"/>
        <v>0</v>
      </c>
      <c r="L379" s="39"/>
    </row>
    <row r="380" spans="1:12" ht="15.75" x14ac:dyDescent="0.25">
      <c r="A380" s="22"/>
      <c r="B380" s="39"/>
      <c r="C380" s="39"/>
      <c r="D380" s="39"/>
      <c r="E380" s="23"/>
      <c r="F380" s="39"/>
      <c r="G380" s="43"/>
      <c r="H380" s="39"/>
      <c r="I380" s="39"/>
      <c r="J380" s="35">
        <f t="shared" si="18"/>
        <v>0</v>
      </c>
      <c r="K380" s="36">
        <f t="shared" si="19"/>
        <v>0</v>
      </c>
      <c r="L380" s="39"/>
    </row>
    <row r="381" spans="1:12" ht="15.75" x14ac:dyDescent="0.25">
      <c r="A381" s="22"/>
      <c r="B381" s="39"/>
      <c r="C381" s="39"/>
      <c r="D381" s="39"/>
      <c r="E381" s="23"/>
      <c r="F381" s="39"/>
      <c r="G381" s="43"/>
      <c r="H381" s="39"/>
      <c r="I381" s="39"/>
      <c r="J381" s="35">
        <f t="shared" si="18"/>
        <v>0</v>
      </c>
      <c r="K381" s="36">
        <f t="shared" si="19"/>
        <v>0</v>
      </c>
      <c r="L381" s="39"/>
    </row>
    <row r="382" spans="1:12" ht="15.75" x14ac:dyDescent="0.25">
      <c r="A382" s="22"/>
      <c r="B382" s="39"/>
      <c r="C382" s="39"/>
      <c r="D382" s="39"/>
      <c r="E382" s="23"/>
      <c r="F382" s="39"/>
      <c r="G382" s="43"/>
      <c r="H382" s="39"/>
      <c r="I382" s="39"/>
      <c r="J382" s="35">
        <f t="shared" si="18"/>
        <v>0</v>
      </c>
      <c r="K382" s="36">
        <f t="shared" si="19"/>
        <v>0</v>
      </c>
      <c r="L382" s="39"/>
    </row>
    <row r="383" spans="1:12" ht="15.75" x14ac:dyDescent="0.25">
      <c r="A383" s="22"/>
      <c r="B383" s="31"/>
      <c r="C383" s="32"/>
      <c r="D383" s="32"/>
      <c r="E383" s="31"/>
      <c r="F383" s="33"/>
      <c r="G383" s="44"/>
      <c r="H383" s="34"/>
      <c r="I383" s="33"/>
      <c r="J383" s="35">
        <f t="shared" si="18"/>
        <v>0</v>
      </c>
      <c r="K383" s="36">
        <f t="shared" si="19"/>
        <v>0</v>
      </c>
      <c r="L383" s="39"/>
    </row>
    <row r="384" spans="1:12" ht="15.75" x14ac:dyDescent="0.25">
      <c r="A384" s="22"/>
      <c r="B384" s="39"/>
      <c r="C384" s="39"/>
      <c r="D384" s="39"/>
      <c r="E384" s="23"/>
      <c r="F384" s="39"/>
      <c r="G384" s="43"/>
      <c r="H384" s="39"/>
      <c r="I384" s="39"/>
      <c r="J384" s="35">
        <f t="shared" si="18"/>
        <v>0</v>
      </c>
      <c r="K384" s="36">
        <f t="shared" si="19"/>
        <v>0</v>
      </c>
      <c r="L384" s="39"/>
    </row>
    <row r="385" spans="1:12" ht="15.75" x14ac:dyDescent="0.25">
      <c r="A385" s="22"/>
      <c r="B385" s="39"/>
      <c r="C385" s="39"/>
      <c r="D385" s="39"/>
      <c r="E385" s="23"/>
      <c r="F385" s="39"/>
      <c r="G385" s="43"/>
      <c r="H385" s="39"/>
      <c r="I385" s="39"/>
      <c r="J385" s="35">
        <f t="shared" si="18"/>
        <v>0</v>
      </c>
      <c r="K385" s="36">
        <f t="shared" si="19"/>
        <v>0</v>
      </c>
      <c r="L385" s="39"/>
    </row>
    <row r="386" spans="1:12" ht="15.75" x14ac:dyDescent="0.25">
      <c r="A386" s="22"/>
      <c r="B386" s="39"/>
      <c r="C386" s="39"/>
      <c r="D386" s="39"/>
      <c r="E386" s="23"/>
      <c r="F386" s="39"/>
      <c r="G386" s="43"/>
      <c r="H386" s="39"/>
      <c r="I386" s="39"/>
      <c r="J386" s="35">
        <f t="shared" si="18"/>
        <v>0</v>
      </c>
      <c r="K386" s="36">
        <f t="shared" si="19"/>
        <v>0</v>
      </c>
      <c r="L386" s="39"/>
    </row>
    <row r="387" spans="1:12" ht="15.75" x14ac:dyDescent="0.25">
      <c r="A387" s="22"/>
      <c r="B387" s="39"/>
      <c r="C387" s="39"/>
      <c r="D387" s="39"/>
      <c r="E387" s="23"/>
      <c r="F387" s="39"/>
      <c r="G387" s="43"/>
      <c r="H387" s="39"/>
      <c r="I387" s="39"/>
      <c r="J387" s="35">
        <f t="shared" si="18"/>
        <v>0</v>
      </c>
      <c r="K387" s="36">
        <f t="shared" si="19"/>
        <v>0</v>
      </c>
      <c r="L387" s="39"/>
    </row>
    <row r="388" spans="1:12" ht="15.75" x14ac:dyDescent="0.25">
      <c r="A388" s="22"/>
      <c r="B388" s="39"/>
      <c r="C388" s="39"/>
      <c r="D388" s="39"/>
      <c r="E388" s="23"/>
      <c r="F388" s="39"/>
      <c r="G388" s="43"/>
      <c r="H388" s="39"/>
      <c r="I388" s="39"/>
      <c r="J388" s="35">
        <f t="shared" si="18"/>
        <v>0</v>
      </c>
      <c r="K388" s="36">
        <f t="shared" si="19"/>
        <v>0</v>
      </c>
      <c r="L388" s="39"/>
    </row>
    <row r="389" spans="1:12" ht="15.75" x14ac:dyDescent="0.25">
      <c r="A389" s="22"/>
      <c r="B389" s="39"/>
      <c r="C389" s="39"/>
      <c r="D389" s="39"/>
      <c r="E389" s="23"/>
      <c r="F389" s="39"/>
      <c r="G389" s="43"/>
      <c r="H389" s="39"/>
      <c r="I389" s="39"/>
      <c r="J389" s="35">
        <f t="shared" si="18"/>
        <v>0</v>
      </c>
      <c r="K389" s="36">
        <f t="shared" si="19"/>
        <v>0</v>
      </c>
      <c r="L389" s="39"/>
    </row>
    <row r="390" spans="1:12" ht="15.75" x14ac:dyDescent="0.25">
      <c r="A390" s="22"/>
      <c r="B390" s="39"/>
      <c r="C390" s="39"/>
      <c r="D390" s="39"/>
      <c r="E390" s="23"/>
      <c r="F390" s="39"/>
      <c r="G390" s="43"/>
      <c r="H390" s="39"/>
      <c r="I390" s="39"/>
      <c r="J390" s="35">
        <f t="shared" si="18"/>
        <v>0</v>
      </c>
      <c r="K390" s="36">
        <f t="shared" si="19"/>
        <v>0</v>
      </c>
      <c r="L390" s="39"/>
    </row>
    <row r="391" spans="1:12" ht="15.75" x14ac:dyDescent="0.25">
      <c r="A391" s="22"/>
      <c r="B391" s="39"/>
      <c r="C391" s="39"/>
      <c r="D391" s="39"/>
      <c r="E391" s="23"/>
      <c r="F391" s="39"/>
      <c r="G391" s="43"/>
      <c r="H391" s="39"/>
      <c r="I391" s="39"/>
      <c r="J391" s="35">
        <f t="shared" si="18"/>
        <v>0</v>
      </c>
      <c r="K391" s="36">
        <f t="shared" si="19"/>
        <v>0</v>
      </c>
      <c r="L391" s="39"/>
    </row>
    <row r="392" spans="1:12" ht="15.75" x14ac:dyDescent="0.25">
      <c r="A392" s="22"/>
      <c r="B392" s="39"/>
      <c r="C392" s="39"/>
      <c r="D392" s="39"/>
      <c r="E392" s="23"/>
      <c r="F392" s="39"/>
      <c r="G392" s="43"/>
      <c r="H392" s="39"/>
      <c r="I392" s="39"/>
      <c r="J392" s="35">
        <f t="shared" si="18"/>
        <v>0</v>
      </c>
      <c r="K392" s="36">
        <f t="shared" si="19"/>
        <v>0</v>
      </c>
      <c r="L392" s="39"/>
    </row>
    <row r="393" spans="1:12" ht="15.75" x14ac:dyDescent="0.25">
      <c r="A393" s="22"/>
      <c r="B393" s="39"/>
      <c r="C393" s="39"/>
      <c r="D393" s="39"/>
      <c r="E393" s="23"/>
      <c r="F393" s="39"/>
      <c r="G393" s="43"/>
      <c r="H393" s="39"/>
      <c r="I393" s="39"/>
      <c r="J393" s="35">
        <f t="shared" si="18"/>
        <v>0</v>
      </c>
      <c r="K393" s="36">
        <f t="shared" si="19"/>
        <v>0</v>
      </c>
      <c r="L393" s="39"/>
    </row>
    <row r="394" spans="1:12" ht="15.75" x14ac:dyDescent="0.25">
      <c r="A394" s="22"/>
      <c r="B394" s="39"/>
      <c r="C394" s="39"/>
      <c r="D394" s="39"/>
      <c r="E394" s="23"/>
      <c r="F394" s="39"/>
      <c r="G394" s="43"/>
      <c r="H394" s="39"/>
      <c r="I394" s="39"/>
      <c r="J394" s="35">
        <f t="shared" si="18"/>
        <v>0</v>
      </c>
      <c r="K394" s="36">
        <f t="shared" si="19"/>
        <v>0</v>
      </c>
      <c r="L394" s="39"/>
    </row>
    <row r="395" spans="1:12" ht="15.75" x14ac:dyDescent="0.25">
      <c r="A395" s="22"/>
      <c r="B395" s="39"/>
      <c r="C395" s="39"/>
      <c r="D395" s="39"/>
      <c r="E395" s="23"/>
      <c r="F395" s="39"/>
      <c r="G395" s="43"/>
      <c r="H395" s="39"/>
      <c r="I395" s="39"/>
      <c r="J395" s="35">
        <f t="shared" si="18"/>
        <v>0</v>
      </c>
      <c r="K395" s="36">
        <f t="shared" si="19"/>
        <v>0</v>
      </c>
      <c r="L395" s="39"/>
    </row>
    <row r="396" spans="1:12" ht="15.75" x14ac:dyDescent="0.25">
      <c r="A396" s="22"/>
      <c r="B396" s="39"/>
      <c r="C396" s="39"/>
      <c r="D396" s="39"/>
      <c r="E396" s="23"/>
      <c r="F396" s="39"/>
      <c r="G396" s="43"/>
      <c r="H396" s="39"/>
      <c r="I396" s="39"/>
      <c r="J396" s="35">
        <f t="shared" si="18"/>
        <v>0</v>
      </c>
      <c r="K396" s="36">
        <f t="shared" si="19"/>
        <v>0</v>
      </c>
      <c r="L396" s="39"/>
    </row>
    <row r="397" spans="1:12" ht="15.75" x14ac:dyDescent="0.25">
      <c r="A397" s="22"/>
      <c r="B397" s="39"/>
      <c r="C397" s="39"/>
      <c r="D397" s="39"/>
      <c r="E397" s="23"/>
      <c r="F397" s="39"/>
      <c r="G397" s="43"/>
      <c r="H397" s="39"/>
      <c r="I397" s="39"/>
      <c r="J397" s="35">
        <f t="shared" si="18"/>
        <v>0</v>
      </c>
      <c r="K397" s="36"/>
      <c r="L397" s="39"/>
    </row>
    <row r="398" spans="1:12" ht="15.75" x14ac:dyDescent="0.25">
      <c r="A398" s="22"/>
      <c r="B398" s="39"/>
      <c r="C398" s="39"/>
      <c r="D398" s="39"/>
      <c r="E398" s="23"/>
      <c r="F398" s="39"/>
      <c r="G398" s="43"/>
      <c r="H398" s="39"/>
      <c r="I398" s="39"/>
      <c r="J398" s="35">
        <f t="shared" si="18"/>
        <v>0</v>
      </c>
      <c r="K398" s="36"/>
      <c r="L398" s="39"/>
    </row>
    <row r="399" spans="1:12" ht="15.75" x14ac:dyDescent="0.25">
      <c r="A399" s="22"/>
      <c r="B399" s="39"/>
      <c r="C399" s="39"/>
      <c r="D399" s="39"/>
      <c r="E399" s="23"/>
      <c r="F399" s="39"/>
      <c r="G399" s="43"/>
      <c r="H399" s="39"/>
      <c r="I399" s="39"/>
      <c r="J399" s="35">
        <f t="shared" si="18"/>
        <v>0</v>
      </c>
      <c r="K399" s="36"/>
      <c r="L399" s="39"/>
    </row>
    <row r="400" spans="1:12" ht="15.75" x14ac:dyDescent="0.25">
      <c r="A400" s="22"/>
      <c r="B400" s="39"/>
      <c r="C400" s="39"/>
      <c r="D400" s="39"/>
      <c r="E400" s="23"/>
      <c r="F400" s="39"/>
      <c r="G400" s="43"/>
      <c r="H400" s="39"/>
      <c r="I400" s="39"/>
      <c r="J400" s="35">
        <f t="shared" si="18"/>
        <v>0</v>
      </c>
      <c r="K400" s="36"/>
      <c r="L400" s="39"/>
    </row>
    <row r="401" spans="1:12" ht="15.75" x14ac:dyDescent="0.25">
      <c r="A401" s="22"/>
      <c r="B401" s="39"/>
      <c r="C401" s="39"/>
      <c r="D401" s="39"/>
      <c r="E401" s="23"/>
      <c r="F401" s="39"/>
      <c r="G401" s="43"/>
      <c r="H401" s="39"/>
      <c r="I401" s="39"/>
      <c r="J401" s="35">
        <f t="shared" si="18"/>
        <v>0</v>
      </c>
      <c r="K401" s="36"/>
      <c r="L401" s="39"/>
    </row>
    <row r="402" spans="1:12" ht="15.75" x14ac:dyDescent="0.25">
      <c r="A402" s="22"/>
      <c r="B402" s="39"/>
      <c r="C402" s="39"/>
      <c r="D402" s="39"/>
      <c r="E402" s="23"/>
      <c r="F402" s="39"/>
      <c r="G402" s="43"/>
      <c r="H402" s="39"/>
      <c r="I402" s="39"/>
      <c r="J402" s="35">
        <f t="shared" si="18"/>
        <v>0</v>
      </c>
      <c r="K402" s="36"/>
      <c r="L402" s="39"/>
    </row>
    <row r="403" spans="1:12" ht="15.75" x14ac:dyDescent="0.25">
      <c r="A403" s="22"/>
      <c r="B403" s="39"/>
      <c r="C403" s="39"/>
      <c r="D403" s="39"/>
      <c r="E403" s="23"/>
      <c r="F403" s="39"/>
      <c r="G403" s="43"/>
      <c r="H403" s="39"/>
      <c r="I403" s="39"/>
      <c r="J403" s="35">
        <f t="shared" si="18"/>
        <v>0</v>
      </c>
      <c r="K403" s="36"/>
      <c r="L403" s="39"/>
    </row>
    <row r="404" spans="1:12" ht="15.75" x14ac:dyDescent="0.25">
      <c r="A404" s="22"/>
      <c r="B404" s="39"/>
      <c r="C404" s="39"/>
      <c r="D404" s="39"/>
      <c r="E404" s="23"/>
      <c r="F404" s="39"/>
      <c r="G404" s="43"/>
      <c r="H404" s="39"/>
      <c r="I404" s="39"/>
      <c r="J404" s="35">
        <f t="shared" si="18"/>
        <v>0</v>
      </c>
      <c r="K404" s="36"/>
      <c r="L404" s="39"/>
    </row>
    <row r="405" spans="1:12" ht="15.75" x14ac:dyDescent="0.25">
      <c r="A405" s="22"/>
      <c r="B405" s="39"/>
      <c r="C405" s="39"/>
      <c r="D405" s="39"/>
      <c r="E405" s="23"/>
      <c r="F405" s="39"/>
      <c r="G405" s="43"/>
      <c r="H405" s="39"/>
      <c r="I405" s="39"/>
      <c r="J405" s="35">
        <f t="shared" si="18"/>
        <v>0</v>
      </c>
      <c r="K405" s="36"/>
      <c r="L405" s="39"/>
    </row>
    <row r="406" spans="1:12" ht="15.75" x14ac:dyDescent="0.25">
      <c r="A406" s="22"/>
      <c r="B406" s="39"/>
      <c r="C406" s="39"/>
      <c r="D406" s="39"/>
      <c r="E406" s="23"/>
      <c r="F406" s="39"/>
      <c r="G406" s="43"/>
      <c r="H406" s="39"/>
      <c r="I406" s="39"/>
      <c r="J406" s="35">
        <f t="shared" si="18"/>
        <v>0</v>
      </c>
      <c r="K406" s="36"/>
      <c r="L406" s="39"/>
    </row>
    <row r="407" spans="1:12" ht="15.75" x14ac:dyDescent="0.25">
      <c r="A407" s="22"/>
      <c r="B407" s="39"/>
      <c r="C407" s="39"/>
      <c r="D407" s="39"/>
      <c r="E407" s="23"/>
      <c r="F407" s="39"/>
      <c r="G407" s="43"/>
      <c r="H407" s="39"/>
      <c r="I407" s="39"/>
      <c r="J407" s="35">
        <f t="shared" si="18"/>
        <v>0</v>
      </c>
      <c r="K407" s="36"/>
      <c r="L407" s="39"/>
    </row>
    <row r="408" spans="1:12" ht="15.75" x14ac:dyDescent="0.25">
      <c r="A408" s="22"/>
      <c r="B408" s="39"/>
      <c r="C408" s="39"/>
      <c r="D408" s="39"/>
      <c r="E408" s="23"/>
      <c r="F408" s="39"/>
      <c r="G408" s="43"/>
      <c r="H408" s="39"/>
      <c r="I408" s="39"/>
      <c r="J408" s="35">
        <f t="shared" si="18"/>
        <v>0</v>
      </c>
      <c r="K408" s="36"/>
      <c r="L408" s="39"/>
    </row>
    <row r="409" spans="1:12" ht="15.75" x14ac:dyDescent="0.25">
      <c r="A409" s="22"/>
      <c r="B409" s="39"/>
      <c r="C409" s="39"/>
      <c r="D409" s="39"/>
      <c r="E409" s="23"/>
      <c r="F409" s="39"/>
      <c r="G409" s="43"/>
      <c r="H409" s="39"/>
      <c r="I409" s="39"/>
      <c r="J409" s="35">
        <f t="shared" si="18"/>
        <v>0</v>
      </c>
      <c r="K409" s="36"/>
      <c r="L409" s="39"/>
    </row>
    <row r="410" spans="1:12" ht="15.75" x14ac:dyDescent="0.25">
      <c r="A410" s="22"/>
      <c r="B410" s="39"/>
      <c r="C410" s="39"/>
      <c r="D410" s="39"/>
      <c r="E410" s="23"/>
      <c r="F410" s="39"/>
      <c r="G410" s="43"/>
      <c r="H410" s="39"/>
      <c r="I410" s="39"/>
      <c r="J410" s="35">
        <f t="shared" si="18"/>
        <v>0</v>
      </c>
      <c r="K410" s="36"/>
      <c r="L410" s="39"/>
    </row>
    <row r="411" spans="1:12" ht="15.75" x14ac:dyDescent="0.25">
      <c r="A411" s="22"/>
      <c r="B411" s="39"/>
      <c r="C411" s="39"/>
      <c r="D411" s="39"/>
      <c r="E411" s="23"/>
      <c r="F411" s="39"/>
      <c r="G411" s="43"/>
      <c r="H411" s="39"/>
      <c r="I411" s="39"/>
      <c r="J411" s="35">
        <f t="shared" si="18"/>
        <v>0</v>
      </c>
      <c r="K411" s="36"/>
      <c r="L411" s="39"/>
    </row>
    <row r="412" spans="1:12" ht="15.75" x14ac:dyDescent="0.25">
      <c r="A412" s="22"/>
      <c r="B412" s="39"/>
      <c r="C412" s="39"/>
      <c r="D412" s="39"/>
      <c r="E412" s="23"/>
      <c r="F412" s="39"/>
      <c r="G412" s="43"/>
      <c r="H412" s="39"/>
      <c r="I412" s="39"/>
      <c r="J412" s="35">
        <f t="shared" si="18"/>
        <v>0</v>
      </c>
      <c r="K412" s="36"/>
      <c r="L412" s="39"/>
    </row>
    <row r="413" spans="1:12" ht="15.75" x14ac:dyDescent="0.25">
      <c r="A413" s="22"/>
      <c r="B413" s="39"/>
      <c r="C413" s="39"/>
      <c r="D413" s="39"/>
      <c r="E413" s="23"/>
      <c r="F413" s="39"/>
      <c r="G413" s="43"/>
      <c r="H413" s="39"/>
      <c r="I413" s="39"/>
      <c r="J413" s="35">
        <f t="shared" si="18"/>
        <v>0</v>
      </c>
      <c r="K413" s="36"/>
      <c r="L413" s="39"/>
    </row>
    <row r="414" spans="1:12" ht="15.75" x14ac:dyDescent="0.25">
      <c r="A414" s="22"/>
      <c r="B414" s="39"/>
      <c r="C414" s="39"/>
      <c r="D414" s="39"/>
      <c r="E414" s="23"/>
      <c r="F414" s="39"/>
      <c r="G414" s="43"/>
      <c r="H414" s="39"/>
      <c r="I414" s="39"/>
      <c r="J414" s="35">
        <f t="shared" si="18"/>
        <v>0</v>
      </c>
      <c r="K414" s="36"/>
      <c r="L414" s="39"/>
    </row>
    <row r="415" spans="1:12" ht="15.75" x14ac:dyDescent="0.25">
      <c r="A415" s="22"/>
      <c r="B415" s="39"/>
      <c r="C415" s="39"/>
      <c r="D415" s="39"/>
      <c r="E415" s="23"/>
      <c r="F415" s="39"/>
      <c r="G415" s="43"/>
      <c r="H415" s="39"/>
      <c r="I415" s="39"/>
      <c r="J415" s="35">
        <f t="shared" si="18"/>
        <v>0</v>
      </c>
      <c r="K415" s="36"/>
      <c r="L415" s="39"/>
    </row>
    <row r="416" spans="1:12" ht="15.75" x14ac:dyDescent="0.25">
      <c r="A416" s="22"/>
      <c r="B416" s="39"/>
      <c r="C416" s="39"/>
      <c r="D416" s="39"/>
      <c r="E416" s="23"/>
      <c r="F416" s="39"/>
      <c r="G416" s="43"/>
      <c r="H416" s="39"/>
      <c r="I416" s="39"/>
      <c r="J416" s="35">
        <f t="shared" si="18"/>
        <v>0</v>
      </c>
      <c r="K416" s="36"/>
      <c r="L416" s="39"/>
    </row>
    <row r="417" spans="1:12" ht="15.75" x14ac:dyDescent="0.25">
      <c r="A417" s="22"/>
      <c r="B417" s="39"/>
      <c r="C417" s="39"/>
      <c r="D417" s="39"/>
      <c r="E417" s="23"/>
      <c r="F417" s="39"/>
      <c r="G417" s="43"/>
      <c r="H417" s="39"/>
      <c r="I417" s="39"/>
      <c r="J417" s="35">
        <f t="shared" si="18"/>
        <v>0</v>
      </c>
      <c r="K417" s="36"/>
      <c r="L417" s="39"/>
    </row>
    <row r="418" spans="1:12" ht="15.75" x14ac:dyDescent="0.25">
      <c r="A418" s="22"/>
      <c r="B418" s="39"/>
      <c r="C418" s="39"/>
      <c r="D418" s="39"/>
      <c r="E418" s="23"/>
      <c r="F418" s="39"/>
      <c r="G418" s="43"/>
      <c r="H418" s="39"/>
      <c r="I418" s="39"/>
      <c r="J418" s="35">
        <f t="shared" si="18"/>
        <v>0</v>
      </c>
      <c r="K418" s="36"/>
      <c r="L418" s="39"/>
    </row>
    <row r="419" spans="1:12" ht="15.75" x14ac:dyDescent="0.25">
      <c r="A419" s="22"/>
      <c r="B419" s="39"/>
      <c r="C419" s="39"/>
      <c r="D419" s="39"/>
      <c r="E419" s="23"/>
      <c r="F419" s="39"/>
      <c r="G419" s="43"/>
      <c r="H419" s="39"/>
      <c r="I419" s="39"/>
      <c r="J419" s="35">
        <f t="shared" si="18"/>
        <v>0</v>
      </c>
      <c r="K419" s="36"/>
      <c r="L419" s="39"/>
    </row>
    <row r="420" spans="1:12" ht="15.75" x14ac:dyDescent="0.25">
      <c r="A420" s="22"/>
      <c r="B420" s="39"/>
      <c r="C420" s="39"/>
      <c r="D420" s="39"/>
      <c r="E420" s="23"/>
      <c r="F420" s="39"/>
      <c r="G420" s="43"/>
      <c r="H420" s="39"/>
      <c r="I420" s="39"/>
      <c r="J420" s="35">
        <f t="shared" si="18"/>
        <v>0</v>
      </c>
      <c r="K420" s="36"/>
      <c r="L420" s="39"/>
    </row>
    <row r="421" spans="1:12" ht="15.75" x14ac:dyDescent="0.25">
      <c r="A421" s="22"/>
      <c r="B421" s="39"/>
      <c r="C421" s="39"/>
      <c r="D421" s="39"/>
      <c r="E421" s="23"/>
      <c r="F421" s="39"/>
      <c r="G421" s="43"/>
      <c r="H421" s="39"/>
      <c r="I421" s="39"/>
      <c r="J421" s="35">
        <f t="shared" si="18"/>
        <v>0</v>
      </c>
      <c r="K421" s="36"/>
      <c r="L421" s="39"/>
    </row>
    <row r="422" spans="1:12" ht="15.75" x14ac:dyDescent="0.25">
      <c r="A422" s="22"/>
      <c r="B422" s="39"/>
      <c r="C422" s="39"/>
      <c r="D422" s="39"/>
      <c r="E422" s="23"/>
      <c r="F422" s="39"/>
      <c r="G422" s="43"/>
      <c r="H422" s="39"/>
      <c r="I422" s="39"/>
      <c r="J422" s="35">
        <f t="shared" si="18"/>
        <v>0</v>
      </c>
      <c r="K422" s="36"/>
      <c r="L422" s="39"/>
    </row>
    <row r="423" spans="1:12" ht="15.75" x14ac:dyDescent="0.25">
      <c r="A423" s="22"/>
      <c r="B423" s="39"/>
      <c r="C423" s="39"/>
      <c r="D423" s="39"/>
      <c r="E423" s="23"/>
      <c r="F423" s="39"/>
      <c r="G423" s="43"/>
      <c r="H423" s="39"/>
      <c r="I423" s="39"/>
      <c r="J423" s="35">
        <f t="shared" si="18"/>
        <v>0</v>
      </c>
      <c r="K423" s="36"/>
      <c r="L423" s="39"/>
    </row>
    <row r="424" spans="1:12" ht="15.75" x14ac:dyDescent="0.25">
      <c r="A424" s="22"/>
      <c r="B424" s="39"/>
      <c r="C424" s="39"/>
      <c r="D424" s="39"/>
      <c r="E424" s="23"/>
      <c r="F424" s="39"/>
      <c r="G424" s="43"/>
      <c r="H424" s="39"/>
      <c r="I424" s="39"/>
      <c r="J424" s="35">
        <f t="shared" si="18"/>
        <v>0</v>
      </c>
      <c r="K424" s="36"/>
      <c r="L424" s="39"/>
    </row>
    <row r="425" spans="1:12" ht="15.75" x14ac:dyDescent="0.25">
      <c r="A425" s="22"/>
      <c r="B425" s="39"/>
      <c r="C425" s="39"/>
      <c r="D425" s="39"/>
      <c r="E425" s="23"/>
      <c r="F425" s="39"/>
      <c r="G425" s="43"/>
      <c r="H425" s="39"/>
      <c r="I425" s="39"/>
      <c r="J425" s="35">
        <f t="shared" si="18"/>
        <v>0</v>
      </c>
      <c r="K425" s="36"/>
      <c r="L425" s="39"/>
    </row>
    <row r="426" spans="1:12" ht="15.75" x14ac:dyDescent="0.25">
      <c r="A426" s="22"/>
      <c r="B426" s="39"/>
      <c r="C426" s="39"/>
      <c r="D426" s="39"/>
      <c r="E426" s="23"/>
      <c r="F426" s="39"/>
      <c r="G426" s="43"/>
      <c r="H426" s="39"/>
      <c r="I426" s="39"/>
      <c r="J426" s="35">
        <f t="shared" si="18"/>
        <v>0</v>
      </c>
      <c r="K426" s="36"/>
      <c r="L426" s="39"/>
    </row>
    <row r="427" spans="1:12" ht="15.75" x14ac:dyDescent="0.25">
      <c r="A427" s="22"/>
      <c r="B427" s="39"/>
      <c r="C427" s="39"/>
      <c r="D427" s="39"/>
      <c r="E427" s="23"/>
      <c r="F427" s="39"/>
      <c r="G427" s="43"/>
      <c r="H427" s="39"/>
      <c r="I427" s="39"/>
      <c r="J427" s="35">
        <f t="shared" si="18"/>
        <v>0</v>
      </c>
      <c r="K427" s="36"/>
      <c r="L427" s="39"/>
    </row>
    <row r="428" spans="1:12" ht="15.75" x14ac:dyDescent="0.25">
      <c r="A428" s="22"/>
      <c r="B428" s="39"/>
      <c r="C428" s="39"/>
      <c r="D428" s="39"/>
      <c r="E428" s="23"/>
      <c r="F428" s="39"/>
      <c r="G428" s="43"/>
      <c r="H428" s="39"/>
      <c r="I428" s="39"/>
      <c r="J428" s="35">
        <f t="shared" si="18"/>
        <v>0</v>
      </c>
      <c r="K428" s="36"/>
      <c r="L428" s="39"/>
    </row>
    <row r="429" spans="1:12" ht="15.75" x14ac:dyDescent="0.25">
      <c r="A429" s="22"/>
      <c r="B429" s="39"/>
      <c r="C429" s="39"/>
      <c r="D429" s="39"/>
      <c r="E429" s="23"/>
      <c r="F429" s="39"/>
      <c r="G429" s="43"/>
      <c r="H429" s="39"/>
      <c r="I429" s="39"/>
      <c r="J429" s="35">
        <f t="shared" si="18"/>
        <v>0</v>
      </c>
      <c r="K429" s="36"/>
      <c r="L429" s="39"/>
    </row>
    <row r="430" spans="1:12" ht="15.75" x14ac:dyDescent="0.25">
      <c r="A430" s="22"/>
      <c r="B430" s="39"/>
      <c r="C430" s="39"/>
      <c r="D430" s="39"/>
      <c r="E430" s="23"/>
      <c r="F430" s="39"/>
      <c r="G430" s="43"/>
      <c r="H430" s="39"/>
      <c r="I430" s="39"/>
      <c r="J430" s="35">
        <f t="shared" si="18"/>
        <v>0</v>
      </c>
      <c r="K430" s="36"/>
      <c r="L430" s="39"/>
    </row>
    <row r="431" spans="1:12" ht="15.75" x14ac:dyDescent="0.25">
      <c r="A431" s="22"/>
      <c r="B431" s="39"/>
      <c r="C431" s="39"/>
      <c r="D431" s="39"/>
      <c r="E431" s="23"/>
      <c r="F431" s="39"/>
      <c r="G431" s="43"/>
      <c r="H431" s="39"/>
      <c r="I431" s="39"/>
      <c r="J431" s="35">
        <f t="shared" si="18"/>
        <v>0</v>
      </c>
      <c r="K431" s="36"/>
      <c r="L431" s="39"/>
    </row>
    <row r="432" spans="1:12" ht="15.75" x14ac:dyDescent="0.25">
      <c r="A432" s="22"/>
      <c r="B432" s="39"/>
      <c r="C432" s="39"/>
      <c r="D432" s="39"/>
      <c r="E432" s="23"/>
      <c r="F432" s="39"/>
      <c r="G432" s="43"/>
      <c r="H432" s="39"/>
      <c r="I432" s="39"/>
      <c r="J432" s="35">
        <f t="shared" si="18"/>
        <v>0</v>
      </c>
      <c r="K432" s="36"/>
      <c r="L432" s="39"/>
    </row>
    <row r="433" spans="1:12" ht="15.75" x14ac:dyDescent="0.25">
      <c r="A433" s="22"/>
      <c r="B433" s="39"/>
      <c r="C433" s="39"/>
      <c r="D433" s="39"/>
      <c r="E433" s="23"/>
      <c r="F433" s="39"/>
      <c r="G433" s="43"/>
      <c r="H433" s="39"/>
      <c r="I433" s="39"/>
      <c r="J433" s="35">
        <f t="shared" si="18"/>
        <v>0</v>
      </c>
      <c r="K433" s="36"/>
      <c r="L433" s="39"/>
    </row>
    <row r="434" spans="1:12" ht="15.75" x14ac:dyDescent="0.25">
      <c r="A434" s="22"/>
      <c r="B434" s="39"/>
      <c r="C434" s="39"/>
      <c r="D434" s="39"/>
      <c r="E434" s="23"/>
      <c r="F434" s="39"/>
      <c r="G434" s="43"/>
      <c r="H434" s="39"/>
      <c r="I434" s="39"/>
      <c r="J434" s="35">
        <f t="shared" si="18"/>
        <v>0</v>
      </c>
      <c r="K434" s="36"/>
      <c r="L434" s="39"/>
    </row>
    <row r="435" spans="1:12" ht="15.75" x14ac:dyDescent="0.25">
      <c r="A435" s="22"/>
      <c r="B435" s="39"/>
      <c r="C435" s="39"/>
      <c r="D435" s="39"/>
      <c r="E435" s="23"/>
      <c r="F435" s="39"/>
      <c r="G435" s="43"/>
      <c r="H435" s="39"/>
      <c r="I435" s="39"/>
      <c r="J435" s="35">
        <f t="shared" si="18"/>
        <v>0</v>
      </c>
      <c r="K435" s="36"/>
      <c r="L435" s="39"/>
    </row>
    <row r="436" spans="1:12" ht="15.75" x14ac:dyDescent="0.25">
      <c r="A436" s="22"/>
      <c r="B436" s="39"/>
      <c r="C436" s="39"/>
      <c r="D436" s="39"/>
      <c r="E436" s="23"/>
      <c r="F436" s="39"/>
      <c r="G436" s="43"/>
      <c r="H436" s="39"/>
      <c r="I436" s="39"/>
      <c r="J436" s="35">
        <f t="shared" si="18"/>
        <v>0</v>
      </c>
      <c r="K436" s="36"/>
      <c r="L436" s="39"/>
    </row>
    <row r="437" spans="1:12" ht="15.75" x14ac:dyDescent="0.25">
      <c r="A437" s="22"/>
      <c r="B437" s="39"/>
      <c r="C437" s="39"/>
      <c r="D437" s="39"/>
      <c r="E437" s="23"/>
      <c r="F437" s="39"/>
      <c r="G437" s="43"/>
      <c r="H437" s="39"/>
      <c r="I437" s="39"/>
      <c r="J437" s="35">
        <f t="shared" si="18"/>
        <v>0</v>
      </c>
      <c r="K437" s="36"/>
      <c r="L437" s="39"/>
    </row>
    <row r="438" spans="1:12" ht="15.75" x14ac:dyDescent="0.25">
      <c r="A438" s="22"/>
      <c r="B438" s="39"/>
      <c r="C438" s="39"/>
      <c r="D438" s="39"/>
      <c r="E438" s="23"/>
      <c r="F438" s="39"/>
      <c r="G438" s="43"/>
      <c r="H438" s="39"/>
      <c r="I438" s="39"/>
      <c r="J438" s="35">
        <f t="shared" si="18"/>
        <v>0</v>
      </c>
      <c r="K438" s="36"/>
      <c r="L438" s="39"/>
    </row>
    <row r="439" spans="1:12" ht="15.75" x14ac:dyDescent="0.25">
      <c r="A439" s="22"/>
      <c r="B439" s="39"/>
      <c r="C439" s="39"/>
      <c r="D439" s="39"/>
      <c r="E439" s="23"/>
      <c r="F439" s="39"/>
      <c r="G439" s="43"/>
      <c r="H439" s="39"/>
      <c r="I439" s="39"/>
      <c r="J439" s="35">
        <f t="shared" si="18"/>
        <v>0</v>
      </c>
      <c r="K439" s="36"/>
      <c r="L439" s="39"/>
    </row>
    <row r="440" spans="1:12" ht="15.75" x14ac:dyDescent="0.25">
      <c r="A440" s="22"/>
      <c r="B440" s="39"/>
      <c r="C440" s="39"/>
      <c r="D440" s="39"/>
      <c r="E440" s="23"/>
      <c r="F440" s="39"/>
      <c r="G440" s="43"/>
      <c r="H440" s="39"/>
      <c r="I440" s="39"/>
      <c r="J440" s="35"/>
      <c r="K440" s="36"/>
      <c r="L440" s="39"/>
    </row>
    <row r="441" spans="1:12" ht="15.75" x14ac:dyDescent="0.25">
      <c r="A441" s="22"/>
      <c r="B441" s="39"/>
      <c r="C441" s="39"/>
      <c r="D441" s="39"/>
      <c r="E441" s="23"/>
      <c r="F441" s="39"/>
      <c r="G441" s="43"/>
      <c r="H441" s="39"/>
      <c r="I441" s="39"/>
      <c r="J441" s="35"/>
      <c r="K441" s="36"/>
      <c r="L441" s="39"/>
    </row>
  </sheetData>
  <sortState xmlns:xlrd2="http://schemas.microsoft.com/office/spreadsheetml/2017/richdata2" ref="A2:L439">
    <sortCondition ref="A2:A439"/>
  </sortState>
  <phoneticPr fontId="6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329"/>
  <sheetViews>
    <sheetView zoomScale="115" zoomScaleNormal="115" workbookViewId="0">
      <pane xSplit="1" ySplit="3" topLeftCell="B4" activePane="bottomRight" state="frozen"/>
      <selection activeCell="B4" sqref="B4"/>
      <selection pane="topRight" activeCell="B4" sqref="B4"/>
      <selection pane="bottomLeft" activeCell="B4" sqref="B4"/>
      <selection pane="bottomRight" activeCell="B4" sqref="B4"/>
    </sheetView>
  </sheetViews>
  <sheetFormatPr defaultRowHeight="12.75" x14ac:dyDescent="0.25"/>
  <cols>
    <col min="1" max="1" width="6.19921875" style="1" bestFit="1" customWidth="1"/>
    <col min="2" max="15" width="6" style="1" bestFit="1" customWidth="1"/>
    <col min="16" max="16" width="9.59765625" style="1"/>
    <col min="17" max="17" width="4.3984375" style="1" bestFit="1" customWidth="1"/>
    <col min="18" max="16384" width="9.59765625" style="1"/>
  </cols>
  <sheetData>
    <row r="1" spans="1:32" x14ac:dyDescent="0.25">
      <c r="A1" s="52" t="s">
        <v>10</v>
      </c>
      <c r="B1" s="55" t="s">
        <v>9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7"/>
    </row>
    <row r="2" spans="1:32" x14ac:dyDescent="0.25">
      <c r="A2" s="53"/>
      <c r="B2" s="2">
        <v>750</v>
      </c>
      <c r="C2" s="2">
        <v>760</v>
      </c>
      <c r="D2" s="2">
        <v>770</v>
      </c>
      <c r="E2" s="2">
        <v>780</v>
      </c>
      <c r="F2" s="2">
        <v>790</v>
      </c>
      <c r="G2" s="2">
        <v>800</v>
      </c>
      <c r="H2" s="2">
        <v>810</v>
      </c>
      <c r="I2" s="2">
        <v>820</v>
      </c>
      <c r="J2" s="2">
        <v>830</v>
      </c>
      <c r="K2" s="2">
        <v>840</v>
      </c>
      <c r="L2" s="2">
        <v>850</v>
      </c>
      <c r="M2" s="2">
        <v>860</v>
      </c>
      <c r="N2" s="2">
        <v>870</v>
      </c>
      <c r="O2" s="2">
        <v>880</v>
      </c>
    </row>
    <row r="3" spans="1:32" x14ac:dyDescent="0.25">
      <c r="A3" s="54"/>
      <c r="B3" s="55" t="s">
        <v>8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7"/>
    </row>
    <row r="4" spans="1:32" x14ac:dyDescent="0.25">
      <c r="A4" s="2">
        <v>-25</v>
      </c>
      <c r="B4" s="2">
        <v>717.4</v>
      </c>
      <c r="C4" s="2">
        <v>727.8</v>
      </c>
      <c r="D4" s="2">
        <v>738.2</v>
      </c>
      <c r="E4" s="2">
        <v>748.7</v>
      </c>
      <c r="F4" s="2">
        <v>759.1</v>
      </c>
      <c r="G4" s="2">
        <v>769.5</v>
      </c>
      <c r="H4" s="2">
        <v>779.9</v>
      </c>
      <c r="I4" s="2">
        <v>790.3</v>
      </c>
      <c r="J4" s="2">
        <v>800.7</v>
      </c>
      <c r="K4" s="2">
        <v>811</v>
      </c>
      <c r="L4" s="2">
        <v>821.4</v>
      </c>
      <c r="M4" s="2">
        <v>831.7</v>
      </c>
      <c r="N4" s="2">
        <v>842.1</v>
      </c>
      <c r="O4" s="2">
        <v>852.4</v>
      </c>
      <c r="S4" s="2">
        <f t="shared" ref="S4:S67" si="0">(C4/B4)*(B5/B4)*(C5/B4)</f>
        <v>1.0296300734224517</v>
      </c>
      <c r="T4" s="2">
        <f t="shared" ref="T4:T67" si="1">(D4/C4)*(C5/C4)*(D5/C4)</f>
        <v>1.0293449884918908</v>
      </c>
      <c r="U4" s="2">
        <f t="shared" ref="U4:U67" si="2">(E4/D4)*(D5/D4)*(E5/D4)</f>
        <v>1.0290660113858374</v>
      </c>
      <c r="V4" s="2">
        <f t="shared" ref="V4:V67" si="3">(F4/E4)*(E5/E4)*(F5/E4)</f>
        <v>1.0283826184239822</v>
      </c>
      <c r="W4" s="2">
        <f t="shared" ref="W4:W67" si="4">(G4/F4)*(F5/F4)*(G5/F4)</f>
        <v>1.0281264599371245</v>
      </c>
      <c r="X4" s="2">
        <f t="shared" ref="X4:X67" si="5">(H4/G4)*(G5/G4)*(H5/G4)</f>
        <v>1.0276119289329775</v>
      </c>
      <c r="Y4" s="2">
        <f t="shared" ref="Y4:Y67" si="6">(I4/H4)*(H5/H4)*(I5/H4)</f>
        <v>1.0271095213938815</v>
      </c>
      <c r="Z4" s="2">
        <f t="shared" ref="Z4:Z67" si="7">(J4/I4)*(I5/I4)*(J5/I4)</f>
        <v>1.0267503953254573</v>
      </c>
      <c r="AA4" s="2">
        <f t="shared" ref="AA4:AA67" si="8">(K4/J4)*(J5/J4)*(K5/J4)</f>
        <v>1.0262741150371457</v>
      </c>
      <c r="AB4" s="2">
        <f t="shared" ref="AB4:AB67" si="9">(L4/K4)*(K5/K4)*(L5/K4)</f>
        <v>1.0261896867056339</v>
      </c>
      <c r="AC4" s="2">
        <f t="shared" ref="AC4:AC67" si="10">(M4/L4)*(L5/L4)*(M5/L4)</f>
        <v>1.025607759606306</v>
      </c>
      <c r="AD4" s="2">
        <f t="shared" ref="AD4:AD67" si="11">(N4/M4)*(M5/M4)*(N5/M4)</f>
        <v>1.0255336717166101</v>
      </c>
      <c r="AE4" s="2">
        <f t="shared" ref="AE4:AE67" si="12">(O4/N4)*(N5/N4)*(O5/N4)</f>
        <v>1.0248541491998364</v>
      </c>
      <c r="AF4" s="2"/>
    </row>
    <row r="5" spans="1:32" x14ac:dyDescent="0.25">
      <c r="A5" s="2">
        <v>-24.8</v>
      </c>
      <c r="B5" s="2">
        <v>717.5</v>
      </c>
      <c r="C5" s="2">
        <v>728</v>
      </c>
      <c r="D5" s="2">
        <v>738.4</v>
      </c>
      <c r="E5" s="2">
        <v>748.8</v>
      </c>
      <c r="F5" s="2">
        <v>759.3</v>
      </c>
      <c r="G5" s="2">
        <v>769.7</v>
      </c>
      <c r="H5" s="2">
        <v>780</v>
      </c>
      <c r="I5" s="2">
        <v>790.4</v>
      </c>
      <c r="J5" s="2">
        <v>800.8</v>
      </c>
      <c r="K5" s="2">
        <v>811.2</v>
      </c>
      <c r="L5" s="2">
        <v>821.5</v>
      </c>
      <c r="M5" s="2">
        <v>831.9</v>
      </c>
      <c r="N5" s="2">
        <v>842.2</v>
      </c>
      <c r="O5" s="2">
        <v>852.5</v>
      </c>
      <c r="Q5" s="1">
        <f>A:A-4:4 A:A</f>
        <v>0.19999999999999929</v>
      </c>
      <c r="S5" s="2">
        <f t="shared" si="0"/>
        <v>1.0299108665141308</v>
      </c>
      <c r="T5" s="2">
        <f t="shared" si="1"/>
        <v>1.0291955137190125</v>
      </c>
      <c r="U5" s="2">
        <f t="shared" si="2"/>
        <v>1.0289206719749293</v>
      </c>
      <c r="V5" s="2">
        <f t="shared" si="3"/>
        <v>1.0286515934889775</v>
      </c>
      <c r="W5" s="2">
        <f t="shared" si="4"/>
        <v>1.0278501095076698</v>
      </c>
      <c r="X5" s="2">
        <f t="shared" si="5"/>
        <v>1.0273395217564907</v>
      </c>
      <c r="Y5" s="2">
        <f t="shared" si="6"/>
        <v>1.0273676335744026</v>
      </c>
      <c r="Z5" s="2">
        <f t="shared" si="7"/>
        <v>1.0270050895006539</v>
      </c>
      <c r="AA5" s="2">
        <f t="shared" si="8"/>
        <v>1.0265254963454493</v>
      </c>
      <c r="AB5" s="2">
        <f t="shared" si="9"/>
        <v>1.0259318312913173</v>
      </c>
      <c r="AC5" s="2">
        <f t="shared" si="10"/>
        <v>1.0258527671173108</v>
      </c>
      <c r="AD5" s="2">
        <f t="shared" si="11"/>
        <v>1.0251607996573402</v>
      </c>
      <c r="AE5" s="2">
        <f t="shared" si="12"/>
        <v>1.0249713828639591</v>
      </c>
      <c r="AF5" s="2"/>
    </row>
    <row r="6" spans="1:32" x14ac:dyDescent="0.25">
      <c r="A6" s="2">
        <v>-24.6</v>
      </c>
      <c r="B6" s="2">
        <v>717.7</v>
      </c>
      <c r="C6" s="2">
        <v>728.1</v>
      </c>
      <c r="D6" s="2">
        <v>738.6</v>
      </c>
      <c r="E6" s="2">
        <v>749</v>
      </c>
      <c r="F6" s="2">
        <v>759.4</v>
      </c>
      <c r="G6" s="2">
        <v>769.8</v>
      </c>
      <c r="H6" s="2">
        <v>780.2</v>
      </c>
      <c r="I6" s="2">
        <v>790.6</v>
      </c>
      <c r="J6" s="2">
        <v>801</v>
      </c>
      <c r="K6" s="2">
        <v>811.3</v>
      </c>
      <c r="L6" s="2">
        <v>821.7</v>
      </c>
      <c r="M6" s="2">
        <v>832</v>
      </c>
      <c r="N6" s="2">
        <v>842.3</v>
      </c>
      <c r="O6" s="2">
        <v>852.7</v>
      </c>
      <c r="Q6" s="1">
        <f>A:A-5:5 A:A</f>
        <v>0.19999999999999929</v>
      </c>
      <c r="S6" s="2">
        <f t="shared" si="0"/>
        <v>1.0297610375012973</v>
      </c>
      <c r="T6" s="2">
        <f t="shared" si="1"/>
        <v>1.029472189966381</v>
      </c>
      <c r="U6" s="2">
        <f t="shared" si="2"/>
        <v>1.0287735158038522</v>
      </c>
      <c r="V6" s="2">
        <f t="shared" si="3"/>
        <v>1.0285084508522837</v>
      </c>
      <c r="W6" s="2">
        <f t="shared" si="4"/>
        <v>1.0281152701494574</v>
      </c>
      <c r="X6" s="2">
        <f t="shared" si="5"/>
        <v>1.0277327866928581</v>
      </c>
      <c r="Y6" s="2">
        <f t="shared" si="6"/>
        <v>1.0272306557182969</v>
      </c>
      <c r="Z6" s="2">
        <f t="shared" si="7"/>
        <v>1.0267401770517317</v>
      </c>
      <c r="AA6" s="2">
        <f t="shared" si="8"/>
        <v>1.0262642101584516</v>
      </c>
      <c r="AB6" s="2">
        <f t="shared" si="9"/>
        <v>1.0261799386144492</v>
      </c>
      <c r="AC6" s="2">
        <f t="shared" si="10"/>
        <v>1.0255983506556756</v>
      </c>
      <c r="AD6" s="2">
        <f t="shared" si="11"/>
        <v>1.0254026673412018</v>
      </c>
      <c r="AE6" s="2">
        <f t="shared" si="12"/>
        <v>1.0252103032239834</v>
      </c>
      <c r="AF6" s="2"/>
    </row>
    <row r="7" spans="1:32" x14ac:dyDescent="0.25">
      <c r="A7" s="2">
        <v>-24.4</v>
      </c>
      <c r="B7" s="2">
        <v>717.9</v>
      </c>
      <c r="C7" s="2">
        <v>728.3</v>
      </c>
      <c r="D7" s="2">
        <v>738.7</v>
      </c>
      <c r="E7" s="2">
        <v>749.2</v>
      </c>
      <c r="F7" s="2">
        <v>759.6</v>
      </c>
      <c r="G7" s="2">
        <v>770</v>
      </c>
      <c r="H7" s="2">
        <v>780.4</v>
      </c>
      <c r="I7" s="2">
        <v>790.7</v>
      </c>
      <c r="J7" s="2">
        <v>801.1</v>
      </c>
      <c r="K7" s="2">
        <v>811.5</v>
      </c>
      <c r="L7" s="2">
        <v>821.8</v>
      </c>
      <c r="M7" s="2">
        <v>832.2</v>
      </c>
      <c r="N7" s="2">
        <v>842.5</v>
      </c>
      <c r="O7" s="2">
        <v>852.8</v>
      </c>
      <c r="Q7" s="1">
        <f>A:A-6:6 A:A</f>
        <v>0.20000000000000284</v>
      </c>
      <c r="S7" s="2">
        <f t="shared" si="0"/>
        <v>1.0296092848307898</v>
      </c>
      <c r="T7" s="2">
        <f t="shared" si="1"/>
        <v>1.0293246939675378</v>
      </c>
      <c r="U7" s="2">
        <f t="shared" si="2"/>
        <v>1.0290461941627467</v>
      </c>
      <c r="V7" s="2">
        <f t="shared" si="3"/>
        <v>1.0282281961687185</v>
      </c>
      <c r="W7" s="2">
        <f t="shared" si="4"/>
        <v>1.0278390340277541</v>
      </c>
      <c r="X7" s="2">
        <f t="shared" si="5"/>
        <v>1.0274604556954263</v>
      </c>
      <c r="Y7" s="2">
        <f t="shared" si="6"/>
        <v>1.0269621550945989</v>
      </c>
      <c r="Z7" s="2">
        <f t="shared" si="7"/>
        <v>1.0269947739732408</v>
      </c>
      <c r="AA7" s="2">
        <f t="shared" si="8"/>
        <v>1.0265154967258212</v>
      </c>
      <c r="AB7" s="2">
        <f t="shared" si="9"/>
        <v>1.0259221827437788</v>
      </c>
      <c r="AC7" s="2">
        <f t="shared" si="10"/>
        <v>1.0258432681677414</v>
      </c>
      <c r="AD7" s="2">
        <f t="shared" si="11"/>
        <v>1.0251516725643857</v>
      </c>
      <c r="AE7" s="2">
        <f t="shared" si="12"/>
        <v>1.0249624356460585</v>
      </c>
      <c r="AF7" s="2"/>
    </row>
    <row r="8" spans="1:32" x14ac:dyDescent="0.25">
      <c r="A8" s="2">
        <v>-24.2</v>
      </c>
      <c r="B8" s="2">
        <v>718</v>
      </c>
      <c r="C8" s="2">
        <v>728.5</v>
      </c>
      <c r="D8" s="2">
        <v>738.9</v>
      </c>
      <c r="E8" s="2">
        <v>749.3</v>
      </c>
      <c r="F8" s="2">
        <v>759.7</v>
      </c>
      <c r="G8" s="2">
        <v>770.1</v>
      </c>
      <c r="H8" s="2">
        <v>780.5</v>
      </c>
      <c r="I8" s="2">
        <v>790.9</v>
      </c>
      <c r="J8" s="2">
        <v>801.3</v>
      </c>
      <c r="K8" s="2">
        <v>811.6</v>
      </c>
      <c r="L8" s="2">
        <v>822</v>
      </c>
      <c r="M8" s="2">
        <v>832.3</v>
      </c>
      <c r="N8" s="2">
        <v>842.6</v>
      </c>
      <c r="O8" s="2">
        <v>853</v>
      </c>
      <c r="Q8" s="1">
        <f>A:A-7:7 A:A</f>
        <v>0.19999999999999929</v>
      </c>
      <c r="S8" s="2">
        <f t="shared" si="0"/>
        <v>1.029889880980877</v>
      </c>
      <c r="T8" s="2">
        <f t="shared" si="1"/>
        <v>1.0291753301953441</v>
      </c>
      <c r="U8" s="2">
        <f t="shared" si="2"/>
        <v>1.0289009598821701</v>
      </c>
      <c r="V8" s="2">
        <f t="shared" si="3"/>
        <v>1.0284969551363232</v>
      </c>
      <c r="W8" s="2">
        <f t="shared" si="4"/>
        <v>1.0281040892612836</v>
      </c>
      <c r="X8" s="2">
        <f t="shared" si="5"/>
        <v>1.0277219078748796</v>
      </c>
      <c r="Y8" s="2">
        <f t="shared" si="6"/>
        <v>1.0272201174973463</v>
      </c>
      <c r="Z8" s="2">
        <f t="shared" si="7"/>
        <v>1.0267299665811629</v>
      </c>
      <c r="AA8" s="2">
        <f t="shared" si="8"/>
        <v>1.0262543127445634</v>
      </c>
      <c r="AB8" s="2">
        <f t="shared" si="9"/>
        <v>1.0261701977769599</v>
      </c>
      <c r="AC8" s="2">
        <f t="shared" si="10"/>
        <v>1.0254657547487143</v>
      </c>
      <c r="AD8" s="2">
        <f t="shared" si="11"/>
        <v>1.0252702821556827</v>
      </c>
      <c r="AE8" s="2">
        <f t="shared" si="12"/>
        <v>1.0252012704223066</v>
      </c>
      <c r="AF8" s="2"/>
    </row>
    <row r="9" spans="1:32" x14ac:dyDescent="0.25">
      <c r="A9" s="2">
        <v>-24</v>
      </c>
      <c r="B9" s="2">
        <v>718.2</v>
      </c>
      <c r="C9" s="2">
        <v>728.6</v>
      </c>
      <c r="D9" s="2">
        <v>739.1</v>
      </c>
      <c r="E9" s="2">
        <v>749.5</v>
      </c>
      <c r="F9" s="2">
        <v>759.9</v>
      </c>
      <c r="G9" s="2">
        <v>770.3</v>
      </c>
      <c r="H9" s="2">
        <v>780.7</v>
      </c>
      <c r="I9" s="2">
        <v>791</v>
      </c>
      <c r="J9" s="2">
        <v>801.4</v>
      </c>
      <c r="K9" s="2">
        <v>811.8</v>
      </c>
      <c r="L9" s="2">
        <v>822.1</v>
      </c>
      <c r="M9" s="2">
        <v>832.4</v>
      </c>
      <c r="N9" s="2">
        <v>842.8</v>
      </c>
      <c r="O9" s="2">
        <v>853.1</v>
      </c>
      <c r="Q9" s="1">
        <f>A:A-8:8 A:A</f>
        <v>0.19999999999999929</v>
      </c>
      <c r="S9" s="2">
        <f t="shared" si="0"/>
        <v>1.0297401636671772</v>
      </c>
      <c r="T9" s="2">
        <f t="shared" si="1"/>
        <v>1.0294518152308445</v>
      </c>
      <c r="U9" s="2">
        <f t="shared" si="2"/>
        <v>1.0286166892353346</v>
      </c>
      <c r="V9" s="2">
        <f t="shared" si="3"/>
        <v>1.028216818007136</v>
      </c>
      <c r="W9" s="2">
        <f t="shared" si="4"/>
        <v>1.0278279673529602</v>
      </c>
      <c r="X9" s="2">
        <f t="shared" si="5"/>
        <v>1.0274496878900623</v>
      </c>
      <c r="Y9" s="2">
        <f t="shared" si="6"/>
        <v>1.0269517247914777</v>
      </c>
      <c r="Z9" s="2">
        <f t="shared" si="7"/>
        <v>1.0269844663232188</v>
      </c>
      <c r="AA9" s="2">
        <f t="shared" si="8"/>
        <v>1.0265055046423759</v>
      </c>
      <c r="AB9" s="2">
        <f t="shared" si="9"/>
        <v>1.0259125413732186</v>
      </c>
      <c r="AC9" s="2">
        <f t="shared" si="10"/>
        <v>1.0257105529192083</v>
      </c>
      <c r="AD9" s="2">
        <f t="shared" si="11"/>
        <v>1.025512061597484</v>
      </c>
      <c r="AE9" s="2">
        <f t="shared" si="12"/>
        <v>1.0248333784074533</v>
      </c>
      <c r="AF9" s="2"/>
    </row>
    <row r="10" spans="1:32" x14ac:dyDescent="0.25">
      <c r="A10" s="2">
        <v>-23.8</v>
      </c>
      <c r="B10" s="2">
        <v>718.4</v>
      </c>
      <c r="C10" s="2">
        <v>728.8</v>
      </c>
      <c r="D10" s="2">
        <v>739.2</v>
      </c>
      <c r="E10" s="2">
        <v>749.6</v>
      </c>
      <c r="F10" s="2">
        <v>760</v>
      </c>
      <c r="G10" s="2">
        <v>770.4</v>
      </c>
      <c r="H10" s="2">
        <v>780.8</v>
      </c>
      <c r="I10" s="2">
        <v>791.2</v>
      </c>
      <c r="J10" s="2">
        <v>801.6</v>
      </c>
      <c r="K10" s="2">
        <v>811.9</v>
      </c>
      <c r="L10" s="2">
        <v>822.3</v>
      </c>
      <c r="M10" s="2">
        <v>832.6</v>
      </c>
      <c r="N10" s="2">
        <v>842.9</v>
      </c>
      <c r="O10" s="2">
        <v>853.2</v>
      </c>
      <c r="Q10" s="1">
        <f>A:A-9:9 A:A</f>
        <v>0.19999999999999929</v>
      </c>
      <c r="S10" s="2">
        <f t="shared" si="0"/>
        <v>1.0295885253878863</v>
      </c>
      <c r="T10" s="2">
        <f t="shared" si="1"/>
        <v>1.0293044274930798</v>
      </c>
      <c r="U10" s="2">
        <f t="shared" si="2"/>
        <v>1.0288891455187743</v>
      </c>
      <c r="V10" s="2">
        <f t="shared" si="3"/>
        <v>1.0284854686872131</v>
      </c>
      <c r="W10" s="2">
        <f t="shared" si="4"/>
        <v>1.0280929172619917</v>
      </c>
      <c r="X10" s="2">
        <f t="shared" si="5"/>
        <v>1.0277110375880907</v>
      </c>
      <c r="Y10" s="2">
        <f t="shared" si="6"/>
        <v>1.0272095874294276</v>
      </c>
      <c r="Z10" s="2">
        <f t="shared" si="7"/>
        <v>1.0267197639048173</v>
      </c>
      <c r="AA10" s="2">
        <f t="shared" si="8"/>
        <v>1.0262444227870458</v>
      </c>
      <c r="AB10" s="2">
        <f t="shared" si="9"/>
        <v>1.0261604641850741</v>
      </c>
      <c r="AC10" s="2">
        <f t="shared" si="10"/>
        <v>1.0254564051195449</v>
      </c>
      <c r="AD10" s="2">
        <f t="shared" si="11"/>
        <v>1.0252611195129115</v>
      </c>
      <c r="AE10" s="2">
        <f t="shared" si="12"/>
        <v>1.0250720996816889</v>
      </c>
      <c r="AF10" s="2"/>
    </row>
    <row r="11" spans="1:32" x14ac:dyDescent="0.25">
      <c r="A11" s="2">
        <v>-23.6</v>
      </c>
      <c r="B11" s="2">
        <v>718.5</v>
      </c>
      <c r="C11" s="2">
        <v>729</v>
      </c>
      <c r="D11" s="2">
        <v>739.4</v>
      </c>
      <c r="E11" s="2">
        <v>749.8</v>
      </c>
      <c r="F11" s="2">
        <v>760.2</v>
      </c>
      <c r="G11" s="2">
        <v>770.6</v>
      </c>
      <c r="H11" s="2">
        <v>781</v>
      </c>
      <c r="I11" s="2">
        <v>791.3</v>
      </c>
      <c r="J11" s="2">
        <v>801.7</v>
      </c>
      <c r="K11" s="2">
        <v>812.1</v>
      </c>
      <c r="L11" s="2">
        <v>822.4</v>
      </c>
      <c r="M11" s="2">
        <v>832.7</v>
      </c>
      <c r="N11" s="2">
        <v>843.1</v>
      </c>
      <c r="O11" s="2">
        <v>853.4</v>
      </c>
      <c r="Q11" s="1">
        <f>A:A-10:10 A:A</f>
        <v>0.19999999999999929</v>
      </c>
      <c r="S11" s="2">
        <f t="shared" si="0"/>
        <v>1.0298689248724044</v>
      </c>
      <c r="T11" s="2">
        <f t="shared" si="1"/>
        <v>1.0291551745576368</v>
      </c>
      <c r="U11" s="2">
        <f t="shared" si="2"/>
        <v>1.0288812746409683</v>
      </c>
      <c r="V11" s="2">
        <f t="shared" si="3"/>
        <v>1.0284778161971937</v>
      </c>
      <c r="W11" s="2">
        <f t="shared" si="4"/>
        <v>1.0279520951770498</v>
      </c>
      <c r="X11" s="2">
        <f t="shared" si="5"/>
        <v>1.0274389285255592</v>
      </c>
      <c r="Y11" s="2">
        <f t="shared" si="6"/>
        <v>1.0269413025548049</v>
      </c>
      <c r="Z11" s="2">
        <f t="shared" si="7"/>
        <v>1.0269741665415679</v>
      </c>
      <c r="AA11" s="2">
        <f t="shared" si="8"/>
        <v>1.0264955200865966</v>
      </c>
      <c r="AB11" s="2">
        <f t="shared" si="9"/>
        <v>1.0257781924977707</v>
      </c>
      <c r="AC11" s="2">
        <f t="shared" si="10"/>
        <v>1.0255764233019342</v>
      </c>
      <c r="AD11" s="2">
        <f t="shared" si="11"/>
        <v>1.0255028113109925</v>
      </c>
      <c r="AE11" s="2">
        <f t="shared" si="12"/>
        <v>1.0248244872626209</v>
      </c>
      <c r="AF11" s="2"/>
    </row>
    <row r="12" spans="1:32" x14ac:dyDescent="0.25">
      <c r="A12" s="2">
        <v>-23.4</v>
      </c>
      <c r="B12" s="2">
        <v>718.7</v>
      </c>
      <c r="C12" s="2">
        <v>729.1</v>
      </c>
      <c r="D12" s="2">
        <v>739.6</v>
      </c>
      <c r="E12" s="2">
        <v>750</v>
      </c>
      <c r="F12" s="2">
        <v>760.4</v>
      </c>
      <c r="G12" s="2">
        <v>770.7</v>
      </c>
      <c r="H12" s="2">
        <v>781.1</v>
      </c>
      <c r="I12" s="2">
        <v>791.5</v>
      </c>
      <c r="J12" s="2">
        <v>801.9</v>
      </c>
      <c r="K12" s="2">
        <v>812.2</v>
      </c>
      <c r="L12" s="2">
        <v>822.5</v>
      </c>
      <c r="M12" s="2">
        <v>832.9</v>
      </c>
      <c r="N12" s="2">
        <v>843.2</v>
      </c>
      <c r="O12" s="2">
        <v>853.5</v>
      </c>
      <c r="Q12" s="1">
        <f>A:A-11:11 A:A</f>
        <v>0.20000000000000284</v>
      </c>
      <c r="S12" s="2">
        <f t="shared" si="0"/>
        <v>1.0297193190920202</v>
      </c>
      <c r="T12" s="2">
        <f t="shared" si="1"/>
        <v>1.0294314686453401</v>
      </c>
      <c r="U12" s="2">
        <f t="shared" si="2"/>
        <v>1.0285972055055588</v>
      </c>
      <c r="V12" s="2">
        <f t="shared" si="3"/>
        <v>1.0281978747733334</v>
      </c>
      <c r="W12" s="2">
        <f t="shared" si="4"/>
        <v>1.0276761992130614</v>
      </c>
      <c r="X12" s="2">
        <f t="shared" si="5"/>
        <v>1.0277001758224598</v>
      </c>
      <c r="Y12" s="2">
        <f t="shared" si="6"/>
        <v>1.0271990655050829</v>
      </c>
      <c r="Z12" s="2">
        <f t="shared" si="7"/>
        <v>1.0267095690137733</v>
      </c>
      <c r="AA12" s="2">
        <f t="shared" si="8"/>
        <v>1.0262345402774766</v>
      </c>
      <c r="AB12" s="2">
        <f t="shared" si="9"/>
        <v>1.0260259930291258</v>
      </c>
      <c r="AC12" s="2">
        <f t="shared" si="10"/>
        <v>1.0258211310733514</v>
      </c>
      <c r="AD12" s="2">
        <f t="shared" si="11"/>
        <v>1.025130401742518</v>
      </c>
      <c r="AE12" s="2">
        <f t="shared" si="12"/>
        <v>1.0249415837163578</v>
      </c>
      <c r="AF12" s="2"/>
    </row>
    <row r="13" spans="1:32" x14ac:dyDescent="0.25">
      <c r="A13" s="2">
        <v>-23.2</v>
      </c>
      <c r="B13" s="2">
        <v>718.9</v>
      </c>
      <c r="C13" s="2">
        <v>729.3</v>
      </c>
      <c r="D13" s="2">
        <v>739.7</v>
      </c>
      <c r="E13" s="2">
        <v>750.1</v>
      </c>
      <c r="F13" s="2">
        <v>760.5</v>
      </c>
      <c r="G13" s="2">
        <v>770.9</v>
      </c>
      <c r="H13" s="2">
        <v>781.3</v>
      </c>
      <c r="I13" s="2">
        <v>791.6</v>
      </c>
      <c r="J13" s="2">
        <v>802</v>
      </c>
      <c r="K13" s="2">
        <v>812.4</v>
      </c>
      <c r="L13" s="2">
        <v>822.7</v>
      </c>
      <c r="M13" s="2">
        <v>833</v>
      </c>
      <c r="N13" s="2">
        <v>843.3</v>
      </c>
      <c r="O13" s="2">
        <v>853.7</v>
      </c>
      <c r="Q13" s="1">
        <f>A:A-12:12 A:A</f>
        <v>0.19999999999999929</v>
      </c>
      <c r="S13" s="2">
        <f t="shared" si="0"/>
        <v>1.0295677950324813</v>
      </c>
      <c r="T13" s="2">
        <f t="shared" si="1"/>
        <v>1.0292841890104059</v>
      </c>
      <c r="U13" s="2">
        <f t="shared" si="2"/>
        <v>1.0288694763621806</v>
      </c>
      <c r="V13" s="2">
        <f t="shared" si="3"/>
        <v>1.0284663451679565</v>
      </c>
      <c r="W13" s="2">
        <f t="shared" si="4"/>
        <v>1.0280743169874709</v>
      </c>
      <c r="X13" s="2">
        <f t="shared" si="5"/>
        <v>1.027561436759</v>
      </c>
      <c r="Y13" s="2">
        <f t="shared" si="6"/>
        <v>1.0269308883752264</v>
      </c>
      <c r="Z13" s="2">
        <f t="shared" si="7"/>
        <v>1.0269638746192824</v>
      </c>
      <c r="AA13" s="2">
        <f t="shared" si="8"/>
        <v>1.0264855430499813</v>
      </c>
      <c r="AB13" s="2">
        <f t="shared" si="9"/>
        <v>1.0257686120935792</v>
      </c>
      <c r="AC13" s="2">
        <f t="shared" si="10"/>
        <v>1.0255670373596204</v>
      </c>
      <c r="AD13" s="2">
        <f t="shared" si="11"/>
        <v>1.0253719773139314</v>
      </c>
      <c r="AE13" s="2">
        <f t="shared" si="12"/>
        <v>1.0251802190353454</v>
      </c>
      <c r="AF13" s="2"/>
    </row>
    <row r="14" spans="1:32" x14ac:dyDescent="0.25">
      <c r="A14" s="2">
        <v>-23</v>
      </c>
      <c r="B14" s="2">
        <v>719</v>
      </c>
      <c r="C14" s="2">
        <v>729.5</v>
      </c>
      <c r="D14" s="2">
        <v>739.9</v>
      </c>
      <c r="E14" s="2">
        <v>750.3</v>
      </c>
      <c r="F14" s="2">
        <v>760.7</v>
      </c>
      <c r="G14" s="2">
        <v>771.1</v>
      </c>
      <c r="H14" s="2">
        <v>781.4</v>
      </c>
      <c r="I14" s="2">
        <v>791.8</v>
      </c>
      <c r="J14" s="2">
        <v>802.2</v>
      </c>
      <c r="K14" s="2">
        <v>812.5</v>
      </c>
      <c r="L14" s="2">
        <v>822.8</v>
      </c>
      <c r="M14" s="2">
        <v>833.2</v>
      </c>
      <c r="N14" s="2">
        <v>843.5</v>
      </c>
      <c r="O14" s="2">
        <v>853.8</v>
      </c>
      <c r="Q14" s="1">
        <f>A:A-13:13 A:A</f>
        <v>0.19999999999999929</v>
      </c>
      <c r="S14" s="2">
        <f t="shared" si="0"/>
        <v>1.0298479981268727</v>
      </c>
      <c r="T14" s="2">
        <f t="shared" si="1"/>
        <v>1.0289959932355426</v>
      </c>
      <c r="U14" s="2">
        <f t="shared" si="2"/>
        <v>1.028585527996785</v>
      </c>
      <c r="V14" s="2">
        <f t="shared" si="3"/>
        <v>1.028186521036311</v>
      </c>
      <c r="W14" s="2">
        <f t="shared" si="4"/>
        <v>1.0277984991876712</v>
      </c>
      <c r="X14" s="2">
        <f t="shared" si="5"/>
        <v>1.0272895471617041</v>
      </c>
      <c r="Y14" s="2">
        <f t="shared" si="6"/>
        <v>1.0273182636168421</v>
      </c>
      <c r="Z14" s="2">
        <f t="shared" si="7"/>
        <v>1.0268290320294307</v>
      </c>
      <c r="AA14" s="2">
        <f t="shared" si="8"/>
        <v>1.0260983917159721</v>
      </c>
      <c r="AB14" s="2">
        <f t="shared" si="9"/>
        <v>1.0258900727074372</v>
      </c>
      <c r="AC14" s="2">
        <f t="shared" si="10"/>
        <v>1.0258116553521046</v>
      </c>
      <c r="AD14" s="2">
        <f t="shared" si="11"/>
        <v>1.025121296685132</v>
      </c>
      <c r="AE14" s="2">
        <f t="shared" si="12"/>
        <v>1.0248126423013975</v>
      </c>
      <c r="AF14" s="2"/>
    </row>
    <row r="15" spans="1:32" x14ac:dyDescent="0.25">
      <c r="A15" s="2">
        <v>-22.8</v>
      </c>
      <c r="B15" s="2">
        <v>719.2</v>
      </c>
      <c r="C15" s="2">
        <v>729.6</v>
      </c>
      <c r="D15" s="2">
        <v>740</v>
      </c>
      <c r="E15" s="2">
        <v>750.4</v>
      </c>
      <c r="F15" s="2">
        <v>760.8</v>
      </c>
      <c r="G15" s="2">
        <v>771.2</v>
      </c>
      <c r="H15" s="2">
        <v>781.6</v>
      </c>
      <c r="I15" s="2">
        <v>792</v>
      </c>
      <c r="J15" s="2">
        <v>802.3</v>
      </c>
      <c r="K15" s="2">
        <v>812.6</v>
      </c>
      <c r="L15" s="2">
        <v>823</v>
      </c>
      <c r="M15" s="2">
        <v>833.3</v>
      </c>
      <c r="N15" s="2">
        <v>843.6</v>
      </c>
      <c r="O15" s="2">
        <v>853.9</v>
      </c>
      <c r="Q15" s="1">
        <f>A:A-14:14 A:A</f>
        <v>0.19999999999999929</v>
      </c>
      <c r="S15" s="2">
        <f t="shared" si="0"/>
        <v>1.029698503714354</v>
      </c>
      <c r="T15" s="2">
        <f t="shared" si="1"/>
        <v>1.0292720593327436</v>
      </c>
      <c r="U15" s="2">
        <f t="shared" si="2"/>
        <v>1.0288576877183977</v>
      </c>
      <c r="V15" s="2">
        <f t="shared" si="3"/>
        <v>1.028454883375745</v>
      </c>
      <c r="W15" s="2">
        <f t="shared" si="4"/>
        <v>1.0280631686401089</v>
      </c>
      <c r="X15" s="2">
        <f t="shared" si="5"/>
        <v>1.0275506410220447</v>
      </c>
      <c r="Y15" s="2">
        <f t="shared" si="6"/>
        <v>1.0270501602939461</v>
      </c>
      <c r="Z15" s="2">
        <f t="shared" si="7"/>
        <v>1.0265646420889816</v>
      </c>
      <c r="AA15" s="2">
        <f t="shared" si="8"/>
        <v>1.0263492691591416</v>
      </c>
      <c r="AB15" s="2">
        <f t="shared" si="9"/>
        <v>1.0261377806026475</v>
      </c>
      <c r="AC15" s="2">
        <f t="shared" si="10"/>
        <v>1.025557658303347</v>
      </c>
      <c r="AD15" s="2">
        <f t="shared" si="11"/>
        <v>1.0253627847603357</v>
      </c>
      <c r="AE15" s="2">
        <f t="shared" si="12"/>
        <v>1.0250511643073883</v>
      </c>
      <c r="AF15" s="2"/>
    </row>
    <row r="16" spans="1:32" x14ac:dyDescent="0.25">
      <c r="A16" s="2">
        <v>-22.6</v>
      </c>
      <c r="B16" s="2">
        <v>719.4</v>
      </c>
      <c r="C16" s="2">
        <v>729.8</v>
      </c>
      <c r="D16" s="2">
        <v>740.2</v>
      </c>
      <c r="E16" s="2">
        <v>750.6</v>
      </c>
      <c r="F16" s="2">
        <v>761</v>
      </c>
      <c r="G16" s="2">
        <v>771.4</v>
      </c>
      <c r="H16" s="2">
        <v>781.7</v>
      </c>
      <c r="I16" s="2">
        <v>792.1</v>
      </c>
      <c r="J16" s="2">
        <v>802.5</v>
      </c>
      <c r="K16" s="2">
        <v>812.8</v>
      </c>
      <c r="L16" s="2">
        <v>823.1</v>
      </c>
      <c r="M16" s="2">
        <v>833.5</v>
      </c>
      <c r="N16" s="2">
        <v>843.8</v>
      </c>
      <c r="O16" s="2">
        <v>854.1</v>
      </c>
      <c r="Q16" s="1">
        <f>A:A-15:15 A:A</f>
        <v>0.19999999999999929</v>
      </c>
      <c r="S16" s="2">
        <f t="shared" si="0"/>
        <v>1.0295470937034858</v>
      </c>
      <c r="T16" s="2">
        <f t="shared" si="1"/>
        <v>1.0292639784615658</v>
      </c>
      <c r="U16" s="2">
        <f t="shared" si="2"/>
        <v>1.0288498339694954</v>
      </c>
      <c r="V16" s="2">
        <f t="shared" si="3"/>
        <v>1.0284472473071089</v>
      </c>
      <c r="W16" s="2">
        <f t="shared" si="4"/>
        <v>1.0279225044491225</v>
      </c>
      <c r="X16" s="2">
        <f t="shared" si="5"/>
        <v>1.0272788620791895</v>
      </c>
      <c r="Y16" s="2">
        <f t="shared" si="6"/>
        <v>1.027307707504302</v>
      </c>
      <c r="Z16" s="2">
        <f t="shared" si="7"/>
        <v>1.026818802299835</v>
      </c>
      <c r="AA16" s="2">
        <f t="shared" si="8"/>
        <v>1.0260885718861994</v>
      </c>
      <c r="AB16" s="2">
        <f t="shared" si="9"/>
        <v>1.0258804552023921</v>
      </c>
      <c r="AC16" s="2">
        <f t="shared" si="10"/>
        <v>1.0258021865827422</v>
      </c>
      <c r="AD16" s="2">
        <f t="shared" si="11"/>
        <v>1.0251121982228575</v>
      </c>
      <c r="AE16" s="2">
        <f t="shared" si="12"/>
        <v>1.0248037659955427</v>
      </c>
      <c r="AF16" s="2"/>
    </row>
    <row r="17" spans="1:32" x14ac:dyDescent="0.25">
      <c r="A17" s="2">
        <v>-22.4</v>
      </c>
      <c r="B17" s="2">
        <v>719.5</v>
      </c>
      <c r="C17" s="2">
        <v>730</v>
      </c>
      <c r="D17" s="2">
        <v>740.4</v>
      </c>
      <c r="E17" s="2">
        <v>750.8</v>
      </c>
      <c r="F17" s="2">
        <v>761.2</v>
      </c>
      <c r="G17" s="2">
        <v>771.5</v>
      </c>
      <c r="H17" s="2">
        <v>781.9</v>
      </c>
      <c r="I17" s="2">
        <v>792.3</v>
      </c>
      <c r="J17" s="2">
        <v>802.6</v>
      </c>
      <c r="K17" s="2">
        <v>812.9</v>
      </c>
      <c r="L17" s="2">
        <v>823.3</v>
      </c>
      <c r="M17" s="2">
        <v>833.6</v>
      </c>
      <c r="N17" s="2">
        <v>843.9</v>
      </c>
      <c r="O17" s="2">
        <v>854.2</v>
      </c>
      <c r="Q17" s="1">
        <f>A:A-16:16 A:A</f>
        <v>0.20000000000000284</v>
      </c>
      <c r="S17" s="2">
        <f t="shared" si="0"/>
        <v>1.0298271006826154</v>
      </c>
      <c r="T17" s="2">
        <f t="shared" si="1"/>
        <v>1.0289759897896491</v>
      </c>
      <c r="U17" s="2">
        <f t="shared" si="2"/>
        <v>1.0285660866598028</v>
      </c>
      <c r="V17" s="2">
        <f t="shared" si="3"/>
        <v>1.0281676184445807</v>
      </c>
      <c r="W17" s="2">
        <f t="shared" si="4"/>
        <v>1.0276469120993887</v>
      </c>
      <c r="X17" s="2">
        <f t="shared" si="5"/>
        <v>1.0276712526969911</v>
      </c>
      <c r="Y17" s="2">
        <f t="shared" si="6"/>
        <v>1.0271710467814295</v>
      </c>
      <c r="Z17" s="2">
        <f t="shared" si="7"/>
        <v>1.0265545170035995</v>
      </c>
      <c r="AA17" s="2">
        <f t="shared" si="8"/>
        <v>1.0263393549675126</v>
      </c>
      <c r="AB17" s="2">
        <f t="shared" si="9"/>
        <v>1.026128071104476</v>
      </c>
      <c r="AC17" s="2">
        <f t="shared" si="10"/>
        <v>1.0254252892094764</v>
      </c>
      <c r="AD17" s="2">
        <f t="shared" si="11"/>
        <v>1.0252306252985344</v>
      </c>
      <c r="AE17" s="2">
        <f t="shared" si="12"/>
        <v>1.025042202702648</v>
      </c>
      <c r="AF17" s="2"/>
    </row>
    <row r="18" spans="1:32" x14ac:dyDescent="0.25">
      <c r="A18" s="2">
        <v>-22.2</v>
      </c>
      <c r="B18" s="2">
        <v>719.7</v>
      </c>
      <c r="C18" s="2">
        <v>730.1</v>
      </c>
      <c r="D18" s="2">
        <v>740.5</v>
      </c>
      <c r="E18" s="2">
        <v>750.9</v>
      </c>
      <c r="F18" s="2">
        <v>761.3</v>
      </c>
      <c r="G18" s="2">
        <v>771.7</v>
      </c>
      <c r="H18" s="2">
        <v>782.1</v>
      </c>
      <c r="I18" s="2">
        <v>792.4</v>
      </c>
      <c r="J18" s="2">
        <v>802.8</v>
      </c>
      <c r="K18" s="2">
        <v>813.1</v>
      </c>
      <c r="L18" s="2">
        <v>823.4</v>
      </c>
      <c r="M18" s="2">
        <v>833.7</v>
      </c>
      <c r="N18" s="2">
        <v>844.1</v>
      </c>
      <c r="O18" s="2">
        <v>854.4</v>
      </c>
      <c r="Q18" s="1">
        <f>A:A-17:17 A:A</f>
        <v>0.19999999999999929</v>
      </c>
      <c r="S18" s="2">
        <f t="shared" si="0"/>
        <v>1.0296777174728788</v>
      </c>
      <c r="T18" s="2">
        <f t="shared" si="1"/>
        <v>1.0292518655164551</v>
      </c>
      <c r="U18" s="2">
        <f t="shared" si="2"/>
        <v>1.0288380613578461</v>
      </c>
      <c r="V18" s="2">
        <f t="shared" si="3"/>
        <v>1.0284358008851648</v>
      </c>
      <c r="W18" s="2">
        <f t="shared" si="4"/>
        <v>1.027911424071156</v>
      </c>
      <c r="X18" s="2">
        <f t="shared" si="5"/>
        <v>1.0273995495784818</v>
      </c>
      <c r="Y18" s="2">
        <f t="shared" si="6"/>
        <v>1.0269031565489481</v>
      </c>
      <c r="Z18" s="2">
        <f t="shared" si="7"/>
        <v>1.0268085803679847</v>
      </c>
      <c r="AA18" s="2">
        <f t="shared" si="8"/>
        <v>1.0260787594429996</v>
      </c>
      <c r="AB18" s="2">
        <f t="shared" si="9"/>
        <v>1.0258708448397242</v>
      </c>
      <c r="AC18" s="2">
        <f t="shared" si="10"/>
        <v>1.0256696985253357</v>
      </c>
      <c r="AD18" s="2">
        <f t="shared" si="11"/>
        <v>1.0254720254091774</v>
      </c>
      <c r="AE18" s="2">
        <f t="shared" si="12"/>
        <v>1.0247948960378803</v>
      </c>
      <c r="AF18" s="2"/>
    </row>
    <row r="19" spans="1:32" x14ac:dyDescent="0.25">
      <c r="A19" s="2">
        <v>-22</v>
      </c>
      <c r="B19" s="2">
        <v>719.9</v>
      </c>
      <c r="C19" s="2">
        <v>730.3</v>
      </c>
      <c r="D19" s="2">
        <v>740.7</v>
      </c>
      <c r="E19" s="2">
        <v>751.1</v>
      </c>
      <c r="F19" s="2">
        <v>761.5</v>
      </c>
      <c r="G19" s="2">
        <v>771.8</v>
      </c>
      <c r="H19" s="2">
        <v>782.2</v>
      </c>
      <c r="I19" s="2">
        <v>792.6</v>
      </c>
      <c r="J19" s="2">
        <v>802.9</v>
      </c>
      <c r="K19" s="2">
        <v>813.2</v>
      </c>
      <c r="L19" s="2">
        <v>823.6</v>
      </c>
      <c r="M19" s="2">
        <v>833.9</v>
      </c>
      <c r="N19" s="2">
        <v>844.2</v>
      </c>
      <c r="O19" s="2">
        <v>854.5</v>
      </c>
      <c r="Q19" s="1">
        <f>A:A-18:18 A:A</f>
        <v>0.19999999999999929</v>
      </c>
      <c r="S19" s="2">
        <f t="shared" si="0"/>
        <v>1.0293854868538301</v>
      </c>
      <c r="T19" s="2">
        <f t="shared" si="1"/>
        <v>1.0291028999919476</v>
      </c>
      <c r="U19" s="2">
        <f t="shared" si="2"/>
        <v>1.0286932782863598</v>
      </c>
      <c r="V19" s="2">
        <f t="shared" si="3"/>
        <v>1.0281562890535616</v>
      </c>
      <c r="W19" s="2">
        <f t="shared" si="4"/>
        <v>1.0276359454048341</v>
      </c>
      <c r="X19" s="2">
        <f t="shared" si="5"/>
        <v>1.0276604220900407</v>
      </c>
      <c r="Y19" s="2">
        <f t="shared" si="6"/>
        <v>1.0271605546361802</v>
      </c>
      <c r="Z19" s="2">
        <f t="shared" si="7"/>
        <v>1.0265443996332813</v>
      </c>
      <c r="AA19" s="2">
        <f t="shared" si="8"/>
        <v>1.0263294482334071</v>
      </c>
      <c r="AB19" s="2">
        <f t="shared" si="9"/>
        <v>1.0261183688169757</v>
      </c>
      <c r="AC19" s="2">
        <f t="shared" si="10"/>
        <v>1.0254159692635632</v>
      </c>
      <c r="AD19" s="2">
        <f t="shared" si="11"/>
        <v>1.0251000771865084</v>
      </c>
      <c r="AE19" s="2">
        <f t="shared" si="12"/>
        <v>1.0247919407948582</v>
      </c>
      <c r="AF19" s="2"/>
    </row>
    <row r="20" spans="1:32" x14ac:dyDescent="0.25">
      <c r="A20" s="2">
        <v>-21.8</v>
      </c>
      <c r="B20" s="2">
        <v>720</v>
      </c>
      <c r="C20" s="2">
        <v>730.4</v>
      </c>
      <c r="D20" s="2">
        <v>740.9</v>
      </c>
      <c r="E20" s="2">
        <v>751.2</v>
      </c>
      <c r="F20" s="2">
        <v>761.6</v>
      </c>
      <c r="G20" s="2">
        <v>772</v>
      </c>
      <c r="H20" s="2">
        <v>782.4</v>
      </c>
      <c r="I20" s="2">
        <v>792.7</v>
      </c>
      <c r="J20" s="2">
        <v>803.1</v>
      </c>
      <c r="K20" s="2">
        <v>813.4</v>
      </c>
      <c r="L20" s="2">
        <v>823.7</v>
      </c>
      <c r="M20" s="2">
        <v>834</v>
      </c>
      <c r="N20" s="2">
        <v>844.3</v>
      </c>
      <c r="O20" s="2">
        <v>854.6</v>
      </c>
      <c r="Q20" s="1">
        <f>A:A-19:19 A:A</f>
        <v>0.19999999999999929</v>
      </c>
      <c r="S20" s="2">
        <f t="shared" si="0"/>
        <v>1.0296652596879288</v>
      </c>
      <c r="T20" s="2">
        <f t="shared" si="1"/>
        <v>1.0293786988473121</v>
      </c>
      <c r="U20" s="2">
        <f t="shared" si="2"/>
        <v>1.0284097694891139</v>
      </c>
      <c r="V20" s="2">
        <f t="shared" si="3"/>
        <v>1.0284243636705457</v>
      </c>
      <c r="W20" s="2">
        <f t="shared" si="4"/>
        <v>1.0280334829524291</v>
      </c>
      <c r="X20" s="2">
        <f t="shared" si="5"/>
        <v>1.0275218936920378</v>
      </c>
      <c r="Y20" s="2">
        <f t="shared" si="6"/>
        <v>1.0268927718322602</v>
      </c>
      <c r="Z20" s="2">
        <f t="shared" si="7"/>
        <v>1.0267983662249656</v>
      </c>
      <c r="AA20" s="2">
        <f t="shared" si="8"/>
        <v>1.0260689543780428</v>
      </c>
      <c r="AB20" s="2">
        <f t="shared" si="9"/>
        <v>1.0258612416114803</v>
      </c>
      <c r="AC20" s="2">
        <f t="shared" si="10"/>
        <v>1.0256602890190896</v>
      </c>
      <c r="AD20" s="2">
        <f t="shared" si="11"/>
        <v>1.0253413613501312</v>
      </c>
      <c r="AE20" s="2">
        <f t="shared" si="12"/>
        <v>1.0250302638649613</v>
      </c>
      <c r="AF20" s="2"/>
    </row>
    <row r="21" spans="1:32" x14ac:dyDescent="0.25">
      <c r="A21" s="2">
        <v>-21.6</v>
      </c>
      <c r="B21" s="2">
        <v>720.2</v>
      </c>
      <c r="C21" s="2">
        <v>730.6</v>
      </c>
      <c r="D21" s="2">
        <v>741</v>
      </c>
      <c r="E21" s="2">
        <v>751.4</v>
      </c>
      <c r="F21" s="2">
        <v>761.8</v>
      </c>
      <c r="G21" s="2">
        <v>772.2</v>
      </c>
      <c r="H21" s="2">
        <v>782.5</v>
      </c>
      <c r="I21" s="2">
        <v>792.9</v>
      </c>
      <c r="J21" s="2">
        <v>803.2</v>
      </c>
      <c r="K21" s="2">
        <v>813.5</v>
      </c>
      <c r="L21" s="2">
        <v>823.9</v>
      </c>
      <c r="M21" s="2">
        <v>834.2</v>
      </c>
      <c r="N21" s="2">
        <v>844.5</v>
      </c>
      <c r="O21" s="2">
        <v>854.8</v>
      </c>
      <c r="Q21" s="1">
        <f>A:A-20:20 A:A</f>
        <v>0.19999999999999929</v>
      </c>
      <c r="S21" s="2">
        <f t="shared" si="0"/>
        <v>1.0296569603064651</v>
      </c>
      <c r="T21" s="2">
        <f t="shared" si="1"/>
        <v>1.0292316995416131</v>
      </c>
      <c r="U21" s="2">
        <f t="shared" si="2"/>
        <v>1.0288184616739353</v>
      </c>
      <c r="V21" s="2">
        <f t="shared" si="3"/>
        <v>1.0282817811432039</v>
      </c>
      <c r="W21" s="2">
        <f t="shared" si="4"/>
        <v>1.0277580822114856</v>
      </c>
      <c r="X21" s="2">
        <f t="shared" si="5"/>
        <v>1.0272504093885129</v>
      </c>
      <c r="Y21" s="2">
        <f t="shared" si="6"/>
        <v>1.0271500705905636</v>
      </c>
      <c r="Z21" s="2">
        <f t="shared" si="7"/>
        <v>1.0265342899692129</v>
      </c>
      <c r="AA21" s="2">
        <f t="shared" si="8"/>
        <v>1.026319548948412</v>
      </c>
      <c r="AB21" s="2">
        <f t="shared" si="9"/>
        <v>1.026108673732119</v>
      </c>
      <c r="AC21" s="2">
        <f t="shared" si="10"/>
        <v>1.0254066561475583</v>
      </c>
      <c r="AD21" s="2">
        <f t="shared" si="11"/>
        <v>1.025090994084989</v>
      </c>
      <c r="AE21" s="2">
        <f t="shared" si="12"/>
        <v>1.0247830792908645</v>
      </c>
      <c r="AF21" s="2"/>
    </row>
    <row r="22" spans="1:32" x14ac:dyDescent="0.25">
      <c r="A22" s="2">
        <v>-21.4</v>
      </c>
      <c r="B22" s="2">
        <v>720.4</v>
      </c>
      <c r="C22" s="2">
        <v>730.8</v>
      </c>
      <c r="D22" s="2">
        <v>741.2</v>
      </c>
      <c r="E22" s="2">
        <v>751.6</v>
      </c>
      <c r="F22" s="2">
        <v>761.9</v>
      </c>
      <c r="G22" s="2">
        <v>772.3</v>
      </c>
      <c r="H22" s="2">
        <v>782.7</v>
      </c>
      <c r="I22" s="2">
        <v>793</v>
      </c>
      <c r="J22" s="2">
        <v>803.4</v>
      </c>
      <c r="K22" s="2">
        <v>813.7</v>
      </c>
      <c r="L22" s="2">
        <v>824</v>
      </c>
      <c r="M22" s="2">
        <v>834.3</v>
      </c>
      <c r="N22" s="2">
        <v>844.6</v>
      </c>
      <c r="O22" s="2">
        <v>854.9</v>
      </c>
      <c r="Q22" s="1">
        <f>A:A-21:21 A:A</f>
        <v>0.20000000000000284</v>
      </c>
      <c r="S22" s="2">
        <f t="shared" si="0"/>
        <v>1.0293649426174902</v>
      </c>
      <c r="T22" s="2">
        <f t="shared" si="1"/>
        <v>1.0289440416170639</v>
      </c>
      <c r="U22" s="2">
        <f t="shared" si="2"/>
        <v>1.0285350354628058</v>
      </c>
      <c r="V22" s="2">
        <f t="shared" si="3"/>
        <v>1.0280025008017359</v>
      </c>
      <c r="W22" s="2">
        <f t="shared" si="4"/>
        <v>1.0280223670040312</v>
      </c>
      <c r="X22" s="2">
        <f t="shared" si="5"/>
        <v>1.0275111289032199</v>
      </c>
      <c r="Y22" s="2">
        <f t="shared" si="6"/>
        <v>1.0268823951292074</v>
      </c>
      <c r="Z22" s="2">
        <f t="shared" si="7"/>
        <v>1.0267881598618804</v>
      </c>
      <c r="AA22" s="2">
        <f t="shared" si="8"/>
        <v>1.0260591566830106</v>
      </c>
      <c r="AB22" s="2">
        <f t="shared" si="9"/>
        <v>1.0258516455097191</v>
      </c>
      <c r="AC22" s="2">
        <f t="shared" si="10"/>
        <v>1.0256508864083562</v>
      </c>
      <c r="AD22" s="2">
        <f t="shared" si="11"/>
        <v>1.0253321909633024</v>
      </c>
      <c r="AE22" s="2">
        <f t="shared" si="12"/>
        <v>1.025021317204265</v>
      </c>
      <c r="AF22" s="2"/>
    </row>
    <row r="23" spans="1:32" x14ac:dyDescent="0.25">
      <c r="A23" s="2">
        <v>-21.2</v>
      </c>
      <c r="B23" s="2">
        <v>720.5</v>
      </c>
      <c r="C23" s="2">
        <v>730.9</v>
      </c>
      <c r="D23" s="2">
        <v>741.3</v>
      </c>
      <c r="E23" s="2">
        <v>751.7</v>
      </c>
      <c r="F23" s="2">
        <v>762.1</v>
      </c>
      <c r="G23" s="2">
        <v>772.5</v>
      </c>
      <c r="H23" s="2">
        <v>782.8</v>
      </c>
      <c r="I23" s="2">
        <v>793.2</v>
      </c>
      <c r="J23" s="2">
        <v>803.5</v>
      </c>
      <c r="K23" s="2">
        <v>813.8</v>
      </c>
      <c r="L23" s="2">
        <v>824.2</v>
      </c>
      <c r="M23" s="2">
        <v>834.5</v>
      </c>
      <c r="N23" s="2">
        <v>844.8</v>
      </c>
      <c r="O23" s="2">
        <v>855.1</v>
      </c>
      <c r="Q23" s="1">
        <f>A:A-22:22 A:A</f>
        <v>0.19999999999999929</v>
      </c>
      <c r="S23" s="2">
        <f t="shared" si="0"/>
        <v>1.0296445199372815</v>
      </c>
      <c r="T23" s="2">
        <f t="shared" si="1"/>
        <v>1.0292196132966611</v>
      </c>
      <c r="U23" s="2">
        <f t="shared" si="2"/>
        <v>1.0288067146457605</v>
      </c>
      <c r="V23" s="2">
        <f t="shared" si="3"/>
        <v>1.0284053220767526</v>
      </c>
      <c r="W23" s="2">
        <f t="shared" si="4"/>
        <v>1.0278819193418505</v>
      </c>
      <c r="X23" s="2">
        <f t="shared" si="5"/>
        <v>1.0272397549250634</v>
      </c>
      <c r="Y23" s="2">
        <f t="shared" si="6"/>
        <v>1.0271395946352042</v>
      </c>
      <c r="Z23" s="2">
        <f t="shared" si="7"/>
        <v>1.0265241880025926</v>
      </c>
      <c r="AA23" s="2">
        <f t="shared" si="8"/>
        <v>1.0263096571041304</v>
      </c>
      <c r="AB23" s="2">
        <f t="shared" si="9"/>
        <v>1.0260989858418879</v>
      </c>
      <c r="AC23" s="2">
        <f t="shared" si="10"/>
        <v>1.0253973498539557</v>
      </c>
      <c r="AD23" s="2">
        <f t="shared" si="11"/>
        <v>1.0250819175547459</v>
      </c>
      <c r="AE23" s="2">
        <f t="shared" si="12"/>
        <v>1.0247742241191944</v>
      </c>
      <c r="AF23" s="2"/>
    </row>
    <row r="24" spans="1:32" x14ac:dyDescent="0.25">
      <c r="A24" s="2">
        <v>-21</v>
      </c>
      <c r="B24" s="2">
        <v>720.7</v>
      </c>
      <c r="C24" s="2">
        <v>731.1</v>
      </c>
      <c r="D24" s="2">
        <v>741.5</v>
      </c>
      <c r="E24" s="2">
        <v>751.9</v>
      </c>
      <c r="F24" s="2">
        <v>762.3</v>
      </c>
      <c r="G24" s="2">
        <v>772.6</v>
      </c>
      <c r="H24" s="2">
        <v>783</v>
      </c>
      <c r="I24" s="2">
        <v>793.3</v>
      </c>
      <c r="J24" s="2">
        <v>803.7</v>
      </c>
      <c r="K24" s="2">
        <v>814</v>
      </c>
      <c r="L24" s="2">
        <v>824.3</v>
      </c>
      <c r="M24" s="2">
        <v>834.6</v>
      </c>
      <c r="N24" s="2">
        <v>844.9</v>
      </c>
      <c r="O24" s="2">
        <v>855.2</v>
      </c>
      <c r="Q24" s="1">
        <f>A:A-23:23 A:A</f>
        <v>0.19999999999999929</v>
      </c>
      <c r="S24" s="2">
        <f t="shared" si="0"/>
        <v>1.0296362321541557</v>
      </c>
      <c r="T24" s="2">
        <f t="shared" si="1"/>
        <v>1.0292115613506825</v>
      </c>
      <c r="U24" s="2">
        <f t="shared" si="2"/>
        <v>1.02866209843965</v>
      </c>
      <c r="V24" s="2">
        <f t="shared" si="3"/>
        <v>1.0281261218500184</v>
      </c>
      <c r="W24" s="2">
        <f t="shared" si="4"/>
        <v>1.0276067433739957</v>
      </c>
      <c r="X24" s="2">
        <f t="shared" si="5"/>
        <v>1.0275003725317085</v>
      </c>
      <c r="Y24" s="2">
        <f t="shared" si="6"/>
        <v>1.0268720264305189</v>
      </c>
      <c r="Z24" s="2">
        <f t="shared" si="7"/>
        <v>1.026777961269844</v>
      </c>
      <c r="AA24" s="2">
        <f t="shared" si="8"/>
        <v>1.0260493663495958</v>
      </c>
      <c r="AB24" s="2">
        <f t="shared" si="9"/>
        <v>1.0257176366288132</v>
      </c>
      <c r="AC24" s="2">
        <f t="shared" si="10"/>
        <v>1.0255170951136132</v>
      </c>
      <c r="AD24" s="2">
        <f t="shared" si="11"/>
        <v>1.0253230272108702</v>
      </c>
      <c r="AE24" s="2">
        <f t="shared" si="12"/>
        <v>1.0248925485082727</v>
      </c>
      <c r="AF24" s="2"/>
    </row>
    <row r="25" spans="1:32" x14ac:dyDescent="0.25">
      <c r="A25" s="2">
        <v>-20.8</v>
      </c>
      <c r="B25" s="2">
        <v>720.9</v>
      </c>
      <c r="C25" s="2">
        <v>731.3</v>
      </c>
      <c r="D25" s="2">
        <v>741.7</v>
      </c>
      <c r="E25" s="2">
        <v>752</v>
      </c>
      <c r="F25" s="2">
        <v>762.4</v>
      </c>
      <c r="G25" s="2">
        <v>772.8</v>
      </c>
      <c r="H25" s="2">
        <v>783.1</v>
      </c>
      <c r="I25" s="2">
        <v>793.5</v>
      </c>
      <c r="J25" s="2">
        <v>803.8</v>
      </c>
      <c r="K25" s="2">
        <v>814.1</v>
      </c>
      <c r="L25" s="2">
        <v>824.4</v>
      </c>
      <c r="M25" s="2">
        <v>834.8</v>
      </c>
      <c r="N25" s="2">
        <v>845.1</v>
      </c>
      <c r="O25" s="2">
        <v>855.3</v>
      </c>
      <c r="Q25" s="1">
        <f>A:A-24:24 A:A</f>
        <v>0.19999999999999929</v>
      </c>
      <c r="S25" s="2">
        <f t="shared" si="0"/>
        <v>1.0293444270857308</v>
      </c>
      <c r="T25" s="2">
        <f t="shared" si="1"/>
        <v>1.028924109758389</v>
      </c>
      <c r="U25" s="2">
        <f t="shared" si="2"/>
        <v>1.028378910204969</v>
      </c>
      <c r="V25" s="2">
        <f t="shared" si="3"/>
        <v>1.028393909360763</v>
      </c>
      <c r="W25" s="2">
        <f t="shared" si="4"/>
        <v>1.0278708711430615</v>
      </c>
      <c r="X25" s="2">
        <f t="shared" si="5"/>
        <v>1.0272291087894287</v>
      </c>
      <c r="Y25" s="2">
        <f t="shared" si="6"/>
        <v>1.0271291267607419</v>
      </c>
      <c r="Z25" s="2">
        <f t="shared" si="7"/>
        <v>1.0263864178423303</v>
      </c>
      <c r="AA25" s="2">
        <f t="shared" si="8"/>
        <v>1.0261721234667172</v>
      </c>
      <c r="AB25" s="2">
        <f t="shared" si="9"/>
        <v>1.0259648552528746</v>
      </c>
      <c r="AC25" s="2">
        <f t="shared" si="10"/>
        <v>1.0257612353953953</v>
      </c>
      <c r="AD25" s="2">
        <f t="shared" si="11"/>
        <v>1.0250728475886504</v>
      </c>
      <c r="AE25" s="2">
        <f t="shared" si="12"/>
        <v>1.0246455757201893</v>
      </c>
      <c r="AF25" s="2"/>
    </row>
    <row r="26" spans="1:32" x14ac:dyDescent="0.25">
      <c r="A26" s="2">
        <v>-20.6</v>
      </c>
      <c r="B26" s="2">
        <v>721</v>
      </c>
      <c r="C26" s="2">
        <v>731.4</v>
      </c>
      <c r="D26" s="2">
        <v>741.8</v>
      </c>
      <c r="E26" s="2">
        <v>752.2</v>
      </c>
      <c r="F26" s="2">
        <v>762.6</v>
      </c>
      <c r="G26" s="2">
        <v>772.9</v>
      </c>
      <c r="H26" s="2">
        <v>783.3</v>
      </c>
      <c r="I26" s="2">
        <v>793.6</v>
      </c>
      <c r="J26" s="2">
        <v>803.9</v>
      </c>
      <c r="K26" s="2">
        <v>814.3</v>
      </c>
      <c r="L26" s="2">
        <v>824.6</v>
      </c>
      <c r="M26" s="2">
        <v>834.9</v>
      </c>
      <c r="N26" s="2">
        <v>845.2</v>
      </c>
      <c r="O26" s="2">
        <v>855.5</v>
      </c>
      <c r="Q26" s="1">
        <f>A:A-25:25 A:A</f>
        <v>0.19999999999999929</v>
      </c>
      <c r="S26" s="2">
        <f t="shared" si="0"/>
        <v>1.0296238091642451</v>
      </c>
      <c r="T26" s="2">
        <f t="shared" si="1"/>
        <v>1.0291994917485265</v>
      </c>
      <c r="U26" s="2">
        <f t="shared" si="2"/>
        <v>1.028787157531488</v>
      </c>
      <c r="V26" s="2">
        <f t="shared" si="3"/>
        <v>1.0282514886843865</v>
      </c>
      <c r="W26" s="2">
        <f t="shared" si="4"/>
        <v>1.0275958085159729</v>
      </c>
      <c r="X26" s="2">
        <f t="shared" si="5"/>
        <v>1.0274896245676362</v>
      </c>
      <c r="Y26" s="2">
        <f t="shared" si="6"/>
        <v>1.0268616657269372</v>
      </c>
      <c r="Z26" s="2">
        <f t="shared" si="7"/>
        <v>1.026640063005849</v>
      </c>
      <c r="AA26" s="2">
        <f t="shared" si="8"/>
        <v>1.0264225292165277</v>
      </c>
      <c r="AB26" s="2">
        <f t="shared" si="9"/>
        <v>1.0257081011725324</v>
      </c>
      <c r="AC26" s="2">
        <f t="shared" si="10"/>
        <v>1.0253849520621627</v>
      </c>
      <c r="AD26" s="2">
        <f t="shared" si="11"/>
        <v>1.0250698257240873</v>
      </c>
      <c r="AE26" s="2">
        <f t="shared" si="12"/>
        <v>1.0247624270621887</v>
      </c>
      <c r="AF26" s="2"/>
    </row>
    <row r="27" spans="1:32" x14ac:dyDescent="0.25">
      <c r="A27" s="2">
        <v>-20.399999999999999</v>
      </c>
      <c r="B27" s="2">
        <v>721.2</v>
      </c>
      <c r="C27" s="2">
        <v>731.6</v>
      </c>
      <c r="D27" s="2">
        <v>742</v>
      </c>
      <c r="E27" s="2">
        <v>752.4</v>
      </c>
      <c r="F27" s="2">
        <v>762.7</v>
      </c>
      <c r="G27" s="2">
        <v>773.1</v>
      </c>
      <c r="H27" s="2">
        <v>783.4</v>
      </c>
      <c r="I27" s="2">
        <v>793.8</v>
      </c>
      <c r="J27" s="2">
        <v>804.1</v>
      </c>
      <c r="K27" s="2">
        <v>814.4</v>
      </c>
      <c r="L27" s="2">
        <v>824.7</v>
      </c>
      <c r="M27" s="2">
        <v>835</v>
      </c>
      <c r="N27" s="2">
        <v>845.3</v>
      </c>
      <c r="O27" s="2">
        <v>855.6</v>
      </c>
      <c r="Q27" s="1">
        <f>A:A-26:26 A:A</f>
        <v>0.20000000000000284</v>
      </c>
      <c r="S27" s="2">
        <f t="shared" si="0"/>
        <v>1.0296155329551619</v>
      </c>
      <c r="T27" s="2">
        <f t="shared" si="1"/>
        <v>1.0290527832157275</v>
      </c>
      <c r="U27" s="2">
        <f t="shared" si="2"/>
        <v>1.0285040516942281</v>
      </c>
      <c r="V27" s="2">
        <f t="shared" si="3"/>
        <v>1.0279725194352434</v>
      </c>
      <c r="W27" s="2">
        <f t="shared" si="4"/>
        <v>1.0278598316960841</v>
      </c>
      <c r="X27" s="2">
        <f t="shared" si="5"/>
        <v>1.0272184709718484</v>
      </c>
      <c r="Y27" s="2">
        <f t="shared" si="6"/>
        <v>1.0271186669578305</v>
      </c>
      <c r="Z27" s="2">
        <f t="shared" si="7"/>
        <v>1.0263763801208279</v>
      </c>
      <c r="AA27" s="2">
        <f t="shared" si="8"/>
        <v>1.0261622953192822</v>
      </c>
      <c r="AB27" s="2">
        <f t="shared" si="9"/>
        <v>1.025955228166201</v>
      </c>
      <c r="AC27" s="2">
        <f t="shared" si="10"/>
        <v>1.0256289737566515</v>
      </c>
      <c r="AD27" s="2">
        <f t="shared" si="11"/>
        <v>1.025310819182031</v>
      </c>
      <c r="AE27" s="2">
        <f t="shared" si="12"/>
        <v>1.0250004665130554</v>
      </c>
      <c r="AF27" s="2"/>
    </row>
    <row r="28" spans="1:32" x14ac:dyDescent="0.25">
      <c r="A28" s="2">
        <v>-20.2</v>
      </c>
      <c r="B28" s="2">
        <v>721.4</v>
      </c>
      <c r="C28" s="2">
        <v>731.8</v>
      </c>
      <c r="D28" s="2">
        <v>742.1</v>
      </c>
      <c r="E28" s="2">
        <v>752.5</v>
      </c>
      <c r="F28" s="2">
        <v>762.9</v>
      </c>
      <c r="G28" s="2">
        <v>773.2</v>
      </c>
      <c r="H28" s="2">
        <v>783.6</v>
      </c>
      <c r="I28" s="2">
        <v>793.9</v>
      </c>
      <c r="J28" s="2">
        <v>804.2</v>
      </c>
      <c r="K28" s="2">
        <v>814.6</v>
      </c>
      <c r="L28" s="2">
        <v>824.9</v>
      </c>
      <c r="M28" s="2">
        <v>835.2</v>
      </c>
      <c r="N28" s="2">
        <v>845.5</v>
      </c>
      <c r="O28" s="2">
        <v>855.8</v>
      </c>
      <c r="Q28" s="1">
        <f>A:A-27:27 A:A</f>
        <v>0.19999999999999929</v>
      </c>
      <c r="S28" s="2">
        <f t="shared" si="0"/>
        <v>1.0293239401984382</v>
      </c>
      <c r="T28" s="2">
        <f t="shared" si="1"/>
        <v>1.0287655763623202</v>
      </c>
      <c r="U28" s="2">
        <f t="shared" si="2"/>
        <v>1.028775436003488</v>
      </c>
      <c r="V28" s="2">
        <f t="shared" si="3"/>
        <v>1.0282401457348258</v>
      </c>
      <c r="W28" s="2">
        <f t="shared" si="4"/>
        <v>1.0275848823165823</v>
      </c>
      <c r="X28" s="2">
        <f t="shared" si="5"/>
        <v>1.0274788850011491</v>
      </c>
      <c r="Y28" s="2">
        <f t="shared" si="6"/>
        <v>1.0268513130092178</v>
      </c>
      <c r="Z28" s="2">
        <f t="shared" si="7"/>
        <v>1.0266299288296414</v>
      </c>
      <c r="AA28" s="2">
        <f t="shared" si="8"/>
        <v>1.0264126070618427</v>
      </c>
      <c r="AB28" s="2">
        <f t="shared" si="9"/>
        <v>1.025698572784367</v>
      </c>
      <c r="AC28" s="2">
        <f t="shared" si="10"/>
        <v>1.025375661658378</v>
      </c>
      <c r="AD28" s="2">
        <f t="shared" si="11"/>
        <v>1.0250607644991172</v>
      </c>
      <c r="AE28" s="2">
        <f t="shared" si="12"/>
        <v>1.0247535866395705</v>
      </c>
      <c r="AF28" s="2"/>
    </row>
    <row r="29" spans="1:32" x14ac:dyDescent="0.25">
      <c r="A29" s="2">
        <v>-20</v>
      </c>
      <c r="B29" s="2">
        <v>721.5</v>
      </c>
      <c r="C29" s="2">
        <v>731.9</v>
      </c>
      <c r="D29" s="2">
        <v>742.3</v>
      </c>
      <c r="E29" s="2">
        <v>752.7</v>
      </c>
      <c r="F29" s="2">
        <v>763</v>
      </c>
      <c r="G29" s="2">
        <v>773.4</v>
      </c>
      <c r="H29" s="2">
        <v>783.7</v>
      </c>
      <c r="I29" s="2">
        <v>794.1</v>
      </c>
      <c r="J29" s="2">
        <v>804.4</v>
      </c>
      <c r="K29" s="2">
        <v>814.7</v>
      </c>
      <c r="L29" s="2">
        <v>825</v>
      </c>
      <c r="M29" s="2">
        <v>835.3</v>
      </c>
      <c r="N29" s="2">
        <v>845.6</v>
      </c>
      <c r="O29" s="2">
        <v>855.9</v>
      </c>
      <c r="Q29" s="1">
        <f>A:A-28:28 A:A</f>
        <v>0.19999999999999929</v>
      </c>
      <c r="S29" s="2">
        <f t="shared" si="0"/>
        <v>1.0296031273081339</v>
      </c>
      <c r="T29" s="2">
        <f t="shared" si="1"/>
        <v>1.0291793978925756</v>
      </c>
      <c r="U29" s="2">
        <f t="shared" si="2"/>
        <v>1.0286309862798622</v>
      </c>
      <c r="V29" s="2">
        <f t="shared" si="3"/>
        <v>1.0279612929669903</v>
      </c>
      <c r="W29" s="2">
        <f t="shared" si="4"/>
        <v>1.0279816838348681</v>
      </c>
      <c r="X29" s="2">
        <f t="shared" si="5"/>
        <v>1.0273406414420829</v>
      </c>
      <c r="Y29" s="2">
        <f t="shared" si="6"/>
        <v>1.027108215217138</v>
      </c>
      <c r="Z29" s="2">
        <f t="shared" si="7"/>
        <v>1.0263663500330502</v>
      </c>
      <c r="AA29" s="2">
        <f t="shared" si="8"/>
        <v>1.0261524745500994</v>
      </c>
      <c r="AB29" s="2">
        <f t="shared" si="9"/>
        <v>1.0259456082155336</v>
      </c>
      <c r="AC29" s="2">
        <f t="shared" si="10"/>
        <v>1.0256195940763002</v>
      </c>
      <c r="AD29" s="2">
        <f t="shared" si="11"/>
        <v>1.0253016708818901</v>
      </c>
      <c r="AE29" s="2">
        <f t="shared" si="12"/>
        <v>1.0248718131206875</v>
      </c>
      <c r="AF29" s="2"/>
    </row>
    <row r="30" spans="1:32" x14ac:dyDescent="0.25">
      <c r="A30" s="2">
        <v>-19.8</v>
      </c>
      <c r="B30" s="2">
        <v>721.7</v>
      </c>
      <c r="C30" s="2">
        <v>732.1</v>
      </c>
      <c r="D30" s="2">
        <v>742.5</v>
      </c>
      <c r="E30" s="2">
        <v>752.8</v>
      </c>
      <c r="F30" s="2">
        <v>763.2</v>
      </c>
      <c r="G30" s="2">
        <v>773.6</v>
      </c>
      <c r="H30" s="2">
        <v>783.9</v>
      </c>
      <c r="I30" s="2">
        <v>794.2</v>
      </c>
      <c r="J30" s="2">
        <v>804.5</v>
      </c>
      <c r="K30" s="2">
        <v>814.9</v>
      </c>
      <c r="L30" s="2">
        <v>825.2</v>
      </c>
      <c r="M30" s="2">
        <v>835.5</v>
      </c>
      <c r="N30" s="2">
        <v>845.8</v>
      </c>
      <c r="O30" s="2">
        <v>856</v>
      </c>
      <c r="Q30" s="1">
        <f>A:A-29:29 A:A</f>
        <v>0.19999999999999929</v>
      </c>
      <c r="S30" s="2">
        <f t="shared" si="0"/>
        <v>1.0295948626488665</v>
      </c>
      <c r="T30" s="2">
        <f t="shared" si="1"/>
        <v>1.0290327964784287</v>
      </c>
      <c r="U30" s="2">
        <f t="shared" si="2"/>
        <v>1.0283481178848537</v>
      </c>
      <c r="V30" s="2">
        <f t="shared" si="3"/>
        <v>1.0283635202364443</v>
      </c>
      <c r="W30" s="2">
        <f t="shared" si="4"/>
        <v>1.027841452038037</v>
      </c>
      <c r="X30" s="2">
        <f t="shared" si="5"/>
        <v>1.0270697559385877</v>
      </c>
      <c r="Y30" s="2">
        <f t="shared" si="6"/>
        <v>1.026840968268133</v>
      </c>
      <c r="Z30" s="2">
        <f t="shared" si="7"/>
        <v>1.02661980236048</v>
      </c>
      <c r="AA30" s="2">
        <f t="shared" si="8"/>
        <v>1.0264026923559586</v>
      </c>
      <c r="AB30" s="2">
        <f t="shared" si="9"/>
        <v>1.0256890514564618</v>
      </c>
      <c r="AC30" s="2">
        <f t="shared" si="10"/>
        <v>1.0253663780520594</v>
      </c>
      <c r="AD30" s="2">
        <f t="shared" si="11"/>
        <v>1.0250517098217029</v>
      </c>
      <c r="AE30" s="2">
        <f t="shared" si="12"/>
        <v>1.0246250533382233</v>
      </c>
      <c r="AF30" s="2"/>
    </row>
    <row r="31" spans="1:32" x14ac:dyDescent="0.25">
      <c r="A31" s="2">
        <v>-19.600000000000001</v>
      </c>
      <c r="B31" s="2">
        <v>721.9</v>
      </c>
      <c r="C31" s="2">
        <v>732.3</v>
      </c>
      <c r="D31" s="2">
        <v>742.6</v>
      </c>
      <c r="E31" s="2">
        <v>753</v>
      </c>
      <c r="F31" s="2">
        <v>763.4</v>
      </c>
      <c r="G31" s="2">
        <v>773.7</v>
      </c>
      <c r="H31" s="2">
        <v>784</v>
      </c>
      <c r="I31" s="2">
        <v>794.4</v>
      </c>
      <c r="J31" s="2">
        <v>804.7</v>
      </c>
      <c r="K31" s="2">
        <v>815</v>
      </c>
      <c r="L31" s="2">
        <v>825.3</v>
      </c>
      <c r="M31" s="2">
        <v>835.6</v>
      </c>
      <c r="N31" s="2">
        <v>845.9</v>
      </c>
      <c r="O31" s="2">
        <v>856.2</v>
      </c>
      <c r="Q31" s="1">
        <f>A:A-30:30 A:A</f>
        <v>0.19999999999999929</v>
      </c>
      <c r="S31" s="2">
        <f t="shared" si="0"/>
        <v>1.029303481895665</v>
      </c>
      <c r="T31" s="2">
        <f t="shared" si="1"/>
        <v>1.0287457953135999</v>
      </c>
      <c r="U31" s="2">
        <f t="shared" si="2"/>
        <v>1.0287559213203226</v>
      </c>
      <c r="V31" s="2">
        <f t="shared" si="3"/>
        <v>1.0282212610452111</v>
      </c>
      <c r="W31" s="2">
        <f t="shared" si="4"/>
        <v>1.0275666911977577</v>
      </c>
      <c r="X31" s="2">
        <f t="shared" si="5"/>
        <v>1.0273299673726253</v>
      </c>
      <c r="Y31" s="2">
        <f t="shared" si="6"/>
        <v>1.0270977715293481</v>
      </c>
      <c r="Z31" s="2">
        <f t="shared" si="7"/>
        <v>1.0263563275702938</v>
      </c>
      <c r="AA31" s="2">
        <f t="shared" si="8"/>
        <v>1.0261426611508622</v>
      </c>
      <c r="AB31" s="2">
        <f t="shared" si="9"/>
        <v>1.0259359953929423</v>
      </c>
      <c r="AC31" s="2">
        <f t="shared" si="10"/>
        <v>1.0256102212587088</v>
      </c>
      <c r="AD31" s="2">
        <f t="shared" si="11"/>
        <v>1.0251713505455611</v>
      </c>
      <c r="AE31" s="2">
        <f t="shared" si="12"/>
        <v>1.0247418092234042</v>
      </c>
      <c r="AF31" s="2"/>
    </row>
    <row r="32" spans="1:32" x14ac:dyDescent="0.25">
      <c r="A32" s="2">
        <v>-19.399999999999999</v>
      </c>
      <c r="B32" s="2">
        <v>722</v>
      </c>
      <c r="C32" s="2">
        <v>732.4</v>
      </c>
      <c r="D32" s="2">
        <v>742.8</v>
      </c>
      <c r="E32" s="2">
        <v>753.2</v>
      </c>
      <c r="F32" s="2">
        <v>763.5</v>
      </c>
      <c r="G32" s="2">
        <v>773.9</v>
      </c>
      <c r="H32" s="2">
        <v>784.2</v>
      </c>
      <c r="I32" s="2">
        <v>794.5</v>
      </c>
      <c r="J32" s="2">
        <v>804.8</v>
      </c>
      <c r="K32" s="2">
        <v>815.2</v>
      </c>
      <c r="L32" s="2">
        <v>825.5</v>
      </c>
      <c r="M32" s="2">
        <v>835.8</v>
      </c>
      <c r="N32" s="2">
        <v>846</v>
      </c>
      <c r="O32" s="2">
        <v>856.3</v>
      </c>
      <c r="Q32" s="1">
        <f>A:A-31:31 A:A</f>
        <v>0.20000000000000284</v>
      </c>
      <c r="S32" s="2">
        <f t="shared" si="0"/>
        <v>1.029582474308431</v>
      </c>
      <c r="T32" s="2">
        <f t="shared" si="1"/>
        <v>1.0291593316716841</v>
      </c>
      <c r="U32" s="2">
        <f t="shared" si="2"/>
        <v>1.0286115754543961</v>
      </c>
      <c r="V32" s="2">
        <f t="shared" si="3"/>
        <v>1.0279426021972318</v>
      </c>
      <c r="W32" s="2">
        <f t="shared" si="4"/>
        <v>1.0278304358784542</v>
      </c>
      <c r="X32" s="2">
        <f t="shared" si="5"/>
        <v>1.0271901440502897</v>
      </c>
      <c r="Y32" s="2">
        <f t="shared" si="6"/>
        <v>1.0269615546911377</v>
      </c>
      <c r="Z32" s="2">
        <f t="shared" si="7"/>
        <v>1.026609683589577</v>
      </c>
      <c r="AA32" s="2">
        <f t="shared" si="8"/>
        <v>1.0263927850904901</v>
      </c>
      <c r="AB32" s="2">
        <f t="shared" si="9"/>
        <v>1.0256795371809719</v>
      </c>
      <c r="AC32" s="2">
        <f t="shared" si="10"/>
        <v>1.025357101235751</v>
      </c>
      <c r="AD32" s="2">
        <f t="shared" si="11"/>
        <v>1.0249215125697879</v>
      </c>
      <c r="AE32" s="2">
        <f t="shared" si="12"/>
        <v>1.024979650542081</v>
      </c>
      <c r="AF32" s="2"/>
    </row>
    <row r="33" spans="1:32" x14ac:dyDescent="0.25">
      <c r="A33" s="2">
        <v>-19.2</v>
      </c>
      <c r="B33" s="2">
        <v>722.2</v>
      </c>
      <c r="C33" s="2">
        <v>732.6</v>
      </c>
      <c r="D33" s="2">
        <v>743</v>
      </c>
      <c r="E33" s="2">
        <v>753.3</v>
      </c>
      <c r="F33" s="2">
        <v>763.7</v>
      </c>
      <c r="G33" s="2">
        <v>774</v>
      </c>
      <c r="H33" s="2">
        <v>784.4</v>
      </c>
      <c r="I33" s="2">
        <v>794.7</v>
      </c>
      <c r="J33" s="2">
        <v>805</v>
      </c>
      <c r="K33" s="2">
        <v>815.3</v>
      </c>
      <c r="L33" s="2">
        <v>825.6</v>
      </c>
      <c r="M33" s="2">
        <v>835.9</v>
      </c>
      <c r="N33" s="2">
        <v>846.2</v>
      </c>
      <c r="O33" s="2">
        <v>856.5</v>
      </c>
      <c r="Q33" s="1">
        <f>A:A-32:32 A:A</f>
        <v>0.19999999999999929</v>
      </c>
      <c r="S33" s="2">
        <f t="shared" si="0"/>
        <v>1.0294337225092671</v>
      </c>
      <c r="T33" s="2">
        <f t="shared" si="1"/>
        <v>1.0288724151629385</v>
      </c>
      <c r="U33" s="2">
        <f t="shared" si="2"/>
        <v>1.0283289065931731</v>
      </c>
      <c r="V33" s="2">
        <f t="shared" si="3"/>
        <v>1.0282099423493898</v>
      </c>
      <c r="W33" s="2">
        <f t="shared" si="4"/>
        <v>1.0275557880378405</v>
      </c>
      <c r="X33" s="2">
        <f t="shared" si="5"/>
        <v>1.0274502871372819</v>
      </c>
      <c r="Y33" s="2">
        <f t="shared" si="6"/>
        <v>1.0266945682657462</v>
      </c>
      <c r="Z33" s="2">
        <f t="shared" si="7"/>
        <v>1.0263463127238659</v>
      </c>
      <c r="AA33" s="2">
        <f t="shared" si="8"/>
        <v>1.0261328551132791</v>
      </c>
      <c r="AB33" s="2">
        <f t="shared" si="9"/>
        <v>1.0259263896905084</v>
      </c>
      <c r="AC33" s="2">
        <f t="shared" si="10"/>
        <v>1.0254781904410317</v>
      </c>
      <c r="AD33" s="2">
        <f t="shared" si="11"/>
        <v>1.0250396470913088</v>
      </c>
      <c r="AE33" s="2">
        <f t="shared" si="12"/>
        <v>1.0247329835130214</v>
      </c>
      <c r="AF33" s="2"/>
    </row>
    <row r="34" spans="1:32" x14ac:dyDescent="0.25">
      <c r="A34" s="2">
        <v>-19</v>
      </c>
      <c r="B34" s="2">
        <v>722.4</v>
      </c>
      <c r="C34" s="2">
        <v>732.7</v>
      </c>
      <c r="D34" s="2">
        <v>743.1</v>
      </c>
      <c r="E34" s="2">
        <v>753.5</v>
      </c>
      <c r="F34" s="2">
        <v>763.8</v>
      </c>
      <c r="G34" s="2">
        <v>774.2</v>
      </c>
      <c r="H34" s="2">
        <v>784.5</v>
      </c>
      <c r="I34" s="2">
        <v>794.8</v>
      </c>
      <c r="J34" s="2">
        <v>805.1</v>
      </c>
      <c r="K34" s="2">
        <v>815.5</v>
      </c>
      <c r="L34" s="2">
        <v>825.8</v>
      </c>
      <c r="M34" s="2">
        <v>836</v>
      </c>
      <c r="N34" s="2">
        <v>846.3</v>
      </c>
      <c r="O34" s="2">
        <v>856.6</v>
      </c>
      <c r="Q34" s="1">
        <f>A:A-33:33 A:A</f>
        <v>0.19999999999999929</v>
      </c>
      <c r="S34" s="2">
        <f t="shared" si="0"/>
        <v>1.0291425931858473</v>
      </c>
      <c r="T34" s="2">
        <f t="shared" si="1"/>
        <v>1.0291473051802722</v>
      </c>
      <c r="U34" s="2">
        <f t="shared" si="2"/>
        <v>1.0285999415868379</v>
      </c>
      <c r="V34" s="2">
        <f t="shared" si="3"/>
        <v>1.0279313997241262</v>
      </c>
      <c r="W34" s="2">
        <f t="shared" si="4"/>
        <v>1.0278194284326512</v>
      </c>
      <c r="X34" s="2">
        <f t="shared" si="5"/>
        <v>1.0271795366489904</v>
      </c>
      <c r="Y34" s="2">
        <f t="shared" si="6"/>
        <v>1.0269511744993958</v>
      </c>
      <c r="Z34" s="2">
        <f t="shared" si="7"/>
        <v>1.0265995725081576</v>
      </c>
      <c r="AA34" s="2">
        <f t="shared" si="8"/>
        <v>1.0263828852570653</v>
      </c>
      <c r="AB34" s="2">
        <f t="shared" si="9"/>
        <v>1.0256700299500665</v>
      </c>
      <c r="AC34" s="2">
        <f t="shared" si="10"/>
        <v>1.0252251966091102</v>
      </c>
      <c r="AD34" s="2">
        <f t="shared" si="11"/>
        <v>1.0252803505431505</v>
      </c>
      <c r="AE34" s="2">
        <f t="shared" si="12"/>
        <v>1.0248511122480466</v>
      </c>
      <c r="AF34" s="2"/>
    </row>
    <row r="35" spans="1:32" x14ac:dyDescent="0.25">
      <c r="A35" s="2">
        <v>-18.8</v>
      </c>
      <c r="B35" s="2">
        <v>722.5</v>
      </c>
      <c r="C35" s="2">
        <v>732.9</v>
      </c>
      <c r="D35" s="2">
        <v>743.3</v>
      </c>
      <c r="E35" s="2">
        <v>753.6</v>
      </c>
      <c r="F35" s="2">
        <v>764</v>
      </c>
      <c r="G35" s="2">
        <v>774.3</v>
      </c>
      <c r="H35" s="2">
        <v>784.7</v>
      </c>
      <c r="I35" s="2">
        <v>795</v>
      </c>
      <c r="J35" s="2">
        <v>805.3</v>
      </c>
      <c r="K35" s="2">
        <v>815.6</v>
      </c>
      <c r="L35" s="2">
        <v>825.9</v>
      </c>
      <c r="M35" s="2">
        <v>836.2</v>
      </c>
      <c r="N35" s="2">
        <v>846.5</v>
      </c>
      <c r="O35" s="2">
        <v>856.7</v>
      </c>
      <c r="Q35" s="1">
        <f>A:A-34:34 A:A</f>
        <v>0.19999999999999929</v>
      </c>
      <c r="S35" s="2">
        <f t="shared" si="0"/>
        <v>1.029561850104789</v>
      </c>
      <c r="T35" s="2">
        <f t="shared" si="1"/>
        <v>1.0290008748321082</v>
      </c>
      <c r="U35" s="2">
        <f t="shared" si="2"/>
        <v>1.0283173923110491</v>
      </c>
      <c r="V35" s="2">
        <f t="shared" si="3"/>
        <v>1.0281986327286696</v>
      </c>
      <c r="W35" s="2">
        <f t="shared" si="4"/>
        <v>1.0275448934989428</v>
      </c>
      <c r="X35" s="2">
        <f t="shared" si="5"/>
        <v>1.0274395782778936</v>
      </c>
      <c r="Y35" s="2">
        <f t="shared" si="6"/>
        <v>1.0266842947824786</v>
      </c>
      <c r="Z35" s="2">
        <f t="shared" si="7"/>
        <v>1.0263363054850896</v>
      </c>
      <c r="AA35" s="2">
        <f t="shared" si="8"/>
        <v>1.0259972752257804</v>
      </c>
      <c r="AB35" s="2">
        <f t="shared" si="9"/>
        <v>1.0256668624372087</v>
      </c>
      <c r="AC35" s="2">
        <f t="shared" si="10"/>
        <v>1.0253447426967084</v>
      </c>
      <c r="AD35" s="2">
        <f t="shared" si="11"/>
        <v>1.0250306076639515</v>
      </c>
      <c r="AE35" s="2">
        <f t="shared" si="12"/>
        <v>1.0246045651045681</v>
      </c>
      <c r="AF35" s="2"/>
    </row>
    <row r="36" spans="1:32" x14ac:dyDescent="0.25">
      <c r="A36" s="2">
        <v>-18.600000000000001</v>
      </c>
      <c r="B36" s="2">
        <v>722.7</v>
      </c>
      <c r="C36" s="2">
        <v>733.1</v>
      </c>
      <c r="D36" s="2">
        <v>743.4</v>
      </c>
      <c r="E36" s="2">
        <v>753.8</v>
      </c>
      <c r="F36" s="2">
        <v>764.1</v>
      </c>
      <c r="G36" s="2">
        <v>774.5</v>
      </c>
      <c r="H36" s="2">
        <v>784.8</v>
      </c>
      <c r="I36" s="2">
        <v>795.1</v>
      </c>
      <c r="J36" s="2">
        <v>805.4</v>
      </c>
      <c r="K36" s="2">
        <v>815.7</v>
      </c>
      <c r="L36" s="2">
        <v>826</v>
      </c>
      <c r="M36" s="2">
        <v>836.3</v>
      </c>
      <c r="N36" s="2">
        <v>846.6</v>
      </c>
      <c r="O36" s="2">
        <v>856.9</v>
      </c>
      <c r="Q36" s="1">
        <f>A:A-35:35 A:A</f>
        <v>0.19999999999999929</v>
      </c>
      <c r="S36" s="2">
        <f t="shared" si="0"/>
        <v>1.0294132084170395</v>
      </c>
      <c r="T36" s="2">
        <f t="shared" si="1"/>
        <v>1.0287142021579501</v>
      </c>
      <c r="U36" s="2">
        <f t="shared" si="2"/>
        <v>1.0287247528195689</v>
      </c>
      <c r="V36" s="2">
        <f t="shared" si="3"/>
        <v>1.0280565532523496</v>
      </c>
      <c r="W36" s="2">
        <f t="shared" si="4"/>
        <v>1.027808429690293</v>
      </c>
      <c r="X36" s="2">
        <f t="shared" si="5"/>
        <v>1.0271689375204023</v>
      </c>
      <c r="Y36" s="2">
        <f t="shared" si="6"/>
        <v>1.0269408022969717</v>
      </c>
      <c r="Z36" s="2">
        <f t="shared" si="7"/>
        <v>1.0265894691074602</v>
      </c>
      <c r="AA36" s="2">
        <f t="shared" si="8"/>
        <v>1.0262471810070646</v>
      </c>
      <c r="AB36" s="2">
        <f t="shared" si="9"/>
        <v>1.0259135931493963</v>
      </c>
      <c r="AC36" s="2">
        <f t="shared" si="10"/>
        <v>1.0255883779972337</v>
      </c>
      <c r="AD36" s="2">
        <f t="shared" si="11"/>
        <v>1.0252712242500035</v>
      </c>
      <c r="AE36" s="2">
        <f t="shared" si="12"/>
        <v>1.0248422509899375</v>
      </c>
      <c r="AF36" s="2"/>
    </row>
    <row r="37" spans="1:32" x14ac:dyDescent="0.25">
      <c r="A37" s="2">
        <v>-18.399999999999999</v>
      </c>
      <c r="B37" s="2">
        <v>722.9</v>
      </c>
      <c r="C37" s="2">
        <v>733.2</v>
      </c>
      <c r="D37" s="2">
        <v>743.6</v>
      </c>
      <c r="E37" s="2">
        <v>754</v>
      </c>
      <c r="F37" s="2">
        <v>764.3</v>
      </c>
      <c r="G37" s="2">
        <v>774.6</v>
      </c>
      <c r="H37" s="2">
        <v>785</v>
      </c>
      <c r="I37" s="2">
        <v>795.3</v>
      </c>
      <c r="J37" s="2">
        <v>805.6</v>
      </c>
      <c r="K37" s="2">
        <v>815.9</v>
      </c>
      <c r="L37" s="2">
        <v>826.2</v>
      </c>
      <c r="M37" s="2">
        <v>836.5</v>
      </c>
      <c r="N37" s="2">
        <v>846.8</v>
      </c>
      <c r="O37" s="2">
        <v>857</v>
      </c>
      <c r="Q37" s="1">
        <f>A:A-36:36 A:A</f>
        <v>0.20000000000000284</v>
      </c>
      <c r="S37" s="2">
        <f t="shared" si="0"/>
        <v>1.029122290426872</v>
      </c>
      <c r="T37" s="2">
        <f t="shared" si="1"/>
        <v>1.0291272830570479</v>
      </c>
      <c r="U37" s="2">
        <f t="shared" si="2"/>
        <v>1.0285805728167239</v>
      </c>
      <c r="V37" s="2">
        <f t="shared" si="3"/>
        <v>1.0279127488821798</v>
      </c>
      <c r="W37" s="2">
        <f t="shared" si="4"/>
        <v>1.0276684311720448</v>
      </c>
      <c r="X37" s="2">
        <f t="shared" si="5"/>
        <v>1.0274288777703138</v>
      </c>
      <c r="Y37" s="2">
        <f t="shared" si="6"/>
        <v>1.0266740292033913</v>
      </c>
      <c r="Z37" s="2">
        <f t="shared" si="7"/>
        <v>1.0263263058452996</v>
      </c>
      <c r="AA37" s="2">
        <f t="shared" si="8"/>
        <v>1.0259875313238709</v>
      </c>
      <c r="AB37" s="2">
        <f t="shared" si="9"/>
        <v>1.025657364586918</v>
      </c>
      <c r="AC37" s="2">
        <f t="shared" si="10"/>
        <v>1.0253354816948164</v>
      </c>
      <c r="AD37" s="2">
        <f t="shared" si="11"/>
        <v>1.0250215747605431</v>
      </c>
      <c r="AE37" s="2">
        <f t="shared" si="12"/>
        <v>1.0245957948654529</v>
      </c>
      <c r="AF37" s="2"/>
    </row>
    <row r="38" spans="1:32" x14ac:dyDescent="0.25">
      <c r="A38" s="2">
        <v>-18.2</v>
      </c>
      <c r="B38" s="2">
        <v>723</v>
      </c>
      <c r="C38" s="2">
        <v>733.4</v>
      </c>
      <c r="D38" s="2">
        <v>743.8</v>
      </c>
      <c r="E38" s="2">
        <v>754.1</v>
      </c>
      <c r="F38" s="2">
        <v>764.5</v>
      </c>
      <c r="G38" s="2">
        <v>774.8</v>
      </c>
      <c r="H38" s="2">
        <v>785.1</v>
      </c>
      <c r="I38" s="2">
        <v>795.4</v>
      </c>
      <c r="J38" s="2">
        <v>805.7</v>
      </c>
      <c r="K38" s="2">
        <v>816</v>
      </c>
      <c r="L38" s="2">
        <v>826.3</v>
      </c>
      <c r="M38" s="2">
        <v>836.6</v>
      </c>
      <c r="N38" s="2">
        <v>846.9</v>
      </c>
      <c r="O38" s="2">
        <v>857.2</v>
      </c>
      <c r="Q38" s="1">
        <f>A:A-37:37 A:A</f>
        <v>0.19999999999999929</v>
      </c>
      <c r="S38" s="2">
        <f t="shared" si="0"/>
        <v>1.0295412546370279</v>
      </c>
      <c r="T38" s="2">
        <f t="shared" si="1"/>
        <v>1.0289809594232375</v>
      </c>
      <c r="U38" s="2">
        <f t="shared" si="2"/>
        <v>1.0282982226256712</v>
      </c>
      <c r="V38" s="2">
        <f t="shared" si="3"/>
        <v>1.0281798034980729</v>
      </c>
      <c r="W38" s="2">
        <f t="shared" si="4"/>
        <v>1.0273941709667549</v>
      </c>
      <c r="X38" s="2">
        <f t="shared" si="5"/>
        <v>1.0271583466548515</v>
      </c>
      <c r="Y38" s="2">
        <f t="shared" si="6"/>
        <v>1.0269304380746453</v>
      </c>
      <c r="Z38" s="2">
        <f t="shared" si="7"/>
        <v>1.0265793733787369</v>
      </c>
      <c r="AA38" s="2">
        <f t="shared" si="8"/>
        <v>1.0262373434725955</v>
      </c>
      <c r="AB38" s="2">
        <f t="shared" si="9"/>
        <v>1.0259040040299297</v>
      </c>
      <c r="AC38" s="2">
        <f t="shared" si="10"/>
        <v>1.0255790280011954</v>
      </c>
      <c r="AD38" s="2">
        <f t="shared" si="11"/>
        <v>1.0251410725396297</v>
      </c>
      <c r="AE38" s="2">
        <f t="shared" si="12"/>
        <v>1.024712414653846</v>
      </c>
      <c r="AF38" s="2"/>
    </row>
    <row r="39" spans="1:32" x14ac:dyDescent="0.25">
      <c r="A39" s="2">
        <v>-18</v>
      </c>
      <c r="B39" s="2">
        <v>723.2</v>
      </c>
      <c r="C39" s="2">
        <v>733.6</v>
      </c>
      <c r="D39" s="2">
        <v>743.9</v>
      </c>
      <c r="E39" s="2">
        <v>754.3</v>
      </c>
      <c r="F39" s="2">
        <v>764.6</v>
      </c>
      <c r="G39" s="2">
        <v>774.9</v>
      </c>
      <c r="H39" s="2">
        <v>785.3</v>
      </c>
      <c r="I39" s="2">
        <v>795.6</v>
      </c>
      <c r="J39" s="2">
        <v>805.9</v>
      </c>
      <c r="K39" s="2">
        <v>816.2</v>
      </c>
      <c r="L39" s="2">
        <v>826.5</v>
      </c>
      <c r="M39" s="2">
        <v>836.8</v>
      </c>
      <c r="N39" s="2">
        <v>847</v>
      </c>
      <c r="O39" s="2">
        <v>857.3</v>
      </c>
      <c r="Q39" s="1">
        <f>A:A-38:38 A:A</f>
        <v>0.19999999999999929</v>
      </c>
      <c r="S39" s="2">
        <f t="shared" si="0"/>
        <v>1.0293927228983732</v>
      </c>
      <c r="T39" s="2">
        <f t="shared" si="1"/>
        <v>1.02869449167482</v>
      </c>
      <c r="U39" s="2">
        <f t="shared" si="2"/>
        <v>1.0285689641413738</v>
      </c>
      <c r="V39" s="2">
        <f t="shared" si="3"/>
        <v>1.0279015703273773</v>
      </c>
      <c r="W39" s="2">
        <f t="shared" si="4"/>
        <v>1.0276574996862908</v>
      </c>
      <c r="X39" s="2">
        <f t="shared" si="5"/>
        <v>1.0274181856047762</v>
      </c>
      <c r="Y39" s="2">
        <f t="shared" si="6"/>
        <v>1.0266637715193672</v>
      </c>
      <c r="Z39" s="2">
        <f t="shared" si="7"/>
        <v>1.0263163137958438</v>
      </c>
      <c r="AA39" s="2">
        <f t="shared" si="8"/>
        <v>1.02597779472305</v>
      </c>
      <c r="AB39" s="2">
        <f t="shared" si="9"/>
        <v>1.0256478737629804</v>
      </c>
      <c r="AC39" s="2">
        <f t="shared" si="10"/>
        <v>1.0253262274581552</v>
      </c>
      <c r="AD39" s="2">
        <f t="shared" si="11"/>
        <v>1.0248915458302419</v>
      </c>
      <c r="AE39" s="2">
        <f t="shared" si="12"/>
        <v>1.0248304458042465</v>
      </c>
      <c r="AF39" s="2"/>
    </row>
    <row r="40" spans="1:32" x14ac:dyDescent="0.25">
      <c r="A40" s="2">
        <v>-17.8</v>
      </c>
      <c r="B40" s="2">
        <v>723.4</v>
      </c>
      <c r="C40" s="2">
        <v>733.7</v>
      </c>
      <c r="D40" s="2">
        <v>744.1</v>
      </c>
      <c r="E40" s="2">
        <v>754.4</v>
      </c>
      <c r="F40" s="2">
        <v>764.8</v>
      </c>
      <c r="G40" s="2">
        <v>775.1</v>
      </c>
      <c r="H40" s="2">
        <v>785.4</v>
      </c>
      <c r="I40" s="2">
        <v>795.7</v>
      </c>
      <c r="J40" s="2">
        <v>806</v>
      </c>
      <c r="K40" s="2">
        <v>816.3</v>
      </c>
      <c r="L40" s="2">
        <v>826.6</v>
      </c>
      <c r="M40" s="2">
        <v>836.9</v>
      </c>
      <c r="N40" s="2">
        <v>847.2</v>
      </c>
      <c r="O40" s="2">
        <v>857.4</v>
      </c>
      <c r="Q40" s="1">
        <f>A:A-39:39 A:A</f>
        <v>0.19999999999999929</v>
      </c>
      <c r="S40" s="2">
        <f t="shared" si="0"/>
        <v>1.0291020159353996</v>
      </c>
      <c r="T40" s="2">
        <f t="shared" si="1"/>
        <v>1.0291072884210921</v>
      </c>
      <c r="U40" s="2">
        <f t="shared" si="2"/>
        <v>1.0284249067058089</v>
      </c>
      <c r="V40" s="2">
        <f t="shared" si="3"/>
        <v>1.028168518024337</v>
      </c>
      <c r="W40" s="2">
        <f t="shared" si="4"/>
        <v>1.0275158834647475</v>
      </c>
      <c r="X40" s="2">
        <f t="shared" si="5"/>
        <v>1.0272802650442323</v>
      </c>
      <c r="Y40" s="2">
        <f t="shared" si="6"/>
        <v>1.0269200818232123</v>
      </c>
      <c r="Z40" s="2">
        <f t="shared" si="7"/>
        <v>1.0265692853132524</v>
      </c>
      <c r="AA40" s="2">
        <f t="shared" si="8"/>
        <v>1.026227513309343</v>
      </c>
      <c r="AB40" s="2">
        <f t="shared" si="9"/>
        <v>1.0258944220043074</v>
      </c>
      <c r="AC40" s="2">
        <f t="shared" si="10"/>
        <v>1.0254471702391652</v>
      </c>
      <c r="AD40" s="2">
        <f t="shared" si="11"/>
        <v>1.0250095410254949</v>
      </c>
      <c r="AE40" s="2">
        <f t="shared" si="12"/>
        <v>1.0245841109340661</v>
      </c>
      <c r="AF40" s="2"/>
    </row>
    <row r="41" spans="1:32" x14ac:dyDescent="0.25">
      <c r="A41" s="2">
        <v>-17.600000000000001</v>
      </c>
      <c r="B41" s="2">
        <v>723.5</v>
      </c>
      <c r="C41" s="2">
        <v>733.9</v>
      </c>
      <c r="D41" s="2">
        <v>744.3</v>
      </c>
      <c r="E41" s="2">
        <v>754.6</v>
      </c>
      <c r="F41" s="2">
        <v>764.9</v>
      </c>
      <c r="G41" s="2">
        <v>775.3</v>
      </c>
      <c r="H41" s="2">
        <v>785.6</v>
      </c>
      <c r="I41" s="2">
        <v>795.9</v>
      </c>
      <c r="J41" s="2">
        <v>806.2</v>
      </c>
      <c r="K41" s="2">
        <v>816.5</v>
      </c>
      <c r="L41" s="2">
        <v>826.8</v>
      </c>
      <c r="M41" s="2">
        <v>837</v>
      </c>
      <c r="N41" s="2">
        <v>847.3</v>
      </c>
      <c r="O41" s="2">
        <v>857.6</v>
      </c>
      <c r="Q41" s="1">
        <f>A:A-40:40 A:A</f>
        <v>0.19999999999999929</v>
      </c>
      <c r="S41" s="2">
        <f t="shared" si="0"/>
        <v>1.0295206878451366</v>
      </c>
      <c r="T41" s="2">
        <f t="shared" si="1"/>
        <v>1.028961071346743</v>
      </c>
      <c r="U41" s="2">
        <f t="shared" si="2"/>
        <v>1.028279078875636</v>
      </c>
      <c r="V41" s="2">
        <f t="shared" si="3"/>
        <v>1.0280265992647568</v>
      </c>
      <c r="W41" s="2">
        <f t="shared" si="4"/>
        <v>1.0277791421824334</v>
      </c>
      <c r="X41" s="2">
        <f t="shared" si="5"/>
        <v>1.027010000808011</v>
      </c>
      <c r="Y41" s="2">
        <f t="shared" si="6"/>
        <v>1.0266535217213009</v>
      </c>
      <c r="Z41" s="2">
        <f t="shared" si="7"/>
        <v>1.0263063293280836</v>
      </c>
      <c r="AA41" s="2">
        <f t="shared" si="8"/>
        <v>1.025968065415114</v>
      </c>
      <c r="AB41" s="2">
        <f t="shared" si="9"/>
        <v>1.0256383899576023</v>
      </c>
      <c r="AC41" s="2">
        <f t="shared" si="10"/>
        <v>1.0251944955712422</v>
      </c>
      <c r="AD41" s="2">
        <f t="shared" si="11"/>
        <v>1.0252499551682903</v>
      </c>
      <c r="AE41" s="2">
        <f t="shared" si="12"/>
        <v>1.0248215992750682</v>
      </c>
      <c r="AF41" s="2"/>
    </row>
    <row r="42" spans="1:32" x14ac:dyDescent="0.25">
      <c r="A42" s="2">
        <v>-17.399999999999999</v>
      </c>
      <c r="B42" s="2">
        <v>723.7</v>
      </c>
      <c r="C42" s="2">
        <v>734.1</v>
      </c>
      <c r="D42" s="2">
        <v>744.4</v>
      </c>
      <c r="E42" s="2">
        <v>754.8</v>
      </c>
      <c r="F42" s="2">
        <v>765.1</v>
      </c>
      <c r="G42" s="2">
        <v>775.4</v>
      </c>
      <c r="H42" s="2">
        <v>785.7</v>
      </c>
      <c r="I42" s="2">
        <v>796</v>
      </c>
      <c r="J42" s="2">
        <v>806.3</v>
      </c>
      <c r="K42" s="2">
        <v>816.6</v>
      </c>
      <c r="L42" s="2">
        <v>826.9</v>
      </c>
      <c r="M42" s="2">
        <v>837.2</v>
      </c>
      <c r="N42" s="2">
        <v>847.5</v>
      </c>
      <c r="O42" s="2">
        <v>857.7</v>
      </c>
      <c r="Q42" s="1">
        <f>A:A-41:41 A:A</f>
        <v>0.20000000000000284</v>
      </c>
      <c r="S42" s="2">
        <f t="shared" si="0"/>
        <v>1.0293722658936137</v>
      </c>
      <c r="T42" s="2">
        <f t="shared" si="1"/>
        <v>1.0286748082317945</v>
      </c>
      <c r="U42" s="2">
        <f t="shared" si="2"/>
        <v>1.0285496372900913</v>
      </c>
      <c r="V42" s="2">
        <f t="shared" si="3"/>
        <v>1.027748648170941</v>
      </c>
      <c r="W42" s="2">
        <f t="shared" si="4"/>
        <v>1.0275050204489353</v>
      </c>
      <c r="X42" s="2">
        <f t="shared" si="5"/>
        <v>1.0272696380545998</v>
      </c>
      <c r="Y42" s="2">
        <f t="shared" si="6"/>
        <v>1.02690973353348</v>
      </c>
      <c r="Z42" s="2">
        <f t="shared" si="7"/>
        <v>1.0265592049022858</v>
      </c>
      <c r="AA42" s="2">
        <f t="shared" si="8"/>
        <v>1.0262176905090252</v>
      </c>
      <c r="AB42" s="2">
        <f t="shared" si="9"/>
        <v>1.0258848470646595</v>
      </c>
      <c r="AC42" s="2">
        <f t="shared" si="10"/>
        <v>1.0254378789020613</v>
      </c>
      <c r="AD42" s="2">
        <f t="shared" si="11"/>
        <v>1.0250005233171942</v>
      </c>
      <c r="AE42" s="2">
        <f t="shared" si="12"/>
        <v>1.024575355267447</v>
      </c>
      <c r="AF42" s="2"/>
    </row>
    <row r="43" spans="1:32" x14ac:dyDescent="0.25">
      <c r="A43" s="2">
        <v>-17.2</v>
      </c>
      <c r="B43" s="2">
        <v>723.9</v>
      </c>
      <c r="C43" s="2">
        <v>734.2</v>
      </c>
      <c r="D43" s="2">
        <v>744.6</v>
      </c>
      <c r="E43" s="2">
        <v>754.9</v>
      </c>
      <c r="F43" s="2">
        <v>765.2</v>
      </c>
      <c r="G43" s="2">
        <v>775.6</v>
      </c>
      <c r="H43" s="2">
        <v>785.9</v>
      </c>
      <c r="I43" s="2">
        <v>796.2</v>
      </c>
      <c r="J43" s="2">
        <v>806.5</v>
      </c>
      <c r="K43" s="2">
        <v>816.8</v>
      </c>
      <c r="L43" s="2">
        <v>827.1</v>
      </c>
      <c r="M43" s="2">
        <v>837.3</v>
      </c>
      <c r="N43" s="2">
        <v>847.6</v>
      </c>
      <c r="O43" s="2">
        <v>857.9</v>
      </c>
      <c r="Q43" s="1">
        <f>A:A-42:42 A:A</f>
        <v>0.19999999999999929</v>
      </c>
      <c r="S43" s="2">
        <f t="shared" si="0"/>
        <v>1.0290817696524392</v>
      </c>
      <c r="T43" s="2">
        <f t="shared" si="1"/>
        <v>1.02894915159699</v>
      </c>
      <c r="U43" s="2">
        <f t="shared" si="2"/>
        <v>1.028267605052694</v>
      </c>
      <c r="V43" s="2">
        <f t="shared" si="3"/>
        <v>1.0280153830015897</v>
      </c>
      <c r="W43" s="2">
        <f t="shared" si="4"/>
        <v>1.027768175264556</v>
      </c>
      <c r="X43" s="2">
        <f t="shared" si="5"/>
        <v>1.026999483158529</v>
      </c>
      <c r="Y43" s="2">
        <f t="shared" si="6"/>
        <v>1.0266432798001033</v>
      </c>
      <c r="Z43" s="2">
        <f t="shared" si="7"/>
        <v>1.0262963524333935</v>
      </c>
      <c r="AA43" s="2">
        <f t="shared" si="8"/>
        <v>1.0259583433918738</v>
      </c>
      <c r="AB43" s="2">
        <f t="shared" si="9"/>
        <v>1.0256289131630019</v>
      </c>
      <c r="AC43" s="2">
        <f t="shared" si="10"/>
        <v>1.0251852998265765</v>
      </c>
      <c r="AD43" s="2">
        <f t="shared" si="11"/>
        <v>1.025119921237976</v>
      </c>
      <c r="AE43" s="2">
        <f t="shared" si="12"/>
        <v>1.0246918799766265</v>
      </c>
      <c r="AF43" s="2"/>
    </row>
    <row r="44" spans="1:32" x14ac:dyDescent="0.25">
      <c r="A44" s="2">
        <v>-17</v>
      </c>
      <c r="B44" s="2">
        <v>724</v>
      </c>
      <c r="C44" s="2">
        <v>734.4</v>
      </c>
      <c r="D44" s="2">
        <v>744.7</v>
      </c>
      <c r="E44" s="2">
        <v>755.1</v>
      </c>
      <c r="F44" s="2">
        <v>765.4</v>
      </c>
      <c r="G44" s="2">
        <v>775.7</v>
      </c>
      <c r="H44" s="2">
        <v>786</v>
      </c>
      <c r="I44" s="2">
        <v>796.3</v>
      </c>
      <c r="J44" s="2">
        <v>806.6</v>
      </c>
      <c r="K44" s="2">
        <v>816.9</v>
      </c>
      <c r="L44" s="2">
        <v>827.2</v>
      </c>
      <c r="M44" s="2">
        <v>837.5</v>
      </c>
      <c r="N44" s="2">
        <v>847.7</v>
      </c>
      <c r="O44" s="2">
        <v>858</v>
      </c>
      <c r="Q44" s="1">
        <f>A:A-43:43 A:A</f>
        <v>0.19999999999999929</v>
      </c>
      <c r="S44" s="2">
        <f t="shared" si="0"/>
        <v>1.0295001496692691</v>
      </c>
      <c r="T44" s="2">
        <f t="shared" si="1"/>
        <v>1.0288030605449827</v>
      </c>
      <c r="U44" s="2">
        <f t="shared" si="2"/>
        <v>1.0285380537252127</v>
      </c>
      <c r="V44" s="2">
        <f t="shared" si="3"/>
        <v>1.0278718045724269</v>
      </c>
      <c r="W44" s="2">
        <f t="shared" si="4"/>
        <v>1.0276283912405513</v>
      </c>
      <c r="X44" s="2">
        <f t="shared" si="5"/>
        <v>1.0272590193408317</v>
      </c>
      <c r="Y44" s="2">
        <f t="shared" si="6"/>
        <v>1.0268993931962718</v>
      </c>
      <c r="Z44" s="2">
        <f t="shared" si="7"/>
        <v>1.0265491321371285</v>
      </c>
      <c r="AA44" s="2">
        <f t="shared" si="8"/>
        <v>1.0262078750633732</v>
      </c>
      <c r="AB44" s="2">
        <f t="shared" si="9"/>
        <v>1.0257512913762989</v>
      </c>
      <c r="AC44" s="2">
        <f t="shared" si="10"/>
        <v>1.0253046605069058</v>
      </c>
      <c r="AD44" s="2">
        <f t="shared" si="11"/>
        <v>1.0248706119545823</v>
      </c>
      <c r="AE44" s="2">
        <f t="shared" si="12"/>
        <v>1.0248098137034711</v>
      </c>
      <c r="AF44" s="2"/>
    </row>
    <row r="45" spans="1:32" x14ac:dyDescent="0.25">
      <c r="A45" s="2">
        <v>-16.8</v>
      </c>
      <c r="B45" s="2">
        <v>724.2</v>
      </c>
      <c r="C45" s="2">
        <v>734.6</v>
      </c>
      <c r="D45" s="2">
        <v>744.9</v>
      </c>
      <c r="E45" s="2">
        <v>755.2</v>
      </c>
      <c r="F45" s="2">
        <v>765.6</v>
      </c>
      <c r="G45" s="2">
        <v>775.9</v>
      </c>
      <c r="H45" s="2">
        <v>786.2</v>
      </c>
      <c r="I45" s="2">
        <v>796.5</v>
      </c>
      <c r="J45" s="2">
        <v>806.8</v>
      </c>
      <c r="K45" s="2">
        <v>817.1</v>
      </c>
      <c r="L45" s="2">
        <v>827.3</v>
      </c>
      <c r="M45" s="2">
        <v>837.6</v>
      </c>
      <c r="N45" s="2">
        <v>847.9</v>
      </c>
      <c r="O45" s="2">
        <v>858.1</v>
      </c>
      <c r="Q45" s="1">
        <f>A:A-44:44 A:A</f>
        <v>0.19999999999999929</v>
      </c>
      <c r="S45" s="2">
        <f t="shared" si="0"/>
        <v>1.0293518373432717</v>
      </c>
      <c r="T45" s="2">
        <f t="shared" si="1"/>
        <v>1.0286551517732727</v>
      </c>
      <c r="U45" s="2">
        <f t="shared" si="2"/>
        <v>1.0283941614946639</v>
      </c>
      <c r="V45" s="2">
        <f t="shared" si="3"/>
        <v>1.0281384675702758</v>
      </c>
      <c r="W45" s="2">
        <f t="shared" si="4"/>
        <v>1.0273545434203</v>
      </c>
      <c r="X45" s="2">
        <f t="shared" si="5"/>
        <v>1.0269889736966118</v>
      </c>
      <c r="Y45" s="2">
        <f t="shared" si="6"/>
        <v>1.0266330457466979</v>
      </c>
      <c r="Z45" s="2">
        <f t="shared" si="7"/>
        <v>1.0262863831031614</v>
      </c>
      <c r="AA45" s="2">
        <f t="shared" si="8"/>
        <v>1.0259486286451511</v>
      </c>
      <c r="AB45" s="2">
        <f t="shared" si="9"/>
        <v>1.025495486465029</v>
      </c>
      <c r="AC45" s="2">
        <f t="shared" si="10"/>
        <v>1.0255479106350556</v>
      </c>
      <c r="AD45" s="2">
        <f t="shared" si="11"/>
        <v>1.025110867284776</v>
      </c>
      <c r="AE45" s="2">
        <f t="shared" si="12"/>
        <v>1.0245636907418429</v>
      </c>
      <c r="AF45" s="2"/>
    </row>
    <row r="46" spans="1:32" x14ac:dyDescent="0.25">
      <c r="A46" s="2">
        <v>-16.600000000000001</v>
      </c>
      <c r="B46" s="2">
        <v>724.4</v>
      </c>
      <c r="C46" s="2">
        <v>734.7</v>
      </c>
      <c r="D46" s="2">
        <v>745.1</v>
      </c>
      <c r="E46" s="2">
        <v>755.4</v>
      </c>
      <c r="F46" s="2">
        <v>765.7</v>
      </c>
      <c r="G46" s="2">
        <v>776</v>
      </c>
      <c r="H46" s="2">
        <v>786.3</v>
      </c>
      <c r="I46" s="2">
        <v>796.6</v>
      </c>
      <c r="J46" s="2">
        <v>806.9</v>
      </c>
      <c r="K46" s="2">
        <v>817.2</v>
      </c>
      <c r="L46" s="2">
        <v>827.5</v>
      </c>
      <c r="M46" s="2">
        <v>837.8</v>
      </c>
      <c r="N46" s="2">
        <v>848</v>
      </c>
      <c r="O46" s="2">
        <v>858.3</v>
      </c>
      <c r="Q46" s="1">
        <f>A:A-45:45 A:A</f>
        <v>0.19999999999999929</v>
      </c>
      <c r="S46" s="2">
        <f t="shared" si="0"/>
        <v>1.029061551519163</v>
      </c>
      <c r="T46" s="2">
        <f t="shared" si="1"/>
        <v>1.028929307135412</v>
      </c>
      <c r="U46" s="2">
        <f t="shared" si="2"/>
        <v>1.0282485026898687</v>
      </c>
      <c r="V46" s="2">
        <f t="shared" si="3"/>
        <v>1.027996709165435</v>
      </c>
      <c r="W46" s="2">
        <f t="shared" si="4"/>
        <v>1.0276174913628791</v>
      </c>
      <c r="X46" s="2">
        <f t="shared" si="5"/>
        <v>1.0272484088932659</v>
      </c>
      <c r="Y46" s="2">
        <f t="shared" si="6"/>
        <v>1.0268890608024246</v>
      </c>
      <c r="Z46" s="2">
        <f t="shared" si="7"/>
        <v>1.0265390670090853</v>
      </c>
      <c r="AA46" s="2">
        <f t="shared" si="8"/>
        <v>1.0261980669641306</v>
      </c>
      <c r="AB46" s="2">
        <f t="shared" si="9"/>
        <v>1.0257417766795534</v>
      </c>
      <c r="AC46" s="2">
        <f t="shared" si="10"/>
        <v>1.025295428767558</v>
      </c>
      <c r="AD46" s="2">
        <f t="shared" si="11"/>
        <v>1.0248616510681545</v>
      </c>
      <c r="AE46" s="2">
        <f t="shared" si="12"/>
        <v>1.0248009818665325</v>
      </c>
      <c r="AF46" s="2"/>
    </row>
    <row r="47" spans="1:32" x14ac:dyDescent="0.25">
      <c r="A47" s="2">
        <v>-16.399999999999999</v>
      </c>
      <c r="B47" s="2">
        <v>724.5</v>
      </c>
      <c r="C47" s="2">
        <v>734.9</v>
      </c>
      <c r="D47" s="2">
        <v>745.2</v>
      </c>
      <c r="E47" s="2">
        <v>755.6</v>
      </c>
      <c r="F47" s="2">
        <v>765.9</v>
      </c>
      <c r="G47" s="2">
        <v>776.2</v>
      </c>
      <c r="H47" s="2">
        <v>786.5</v>
      </c>
      <c r="I47" s="2">
        <v>796.8</v>
      </c>
      <c r="J47" s="2">
        <v>807.1</v>
      </c>
      <c r="K47" s="2">
        <v>817.4</v>
      </c>
      <c r="L47" s="2">
        <v>827.6</v>
      </c>
      <c r="M47" s="2">
        <v>837.9</v>
      </c>
      <c r="N47" s="2">
        <v>848.2</v>
      </c>
      <c r="O47" s="2">
        <v>858.4</v>
      </c>
      <c r="Q47" s="1">
        <f>A:A-46:46 A:A</f>
        <v>0.20000000000000284</v>
      </c>
      <c r="S47" s="2">
        <f t="shared" si="0"/>
        <v>1.0293395938465026</v>
      </c>
      <c r="T47" s="2">
        <f t="shared" si="1"/>
        <v>1.0286433708276477</v>
      </c>
      <c r="U47" s="2">
        <f t="shared" si="2"/>
        <v>1.0285187686568318</v>
      </c>
      <c r="V47" s="2">
        <f t="shared" si="3"/>
        <v>1.0277190662233251</v>
      </c>
      <c r="W47" s="2">
        <f t="shared" si="4"/>
        <v>1.0273437557964649</v>
      </c>
      <c r="X47" s="2">
        <f t="shared" si="5"/>
        <v>1.0269784724127016</v>
      </c>
      <c r="Y47" s="2">
        <f t="shared" si="6"/>
        <v>1.0266228195520235</v>
      </c>
      <c r="Z47" s="2">
        <f t="shared" si="7"/>
        <v>1.0262764213287878</v>
      </c>
      <c r="AA47" s="2">
        <f t="shared" si="8"/>
        <v>1.0259389211667789</v>
      </c>
      <c r="AB47" s="2">
        <f t="shared" si="9"/>
        <v>1.0254860697401471</v>
      </c>
      <c r="AC47" s="2">
        <f t="shared" si="10"/>
        <v>1.0255385901826426</v>
      </c>
      <c r="AD47" s="2">
        <f t="shared" si="11"/>
        <v>1.0251018198555963</v>
      </c>
      <c r="AE47" s="2">
        <f t="shared" si="12"/>
        <v>1.0245549496114303</v>
      </c>
      <c r="AF47" s="2"/>
    </row>
    <row r="48" spans="1:32" x14ac:dyDescent="0.25">
      <c r="A48" s="2">
        <v>-16.2</v>
      </c>
      <c r="B48" s="2">
        <v>724.7</v>
      </c>
      <c r="C48" s="2">
        <v>735</v>
      </c>
      <c r="D48" s="2">
        <v>745.4</v>
      </c>
      <c r="E48" s="2">
        <v>755.7</v>
      </c>
      <c r="F48" s="2">
        <v>766</v>
      </c>
      <c r="G48" s="2">
        <v>776.3</v>
      </c>
      <c r="H48" s="2">
        <v>786.6</v>
      </c>
      <c r="I48" s="2">
        <v>796.9</v>
      </c>
      <c r="J48" s="2">
        <v>807.2</v>
      </c>
      <c r="K48" s="2">
        <v>817.5</v>
      </c>
      <c r="L48" s="2">
        <v>827.8</v>
      </c>
      <c r="M48" s="2">
        <v>838.1</v>
      </c>
      <c r="N48" s="2">
        <v>848.3</v>
      </c>
      <c r="O48" s="2">
        <v>858.6</v>
      </c>
      <c r="Q48" s="1">
        <f>A:A-47:47 A:A</f>
        <v>0.19999999999999929</v>
      </c>
      <c r="S48" s="2">
        <f t="shared" si="0"/>
        <v>1.0291914111456919</v>
      </c>
      <c r="T48" s="2">
        <f t="shared" si="1"/>
        <v>1.028917413511566</v>
      </c>
      <c r="U48" s="2">
        <f t="shared" si="2"/>
        <v>1.0282370536589869</v>
      </c>
      <c r="V48" s="2">
        <f t="shared" si="3"/>
        <v>1.0279855168076844</v>
      </c>
      <c r="W48" s="2">
        <f t="shared" si="4"/>
        <v>1.027606600081802</v>
      </c>
      <c r="X48" s="2">
        <f t="shared" si="5"/>
        <v>1.0272378067022541</v>
      </c>
      <c r="Y48" s="2">
        <f t="shared" si="6"/>
        <v>1.0268787363427883</v>
      </c>
      <c r="Z48" s="2">
        <f t="shared" si="7"/>
        <v>1.0265290095094748</v>
      </c>
      <c r="AA48" s="2">
        <f t="shared" si="8"/>
        <v>1.0261882662030526</v>
      </c>
      <c r="AB48" s="2">
        <f t="shared" si="9"/>
        <v>1.0257322690109927</v>
      </c>
      <c r="AC48" s="2">
        <f t="shared" si="10"/>
        <v>1.0252862037614086</v>
      </c>
      <c r="AD48" s="2">
        <f t="shared" si="11"/>
        <v>1.0248526966363793</v>
      </c>
      <c r="AE48" s="2">
        <f t="shared" si="12"/>
        <v>1.0247921563150659</v>
      </c>
      <c r="AF48" s="2"/>
    </row>
    <row r="49" spans="1:32" x14ac:dyDescent="0.25">
      <c r="A49" s="2">
        <v>-16</v>
      </c>
      <c r="B49" s="2">
        <v>724.9</v>
      </c>
      <c r="C49" s="2">
        <v>735.2</v>
      </c>
      <c r="D49" s="2">
        <v>745.5</v>
      </c>
      <c r="E49" s="2">
        <v>755.9</v>
      </c>
      <c r="F49" s="2">
        <v>766.2</v>
      </c>
      <c r="G49" s="2">
        <v>776.5</v>
      </c>
      <c r="H49" s="2">
        <v>786.8</v>
      </c>
      <c r="I49" s="2">
        <v>797.1</v>
      </c>
      <c r="J49" s="2">
        <v>807.4</v>
      </c>
      <c r="K49" s="2">
        <v>817.7</v>
      </c>
      <c r="L49" s="2">
        <v>827.9</v>
      </c>
      <c r="M49" s="2">
        <v>838.2</v>
      </c>
      <c r="N49" s="2">
        <v>848.5</v>
      </c>
      <c r="O49" s="2">
        <v>858.7</v>
      </c>
      <c r="Q49" s="1">
        <f>A:A-48:48 A:A</f>
        <v>0.19999999999999929</v>
      </c>
      <c r="S49" s="2">
        <f t="shared" si="0"/>
        <v>1.0290413614769081</v>
      </c>
      <c r="T49" s="2">
        <f t="shared" si="1"/>
        <v>1.0287714923429259</v>
      </c>
      <c r="U49" s="2">
        <f t="shared" si="2"/>
        <v>1.0285072101210431</v>
      </c>
      <c r="V49" s="2">
        <f t="shared" si="3"/>
        <v>1.0277079892466634</v>
      </c>
      <c r="W49" s="2">
        <f t="shared" si="4"/>
        <v>1.0274652626645873</v>
      </c>
      <c r="X49" s="2">
        <f t="shared" si="5"/>
        <v>1.027230743157129</v>
      </c>
      <c r="Y49" s="2">
        <f t="shared" si="6"/>
        <v>1.0267430641122548</v>
      </c>
      <c r="Z49" s="2">
        <f t="shared" si="7"/>
        <v>1.0262664671016855</v>
      </c>
      <c r="AA49" s="2">
        <f t="shared" si="8"/>
        <v>1.0259292209486051</v>
      </c>
      <c r="AB49" s="2">
        <f t="shared" si="9"/>
        <v>1.025476659968535</v>
      </c>
      <c r="AC49" s="2">
        <f t="shared" si="10"/>
        <v>1.0254069567193584</v>
      </c>
      <c r="AD49" s="2">
        <f t="shared" si="11"/>
        <v>1.024970511197806</v>
      </c>
      <c r="AE49" s="2">
        <f t="shared" si="12"/>
        <v>1.0244269288440315</v>
      </c>
      <c r="AF49" s="2"/>
    </row>
    <row r="50" spans="1:32" x14ac:dyDescent="0.25">
      <c r="A50" s="2">
        <v>-15.8</v>
      </c>
      <c r="B50" s="2">
        <v>725</v>
      </c>
      <c r="C50" s="2">
        <v>735.4</v>
      </c>
      <c r="D50" s="2">
        <v>745.7</v>
      </c>
      <c r="E50" s="2">
        <v>756</v>
      </c>
      <c r="F50" s="2">
        <v>766.3</v>
      </c>
      <c r="G50" s="2">
        <v>776.7</v>
      </c>
      <c r="H50" s="2">
        <v>787</v>
      </c>
      <c r="I50" s="2">
        <v>797.2</v>
      </c>
      <c r="J50" s="2">
        <v>807.5</v>
      </c>
      <c r="K50" s="2">
        <v>817.8</v>
      </c>
      <c r="L50" s="2">
        <v>828.1</v>
      </c>
      <c r="M50" s="2">
        <v>838.3</v>
      </c>
      <c r="N50" s="2">
        <v>848.6</v>
      </c>
      <c r="O50" s="2">
        <v>858.8</v>
      </c>
      <c r="Q50" s="1">
        <f>A:A-49:49 A:A</f>
        <v>0.19999999999999929</v>
      </c>
      <c r="S50" s="2">
        <f t="shared" si="0"/>
        <v>1.0293192106999056</v>
      </c>
      <c r="T50" s="2">
        <f t="shared" si="1"/>
        <v>1.028623757429058</v>
      </c>
      <c r="U50" s="2">
        <f t="shared" si="2"/>
        <v>1.0283634827182941</v>
      </c>
      <c r="V50" s="2">
        <f t="shared" si="3"/>
        <v>1.0279743333947664</v>
      </c>
      <c r="W50" s="2">
        <f t="shared" si="4"/>
        <v>1.0277280372065458</v>
      </c>
      <c r="X50" s="2">
        <f t="shared" si="5"/>
        <v>1.026960988420293</v>
      </c>
      <c r="Y50" s="2">
        <f t="shared" si="6"/>
        <v>1.0264770330433626</v>
      </c>
      <c r="Z50" s="2">
        <f t="shared" si="7"/>
        <v>1.026518959629626</v>
      </c>
      <c r="AA50" s="2">
        <f t="shared" si="8"/>
        <v>1.0260530230808602</v>
      </c>
      <c r="AB50" s="2">
        <f t="shared" si="9"/>
        <v>1.02559737438137</v>
      </c>
      <c r="AC50" s="2">
        <f t="shared" si="10"/>
        <v>1.0251546957643143</v>
      </c>
      <c r="AD50" s="2">
        <f t="shared" si="11"/>
        <v>1.0250897667529821</v>
      </c>
      <c r="AE50" s="2">
        <f t="shared" si="12"/>
        <v>1.0245433044433045</v>
      </c>
      <c r="AF50" s="2"/>
    </row>
    <row r="51" spans="1:32" x14ac:dyDescent="0.25">
      <c r="A51" s="2">
        <v>-15.6</v>
      </c>
      <c r="B51" s="2">
        <v>725.2</v>
      </c>
      <c r="C51" s="2">
        <v>735.5</v>
      </c>
      <c r="D51" s="2">
        <v>745.9</v>
      </c>
      <c r="E51" s="2">
        <v>756.2</v>
      </c>
      <c r="F51" s="2">
        <v>766.5</v>
      </c>
      <c r="G51" s="2">
        <v>776.8</v>
      </c>
      <c r="H51" s="2">
        <v>787.1</v>
      </c>
      <c r="I51" s="2">
        <v>797.4</v>
      </c>
      <c r="J51" s="2">
        <v>807.7</v>
      </c>
      <c r="K51" s="2">
        <v>817.9</v>
      </c>
      <c r="L51" s="2">
        <v>828.2</v>
      </c>
      <c r="M51" s="2">
        <v>838.5</v>
      </c>
      <c r="N51" s="2">
        <v>848.7</v>
      </c>
      <c r="O51" s="2">
        <v>859</v>
      </c>
      <c r="Q51" s="1">
        <f>A:A-50:50 A:A</f>
        <v>0.20000000000000107</v>
      </c>
      <c r="S51" s="2">
        <f t="shared" si="0"/>
        <v>1.0291711372739119</v>
      </c>
      <c r="T51" s="2">
        <f t="shared" si="1"/>
        <v>1.0288976125215958</v>
      </c>
      <c r="U51" s="2">
        <f t="shared" si="2"/>
        <v>1.0280820568020126</v>
      </c>
      <c r="V51" s="2">
        <f t="shared" si="3"/>
        <v>1.0278309802009322</v>
      </c>
      <c r="W51" s="2">
        <f t="shared" si="4"/>
        <v>1.0275884670226159</v>
      </c>
      <c r="X51" s="2">
        <f t="shared" si="5"/>
        <v>1.0272201547056403</v>
      </c>
      <c r="Y51" s="2">
        <f t="shared" si="6"/>
        <v>1.026732802591749</v>
      </c>
      <c r="Z51" s="2">
        <f t="shared" si="7"/>
        <v>1.0262565204132823</v>
      </c>
      <c r="AA51" s="2">
        <f t="shared" si="8"/>
        <v>1.0257941099472812</v>
      </c>
      <c r="AB51" s="2">
        <f t="shared" si="9"/>
        <v>1.0258434373504641</v>
      </c>
      <c r="AC51" s="2">
        <f t="shared" si="10"/>
        <v>1.0253976947182977</v>
      </c>
      <c r="AD51" s="2">
        <f t="shared" si="11"/>
        <v>1.024840767422535</v>
      </c>
      <c r="AE51" s="2">
        <f t="shared" si="12"/>
        <v>1.0247803986789203</v>
      </c>
      <c r="AF51" s="2"/>
    </row>
    <row r="52" spans="1:32" x14ac:dyDescent="0.25">
      <c r="A52" s="2">
        <v>-15.4</v>
      </c>
      <c r="B52" s="2">
        <v>725.4</v>
      </c>
      <c r="C52" s="2">
        <v>735.7</v>
      </c>
      <c r="D52" s="2">
        <v>746</v>
      </c>
      <c r="E52" s="2">
        <v>756.3</v>
      </c>
      <c r="F52" s="2">
        <v>766.7</v>
      </c>
      <c r="G52" s="2">
        <v>777</v>
      </c>
      <c r="H52" s="2">
        <v>787.3</v>
      </c>
      <c r="I52" s="2">
        <v>797.5</v>
      </c>
      <c r="J52" s="2">
        <v>807.8</v>
      </c>
      <c r="K52" s="2">
        <v>818.1</v>
      </c>
      <c r="L52" s="2">
        <v>828.4</v>
      </c>
      <c r="M52" s="2">
        <v>838.6</v>
      </c>
      <c r="N52" s="2">
        <v>848.9</v>
      </c>
      <c r="O52" s="2">
        <v>859.1</v>
      </c>
      <c r="Q52" s="1">
        <f>A:A-51:51 A:A</f>
        <v>0.19999999999999929</v>
      </c>
      <c r="S52" s="2">
        <f t="shared" si="0"/>
        <v>1.0290211994671732</v>
      </c>
      <c r="T52" s="2">
        <f t="shared" si="1"/>
        <v>1.0287517973302556</v>
      </c>
      <c r="U52" s="2">
        <f t="shared" si="2"/>
        <v>1.0283519952609417</v>
      </c>
      <c r="V52" s="2">
        <f t="shared" si="3"/>
        <v>1.0280972527274568</v>
      </c>
      <c r="W52" s="2">
        <f t="shared" si="4"/>
        <v>1.0273150303510368</v>
      </c>
      <c r="X52" s="2">
        <f t="shared" si="5"/>
        <v>1.0269505088977964</v>
      </c>
      <c r="Y52" s="2">
        <f t="shared" si="6"/>
        <v>1.0264668774710028</v>
      </c>
      <c r="Z52" s="2">
        <f t="shared" si="7"/>
        <v>1.0265089173608861</v>
      </c>
      <c r="AA52" s="2">
        <f t="shared" si="8"/>
        <v>1.0260432841589142</v>
      </c>
      <c r="AB52" s="2">
        <f t="shared" si="9"/>
        <v>1.0255879278771556</v>
      </c>
      <c r="AC52" s="2">
        <f t="shared" si="10"/>
        <v>1.0251455290433924</v>
      </c>
      <c r="AD52" s="2">
        <f t="shared" si="11"/>
        <v>1.0250807345191184</v>
      </c>
      <c r="AE52" s="2">
        <f t="shared" si="12"/>
        <v>1.0245345778129311</v>
      </c>
      <c r="AF52" s="2"/>
    </row>
    <row r="53" spans="1:32" x14ac:dyDescent="0.25">
      <c r="A53" s="2">
        <v>-15.2</v>
      </c>
      <c r="B53" s="2">
        <v>725.5</v>
      </c>
      <c r="C53" s="2">
        <v>735.9</v>
      </c>
      <c r="D53" s="2">
        <v>746.2</v>
      </c>
      <c r="E53" s="2">
        <v>756.5</v>
      </c>
      <c r="F53" s="2">
        <v>766.8</v>
      </c>
      <c r="G53" s="2">
        <v>777.1</v>
      </c>
      <c r="H53" s="2">
        <v>787.4</v>
      </c>
      <c r="I53" s="2">
        <v>797.7</v>
      </c>
      <c r="J53" s="2">
        <v>808</v>
      </c>
      <c r="K53" s="2">
        <v>818.2</v>
      </c>
      <c r="L53" s="2">
        <v>828.5</v>
      </c>
      <c r="M53" s="2">
        <v>838.8</v>
      </c>
      <c r="N53" s="2">
        <v>849</v>
      </c>
      <c r="O53" s="2">
        <v>859.3</v>
      </c>
      <c r="Q53" s="1">
        <f>A:A-52:52 A:A</f>
        <v>0.20000000000000107</v>
      </c>
      <c r="S53" s="2">
        <f t="shared" si="0"/>
        <v>1.0292988558538292</v>
      </c>
      <c r="T53" s="2">
        <f t="shared" si="1"/>
        <v>1.0284663621665526</v>
      </c>
      <c r="U53" s="2">
        <f t="shared" si="2"/>
        <v>1.0282065682302231</v>
      </c>
      <c r="V53" s="2">
        <f t="shared" si="3"/>
        <v>1.0279557142215379</v>
      </c>
      <c r="W53" s="2">
        <f t="shared" si="4"/>
        <v>1.0275775986161382</v>
      </c>
      <c r="X53" s="2">
        <f t="shared" si="5"/>
        <v>1.02720957448505</v>
      </c>
      <c r="Y53" s="2">
        <f t="shared" si="6"/>
        <v>1.0267225489427343</v>
      </c>
      <c r="Z53" s="2">
        <f t="shared" si="7"/>
        <v>1.0262465812550166</v>
      </c>
      <c r="AA53" s="2">
        <f t="shared" si="8"/>
        <v>1.0257844713887012</v>
      </c>
      <c r="AB53" s="2">
        <f t="shared" si="9"/>
        <v>1.0258339000702712</v>
      </c>
      <c r="AC53" s="2">
        <f t="shared" si="10"/>
        <v>1.0253884394673622</v>
      </c>
      <c r="AD53" s="2">
        <f t="shared" si="11"/>
        <v>1.0248318280245228</v>
      </c>
      <c r="AE53" s="2">
        <f t="shared" si="12"/>
        <v>1.0247715877674886</v>
      </c>
      <c r="AF53" s="2"/>
    </row>
    <row r="54" spans="1:32" x14ac:dyDescent="0.25">
      <c r="A54" s="2">
        <v>-15</v>
      </c>
      <c r="B54" s="2">
        <v>725.7</v>
      </c>
      <c r="C54" s="2">
        <v>736</v>
      </c>
      <c r="D54" s="2">
        <v>746.3</v>
      </c>
      <c r="E54" s="2">
        <v>756.7</v>
      </c>
      <c r="F54" s="2">
        <v>767</v>
      </c>
      <c r="G54" s="2">
        <v>777.3</v>
      </c>
      <c r="H54" s="2">
        <v>787.6</v>
      </c>
      <c r="I54" s="2">
        <v>797.8</v>
      </c>
      <c r="J54" s="2">
        <v>808.1</v>
      </c>
      <c r="K54" s="2">
        <v>818.4</v>
      </c>
      <c r="L54" s="2">
        <v>828.7</v>
      </c>
      <c r="M54" s="2">
        <v>838.9</v>
      </c>
      <c r="N54" s="2">
        <v>849.2</v>
      </c>
      <c r="O54" s="2">
        <v>859.4</v>
      </c>
      <c r="Q54" s="1">
        <f>A:A-53:53 A:A</f>
        <v>0.19999999999999929</v>
      </c>
      <c r="S54" s="2">
        <f t="shared" si="0"/>
        <v>1.0291508915421692</v>
      </c>
      <c r="T54" s="2">
        <f t="shared" si="1"/>
        <v>1.0287399932592947</v>
      </c>
      <c r="U54" s="2">
        <f t="shared" si="2"/>
        <v>1.0284764331124905</v>
      </c>
      <c r="V54" s="2">
        <f t="shared" si="3"/>
        <v>1.0276784938758439</v>
      </c>
      <c r="W54" s="2">
        <f t="shared" si="4"/>
        <v>1.0273042738621692</v>
      </c>
      <c r="X54" s="2">
        <f t="shared" si="5"/>
        <v>1.0269400375183941</v>
      </c>
      <c r="Y54" s="2">
        <f t="shared" si="6"/>
        <v>1.0264567296859024</v>
      </c>
      <c r="Z54" s="2">
        <f t="shared" si="7"/>
        <v>1.0264988826946111</v>
      </c>
      <c r="AA54" s="2">
        <f t="shared" si="8"/>
        <v>1.0260335525149928</v>
      </c>
      <c r="AB54" s="2">
        <f t="shared" si="9"/>
        <v>1.0255784883424071</v>
      </c>
      <c r="AC54" s="2">
        <f t="shared" si="10"/>
        <v>1.0251363690007431</v>
      </c>
      <c r="AD54" s="2">
        <f t="shared" si="11"/>
        <v>1.0250717087858185</v>
      </c>
      <c r="AE54" s="2">
        <f t="shared" si="12"/>
        <v>1.0244066710366559</v>
      </c>
      <c r="AF54" s="2"/>
    </row>
    <row r="55" spans="1:32" x14ac:dyDescent="0.25">
      <c r="A55" s="2">
        <v>-14.8</v>
      </c>
      <c r="B55" s="2">
        <v>725.9</v>
      </c>
      <c r="C55" s="2">
        <v>736.2</v>
      </c>
      <c r="D55" s="2">
        <v>746.5</v>
      </c>
      <c r="E55" s="2">
        <v>756.8</v>
      </c>
      <c r="F55" s="2">
        <v>767.1</v>
      </c>
      <c r="G55" s="2">
        <v>777.4</v>
      </c>
      <c r="H55" s="2">
        <v>787.7</v>
      </c>
      <c r="I55" s="2">
        <v>798</v>
      </c>
      <c r="J55" s="2">
        <v>808.3</v>
      </c>
      <c r="K55" s="2">
        <v>818.5</v>
      </c>
      <c r="L55" s="2">
        <v>828.8</v>
      </c>
      <c r="M55" s="2">
        <v>839.1</v>
      </c>
      <c r="N55" s="2">
        <v>849.3</v>
      </c>
      <c r="O55" s="2">
        <v>859.5</v>
      </c>
      <c r="Q55" s="1">
        <f>A:A-54:54 A:A</f>
        <v>0.19999999999999929</v>
      </c>
      <c r="S55" s="2">
        <f t="shared" si="0"/>
        <v>1.0288613314466344</v>
      </c>
      <c r="T55" s="2">
        <f t="shared" si="1"/>
        <v>1.0285924317969546</v>
      </c>
      <c r="U55" s="2">
        <f t="shared" si="2"/>
        <v>1.0283328701616119</v>
      </c>
      <c r="V55" s="2">
        <f t="shared" si="3"/>
        <v>1.0279445546091528</v>
      </c>
      <c r="W55" s="2">
        <f t="shared" si="4"/>
        <v>1.0275667387690597</v>
      </c>
      <c r="X55" s="2">
        <f t="shared" si="5"/>
        <v>1.0271990024857658</v>
      </c>
      <c r="Y55" s="2">
        <f t="shared" si="6"/>
        <v>1.0267123031561569</v>
      </c>
      <c r="Z55" s="2">
        <f t="shared" si="7"/>
        <v>1.0262366496183424</v>
      </c>
      <c r="AA55" s="2">
        <f t="shared" si="8"/>
        <v>1.025774840030478</v>
      </c>
      <c r="AB55" s="2">
        <f t="shared" si="9"/>
        <v>1.0257006274417084</v>
      </c>
      <c r="AC55" s="2">
        <f t="shared" si="10"/>
        <v>1.0252555022751044</v>
      </c>
      <c r="AD55" s="2">
        <f t="shared" si="11"/>
        <v>1.0247022566948021</v>
      </c>
      <c r="AE55" s="2">
        <f t="shared" si="12"/>
        <v>1.0245229519541388</v>
      </c>
      <c r="AF55" s="2"/>
    </row>
    <row r="56" spans="1:32" x14ac:dyDescent="0.25">
      <c r="A56" s="2">
        <v>-14.6</v>
      </c>
      <c r="B56" s="2">
        <v>726</v>
      </c>
      <c r="C56" s="2">
        <v>736.3</v>
      </c>
      <c r="D56" s="2">
        <v>746.7</v>
      </c>
      <c r="E56" s="2">
        <v>757</v>
      </c>
      <c r="F56" s="2">
        <v>767.3</v>
      </c>
      <c r="G56" s="2">
        <v>777.6</v>
      </c>
      <c r="H56" s="2">
        <v>787.9</v>
      </c>
      <c r="I56" s="2">
        <v>798.1</v>
      </c>
      <c r="J56" s="2">
        <v>808.4</v>
      </c>
      <c r="K56" s="2">
        <v>818.7</v>
      </c>
      <c r="L56" s="2">
        <v>828.9</v>
      </c>
      <c r="M56" s="2">
        <v>839.2</v>
      </c>
      <c r="N56" s="2">
        <v>849.4</v>
      </c>
      <c r="O56" s="2">
        <v>859.7</v>
      </c>
      <c r="Q56" s="1">
        <f>A:A-55:55 A:A</f>
        <v>0.20000000000000107</v>
      </c>
      <c r="S56" s="2">
        <f t="shared" si="0"/>
        <v>1.0291387575859807</v>
      </c>
      <c r="T56" s="2">
        <f t="shared" si="1"/>
        <v>1.0288659872768167</v>
      </c>
      <c r="U56" s="2">
        <f t="shared" si="2"/>
        <v>1.0280517601329391</v>
      </c>
      <c r="V56" s="2">
        <f t="shared" si="3"/>
        <v>1.0276674492942042</v>
      </c>
      <c r="W56" s="2">
        <f t="shared" si="4"/>
        <v>1.027293525841265</v>
      </c>
      <c r="X56" s="2">
        <f t="shared" si="5"/>
        <v>1.0269295742725983</v>
      </c>
      <c r="Y56" s="2">
        <f t="shared" si="6"/>
        <v>1.0264465896791095</v>
      </c>
      <c r="Z56" s="2">
        <f t="shared" si="7"/>
        <v>1.026488855622171</v>
      </c>
      <c r="AA56" s="2">
        <f t="shared" si="8"/>
        <v>1.0260238281409437</v>
      </c>
      <c r="AB56" s="2">
        <f t="shared" si="9"/>
        <v>1.0254453441824694</v>
      </c>
      <c r="AC56" s="2">
        <f t="shared" si="10"/>
        <v>1.0253761096202301</v>
      </c>
      <c r="AD56" s="2">
        <f t="shared" si="11"/>
        <v>1.0248199188304563</v>
      </c>
      <c r="AE56" s="2">
        <f t="shared" si="12"/>
        <v>1.0247598496271058</v>
      </c>
      <c r="AF56" s="2"/>
    </row>
    <row r="57" spans="1:32" x14ac:dyDescent="0.25">
      <c r="A57" s="2">
        <v>-14.4</v>
      </c>
      <c r="B57" s="2">
        <v>726.2</v>
      </c>
      <c r="C57" s="2">
        <v>736.5</v>
      </c>
      <c r="D57" s="2">
        <v>746.8</v>
      </c>
      <c r="E57" s="2">
        <v>757.1</v>
      </c>
      <c r="F57" s="2">
        <v>767.4</v>
      </c>
      <c r="G57" s="2">
        <v>777.7</v>
      </c>
      <c r="H57" s="2">
        <v>788</v>
      </c>
      <c r="I57" s="2">
        <v>798.3</v>
      </c>
      <c r="J57" s="2">
        <v>808.6</v>
      </c>
      <c r="K57" s="2">
        <v>818.8</v>
      </c>
      <c r="L57" s="2">
        <v>829.1</v>
      </c>
      <c r="M57" s="2">
        <v>839.3</v>
      </c>
      <c r="N57" s="2">
        <v>849.6</v>
      </c>
      <c r="O57" s="2">
        <v>859.8</v>
      </c>
      <c r="Q57" s="1">
        <f>A:A-56:56 A:A</f>
        <v>0.19999999999999929</v>
      </c>
      <c r="S57" s="2">
        <f t="shared" si="0"/>
        <v>1.0291306738919204</v>
      </c>
      <c r="T57" s="2">
        <f t="shared" si="1"/>
        <v>1.0287203413304342</v>
      </c>
      <c r="U57" s="2">
        <f t="shared" si="2"/>
        <v>1.0283214074813796</v>
      </c>
      <c r="V57" s="2">
        <f t="shared" si="3"/>
        <v>1.0279334039023829</v>
      </c>
      <c r="W57" s="2">
        <f t="shared" si="4"/>
        <v>1.0275558874712745</v>
      </c>
      <c r="X57" s="2">
        <f t="shared" si="5"/>
        <v>1.0271884386982078</v>
      </c>
      <c r="Y57" s="2">
        <f t="shared" si="6"/>
        <v>1.0267020652229784</v>
      </c>
      <c r="Z57" s="2">
        <f t="shared" si="7"/>
        <v>1.0262267254947242</v>
      </c>
      <c r="AA57" s="2">
        <f t="shared" si="8"/>
        <v>1.0257652158645461</v>
      </c>
      <c r="AB57" s="2">
        <f t="shared" si="9"/>
        <v>1.0256911501388115</v>
      </c>
      <c r="AC57" s="2">
        <f t="shared" si="10"/>
        <v>1.0251241659863635</v>
      </c>
      <c r="AD57" s="2">
        <f t="shared" si="11"/>
        <v>1.0250596845746147</v>
      </c>
      <c r="AE57" s="2">
        <f t="shared" si="12"/>
        <v>1.0245142397877549</v>
      </c>
      <c r="AF57" s="2"/>
    </row>
    <row r="58" spans="1:32" x14ac:dyDescent="0.25">
      <c r="A58" s="2">
        <v>-14.2</v>
      </c>
      <c r="B58" s="2">
        <v>726.4</v>
      </c>
      <c r="C58" s="2">
        <v>736.7</v>
      </c>
      <c r="D58" s="2">
        <v>747</v>
      </c>
      <c r="E58" s="2">
        <v>757.3</v>
      </c>
      <c r="F58" s="2">
        <v>767.6</v>
      </c>
      <c r="G58" s="2">
        <v>777.9</v>
      </c>
      <c r="H58" s="2">
        <v>788.2</v>
      </c>
      <c r="I58" s="2">
        <v>798.4</v>
      </c>
      <c r="J58" s="2">
        <v>808.7</v>
      </c>
      <c r="K58" s="2">
        <v>819</v>
      </c>
      <c r="L58" s="2">
        <v>829.2</v>
      </c>
      <c r="M58" s="2">
        <v>839.5</v>
      </c>
      <c r="N58" s="2">
        <v>849.7</v>
      </c>
      <c r="O58" s="2">
        <v>860</v>
      </c>
      <c r="Q58" s="1">
        <f>A:A-57:57 A:A</f>
        <v>0.20000000000000107</v>
      </c>
      <c r="S58" s="2">
        <f t="shared" si="0"/>
        <v>1.0288413228675997</v>
      </c>
      <c r="T58" s="2">
        <f t="shared" si="1"/>
        <v>1.0285728880695981</v>
      </c>
      <c r="U58" s="2">
        <f t="shared" si="2"/>
        <v>1.0283137708456733</v>
      </c>
      <c r="V58" s="2">
        <f t="shared" si="3"/>
        <v>1.0279259750401721</v>
      </c>
      <c r="W58" s="2">
        <f t="shared" si="4"/>
        <v>1.0274165993285138</v>
      </c>
      <c r="X58" s="2">
        <f t="shared" si="5"/>
        <v>1.0269191191509377</v>
      </c>
      <c r="Y58" s="2">
        <f t="shared" si="6"/>
        <v>1.0264364574416838</v>
      </c>
      <c r="Z58" s="2">
        <f t="shared" si="7"/>
        <v>1.0264788361349504</v>
      </c>
      <c r="AA58" s="2">
        <f t="shared" si="8"/>
        <v>1.0260141110286223</v>
      </c>
      <c r="AB58" s="2">
        <f t="shared" si="9"/>
        <v>1.0254359644528839</v>
      </c>
      <c r="AC58" s="2">
        <f t="shared" si="10"/>
        <v>1.0253668700909204</v>
      </c>
      <c r="AD58" s="2">
        <f t="shared" si="11"/>
        <v>1.024810994428379</v>
      </c>
      <c r="AE58" s="2">
        <f t="shared" si="12"/>
        <v>1.0247510533193118</v>
      </c>
      <c r="AF58" s="2"/>
    </row>
    <row r="59" spans="1:32" x14ac:dyDescent="0.25">
      <c r="A59" s="2">
        <v>-14</v>
      </c>
      <c r="B59" s="2">
        <v>726.5</v>
      </c>
      <c r="C59" s="2">
        <v>736.8</v>
      </c>
      <c r="D59" s="2">
        <v>747.2</v>
      </c>
      <c r="E59" s="2">
        <v>757.5</v>
      </c>
      <c r="F59" s="2">
        <v>767.8</v>
      </c>
      <c r="G59" s="2">
        <v>778</v>
      </c>
      <c r="H59" s="2">
        <v>788.3</v>
      </c>
      <c r="I59" s="2">
        <v>798.6</v>
      </c>
      <c r="J59" s="2">
        <v>808.9</v>
      </c>
      <c r="K59" s="2">
        <v>819.1</v>
      </c>
      <c r="L59" s="2">
        <v>829.4</v>
      </c>
      <c r="M59" s="2">
        <v>839.6</v>
      </c>
      <c r="N59" s="2">
        <v>849.9</v>
      </c>
      <c r="O59" s="2">
        <v>860.1</v>
      </c>
      <c r="Q59" s="1">
        <f>A:A-58:58 A:A</f>
        <v>0.19999999999999929</v>
      </c>
      <c r="S59" s="2">
        <f t="shared" si="0"/>
        <v>1.0291185567565952</v>
      </c>
      <c r="T59" s="2">
        <f t="shared" si="1"/>
        <v>1.0288462566241749</v>
      </c>
      <c r="U59" s="2">
        <f t="shared" si="2"/>
        <v>1.0280328578874842</v>
      </c>
      <c r="V59" s="2">
        <f t="shared" si="3"/>
        <v>1.0276490612314766</v>
      </c>
      <c r="W59" s="2">
        <f t="shared" si="4"/>
        <v>1.0271436076636895</v>
      </c>
      <c r="X59" s="2">
        <f t="shared" si="5"/>
        <v>1.0271778831128144</v>
      </c>
      <c r="Y59" s="2">
        <f t="shared" si="6"/>
        <v>1.0266918351341734</v>
      </c>
      <c r="Z59" s="2">
        <f t="shared" si="7"/>
        <v>1.02621680887564</v>
      </c>
      <c r="AA59" s="2">
        <f t="shared" si="8"/>
        <v>1.0257555988828535</v>
      </c>
      <c r="AB59" s="2">
        <f t="shared" si="9"/>
        <v>1.025681679822716</v>
      </c>
      <c r="AC59" s="2">
        <f t="shared" si="10"/>
        <v>1.0251150214980012</v>
      </c>
      <c r="AD59" s="2">
        <f t="shared" si="11"/>
        <v>1.0250506739820306</v>
      </c>
      <c r="AE59" s="2">
        <f t="shared" si="12"/>
        <v>1.0243864468007557</v>
      </c>
      <c r="AF59" s="2"/>
    </row>
    <row r="60" spans="1:32" x14ac:dyDescent="0.25">
      <c r="A60" s="2">
        <v>-13.8</v>
      </c>
      <c r="B60" s="2">
        <v>726.7</v>
      </c>
      <c r="C60" s="2">
        <v>737</v>
      </c>
      <c r="D60" s="2">
        <v>747.3</v>
      </c>
      <c r="E60" s="2">
        <v>757.6</v>
      </c>
      <c r="F60" s="2">
        <v>767.9</v>
      </c>
      <c r="G60" s="2">
        <v>778.2</v>
      </c>
      <c r="H60" s="2">
        <v>788.5</v>
      </c>
      <c r="I60" s="2">
        <v>798.7</v>
      </c>
      <c r="J60" s="2">
        <v>809</v>
      </c>
      <c r="K60" s="2">
        <v>819.3</v>
      </c>
      <c r="L60" s="2">
        <v>829.5</v>
      </c>
      <c r="M60" s="2">
        <v>839.8</v>
      </c>
      <c r="N60" s="2">
        <v>850</v>
      </c>
      <c r="O60" s="2">
        <v>860.2</v>
      </c>
      <c r="Q60" s="1">
        <f>A:A-59:59 A:A</f>
        <v>0.19999999999999929</v>
      </c>
      <c r="S60" s="2">
        <f t="shared" si="0"/>
        <v>1.0289689090158829</v>
      </c>
      <c r="T60" s="2">
        <f t="shared" si="1"/>
        <v>1.0287007162572073</v>
      </c>
      <c r="U60" s="2">
        <f t="shared" si="2"/>
        <v>1.0283023236104576</v>
      </c>
      <c r="V60" s="2">
        <f t="shared" si="3"/>
        <v>1.0279148391524251</v>
      </c>
      <c r="W60" s="2">
        <f t="shared" si="4"/>
        <v>1.0274058145455631</v>
      </c>
      <c r="X60" s="2">
        <f t="shared" si="5"/>
        <v>1.0269086721439535</v>
      </c>
      <c r="Y60" s="2">
        <f t="shared" si="6"/>
        <v>1.026426332964701</v>
      </c>
      <c r="Z60" s="2">
        <f t="shared" si="7"/>
        <v>1.0264688242243454</v>
      </c>
      <c r="AA60" s="2">
        <f t="shared" si="8"/>
        <v>1.0260044011698988</v>
      </c>
      <c r="AB60" s="2">
        <f t="shared" si="9"/>
        <v>1.0254265916356429</v>
      </c>
      <c r="AC60" s="2">
        <f t="shared" si="10"/>
        <v>1.0253576372871911</v>
      </c>
      <c r="AD60" s="2">
        <f t="shared" si="11"/>
        <v>1.024681539852963</v>
      </c>
      <c r="AE60" s="2">
        <f t="shared" si="12"/>
        <v>1.0245026331903115</v>
      </c>
      <c r="AF60" s="2"/>
    </row>
    <row r="61" spans="1:32" x14ac:dyDescent="0.25">
      <c r="A61" s="2">
        <v>-13.6</v>
      </c>
      <c r="B61" s="2">
        <v>726.8</v>
      </c>
      <c r="C61" s="2">
        <v>737.2</v>
      </c>
      <c r="D61" s="2">
        <v>747.5</v>
      </c>
      <c r="E61" s="2">
        <v>757.8</v>
      </c>
      <c r="F61" s="2">
        <v>768.1</v>
      </c>
      <c r="G61" s="2">
        <v>778.3</v>
      </c>
      <c r="H61" s="2">
        <v>788.6</v>
      </c>
      <c r="I61" s="2">
        <v>798.9</v>
      </c>
      <c r="J61" s="2">
        <v>809.2</v>
      </c>
      <c r="K61" s="2">
        <v>819.4</v>
      </c>
      <c r="L61" s="2">
        <v>829.7</v>
      </c>
      <c r="M61" s="2">
        <v>839.9</v>
      </c>
      <c r="N61" s="2">
        <v>850.1</v>
      </c>
      <c r="O61" s="2">
        <v>860.4</v>
      </c>
      <c r="Q61" s="1">
        <f>A:A-60:60 A:A</f>
        <v>0.20000000000000107</v>
      </c>
      <c r="S61" s="2">
        <f t="shared" si="0"/>
        <v>1.0292460652782962</v>
      </c>
      <c r="T61" s="2">
        <f t="shared" si="1"/>
        <v>1.028415808732843</v>
      </c>
      <c r="U61" s="2">
        <f t="shared" si="2"/>
        <v>1.0280215287622012</v>
      </c>
      <c r="V61" s="2">
        <f t="shared" si="3"/>
        <v>1.0276380401206811</v>
      </c>
      <c r="W61" s="2">
        <f t="shared" si="4"/>
        <v>1.0271329344357689</v>
      </c>
      <c r="X61" s="2">
        <f t="shared" si="5"/>
        <v>1.0271673357200353</v>
      </c>
      <c r="Y61" s="2">
        <f t="shared" si="6"/>
        <v>1.0266816128807283</v>
      </c>
      <c r="Z61" s="2">
        <f t="shared" si="7"/>
        <v>1.0262068997525819</v>
      </c>
      <c r="AA61" s="2">
        <f t="shared" si="8"/>
        <v>1.0257459890773584</v>
      </c>
      <c r="AB61" s="2">
        <f t="shared" si="9"/>
        <v>1.0256722164856997</v>
      </c>
      <c r="AC61" s="2">
        <f t="shared" si="10"/>
        <v>1.0251058836636362</v>
      </c>
      <c r="AD61" s="2">
        <f t="shared" si="11"/>
        <v>1.0249211050972158</v>
      </c>
      <c r="AE61" s="2">
        <f t="shared" si="12"/>
        <v>1.0247393346262437</v>
      </c>
      <c r="AF61" s="2"/>
    </row>
    <row r="62" spans="1:32" x14ac:dyDescent="0.25">
      <c r="A62" s="2">
        <v>-13.4</v>
      </c>
      <c r="B62" s="2">
        <v>727</v>
      </c>
      <c r="C62" s="2">
        <v>737.3</v>
      </c>
      <c r="D62" s="2">
        <v>747.6</v>
      </c>
      <c r="E62" s="2">
        <v>757.9</v>
      </c>
      <c r="F62" s="2">
        <v>768.2</v>
      </c>
      <c r="G62" s="2">
        <v>778.5</v>
      </c>
      <c r="H62" s="2">
        <v>788.8</v>
      </c>
      <c r="I62" s="2">
        <v>799</v>
      </c>
      <c r="J62" s="2">
        <v>809.3</v>
      </c>
      <c r="K62" s="2">
        <v>819.6</v>
      </c>
      <c r="L62" s="2">
        <v>829.8</v>
      </c>
      <c r="M62" s="2">
        <v>840.1</v>
      </c>
      <c r="N62" s="2">
        <v>850.3</v>
      </c>
      <c r="O62" s="2">
        <v>860.5</v>
      </c>
      <c r="Q62" s="1">
        <f>A:A-61:61 A:A</f>
        <v>0.19999999999999929</v>
      </c>
      <c r="S62" s="2">
        <f t="shared" si="0"/>
        <v>1.0290983839153711</v>
      </c>
      <c r="T62" s="2">
        <f t="shared" si="1"/>
        <v>1.0286889540810848</v>
      </c>
      <c r="U62" s="2">
        <f t="shared" si="2"/>
        <v>1.0282908856272732</v>
      </c>
      <c r="V62" s="2">
        <f t="shared" si="3"/>
        <v>1.0279037121419174</v>
      </c>
      <c r="W62" s="2">
        <f t="shared" si="4"/>
        <v>1.0275269923970303</v>
      </c>
      <c r="X62" s="2">
        <f t="shared" si="5"/>
        <v>1.0270301235881114</v>
      </c>
      <c r="Y62" s="2">
        <f t="shared" si="6"/>
        <v>1.0264162162392472</v>
      </c>
      <c r="Z62" s="2">
        <f t="shared" si="7"/>
        <v>1.0264588198817657</v>
      </c>
      <c r="AA62" s="2">
        <f t="shared" si="8"/>
        <v>1.0259946985566546</v>
      </c>
      <c r="AB62" s="2">
        <f t="shared" si="9"/>
        <v>1.0254172257231071</v>
      </c>
      <c r="AC62" s="2">
        <f t="shared" si="10"/>
        <v>1.0253484112017017</v>
      </c>
      <c r="AD62" s="2">
        <f t="shared" si="11"/>
        <v>1.0246726718396517</v>
      </c>
      <c r="AE62" s="2">
        <f t="shared" si="12"/>
        <v>1.0244939354519891</v>
      </c>
      <c r="AF62" s="2"/>
    </row>
    <row r="63" spans="1:32" x14ac:dyDescent="0.25">
      <c r="A63" s="2">
        <v>-13.2</v>
      </c>
      <c r="B63" s="2">
        <v>727.2</v>
      </c>
      <c r="C63" s="2">
        <v>737.5</v>
      </c>
      <c r="D63" s="2">
        <v>747.8</v>
      </c>
      <c r="E63" s="2">
        <v>758.1</v>
      </c>
      <c r="F63" s="2">
        <v>768.4</v>
      </c>
      <c r="G63" s="2">
        <v>778.7</v>
      </c>
      <c r="H63" s="2">
        <v>788.9</v>
      </c>
      <c r="I63" s="2">
        <v>799.2</v>
      </c>
      <c r="J63" s="2">
        <v>809.5</v>
      </c>
      <c r="K63" s="2">
        <v>819.7</v>
      </c>
      <c r="L63" s="2">
        <v>830</v>
      </c>
      <c r="M63" s="2">
        <v>840.2</v>
      </c>
      <c r="N63" s="2">
        <v>850.4</v>
      </c>
      <c r="O63" s="2">
        <v>860.7</v>
      </c>
      <c r="Q63" s="1">
        <f>A:A-62:62 A:A</f>
        <v>0.20000000000000107</v>
      </c>
      <c r="S63" s="2">
        <f t="shared" si="0"/>
        <v>1.0289488474413369</v>
      </c>
      <c r="T63" s="2">
        <f t="shared" si="1"/>
        <v>1.028681117984604</v>
      </c>
      <c r="U63" s="2">
        <f t="shared" si="2"/>
        <v>1.0281476616857816</v>
      </c>
      <c r="V63" s="2">
        <f t="shared" si="3"/>
        <v>1.0276270277921666</v>
      </c>
      <c r="W63" s="2">
        <f t="shared" si="4"/>
        <v>1.0272541887180537</v>
      </c>
      <c r="X63" s="2">
        <f t="shared" si="5"/>
        <v>1.0267611274867554</v>
      </c>
      <c r="Y63" s="2">
        <f t="shared" si="6"/>
        <v>1.0266713984536466</v>
      </c>
      <c r="Z63" s="2">
        <f t="shared" si="7"/>
        <v>1.0261969981170538</v>
      </c>
      <c r="AA63" s="2">
        <f t="shared" si="8"/>
        <v>1.0257363864400324</v>
      </c>
      <c r="AB63" s="2">
        <f t="shared" si="9"/>
        <v>1.0256627601200505</v>
      </c>
      <c r="AC63" s="2">
        <f t="shared" si="10"/>
        <v>1.0249747752327352</v>
      </c>
      <c r="AD63" s="2">
        <f t="shared" si="11"/>
        <v>1.0247901957598951</v>
      </c>
      <c r="AE63" s="2">
        <f t="shared" si="12"/>
        <v>1.0247305528858126</v>
      </c>
      <c r="AF63" s="2"/>
    </row>
    <row r="64" spans="1:32" x14ac:dyDescent="0.25">
      <c r="A64" s="2">
        <v>-13</v>
      </c>
      <c r="B64" s="2">
        <v>727.3</v>
      </c>
      <c r="C64" s="2">
        <v>737.7</v>
      </c>
      <c r="D64" s="2">
        <v>748</v>
      </c>
      <c r="E64" s="2">
        <v>758.2</v>
      </c>
      <c r="F64" s="2">
        <v>768.5</v>
      </c>
      <c r="G64" s="2">
        <v>778.8</v>
      </c>
      <c r="H64" s="2">
        <v>789.1</v>
      </c>
      <c r="I64" s="2">
        <v>799.3</v>
      </c>
      <c r="J64" s="2">
        <v>809.6</v>
      </c>
      <c r="K64" s="2">
        <v>819.9</v>
      </c>
      <c r="L64" s="2">
        <v>830.1</v>
      </c>
      <c r="M64" s="2">
        <v>840.3</v>
      </c>
      <c r="N64" s="2">
        <v>850.6</v>
      </c>
      <c r="O64" s="2">
        <v>860.8</v>
      </c>
      <c r="Q64" s="1">
        <f>A:A-63:63 A:A</f>
        <v>0.19999999999999929</v>
      </c>
      <c r="S64" s="2">
        <f t="shared" si="0"/>
        <v>1.0292258118276043</v>
      </c>
      <c r="T64" s="2">
        <f t="shared" si="1"/>
        <v>1.0283964128802559</v>
      </c>
      <c r="U64" s="2">
        <f t="shared" si="2"/>
        <v>1.0278671004708066</v>
      </c>
      <c r="V64" s="2">
        <f t="shared" si="3"/>
        <v>1.0278925939980381</v>
      </c>
      <c r="W64" s="2">
        <f t="shared" si="4"/>
        <v>1.0275161723604369</v>
      </c>
      <c r="X64" s="2">
        <f t="shared" si="5"/>
        <v>1.0270196406442995</v>
      </c>
      <c r="Y64" s="2">
        <f t="shared" si="6"/>
        <v>1.026406107256425</v>
      </c>
      <c r="Z64" s="2">
        <f t="shared" si="7"/>
        <v>1.0264488230986339</v>
      </c>
      <c r="AA64" s="2">
        <f t="shared" si="8"/>
        <v>1.0259850031807822</v>
      </c>
      <c r="AB64" s="2">
        <f t="shared" si="9"/>
        <v>1.0252843682291848</v>
      </c>
      <c r="AC64" s="2">
        <f t="shared" si="10"/>
        <v>1.0250937102225999</v>
      </c>
      <c r="AD64" s="2">
        <f t="shared" si="11"/>
        <v>1.0250296744431215</v>
      </c>
      <c r="AE64" s="2">
        <f t="shared" si="12"/>
        <v>1.0243662560529485</v>
      </c>
      <c r="AF64" s="2"/>
    </row>
    <row r="65" spans="1:32" x14ac:dyDescent="0.25">
      <c r="A65" s="2">
        <v>-12.8</v>
      </c>
      <c r="B65" s="2">
        <v>727.5</v>
      </c>
      <c r="C65" s="2">
        <v>737.8</v>
      </c>
      <c r="D65" s="2">
        <v>748.1</v>
      </c>
      <c r="E65" s="2">
        <v>758.4</v>
      </c>
      <c r="F65" s="2">
        <v>768.7</v>
      </c>
      <c r="G65" s="2">
        <v>779</v>
      </c>
      <c r="H65" s="2">
        <v>789.2</v>
      </c>
      <c r="I65" s="2">
        <v>799.5</v>
      </c>
      <c r="J65" s="2">
        <v>809.8</v>
      </c>
      <c r="K65" s="2">
        <v>820</v>
      </c>
      <c r="L65" s="2">
        <v>830.2</v>
      </c>
      <c r="M65" s="2">
        <v>840.5</v>
      </c>
      <c r="N65" s="2">
        <v>850.7</v>
      </c>
      <c r="O65" s="2">
        <v>860.9</v>
      </c>
      <c r="Q65" s="1">
        <f>A:A-64:64 A:A</f>
        <v>0.19999999999999929</v>
      </c>
      <c r="S65" s="2">
        <f t="shared" si="0"/>
        <v>1.0290782390041853</v>
      </c>
      <c r="T65" s="2">
        <f t="shared" si="1"/>
        <v>1.0286693718625139</v>
      </c>
      <c r="U65" s="2">
        <f t="shared" si="2"/>
        <v>1.0282718428515933</v>
      </c>
      <c r="V65" s="2">
        <f t="shared" si="3"/>
        <v>1.0277515042650047</v>
      </c>
      <c r="W65" s="2">
        <f t="shared" si="4"/>
        <v>1.0272434800824066</v>
      </c>
      <c r="X65" s="2">
        <f t="shared" si="5"/>
        <v>1.0267507528618836</v>
      </c>
      <c r="Y65" s="2">
        <f t="shared" si="6"/>
        <v>1.0266611918439437</v>
      </c>
      <c r="Z65" s="2">
        <f t="shared" si="7"/>
        <v>1.0261871039605726</v>
      </c>
      <c r="AA65" s="2">
        <f t="shared" si="8"/>
        <v>1.025601732831797</v>
      </c>
      <c r="AB65" s="2">
        <f t="shared" si="9"/>
        <v>1.0254047485672004</v>
      </c>
      <c r="AC65" s="2">
        <f t="shared" si="10"/>
        <v>1.0253361201923084</v>
      </c>
      <c r="AD65" s="2">
        <f t="shared" si="11"/>
        <v>1.0247812927152138</v>
      </c>
      <c r="AE65" s="2">
        <f t="shared" si="12"/>
        <v>1.024602762072307</v>
      </c>
      <c r="AF65" s="2"/>
    </row>
    <row r="66" spans="1:32" x14ac:dyDescent="0.25">
      <c r="A66" s="2">
        <v>-12.6</v>
      </c>
      <c r="B66" s="2">
        <v>727.7</v>
      </c>
      <c r="C66" s="2">
        <v>738</v>
      </c>
      <c r="D66" s="2">
        <v>748.3</v>
      </c>
      <c r="E66" s="2">
        <v>758.6</v>
      </c>
      <c r="F66" s="2">
        <v>768.8</v>
      </c>
      <c r="G66" s="2">
        <v>779.1</v>
      </c>
      <c r="H66" s="2">
        <v>789.4</v>
      </c>
      <c r="I66" s="2">
        <v>799.6</v>
      </c>
      <c r="J66" s="2">
        <v>809.9</v>
      </c>
      <c r="K66" s="2">
        <v>820.1</v>
      </c>
      <c r="L66" s="2">
        <v>830.4</v>
      </c>
      <c r="M66" s="2">
        <v>840.6</v>
      </c>
      <c r="N66" s="2">
        <v>850.9</v>
      </c>
      <c r="O66" s="2">
        <v>861.1</v>
      </c>
      <c r="Q66" s="1">
        <f>A:A-65:65 A:A</f>
        <v>0.20000000000000107</v>
      </c>
      <c r="S66" s="2">
        <f t="shared" si="0"/>
        <v>1.0287894301571281</v>
      </c>
      <c r="T66" s="2">
        <f t="shared" si="1"/>
        <v>1.0283847880724015</v>
      </c>
      <c r="U66" s="2">
        <f t="shared" si="2"/>
        <v>1.0279913624789301</v>
      </c>
      <c r="V66" s="2">
        <f t="shared" si="3"/>
        <v>1.0274750468008216</v>
      </c>
      <c r="W66" s="2">
        <f t="shared" si="4"/>
        <v>1.027505360826181</v>
      </c>
      <c r="X66" s="2">
        <f t="shared" si="5"/>
        <v>1.0270091658280633</v>
      </c>
      <c r="Y66" s="2">
        <f t="shared" si="6"/>
        <v>1.0263960060073498</v>
      </c>
      <c r="Z66" s="2">
        <f t="shared" si="7"/>
        <v>1.0263121286653152</v>
      </c>
      <c r="AA66" s="2">
        <f t="shared" si="8"/>
        <v>1.0257235940602272</v>
      </c>
      <c r="AB66" s="2">
        <f t="shared" si="9"/>
        <v>1.0256501624635599</v>
      </c>
      <c r="AC66" s="2">
        <f t="shared" si="10"/>
        <v>1.0250845878860155</v>
      </c>
      <c r="AD66" s="2">
        <f t="shared" si="11"/>
        <v>1.0250206854141339</v>
      </c>
      <c r="AE66" s="2">
        <f t="shared" si="12"/>
        <v>1.02435761310617</v>
      </c>
      <c r="AF66" s="2"/>
    </row>
    <row r="67" spans="1:32" x14ac:dyDescent="0.25">
      <c r="A67" s="2">
        <v>-12.4</v>
      </c>
      <c r="B67" s="2">
        <v>727.8</v>
      </c>
      <c r="C67" s="2">
        <v>738.1</v>
      </c>
      <c r="D67" s="2">
        <v>748.4</v>
      </c>
      <c r="E67" s="2">
        <v>758.7</v>
      </c>
      <c r="F67" s="2">
        <v>769</v>
      </c>
      <c r="G67" s="2">
        <v>779.3</v>
      </c>
      <c r="H67" s="2">
        <v>789.5</v>
      </c>
      <c r="I67" s="2">
        <v>799.8</v>
      </c>
      <c r="J67" s="2">
        <v>810</v>
      </c>
      <c r="K67" s="2">
        <v>820.3</v>
      </c>
      <c r="L67" s="2">
        <v>830.5</v>
      </c>
      <c r="M67" s="2">
        <v>840.8</v>
      </c>
      <c r="N67" s="2">
        <v>851</v>
      </c>
      <c r="O67" s="2">
        <v>861.2</v>
      </c>
      <c r="Q67" s="1">
        <f>A:A-66:66 A:A</f>
        <v>0.19999999999999929</v>
      </c>
      <c r="S67" s="2">
        <f t="shared" si="0"/>
        <v>1.029066165439773</v>
      </c>
      <c r="T67" s="2">
        <f t="shared" si="1"/>
        <v>1.0286576353570722</v>
      </c>
      <c r="U67" s="2">
        <f t="shared" si="2"/>
        <v>1.02826042948573</v>
      </c>
      <c r="V67" s="2">
        <f t="shared" si="3"/>
        <v>1.0278740834330937</v>
      </c>
      <c r="W67" s="2">
        <f t="shared" si="4"/>
        <v>1.027366342825377</v>
      </c>
      <c r="X67" s="2">
        <f t="shared" si="5"/>
        <v>1.0267403862775182</v>
      </c>
      <c r="Y67" s="2">
        <f t="shared" si="6"/>
        <v>1.0266509930426495</v>
      </c>
      <c r="Z67" s="2">
        <f t="shared" si="7"/>
        <v>1.0260505443679562</v>
      </c>
      <c r="AA67" s="2">
        <f t="shared" si="8"/>
        <v>1.0259720872570992</v>
      </c>
      <c r="AB67" s="2">
        <f t="shared" si="9"/>
        <v>1.0253953987360058</v>
      </c>
      <c r="AC67" s="2">
        <f t="shared" si="10"/>
        <v>1.0253269097542237</v>
      </c>
      <c r="AD67" s="2">
        <f t="shared" si="11"/>
        <v>1.0246520045689045</v>
      </c>
      <c r="AE67" s="2">
        <f t="shared" si="12"/>
        <v>1.024473664721997</v>
      </c>
      <c r="AF67" s="2"/>
    </row>
    <row r="68" spans="1:32" x14ac:dyDescent="0.25">
      <c r="A68" s="2">
        <v>-12.2</v>
      </c>
      <c r="B68" s="2">
        <v>728</v>
      </c>
      <c r="C68" s="2">
        <v>738.3</v>
      </c>
      <c r="D68" s="2">
        <v>748.6</v>
      </c>
      <c r="E68" s="2">
        <v>758.9</v>
      </c>
      <c r="F68" s="2">
        <v>769.2</v>
      </c>
      <c r="G68" s="2">
        <v>779.4</v>
      </c>
      <c r="H68" s="2">
        <v>789.7</v>
      </c>
      <c r="I68" s="2">
        <v>799.9</v>
      </c>
      <c r="J68" s="2">
        <v>810.2</v>
      </c>
      <c r="K68" s="2">
        <v>820.4</v>
      </c>
      <c r="L68" s="2">
        <v>830.7</v>
      </c>
      <c r="M68" s="2">
        <v>840.9</v>
      </c>
      <c r="N68" s="2">
        <v>851.1</v>
      </c>
      <c r="O68" s="2">
        <v>861.4</v>
      </c>
      <c r="Q68" s="1">
        <f>A:A-67:67 A:A</f>
        <v>0.20000000000000107</v>
      </c>
      <c r="S68" s="2">
        <f t="shared" ref="S68:S131" si="13">(C68/B68)*(B69/B68)*(C69/B68)</f>
        <v>1.0290581219650752</v>
      </c>
      <c r="T68" s="2">
        <f t="shared" ref="T68:T131" si="14">(D68/C68)*(C69/C68)*(D69/C68)</f>
        <v>1.0286498163568634</v>
      </c>
      <c r="U68" s="2">
        <f t="shared" ref="U68:U131" si="15">(E68/D68)*(D69/D68)*(E69/D68)</f>
        <v>1.0281173688592291</v>
      </c>
      <c r="V68" s="2">
        <f t="shared" ref="V68:V131" si="16">(F68/E68)*(E69/E68)*(F69/E68)</f>
        <v>1.0275977044386526</v>
      </c>
      <c r="W68" s="2">
        <f t="shared" ref="W68:W131" si="17">(G68/F68)*(F69/F68)*(G69/F68)</f>
        <v>1.0270938709730355</v>
      </c>
      <c r="X68" s="2">
        <f t="shared" ref="X68:X131" si="18">(H68/G68)*(G69/G68)*(H69/G68)</f>
        <v>1.0269986991299558</v>
      </c>
      <c r="Y68" s="2">
        <f t="shared" ref="Y68:Y131" si="19">(I68/H68)*(H69/H68)*(I69/H68)</f>
        <v>1.0263859124831503</v>
      </c>
      <c r="Z68" s="2">
        <f t="shared" ref="Z68:Z131" si="20">(J68/I68)*(I69/I68)*(J69/I68)</f>
        <v>1.0263021951117877</v>
      </c>
      <c r="AA68" s="2">
        <f t="shared" ref="AA68:AA131" si="21">(K68/J68)*(J69/J68)*(K69/J68)</f>
        <v>1.0257140081174714</v>
      </c>
      <c r="AB68" s="2">
        <f t="shared" ref="AB68:AB131" si="22">(L68/K68)*(K69/K68)*(L69/K68)</f>
        <v>1.025640722334509</v>
      </c>
      <c r="AC68" s="2">
        <f t="shared" ref="AC68:AC131" si="23">(M68/L68)*(L69/L68)*(M69/L68)</f>
        <v>1.0249535989808181</v>
      </c>
      <c r="AD68" s="2">
        <f t="shared" ref="AD68:AD131" si="24">(N68/M68)*(M69/M68)*(N69/M68)</f>
        <v>1.0247694319313143</v>
      </c>
      <c r="AE68" s="2">
        <f t="shared" ref="AE68:AE131" si="25">(O68/N68)*(N69/N68)*(O69/N68)</f>
        <v>1.0247100863825469</v>
      </c>
      <c r="AF68" s="2"/>
    </row>
    <row r="69" spans="1:32" x14ac:dyDescent="0.25">
      <c r="A69" s="2">
        <v>-12</v>
      </c>
      <c r="B69" s="2">
        <v>728.2</v>
      </c>
      <c r="C69" s="2">
        <v>738.5</v>
      </c>
      <c r="D69" s="2">
        <v>748.8</v>
      </c>
      <c r="E69" s="2">
        <v>759</v>
      </c>
      <c r="F69" s="2">
        <v>769.3</v>
      </c>
      <c r="G69" s="2">
        <v>779.6</v>
      </c>
      <c r="H69" s="2">
        <v>789.8</v>
      </c>
      <c r="I69" s="2">
        <v>800.1</v>
      </c>
      <c r="J69" s="2">
        <v>810.3</v>
      </c>
      <c r="K69" s="2">
        <v>820.6</v>
      </c>
      <c r="L69" s="2">
        <v>830.8</v>
      </c>
      <c r="M69" s="2">
        <v>841</v>
      </c>
      <c r="N69" s="2">
        <v>851.3</v>
      </c>
      <c r="O69" s="2">
        <v>861.5</v>
      </c>
      <c r="Q69" s="1">
        <f>A:A-68:68 A:A</f>
        <v>0.19999999999999929</v>
      </c>
      <c r="S69" s="2">
        <f t="shared" si="13"/>
        <v>1.0287695211080272</v>
      </c>
      <c r="T69" s="2">
        <f t="shared" si="14"/>
        <v>1.0283654345279443</v>
      </c>
      <c r="U69" s="2">
        <f t="shared" si="15"/>
        <v>1.0278371216001636</v>
      </c>
      <c r="V69" s="2">
        <f t="shared" si="16"/>
        <v>1.0278629888818132</v>
      </c>
      <c r="W69" s="2">
        <f t="shared" si="17"/>
        <v>1.0273555975351558</v>
      </c>
      <c r="X69" s="2">
        <f t="shared" si="18"/>
        <v>1.0267300277243152</v>
      </c>
      <c r="Y69" s="2">
        <f t="shared" si="19"/>
        <v>1.0266408020408071</v>
      </c>
      <c r="Z69" s="2">
        <f t="shared" si="20"/>
        <v>1.0260407132559604</v>
      </c>
      <c r="AA69" s="2">
        <f t="shared" si="21"/>
        <v>1.0259624087369723</v>
      </c>
      <c r="AB69" s="2">
        <f t="shared" si="22"/>
        <v>1.0253860557841388</v>
      </c>
      <c r="AC69" s="2">
        <f t="shared" si="23"/>
        <v>1.0251958040118883</v>
      </c>
      <c r="AD69" s="2">
        <f t="shared" si="24"/>
        <v>1.0250087100804846</v>
      </c>
      <c r="AE69" s="2">
        <f t="shared" si="25"/>
        <v>1.0243460987101305</v>
      </c>
      <c r="AF69" s="2"/>
    </row>
    <row r="70" spans="1:32" x14ac:dyDescent="0.25">
      <c r="A70" s="2">
        <v>-11.8</v>
      </c>
      <c r="B70" s="2">
        <v>728.3</v>
      </c>
      <c r="C70" s="2">
        <v>738.6</v>
      </c>
      <c r="D70" s="2">
        <v>748.9</v>
      </c>
      <c r="E70" s="2">
        <v>759.2</v>
      </c>
      <c r="F70" s="2">
        <v>769.5</v>
      </c>
      <c r="G70" s="2">
        <v>779.7</v>
      </c>
      <c r="H70" s="2">
        <v>790</v>
      </c>
      <c r="I70" s="2">
        <v>800.2</v>
      </c>
      <c r="J70" s="2">
        <v>810.5</v>
      </c>
      <c r="K70" s="2">
        <v>820.7</v>
      </c>
      <c r="L70" s="2">
        <v>831</v>
      </c>
      <c r="M70" s="2">
        <v>841.2</v>
      </c>
      <c r="N70" s="2">
        <v>851.4</v>
      </c>
      <c r="O70" s="2">
        <v>861.6</v>
      </c>
      <c r="Q70" s="1">
        <f>A:A-69:69 A:A</f>
        <v>0.19999999999999929</v>
      </c>
      <c r="S70" s="2">
        <f t="shared" si="13"/>
        <v>1.0290460650961535</v>
      </c>
      <c r="T70" s="2">
        <f t="shared" si="14"/>
        <v>1.0286380958529462</v>
      </c>
      <c r="U70" s="2">
        <f t="shared" si="15"/>
        <v>1.0282414276726992</v>
      </c>
      <c r="V70" s="2">
        <f t="shared" si="16"/>
        <v>1.0277220576509085</v>
      </c>
      <c r="W70" s="2">
        <f t="shared" si="17"/>
        <v>1.0270832368141554</v>
      </c>
      <c r="X70" s="2">
        <f t="shared" si="18"/>
        <v>1.0269882405405422</v>
      </c>
      <c r="Y70" s="2">
        <f t="shared" si="19"/>
        <v>1.0263758266749692</v>
      </c>
      <c r="Z70" s="2">
        <f t="shared" si="20"/>
        <v>1.026292269055497</v>
      </c>
      <c r="AA70" s="2">
        <f t="shared" si="21"/>
        <v>1.0257044293162076</v>
      </c>
      <c r="AB70" s="2">
        <f t="shared" si="22"/>
        <v>1.0256312891512007</v>
      </c>
      <c r="AC70" s="2">
        <f t="shared" si="23"/>
        <v>1.0249445344330181</v>
      </c>
      <c r="AD70" s="2">
        <f t="shared" si="24"/>
        <v>1.0247605437912275</v>
      </c>
      <c r="AE70" s="2">
        <f t="shared" si="25"/>
        <v>1.0245824091400439</v>
      </c>
      <c r="AF70" s="2"/>
    </row>
    <row r="71" spans="1:32" x14ac:dyDescent="0.25">
      <c r="A71" s="2">
        <v>-11.6</v>
      </c>
      <c r="B71" s="2">
        <v>728.5</v>
      </c>
      <c r="C71" s="2">
        <v>738.8</v>
      </c>
      <c r="D71" s="2">
        <v>749.1</v>
      </c>
      <c r="E71" s="2">
        <v>759.4</v>
      </c>
      <c r="F71" s="2">
        <v>769.6</v>
      </c>
      <c r="G71" s="2">
        <v>779.9</v>
      </c>
      <c r="H71" s="2">
        <v>790.1</v>
      </c>
      <c r="I71" s="2">
        <v>800.4</v>
      </c>
      <c r="J71" s="2">
        <v>810.6</v>
      </c>
      <c r="K71" s="2">
        <v>820.9</v>
      </c>
      <c r="L71" s="2">
        <v>831.1</v>
      </c>
      <c r="M71" s="2">
        <v>841.3</v>
      </c>
      <c r="N71" s="2">
        <v>851.6</v>
      </c>
      <c r="O71" s="2">
        <v>861.8</v>
      </c>
      <c r="Q71" s="1">
        <f>A:A-70:70 A:A</f>
        <v>0.20000000000000107</v>
      </c>
      <c r="S71" s="2">
        <f t="shared" si="13"/>
        <v>1.0290380327402395</v>
      </c>
      <c r="T71" s="2">
        <f t="shared" si="14"/>
        <v>1.0284930086776023</v>
      </c>
      <c r="U71" s="2">
        <f t="shared" si="15"/>
        <v>1.0279612610731623</v>
      </c>
      <c r="V71" s="2">
        <f t="shared" si="16"/>
        <v>1.0274459050446638</v>
      </c>
      <c r="W71" s="2">
        <f t="shared" si="17"/>
        <v>1.0273448606794378</v>
      </c>
      <c r="X71" s="2">
        <f t="shared" si="18"/>
        <v>1.0267196771929474</v>
      </c>
      <c r="Y71" s="2">
        <f t="shared" si="19"/>
        <v>1.0266306188294723</v>
      </c>
      <c r="Z71" s="2">
        <f t="shared" si="20"/>
        <v>1.0260308895611125</v>
      </c>
      <c r="AA71" s="2">
        <f t="shared" si="21"/>
        <v>1.0259527374272825</v>
      </c>
      <c r="AB71" s="2">
        <f t="shared" si="22"/>
        <v>1.0253767197040098</v>
      </c>
      <c r="AC71" s="2">
        <f t="shared" si="23"/>
        <v>1.0251866515112584</v>
      </c>
      <c r="AD71" s="2">
        <f t="shared" si="24"/>
        <v>1.024999736099993</v>
      </c>
      <c r="AE71" s="2">
        <f t="shared" si="25"/>
        <v>1.0243374700544035</v>
      </c>
      <c r="AF71" s="2"/>
    </row>
    <row r="72" spans="1:32" x14ac:dyDescent="0.25">
      <c r="A72" s="2">
        <v>-11.4</v>
      </c>
      <c r="B72" s="2">
        <v>728.7</v>
      </c>
      <c r="C72" s="2">
        <v>739</v>
      </c>
      <c r="D72" s="2">
        <v>749.2</v>
      </c>
      <c r="E72" s="2">
        <v>759.5</v>
      </c>
      <c r="F72" s="2">
        <v>769.8</v>
      </c>
      <c r="G72" s="2">
        <v>780</v>
      </c>
      <c r="H72" s="2">
        <v>790.3</v>
      </c>
      <c r="I72" s="2">
        <v>800.5</v>
      </c>
      <c r="J72" s="2">
        <v>810.8</v>
      </c>
      <c r="K72" s="2">
        <v>821</v>
      </c>
      <c r="L72" s="2">
        <v>831.3</v>
      </c>
      <c r="M72" s="2">
        <v>841.5</v>
      </c>
      <c r="N72" s="2">
        <v>851.7</v>
      </c>
      <c r="O72" s="2">
        <v>861.9</v>
      </c>
      <c r="Q72" s="1">
        <f>A:A-71:71 A:A</f>
        <v>0.19999999999999929</v>
      </c>
      <c r="S72" s="2">
        <f t="shared" si="13"/>
        <v>1.0287496395743518</v>
      </c>
      <c r="T72" s="2">
        <f t="shared" si="14"/>
        <v>1.0282088664499867</v>
      </c>
      <c r="U72" s="2">
        <f t="shared" si="15"/>
        <v>1.028230038844772</v>
      </c>
      <c r="V72" s="2">
        <f t="shared" si="16"/>
        <v>1.0277110312743114</v>
      </c>
      <c r="W72" s="2">
        <f t="shared" si="17"/>
        <v>1.0270726109993018</v>
      </c>
      <c r="X72" s="2">
        <f t="shared" si="18"/>
        <v>1.0269777900504053</v>
      </c>
      <c r="Y72" s="2">
        <f t="shared" si="19"/>
        <v>1.0263657485739617</v>
      </c>
      <c r="Z72" s="2">
        <f t="shared" si="20"/>
        <v>1.0262823504879608</v>
      </c>
      <c r="AA72" s="2">
        <f t="shared" si="21"/>
        <v>1.0256948576484581</v>
      </c>
      <c r="AB72" s="2">
        <f t="shared" si="22"/>
        <v>1.0256218629059748</v>
      </c>
      <c r="AC72" s="2">
        <f t="shared" si="23"/>
        <v>1.0249354764680849</v>
      </c>
      <c r="AD72" s="2">
        <f t="shared" si="24"/>
        <v>1.0246313718921394</v>
      </c>
      <c r="AE72" s="2">
        <f t="shared" si="25"/>
        <v>1.0243345951947904</v>
      </c>
      <c r="AF72" s="2"/>
    </row>
    <row r="73" spans="1:32" x14ac:dyDescent="0.25">
      <c r="A73" s="2">
        <v>-11.2</v>
      </c>
      <c r="B73" s="2">
        <v>728.8</v>
      </c>
      <c r="C73" s="2">
        <v>739.1</v>
      </c>
      <c r="D73" s="2">
        <v>749.4</v>
      </c>
      <c r="E73" s="2">
        <v>759.7</v>
      </c>
      <c r="F73" s="2">
        <v>769.9</v>
      </c>
      <c r="G73" s="2">
        <v>780.2</v>
      </c>
      <c r="H73" s="2">
        <v>790.4</v>
      </c>
      <c r="I73" s="2">
        <v>800.7</v>
      </c>
      <c r="J73" s="2">
        <v>810.9</v>
      </c>
      <c r="K73" s="2">
        <v>821.2</v>
      </c>
      <c r="L73" s="2">
        <v>831.4</v>
      </c>
      <c r="M73" s="2">
        <v>841.6</v>
      </c>
      <c r="N73" s="2">
        <v>851.8</v>
      </c>
      <c r="O73" s="2">
        <v>862</v>
      </c>
      <c r="Q73" s="1">
        <f>A:A-72:72 A:A</f>
        <v>0.20000000000000107</v>
      </c>
      <c r="S73" s="2">
        <f t="shared" si="13"/>
        <v>1.0290259925322041</v>
      </c>
      <c r="T73" s="2">
        <f t="shared" si="14"/>
        <v>1.0286185829744199</v>
      </c>
      <c r="U73" s="2">
        <f t="shared" si="15"/>
        <v>1.0280871411624521</v>
      </c>
      <c r="V73" s="2">
        <f t="shared" si="16"/>
        <v>1.0274349928167961</v>
      </c>
      <c r="W73" s="2">
        <f t="shared" si="17"/>
        <v>1.0273341322482972</v>
      </c>
      <c r="X73" s="2">
        <f t="shared" si="18"/>
        <v>1.0267093346740988</v>
      </c>
      <c r="Y73" s="2">
        <f t="shared" si="19"/>
        <v>1.0266204433997173</v>
      </c>
      <c r="Z73" s="2">
        <f t="shared" si="20"/>
        <v>1.0260210732750212</v>
      </c>
      <c r="AA73" s="2">
        <f t="shared" si="21"/>
        <v>1.0259430733199775</v>
      </c>
      <c r="AB73" s="2">
        <f t="shared" si="22"/>
        <v>1.025244089936034</v>
      </c>
      <c r="AC73" s="2">
        <f t="shared" si="23"/>
        <v>1.0250542279390105</v>
      </c>
      <c r="AD73" s="2">
        <f t="shared" si="24"/>
        <v>1.0248704503546191</v>
      </c>
      <c r="AE73" s="2">
        <f t="shared" si="25"/>
        <v>1.0245707940044695</v>
      </c>
      <c r="AF73" s="2"/>
    </row>
    <row r="74" spans="1:32" x14ac:dyDescent="0.25">
      <c r="A74" s="2">
        <v>-11</v>
      </c>
      <c r="B74" s="2">
        <v>729</v>
      </c>
      <c r="C74" s="2">
        <v>739.3</v>
      </c>
      <c r="D74" s="2">
        <v>749.6</v>
      </c>
      <c r="E74" s="2">
        <v>759.8</v>
      </c>
      <c r="F74" s="2">
        <v>770.1</v>
      </c>
      <c r="G74" s="2">
        <v>780.3</v>
      </c>
      <c r="H74" s="2">
        <v>790.6</v>
      </c>
      <c r="I74" s="2">
        <v>800.8</v>
      </c>
      <c r="J74" s="2">
        <v>811.1</v>
      </c>
      <c r="K74" s="2">
        <v>821.3</v>
      </c>
      <c r="L74" s="2">
        <v>831.5</v>
      </c>
      <c r="M74" s="2">
        <v>841.8</v>
      </c>
      <c r="N74" s="2">
        <v>852</v>
      </c>
      <c r="O74" s="2">
        <v>862.2</v>
      </c>
      <c r="Q74" s="1">
        <f>A:A-73:73 A:A</f>
        <v>0.19999999999999929</v>
      </c>
      <c r="S74" s="2">
        <f t="shared" si="13"/>
        <v>1.0288788207688213</v>
      </c>
      <c r="T74" s="2">
        <f t="shared" si="14"/>
        <v>1.0283345236888368</v>
      </c>
      <c r="U74" s="2">
        <f t="shared" si="15"/>
        <v>1.0278072071585591</v>
      </c>
      <c r="V74" s="2">
        <f t="shared" si="16"/>
        <v>1.0277000136652488</v>
      </c>
      <c r="W74" s="2">
        <f t="shared" si="17"/>
        <v>1.0270619935186582</v>
      </c>
      <c r="X74" s="2">
        <f t="shared" si="18"/>
        <v>1.0270972284326936</v>
      </c>
      <c r="Y74" s="2">
        <f t="shared" si="19"/>
        <v>1.0264854815958797</v>
      </c>
      <c r="Z74" s="2">
        <f t="shared" si="20"/>
        <v>1.0262724394007074</v>
      </c>
      <c r="AA74" s="2">
        <f t="shared" si="21"/>
        <v>1.0256852931062568</v>
      </c>
      <c r="AB74" s="2">
        <f t="shared" si="22"/>
        <v>1.0254891135715065</v>
      </c>
      <c r="AC74" s="2">
        <f t="shared" si="23"/>
        <v>1.0252962565974437</v>
      </c>
      <c r="AD74" s="2">
        <f t="shared" si="24"/>
        <v>1.0246225398848612</v>
      </c>
      <c r="AE74" s="2">
        <f t="shared" si="25"/>
        <v>1.0243259746894713</v>
      </c>
      <c r="AF74" s="2"/>
    </row>
    <row r="75" spans="1:32" x14ac:dyDescent="0.25">
      <c r="A75" s="2">
        <v>-10.8</v>
      </c>
      <c r="B75" s="2">
        <v>729.2</v>
      </c>
      <c r="C75" s="2">
        <v>739.4</v>
      </c>
      <c r="D75" s="2">
        <v>749.7</v>
      </c>
      <c r="E75" s="2">
        <v>760</v>
      </c>
      <c r="F75" s="2">
        <v>770.2</v>
      </c>
      <c r="G75" s="2">
        <v>780.5</v>
      </c>
      <c r="H75" s="2">
        <v>790.8</v>
      </c>
      <c r="I75" s="2">
        <v>801</v>
      </c>
      <c r="J75" s="2">
        <v>811.2</v>
      </c>
      <c r="K75" s="2">
        <v>821.5</v>
      </c>
      <c r="L75" s="2">
        <v>831.7</v>
      </c>
      <c r="M75" s="2">
        <v>841.9</v>
      </c>
      <c r="N75" s="2">
        <v>852.1</v>
      </c>
      <c r="O75" s="2">
        <v>862.3</v>
      </c>
      <c r="Q75" s="1">
        <f>A:A-74:74 A:A</f>
        <v>0.19999999999999929</v>
      </c>
      <c r="S75" s="2">
        <f t="shared" si="13"/>
        <v>1.028590673966242</v>
      </c>
      <c r="T75" s="2">
        <f t="shared" si="14"/>
        <v>1.0286068880049626</v>
      </c>
      <c r="U75" s="2">
        <f t="shared" si="15"/>
        <v>1.0280758225245794</v>
      </c>
      <c r="V75" s="2">
        <f t="shared" si="16"/>
        <v>1.027424089262283</v>
      </c>
      <c r="W75" s="2">
        <f t="shared" si="17"/>
        <v>1.0274550191255238</v>
      </c>
      <c r="X75" s="2">
        <f t="shared" si="18"/>
        <v>1.0269603905396985</v>
      </c>
      <c r="Y75" s="2">
        <f t="shared" si="19"/>
        <v>1.026220867373123</v>
      </c>
      <c r="Z75" s="2">
        <f t="shared" si="20"/>
        <v>1.0260112643893102</v>
      </c>
      <c r="AA75" s="2">
        <f t="shared" si="21"/>
        <v>1.0259334164070133</v>
      </c>
      <c r="AB75" s="2">
        <f t="shared" si="22"/>
        <v>1.0252348131619466</v>
      </c>
      <c r="AC75" s="2">
        <f t="shared" si="23"/>
        <v>1.0249234094091344</v>
      </c>
      <c r="AD75" s="2">
        <f t="shared" si="24"/>
        <v>1.0247398295822843</v>
      </c>
      <c r="AE75" s="2">
        <f t="shared" si="25"/>
        <v>1.0245620898531402</v>
      </c>
      <c r="AF75" s="2"/>
    </row>
    <row r="76" spans="1:32" x14ac:dyDescent="0.25">
      <c r="A76" s="2">
        <v>-10.6</v>
      </c>
      <c r="B76" s="2">
        <v>729.3</v>
      </c>
      <c r="C76" s="2">
        <v>739.6</v>
      </c>
      <c r="D76" s="2">
        <v>749.9</v>
      </c>
      <c r="E76" s="2">
        <v>760.1</v>
      </c>
      <c r="F76" s="2">
        <v>770.4</v>
      </c>
      <c r="G76" s="2">
        <v>780.7</v>
      </c>
      <c r="H76" s="2">
        <v>790.9</v>
      </c>
      <c r="I76" s="2">
        <v>801.1</v>
      </c>
      <c r="J76" s="2">
        <v>811.4</v>
      </c>
      <c r="K76" s="2">
        <v>821.6</v>
      </c>
      <c r="L76" s="2">
        <v>831.8</v>
      </c>
      <c r="M76" s="2">
        <v>842</v>
      </c>
      <c r="N76" s="2">
        <v>852.3</v>
      </c>
      <c r="O76" s="2">
        <v>862.5</v>
      </c>
      <c r="Q76" s="1">
        <f>A:A-75:75 A:A</f>
        <v>0.20000000000000107</v>
      </c>
      <c r="S76" s="2">
        <f t="shared" si="13"/>
        <v>1.0290059476903772</v>
      </c>
      <c r="T76" s="2">
        <f t="shared" si="14"/>
        <v>1.0284619684046561</v>
      </c>
      <c r="U76" s="2">
        <f t="shared" si="15"/>
        <v>1.0277960058111963</v>
      </c>
      <c r="V76" s="2">
        <f t="shared" si="16"/>
        <v>1.0278223843077272</v>
      </c>
      <c r="W76" s="2">
        <f t="shared" si="17"/>
        <v>1.0273162702241008</v>
      </c>
      <c r="X76" s="2">
        <f t="shared" si="18"/>
        <v>1.026692114923033</v>
      </c>
      <c r="Y76" s="2">
        <f t="shared" si="19"/>
        <v>1.0264753683804688</v>
      </c>
      <c r="Z76" s="2">
        <f t="shared" si="20"/>
        <v>1.0262625357852777</v>
      </c>
      <c r="AA76" s="2">
        <f t="shared" si="21"/>
        <v>1.0256757356816522</v>
      </c>
      <c r="AB76" s="2">
        <f t="shared" si="22"/>
        <v>1.0254797467862371</v>
      </c>
      <c r="AC76" s="2">
        <f t="shared" si="23"/>
        <v>1.0251653215122818</v>
      </c>
      <c r="AD76" s="2">
        <f t="shared" si="24"/>
        <v>1.0249788218360598</v>
      </c>
      <c r="AE76" s="2">
        <f t="shared" si="25"/>
        <v>1.0243173602893816</v>
      </c>
      <c r="AF76" s="2"/>
    </row>
    <row r="77" spans="1:32" x14ac:dyDescent="0.25">
      <c r="A77" s="2">
        <v>-10.4</v>
      </c>
      <c r="B77" s="2">
        <v>729.5</v>
      </c>
      <c r="C77" s="2">
        <v>739.8</v>
      </c>
      <c r="D77" s="2">
        <v>750</v>
      </c>
      <c r="E77" s="2">
        <v>760.3</v>
      </c>
      <c r="F77" s="2">
        <v>770.6</v>
      </c>
      <c r="G77" s="2">
        <v>780.8</v>
      </c>
      <c r="H77" s="2">
        <v>791.1</v>
      </c>
      <c r="I77" s="2">
        <v>801.3</v>
      </c>
      <c r="J77" s="2">
        <v>811.5</v>
      </c>
      <c r="K77" s="2">
        <v>821.8</v>
      </c>
      <c r="L77" s="2">
        <v>832</v>
      </c>
      <c r="M77" s="2">
        <v>842.2</v>
      </c>
      <c r="N77" s="2">
        <v>852.4</v>
      </c>
      <c r="O77" s="2">
        <v>862.6</v>
      </c>
      <c r="Q77" s="1">
        <f>A:A-76:76 A:A</f>
        <v>0.19999999999999929</v>
      </c>
      <c r="S77" s="2">
        <f t="shared" si="13"/>
        <v>1.0288588837276422</v>
      </c>
      <c r="T77" s="2">
        <f t="shared" si="14"/>
        <v>1.0281781481806906</v>
      </c>
      <c r="U77" s="2">
        <f t="shared" si="15"/>
        <v>1.0281997134933334</v>
      </c>
      <c r="V77" s="2">
        <f t="shared" si="16"/>
        <v>1.0276816704385052</v>
      </c>
      <c r="W77" s="2">
        <f t="shared" si="17"/>
        <v>1.0270443162114411</v>
      </c>
      <c r="X77" s="2">
        <f t="shared" si="18"/>
        <v>1.0269499616016937</v>
      </c>
      <c r="Y77" s="2">
        <f t="shared" si="19"/>
        <v>1.026210858984439</v>
      </c>
      <c r="Z77" s="2">
        <f t="shared" si="20"/>
        <v>1.0260014628956133</v>
      </c>
      <c r="AA77" s="2">
        <f t="shared" si="21"/>
        <v>1.0259237666803604</v>
      </c>
      <c r="AB77" s="2">
        <f t="shared" si="22"/>
        <v>1.0252255432032074</v>
      </c>
      <c r="AC77" s="2">
        <f t="shared" si="23"/>
        <v>1.0249143667763669</v>
      </c>
      <c r="AD77" s="2">
        <f t="shared" si="24"/>
        <v>1.0246107737225736</v>
      </c>
      <c r="AE77" s="2">
        <f t="shared" si="25"/>
        <v>1.0243144901782819</v>
      </c>
      <c r="AF77" s="2"/>
    </row>
    <row r="78" spans="1:32" x14ac:dyDescent="0.25">
      <c r="A78" s="2">
        <v>-10.199999999999999</v>
      </c>
      <c r="B78" s="2">
        <v>729.7</v>
      </c>
      <c r="C78" s="2">
        <v>739.9</v>
      </c>
      <c r="D78" s="2">
        <v>750.2</v>
      </c>
      <c r="E78" s="2">
        <v>760.5</v>
      </c>
      <c r="F78" s="2">
        <v>770.7</v>
      </c>
      <c r="G78" s="2">
        <v>781</v>
      </c>
      <c r="H78" s="2">
        <v>791.2</v>
      </c>
      <c r="I78" s="2">
        <v>801.4</v>
      </c>
      <c r="J78" s="2">
        <v>811.7</v>
      </c>
      <c r="K78" s="2">
        <v>821.9</v>
      </c>
      <c r="L78" s="2">
        <v>832.1</v>
      </c>
      <c r="M78" s="2">
        <v>842.3</v>
      </c>
      <c r="N78" s="2">
        <v>852.5</v>
      </c>
      <c r="O78" s="2">
        <v>862.7</v>
      </c>
      <c r="Q78" s="1">
        <f>A:A-77:77 A:A</f>
        <v>0.20000000000000107</v>
      </c>
      <c r="S78" s="2">
        <f t="shared" si="13"/>
        <v>1.0285709439661348</v>
      </c>
      <c r="T78" s="2">
        <f t="shared" si="14"/>
        <v>1.0285874176143408</v>
      </c>
      <c r="U78" s="2">
        <f t="shared" si="15"/>
        <v>1.0280569783856413</v>
      </c>
      <c r="V78" s="2">
        <f t="shared" si="16"/>
        <v>1.0274059359174805</v>
      </c>
      <c r="W78" s="2">
        <f t="shared" si="17"/>
        <v>1.027305564210087</v>
      </c>
      <c r="X78" s="2">
        <f t="shared" si="18"/>
        <v>1.0266817937254782</v>
      </c>
      <c r="Y78" s="2">
        <f t="shared" si="19"/>
        <v>1.0264652628850439</v>
      </c>
      <c r="Z78" s="2">
        <f t="shared" si="20"/>
        <v>1.0262526396332265</v>
      </c>
      <c r="AA78" s="2">
        <f t="shared" si="21"/>
        <v>1.0255414236363309</v>
      </c>
      <c r="AB78" s="2">
        <f t="shared" si="22"/>
        <v>1.0253456489689172</v>
      </c>
      <c r="AC78" s="2">
        <f t="shared" si="23"/>
        <v>1.0251561911392382</v>
      </c>
      <c r="AD78" s="2">
        <f t="shared" si="24"/>
        <v>1.0248496523199411</v>
      </c>
      <c r="AE78" s="2">
        <f t="shared" si="25"/>
        <v>1.0245504939060428</v>
      </c>
      <c r="AF78" s="2"/>
    </row>
    <row r="79" spans="1:32" x14ac:dyDescent="0.25">
      <c r="A79" s="2">
        <v>-10</v>
      </c>
      <c r="B79" s="2">
        <v>729.8</v>
      </c>
      <c r="C79" s="2">
        <v>740.1</v>
      </c>
      <c r="D79" s="2">
        <v>750.4</v>
      </c>
      <c r="E79" s="2">
        <v>760.6</v>
      </c>
      <c r="F79" s="2">
        <v>770.9</v>
      </c>
      <c r="G79" s="2">
        <v>781.1</v>
      </c>
      <c r="H79" s="2">
        <v>791.4</v>
      </c>
      <c r="I79" s="2">
        <v>801.6</v>
      </c>
      <c r="J79" s="2">
        <v>811.8</v>
      </c>
      <c r="K79" s="2">
        <v>822</v>
      </c>
      <c r="L79" s="2">
        <v>832.3</v>
      </c>
      <c r="M79" s="2">
        <v>842.5</v>
      </c>
      <c r="N79" s="2">
        <v>852.7</v>
      </c>
      <c r="O79" s="2">
        <v>862.9</v>
      </c>
      <c r="Q79" s="1">
        <f>A:A-78:78 A:A</f>
        <v>0.19999999999999929</v>
      </c>
      <c r="S79" s="2">
        <f t="shared" si="13"/>
        <v>1.0289859305132854</v>
      </c>
      <c r="T79" s="2">
        <f t="shared" si="14"/>
        <v>1.0284426025526581</v>
      </c>
      <c r="U79" s="2">
        <f t="shared" si="15"/>
        <v>1.0277773569385251</v>
      </c>
      <c r="V79" s="2">
        <f t="shared" si="16"/>
        <v>1.0276706761584771</v>
      </c>
      <c r="W79" s="2">
        <f t="shared" si="17"/>
        <v>1.0270337209074851</v>
      </c>
      <c r="X79" s="2">
        <f t="shared" si="18"/>
        <v>1.0269395407285529</v>
      </c>
      <c r="Y79" s="2">
        <f t="shared" si="19"/>
        <v>1.0262008582328399</v>
      </c>
      <c r="Z79" s="2">
        <f t="shared" si="20"/>
        <v>1.0259916687855777</v>
      </c>
      <c r="AA79" s="2">
        <f t="shared" si="21"/>
        <v>1.0257893322424336</v>
      </c>
      <c r="AB79" s="2">
        <f t="shared" si="22"/>
        <v>1.0255904920987629</v>
      </c>
      <c r="AC79" s="2">
        <f t="shared" si="23"/>
        <v>1.0249053307026137</v>
      </c>
      <c r="AD79" s="2">
        <f t="shared" si="24"/>
        <v>1.0246019564776017</v>
      </c>
      <c r="AE79" s="2">
        <f t="shared" si="25"/>
        <v>1.0243058839084147</v>
      </c>
      <c r="AF79" s="2"/>
    </row>
    <row r="80" spans="1:32" x14ac:dyDescent="0.25">
      <c r="A80" s="2">
        <v>-9.8000000000000007</v>
      </c>
      <c r="B80" s="2">
        <v>730</v>
      </c>
      <c r="C80" s="2">
        <v>740.3</v>
      </c>
      <c r="D80" s="2">
        <v>750.5</v>
      </c>
      <c r="E80" s="2">
        <v>760.8</v>
      </c>
      <c r="F80" s="2">
        <v>771</v>
      </c>
      <c r="G80" s="2">
        <v>781.3</v>
      </c>
      <c r="H80" s="2">
        <v>791.5</v>
      </c>
      <c r="I80" s="2">
        <v>801.7</v>
      </c>
      <c r="J80" s="2">
        <v>812</v>
      </c>
      <c r="K80" s="2">
        <v>822.2</v>
      </c>
      <c r="L80" s="2">
        <v>832.4</v>
      </c>
      <c r="M80" s="2">
        <v>842.6</v>
      </c>
      <c r="N80" s="2">
        <v>852.8</v>
      </c>
      <c r="O80" s="2">
        <v>863</v>
      </c>
      <c r="Q80" s="1">
        <f>A:A-79:79 A:A</f>
        <v>0.19999999999999929</v>
      </c>
      <c r="S80" s="2">
        <f t="shared" si="13"/>
        <v>1.0286980759504081</v>
      </c>
      <c r="T80" s="2">
        <f t="shared" si="14"/>
        <v>1.0281589832112341</v>
      </c>
      <c r="U80" s="2">
        <f t="shared" si="15"/>
        <v>1.0280456840388486</v>
      </c>
      <c r="V80" s="2">
        <f t="shared" si="16"/>
        <v>1.0273950554414224</v>
      </c>
      <c r="W80" s="2">
        <f t="shared" si="17"/>
        <v>1.0272948665843864</v>
      </c>
      <c r="X80" s="2">
        <f t="shared" si="18"/>
        <v>1.0266714805064139</v>
      </c>
      <c r="Y80" s="2">
        <f t="shared" si="19"/>
        <v>1.0264551651007703</v>
      </c>
      <c r="Z80" s="2">
        <f t="shared" si="20"/>
        <v>1.0262427509361198</v>
      </c>
      <c r="AA80" s="2">
        <f t="shared" si="21"/>
        <v>1.0255319270948453</v>
      </c>
      <c r="AB80" s="2">
        <f t="shared" si="22"/>
        <v>1.0252131938468989</v>
      </c>
      <c r="AC80" s="2">
        <f t="shared" si="23"/>
        <v>1.0250239413898583</v>
      </c>
      <c r="AD80" s="2">
        <f t="shared" si="24"/>
        <v>1.0248407495207397</v>
      </c>
      <c r="AE80" s="2">
        <f t="shared" si="25"/>
        <v>1.024541804128241</v>
      </c>
      <c r="AF80" s="2"/>
    </row>
    <row r="81" spans="1:32" x14ac:dyDescent="0.25">
      <c r="A81" s="2">
        <v>-9.6</v>
      </c>
      <c r="B81" s="2">
        <v>730.1</v>
      </c>
      <c r="C81" s="2">
        <v>740.4</v>
      </c>
      <c r="D81" s="2">
        <v>750.7</v>
      </c>
      <c r="E81" s="2">
        <v>760.9</v>
      </c>
      <c r="F81" s="2">
        <v>771.2</v>
      </c>
      <c r="G81" s="2">
        <v>781.4</v>
      </c>
      <c r="H81" s="2">
        <v>791.7</v>
      </c>
      <c r="I81" s="2">
        <v>801.9</v>
      </c>
      <c r="J81" s="2">
        <v>812.1</v>
      </c>
      <c r="K81" s="2">
        <v>822.3</v>
      </c>
      <c r="L81" s="2">
        <v>832.5</v>
      </c>
      <c r="M81" s="2">
        <v>842.8</v>
      </c>
      <c r="N81" s="2">
        <v>853</v>
      </c>
      <c r="O81" s="2">
        <v>863.2</v>
      </c>
      <c r="Q81" s="1">
        <f>A:A-80:80 A:A</f>
        <v>0.20000000000000107</v>
      </c>
      <c r="S81" s="2">
        <f t="shared" si="13"/>
        <v>1.0289739334622887</v>
      </c>
      <c r="T81" s="2">
        <f t="shared" si="14"/>
        <v>1.0284309956853641</v>
      </c>
      <c r="U81" s="2">
        <f t="shared" si="15"/>
        <v>1.0277661796209441</v>
      </c>
      <c r="V81" s="2">
        <f t="shared" si="16"/>
        <v>1.0276596906077393</v>
      </c>
      <c r="W81" s="2">
        <f t="shared" si="17"/>
        <v>1.0270231339018774</v>
      </c>
      <c r="X81" s="2">
        <f t="shared" si="18"/>
        <v>1.0269291279109263</v>
      </c>
      <c r="Y81" s="2">
        <f t="shared" si="19"/>
        <v>1.0261908651095872</v>
      </c>
      <c r="Z81" s="2">
        <f t="shared" si="20"/>
        <v>1.0259818820508648</v>
      </c>
      <c r="AA81" s="2">
        <f t="shared" si="21"/>
        <v>1.0257797435583098</v>
      </c>
      <c r="AB81" s="2">
        <f t="shared" si="22"/>
        <v>1.025457917702032</v>
      </c>
      <c r="AC81" s="2">
        <f t="shared" si="23"/>
        <v>1.0252656775471465</v>
      </c>
      <c r="AD81" s="2">
        <f t="shared" si="24"/>
        <v>1.0245931455480046</v>
      </c>
      <c r="AE81" s="2">
        <f t="shared" si="25"/>
        <v>1.0242972837286648</v>
      </c>
      <c r="AF81" s="2"/>
    </row>
    <row r="82" spans="1:32" x14ac:dyDescent="0.25">
      <c r="A82" s="2">
        <v>-9.4</v>
      </c>
      <c r="B82" s="2">
        <v>730.3</v>
      </c>
      <c r="C82" s="2">
        <v>740.6</v>
      </c>
      <c r="D82" s="2">
        <v>750.8</v>
      </c>
      <c r="E82" s="2">
        <v>761.1</v>
      </c>
      <c r="F82" s="2">
        <v>771.3</v>
      </c>
      <c r="G82" s="2">
        <v>781.6</v>
      </c>
      <c r="H82" s="2">
        <v>791.8</v>
      </c>
      <c r="I82" s="2">
        <v>802</v>
      </c>
      <c r="J82" s="2">
        <v>812.3</v>
      </c>
      <c r="K82" s="2">
        <v>822.5</v>
      </c>
      <c r="L82" s="2">
        <v>832.7</v>
      </c>
      <c r="M82" s="2">
        <v>842.9</v>
      </c>
      <c r="N82" s="2">
        <v>853.1</v>
      </c>
      <c r="O82" s="2">
        <v>863.3</v>
      </c>
      <c r="Q82" s="1">
        <f>A:A-81:81 A:A</f>
        <v>0.19999999999999929</v>
      </c>
      <c r="S82" s="2">
        <f t="shared" si="13"/>
        <v>1.0288270416536152</v>
      </c>
      <c r="T82" s="2">
        <f t="shared" si="14"/>
        <v>1.0281474967372533</v>
      </c>
      <c r="U82" s="2">
        <f t="shared" si="15"/>
        <v>1.0280343987810556</v>
      </c>
      <c r="V82" s="2">
        <f t="shared" si="16"/>
        <v>1.0273841836008983</v>
      </c>
      <c r="W82" s="2">
        <f t="shared" si="17"/>
        <v>1.0272841773371442</v>
      </c>
      <c r="X82" s="2">
        <f t="shared" si="18"/>
        <v>1.026661175256592</v>
      </c>
      <c r="Y82" s="2">
        <f t="shared" si="19"/>
        <v>1.0264450750188252</v>
      </c>
      <c r="Z82" s="2">
        <f t="shared" si="20"/>
        <v>1.0262328696855381</v>
      </c>
      <c r="AA82" s="2">
        <f t="shared" si="21"/>
        <v>1.0255224376122649</v>
      </c>
      <c r="AB82" s="2">
        <f t="shared" si="22"/>
        <v>1.0252039397614616</v>
      </c>
      <c r="AC82" s="2">
        <f t="shared" si="23"/>
        <v>1.0248932927948577</v>
      </c>
      <c r="AD82" s="2">
        <f t="shared" si="24"/>
        <v>1.0245902099737165</v>
      </c>
      <c r="AE82" s="2">
        <f t="shared" si="25"/>
        <v>1.0242944183543232</v>
      </c>
      <c r="AF82" s="2"/>
    </row>
    <row r="83" spans="1:32" x14ac:dyDescent="0.25">
      <c r="A83" s="2">
        <v>-9.1999999999999993</v>
      </c>
      <c r="B83" s="2">
        <v>730.5</v>
      </c>
      <c r="C83" s="2">
        <v>740.7</v>
      </c>
      <c r="D83" s="2">
        <v>751</v>
      </c>
      <c r="E83" s="2">
        <v>761.2</v>
      </c>
      <c r="F83" s="2">
        <v>771.5</v>
      </c>
      <c r="G83" s="2">
        <v>781.7</v>
      </c>
      <c r="H83" s="2">
        <v>792</v>
      </c>
      <c r="I83" s="2">
        <v>802.2</v>
      </c>
      <c r="J83" s="2">
        <v>812.4</v>
      </c>
      <c r="K83" s="2">
        <v>822.6</v>
      </c>
      <c r="L83" s="2">
        <v>832.8</v>
      </c>
      <c r="M83" s="2">
        <v>843</v>
      </c>
      <c r="N83" s="2">
        <v>853.2</v>
      </c>
      <c r="O83" s="2">
        <v>863.4</v>
      </c>
      <c r="Q83" s="1">
        <f>A:A-82:82 A:A</f>
        <v>0.20000000000000107</v>
      </c>
      <c r="S83" s="2">
        <f t="shared" si="13"/>
        <v>1.028539432540716</v>
      </c>
      <c r="T83" s="2">
        <f t="shared" si="14"/>
        <v>1.0285563200546612</v>
      </c>
      <c r="U83" s="2">
        <f t="shared" si="15"/>
        <v>1.0278918446072489</v>
      </c>
      <c r="V83" s="2">
        <f t="shared" si="16"/>
        <v>1.0276487137758985</v>
      </c>
      <c r="W83" s="2">
        <f t="shared" si="17"/>
        <v>1.0270125551848739</v>
      </c>
      <c r="X83" s="2">
        <f t="shared" si="18"/>
        <v>1.0269187231394767</v>
      </c>
      <c r="Y83" s="2">
        <f t="shared" si="19"/>
        <v>1.0261808796059577</v>
      </c>
      <c r="Z83" s="2">
        <f t="shared" si="20"/>
        <v>1.0259721026831456</v>
      </c>
      <c r="AA83" s="2">
        <f t="shared" si="21"/>
        <v>1.0257701620015534</v>
      </c>
      <c r="AB83" s="2">
        <f t="shared" si="22"/>
        <v>1.0254485738254644</v>
      </c>
      <c r="AC83" s="2">
        <f t="shared" si="23"/>
        <v>1.0251349126776936</v>
      </c>
      <c r="AD83" s="2">
        <f t="shared" si="24"/>
        <v>1.0248288890398212</v>
      </c>
      <c r="AE83" s="2">
        <f t="shared" si="25"/>
        <v>1.0245302273221111</v>
      </c>
      <c r="AF83" s="2"/>
    </row>
    <row r="84" spans="1:32" x14ac:dyDescent="0.25">
      <c r="A84" s="2">
        <v>-9</v>
      </c>
      <c r="B84" s="2">
        <v>730.6</v>
      </c>
      <c r="C84" s="2">
        <v>740.9</v>
      </c>
      <c r="D84" s="2">
        <v>751.2</v>
      </c>
      <c r="E84" s="2">
        <v>761.4</v>
      </c>
      <c r="F84" s="2">
        <v>771.6</v>
      </c>
      <c r="G84" s="2">
        <v>781.9</v>
      </c>
      <c r="H84" s="2">
        <v>792.1</v>
      </c>
      <c r="I84" s="2">
        <v>802.3</v>
      </c>
      <c r="J84" s="2">
        <v>812.6</v>
      </c>
      <c r="K84" s="2">
        <v>822.8</v>
      </c>
      <c r="L84" s="2">
        <v>833</v>
      </c>
      <c r="M84" s="2">
        <v>843.2</v>
      </c>
      <c r="N84" s="2">
        <v>853.4</v>
      </c>
      <c r="O84" s="2">
        <v>863.6</v>
      </c>
      <c r="Q84" s="1">
        <f>A:A-83:83 A:A</f>
        <v>0.19999999999999929</v>
      </c>
      <c r="S84" s="2">
        <f t="shared" si="13"/>
        <v>1.0289539604298013</v>
      </c>
      <c r="T84" s="2">
        <f t="shared" si="14"/>
        <v>1.028411671942479</v>
      </c>
      <c r="U84" s="2">
        <f t="shared" si="15"/>
        <v>1.0277475707334816</v>
      </c>
      <c r="V84" s="2">
        <f t="shared" si="16"/>
        <v>1.0275082348072198</v>
      </c>
      <c r="W84" s="2">
        <f t="shared" si="17"/>
        <v>1.0272734964585206</v>
      </c>
      <c r="X84" s="2">
        <f t="shared" si="18"/>
        <v>1.0266508779667807</v>
      </c>
      <c r="Y84" s="2">
        <f t="shared" si="19"/>
        <v>1.0264349926303986</v>
      </c>
      <c r="Z84" s="2">
        <f t="shared" si="20"/>
        <v>1.0262229958730738</v>
      </c>
      <c r="AA84" s="2">
        <f t="shared" si="21"/>
        <v>1.0255129551807223</v>
      </c>
      <c r="AB84" s="2">
        <f t="shared" si="22"/>
        <v>1.0251946924663897</v>
      </c>
      <c r="AC84" s="2">
        <f t="shared" si="23"/>
        <v>1.0248842719977471</v>
      </c>
      <c r="AD84" s="2">
        <f t="shared" si="24"/>
        <v>1.0245814074540702</v>
      </c>
      <c r="AE84" s="2">
        <f t="shared" si="25"/>
        <v>1.0242858262846781</v>
      </c>
      <c r="AF84" s="2"/>
    </row>
    <row r="85" spans="1:32" x14ac:dyDescent="0.25">
      <c r="A85" s="2">
        <v>-8.8000000000000007</v>
      </c>
      <c r="B85" s="2">
        <v>730.8</v>
      </c>
      <c r="C85" s="2">
        <v>741.1</v>
      </c>
      <c r="D85" s="2">
        <v>751.3</v>
      </c>
      <c r="E85" s="2">
        <v>761.6</v>
      </c>
      <c r="F85" s="2">
        <v>771.8</v>
      </c>
      <c r="G85" s="2">
        <v>782</v>
      </c>
      <c r="H85" s="2">
        <v>792.3</v>
      </c>
      <c r="I85" s="2">
        <v>802.5</v>
      </c>
      <c r="J85" s="2">
        <v>812.7</v>
      </c>
      <c r="K85" s="2">
        <v>822.9</v>
      </c>
      <c r="L85" s="2">
        <v>833.1</v>
      </c>
      <c r="M85" s="2">
        <v>843.3</v>
      </c>
      <c r="N85" s="2">
        <v>853.5</v>
      </c>
      <c r="O85" s="2">
        <v>863.7</v>
      </c>
      <c r="Q85" s="1">
        <f>A:A-84:84 A:A</f>
        <v>0.19999999999999929</v>
      </c>
      <c r="S85" s="2">
        <f t="shared" si="13"/>
        <v>1.0288071760135897</v>
      </c>
      <c r="T85" s="2">
        <f t="shared" si="14"/>
        <v>1.0281283734232884</v>
      </c>
      <c r="U85" s="2">
        <f t="shared" si="15"/>
        <v>1.0280156101860658</v>
      </c>
      <c r="V85" s="2">
        <f t="shared" si="16"/>
        <v>1.0273660830288653</v>
      </c>
      <c r="W85" s="2">
        <f t="shared" si="17"/>
        <v>1.0271350333261913</v>
      </c>
      <c r="X85" s="2">
        <f t="shared" si="18"/>
        <v>1.0269083264048824</v>
      </c>
      <c r="Y85" s="2">
        <f t="shared" si="19"/>
        <v>1.0261709017132394</v>
      </c>
      <c r="Z85" s="2">
        <f t="shared" si="20"/>
        <v>1.0259623306741075</v>
      </c>
      <c r="AA85" s="2">
        <f t="shared" si="21"/>
        <v>1.0257605875642199</v>
      </c>
      <c r="AB85" s="2">
        <f t="shared" si="22"/>
        <v>1.0254392368051219</v>
      </c>
      <c r="AC85" s="2">
        <f t="shared" si="23"/>
        <v>1.0251258043520901</v>
      </c>
      <c r="AD85" s="2">
        <f t="shared" si="24"/>
        <v>1.0248200011087696</v>
      </c>
      <c r="AE85" s="2">
        <f t="shared" si="25"/>
        <v>1.024521551882263</v>
      </c>
      <c r="AF85" s="2"/>
    </row>
    <row r="86" spans="1:32" x14ac:dyDescent="0.25">
      <c r="A86" s="2">
        <v>-8.6</v>
      </c>
      <c r="B86" s="2">
        <v>731</v>
      </c>
      <c r="C86" s="2">
        <v>741.2</v>
      </c>
      <c r="D86" s="2">
        <v>751.5</v>
      </c>
      <c r="E86" s="2">
        <v>761.7</v>
      </c>
      <c r="F86" s="2">
        <v>772</v>
      </c>
      <c r="G86" s="2">
        <v>782.2</v>
      </c>
      <c r="H86" s="2">
        <v>792.4</v>
      </c>
      <c r="I86" s="2">
        <v>802.6</v>
      </c>
      <c r="J86" s="2">
        <v>812.9</v>
      </c>
      <c r="K86" s="2">
        <v>823.1</v>
      </c>
      <c r="L86" s="2">
        <v>833.3</v>
      </c>
      <c r="M86" s="2">
        <v>843.5</v>
      </c>
      <c r="N86" s="2">
        <v>853.7</v>
      </c>
      <c r="O86" s="2">
        <v>863.9</v>
      </c>
      <c r="Q86" s="1">
        <f>A:A-85:85 A:A</f>
        <v>0.20000000000000107</v>
      </c>
      <c r="S86" s="2">
        <f t="shared" si="13"/>
        <v>1.0285197731713727</v>
      </c>
      <c r="T86" s="2">
        <f t="shared" si="14"/>
        <v>1.0284000902994472</v>
      </c>
      <c r="U86" s="2">
        <f t="shared" si="15"/>
        <v>1.0277364173684453</v>
      </c>
      <c r="V86" s="2">
        <f t="shared" si="16"/>
        <v>1.0276304384033199</v>
      </c>
      <c r="W86" s="2">
        <f t="shared" si="17"/>
        <v>1.0268636802478057</v>
      </c>
      <c r="X86" s="2">
        <f t="shared" si="18"/>
        <v>1.0266405886277605</v>
      </c>
      <c r="Y86" s="2">
        <f t="shared" si="19"/>
        <v>1.0264249179266962</v>
      </c>
      <c r="Z86" s="2">
        <f t="shared" si="20"/>
        <v>1.0262131294903307</v>
      </c>
      <c r="AA86" s="2">
        <f t="shared" si="21"/>
        <v>1.025503479792363</v>
      </c>
      <c r="AB86" s="2">
        <f t="shared" si="22"/>
        <v>1.0251854519542125</v>
      </c>
      <c r="AC86" s="2">
        <f t="shared" si="23"/>
        <v>1.0248752577359128</v>
      </c>
      <c r="AD86" s="2">
        <f t="shared" si="24"/>
        <v>1.0245726112339888</v>
      </c>
      <c r="AE86" s="2">
        <f t="shared" si="25"/>
        <v>1.024277240290085</v>
      </c>
      <c r="AF86" s="2"/>
    </row>
    <row r="87" spans="1:32" x14ac:dyDescent="0.25">
      <c r="A87" s="2">
        <v>-8.4</v>
      </c>
      <c r="B87" s="2">
        <v>731.1</v>
      </c>
      <c r="C87" s="2">
        <v>741.4</v>
      </c>
      <c r="D87" s="2">
        <v>751.6</v>
      </c>
      <c r="E87" s="2">
        <v>761.9</v>
      </c>
      <c r="F87" s="2">
        <v>772.1</v>
      </c>
      <c r="G87" s="2">
        <v>782.3</v>
      </c>
      <c r="H87" s="2">
        <v>792.6</v>
      </c>
      <c r="I87" s="2">
        <v>802.8</v>
      </c>
      <c r="J87" s="2">
        <v>813</v>
      </c>
      <c r="K87" s="2">
        <v>823.2</v>
      </c>
      <c r="L87" s="2">
        <v>833.4</v>
      </c>
      <c r="M87" s="2">
        <v>843.6</v>
      </c>
      <c r="N87" s="2">
        <v>853.8</v>
      </c>
      <c r="O87" s="2">
        <v>864</v>
      </c>
      <c r="Q87" s="1">
        <f>A:A-86:86 A:A</f>
        <v>0.19999999999999929</v>
      </c>
      <c r="S87" s="2">
        <f t="shared" si="13"/>
        <v>1.0287952697659377</v>
      </c>
      <c r="T87" s="2">
        <f t="shared" si="14"/>
        <v>1.0281169119018589</v>
      </c>
      <c r="U87" s="2">
        <f t="shared" si="15"/>
        <v>1.0280043491120372</v>
      </c>
      <c r="V87" s="2">
        <f t="shared" si="16"/>
        <v>1.0273552341662391</v>
      </c>
      <c r="W87" s="2">
        <f t="shared" si="17"/>
        <v>1.0271244180999943</v>
      </c>
      <c r="X87" s="2">
        <f t="shared" si="18"/>
        <v>1.0268979376978355</v>
      </c>
      <c r="Y87" s="2">
        <f t="shared" si="19"/>
        <v>1.0261609314227345</v>
      </c>
      <c r="Z87" s="2">
        <f t="shared" si="20"/>
        <v>1.0258264036241498</v>
      </c>
      <c r="AA87" s="2">
        <f t="shared" si="21"/>
        <v>1.0256248826313648</v>
      </c>
      <c r="AB87" s="2">
        <f t="shared" si="22"/>
        <v>1.02542990663346</v>
      </c>
      <c r="AC87" s="2">
        <f t="shared" si="23"/>
        <v>1.0251167026251482</v>
      </c>
      <c r="AD87" s="2">
        <f t="shared" si="24"/>
        <v>1.0246911182363283</v>
      </c>
      <c r="AE87" s="2">
        <f t="shared" si="25"/>
        <v>1.0242743796407863</v>
      </c>
      <c r="AF87" s="2"/>
    </row>
    <row r="88" spans="1:32" x14ac:dyDescent="0.25">
      <c r="A88" s="2">
        <v>-8.1999999999999993</v>
      </c>
      <c r="B88" s="2">
        <v>731.3</v>
      </c>
      <c r="C88" s="2">
        <v>741.5</v>
      </c>
      <c r="D88" s="2">
        <v>751.8</v>
      </c>
      <c r="E88" s="2">
        <v>762</v>
      </c>
      <c r="F88" s="2">
        <v>772.3</v>
      </c>
      <c r="G88" s="2">
        <v>782.5</v>
      </c>
      <c r="H88" s="2">
        <v>792.7</v>
      </c>
      <c r="I88" s="2">
        <v>802.9</v>
      </c>
      <c r="J88" s="2">
        <v>813.1</v>
      </c>
      <c r="K88" s="2">
        <v>823.4</v>
      </c>
      <c r="L88" s="2">
        <v>833.6</v>
      </c>
      <c r="M88" s="2">
        <v>843.8</v>
      </c>
      <c r="N88" s="2">
        <v>853.9</v>
      </c>
      <c r="O88" s="2">
        <v>864.1</v>
      </c>
      <c r="Q88" s="1">
        <f>A:A-87:87 A:A</f>
        <v>0.20000000000000107</v>
      </c>
      <c r="S88" s="2">
        <f t="shared" si="13"/>
        <v>1.0286486123642851</v>
      </c>
      <c r="T88" s="2">
        <f t="shared" si="14"/>
        <v>1.0285252900743831</v>
      </c>
      <c r="U88" s="2">
        <f t="shared" si="15"/>
        <v>1.0278619567366096</v>
      </c>
      <c r="V88" s="2">
        <f t="shared" si="16"/>
        <v>1.0276194847711946</v>
      </c>
      <c r="W88" s="2">
        <f t="shared" si="17"/>
        <v>1.0269843857209833</v>
      </c>
      <c r="X88" s="2">
        <f t="shared" si="18"/>
        <v>1.0267614892271621</v>
      </c>
      <c r="Y88" s="2">
        <f t="shared" si="19"/>
        <v>1.0264148508989352</v>
      </c>
      <c r="Z88" s="2">
        <f t="shared" si="20"/>
        <v>1.026077077308253</v>
      </c>
      <c r="AA88" s="2">
        <f t="shared" si="21"/>
        <v>1.0258724225098579</v>
      </c>
      <c r="AB88" s="2">
        <f t="shared" si="22"/>
        <v>1.0251762182174713</v>
      </c>
      <c r="AC88" s="2">
        <f t="shared" si="23"/>
        <v>1.0248662500022547</v>
      </c>
      <c r="AD88" s="2">
        <f t="shared" si="24"/>
        <v>1.0244438489622969</v>
      </c>
      <c r="AE88" s="2">
        <f t="shared" si="25"/>
        <v>1.0245099941697495</v>
      </c>
      <c r="AF88" s="2"/>
    </row>
    <row r="89" spans="1:32" x14ac:dyDescent="0.25">
      <c r="A89" s="2">
        <v>-8</v>
      </c>
      <c r="B89" s="2">
        <v>731.5</v>
      </c>
      <c r="C89" s="2">
        <v>741.7</v>
      </c>
      <c r="D89" s="2">
        <v>752</v>
      </c>
      <c r="E89" s="2">
        <v>762.2</v>
      </c>
      <c r="F89" s="2">
        <v>772.4</v>
      </c>
      <c r="G89" s="2">
        <v>782.7</v>
      </c>
      <c r="H89" s="2">
        <v>792.9</v>
      </c>
      <c r="I89" s="2">
        <v>803.1</v>
      </c>
      <c r="J89" s="2">
        <v>813.3</v>
      </c>
      <c r="K89" s="2">
        <v>823.5</v>
      </c>
      <c r="L89" s="2">
        <v>833.7</v>
      </c>
      <c r="M89" s="2">
        <v>843.9</v>
      </c>
      <c r="N89" s="2">
        <v>854.1</v>
      </c>
      <c r="O89" s="2">
        <v>864.3</v>
      </c>
      <c r="Q89" s="1">
        <f>A:A-88:88 A:A</f>
        <v>0.19999999999999929</v>
      </c>
      <c r="S89" s="2">
        <f t="shared" si="13"/>
        <v>1.0285001408667549</v>
      </c>
      <c r="T89" s="2">
        <f t="shared" si="14"/>
        <v>1.0283808085284871</v>
      </c>
      <c r="U89" s="2">
        <f t="shared" si="15"/>
        <v>1.0275830479903674</v>
      </c>
      <c r="V89" s="2">
        <f t="shared" si="16"/>
        <v>1.0273443939015472</v>
      </c>
      <c r="W89" s="2">
        <f t="shared" si="17"/>
        <v>1.0272450549541188</v>
      </c>
      <c r="X89" s="2">
        <f t="shared" si="18"/>
        <v>1.0264940129827893</v>
      </c>
      <c r="Y89" s="2">
        <f t="shared" si="19"/>
        <v>1.0261509687257593</v>
      </c>
      <c r="Z89" s="2">
        <f t="shared" si="20"/>
        <v>1.0258166940327744</v>
      </c>
      <c r="AA89" s="2">
        <f t="shared" si="21"/>
        <v>1.0254908568837231</v>
      </c>
      <c r="AB89" s="2">
        <f t="shared" si="22"/>
        <v>1.0251731418095882</v>
      </c>
      <c r="AC89" s="2">
        <f t="shared" si="23"/>
        <v>1.0248632488738494</v>
      </c>
      <c r="AD89" s="2">
        <f t="shared" si="24"/>
        <v>1.0245608927281875</v>
      </c>
      <c r="AE89" s="2">
        <f t="shared" si="25"/>
        <v>1.0242658017362469</v>
      </c>
      <c r="AF89" s="2"/>
    </row>
    <row r="90" spans="1:32" x14ac:dyDescent="0.25">
      <c r="A90" s="2">
        <v>-7.8</v>
      </c>
      <c r="B90" s="2">
        <v>731.6</v>
      </c>
      <c r="C90" s="2">
        <v>741.9</v>
      </c>
      <c r="D90" s="2">
        <v>752.1</v>
      </c>
      <c r="E90" s="2">
        <v>762.3</v>
      </c>
      <c r="F90" s="2">
        <v>772.6</v>
      </c>
      <c r="G90" s="2">
        <v>782.8</v>
      </c>
      <c r="H90" s="2">
        <v>793</v>
      </c>
      <c r="I90" s="2">
        <v>803.2</v>
      </c>
      <c r="J90" s="2">
        <v>813.4</v>
      </c>
      <c r="K90" s="2">
        <v>823.6</v>
      </c>
      <c r="L90" s="2">
        <v>833.8</v>
      </c>
      <c r="M90" s="2">
        <v>844</v>
      </c>
      <c r="N90" s="2">
        <v>854.2</v>
      </c>
      <c r="O90" s="2">
        <v>864.4</v>
      </c>
      <c r="Q90" s="1">
        <f>A:A-89:89 A:A</f>
        <v>0.20000000000000018</v>
      </c>
      <c r="S90" s="2">
        <f t="shared" si="13"/>
        <v>1.0287754478746103</v>
      </c>
      <c r="T90" s="2">
        <f t="shared" si="14"/>
        <v>1.0280978301077306</v>
      </c>
      <c r="U90" s="2">
        <f t="shared" si="15"/>
        <v>1.027850765291505</v>
      </c>
      <c r="V90" s="2">
        <f t="shared" si="16"/>
        <v>1.0276085398200043</v>
      </c>
      <c r="W90" s="2">
        <f t="shared" si="17"/>
        <v>1.0269738373124007</v>
      </c>
      <c r="X90" s="2">
        <f t="shared" si="18"/>
        <v>1.026751164182172</v>
      </c>
      <c r="Y90" s="2">
        <f t="shared" si="19"/>
        <v>1.0264047915383476</v>
      </c>
      <c r="Z90" s="2">
        <f t="shared" si="20"/>
        <v>1.0260672735079703</v>
      </c>
      <c r="AA90" s="2">
        <f t="shared" si="21"/>
        <v>1.0257382748525574</v>
      </c>
      <c r="AB90" s="2">
        <f t="shared" si="22"/>
        <v>1.0254174770450639</v>
      </c>
      <c r="AC90" s="2">
        <f t="shared" si="23"/>
        <v>1.0251045772414236</v>
      </c>
      <c r="AD90" s="2">
        <f t="shared" si="24"/>
        <v>1.0247992873271052</v>
      </c>
      <c r="AE90" s="2">
        <f t="shared" si="25"/>
        <v>1.0243828387769016</v>
      </c>
      <c r="AF90" s="2"/>
    </row>
    <row r="91" spans="1:32" x14ac:dyDescent="0.25">
      <c r="A91" s="2">
        <v>-7.6</v>
      </c>
      <c r="B91" s="2">
        <v>731.8</v>
      </c>
      <c r="C91" s="2">
        <v>742</v>
      </c>
      <c r="D91" s="2">
        <v>752.3</v>
      </c>
      <c r="E91" s="2">
        <v>762.5</v>
      </c>
      <c r="F91" s="2">
        <v>772.7</v>
      </c>
      <c r="G91" s="2">
        <v>783</v>
      </c>
      <c r="H91" s="2">
        <v>793.2</v>
      </c>
      <c r="I91" s="2">
        <v>803.4</v>
      </c>
      <c r="J91" s="2">
        <v>813.6</v>
      </c>
      <c r="K91" s="2">
        <v>823.8</v>
      </c>
      <c r="L91" s="2">
        <v>834</v>
      </c>
      <c r="M91" s="2">
        <v>844.2</v>
      </c>
      <c r="N91" s="2">
        <v>854.4</v>
      </c>
      <c r="O91" s="2">
        <v>864.5</v>
      </c>
      <c r="Q91" s="1">
        <f>A:A-90:90 A:A</f>
        <v>0.20000000000000018</v>
      </c>
      <c r="S91" s="2">
        <f t="shared" si="13"/>
        <v>1.0284883744518136</v>
      </c>
      <c r="T91" s="2">
        <f t="shared" si="14"/>
        <v>1.0283692520275849</v>
      </c>
      <c r="U91" s="2">
        <f t="shared" si="15"/>
        <v>1.0277067188483351</v>
      </c>
      <c r="V91" s="2">
        <f t="shared" si="16"/>
        <v>1.0274682768275407</v>
      </c>
      <c r="W91" s="2">
        <f t="shared" si="17"/>
        <v>1.0272344046765052</v>
      </c>
      <c r="X91" s="2">
        <f t="shared" si="18"/>
        <v>1.0264837950405641</v>
      </c>
      <c r="Y91" s="2">
        <f t="shared" si="19"/>
        <v>1.0261410136136404</v>
      </c>
      <c r="Z91" s="2">
        <f t="shared" si="20"/>
        <v>1.0258069917391217</v>
      </c>
      <c r="AA91" s="2">
        <f t="shared" si="21"/>
        <v>1.0254813978989721</v>
      </c>
      <c r="AB91" s="2">
        <f t="shared" si="22"/>
        <v>1.025163917095175</v>
      </c>
      <c r="AC91" s="2">
        <f t="shared" si="23"/>
        <v>1.0248542498334028</v>
      </c>
      <c r="AD91" s="2">
        <f t="shared" si="24"/>
        <v>1.0245521111808178</v>
      </c>
      <c r="AE91" s="2">
        <f t="shared" si="25"/>
        <v>1.0241387638693216</v>
      </c>
      <c r="AF91" s="2"/>
    </row>
    <row r="92" spans="1:32" x14ac:dyDescent="0.25">
      <c r="A92" s="2">
        <v>-7.4</v>
      </c>
      <c r="B92" s="2">
        <v>731.9</v>
      </c>
      <c r="C92" s="2">
        <v>742.2</v>
      </c>
      <c r="D92" s="2">
        <v>752.4</v>
      </c>
      <c r="E92" s="2">
        <v>762.7</v>
      </c>
      <c r="F92" s="2">
        <v>772.9</v>
      </c>
      <c r="G92" s="2">
        <v>783.1</v>
      </c>
      <c r="H92" s="2">
        <v>793.3</v>
      </c>
      <c r="I92" s="2">
        <v>803.5</v>
      </c>
      <c r="J92" s="2">
        <v>813.7</v>
      </c>
      <c r="K92" s="2">
        <v>823.9</v>
      </c>
      <c r="L92" s="2">
        <v>834.1</v>
      </c>
      <c r="M92" s="2">
        <v>844.3</v>
      </c>
      <c r="N92" s="2">
        <v>854.5</v>
      </c>
      <c r="O92" s="2">
        <v>864.7</v>
      </c>
      <c r="Q92" s="1">
        <f>A:A-91:91 A:A</f>
        <v>0.19999999999999929</v>
      </c>
      <c r="S92" s="2">
        <f t="shared" si="13"/>
        <v>1.0289021591796934</v>
      </c>
      <c r="T92" s="2">
        <f t="shared" si="14"/>
        <v>1.0282248935779985</v>
      </c>
      <c r="U92" s="2">
        <f t="shared" si="15"/>
        <v>1.0279743637906387</v>
      </c>
      <c r="V92" s="2">
        <f t="shared" si="16"/>
        <v>1.0271934618541569</v>
      </c>
      <c r="W92" s="2">
        <f t="shared" si="17"/>
        <v>1.0269632971471476</v>
      </c>
      <c r="X92" s="2">
        <f t="shared" si="18"/>
        <v>1.0267408471009278</v>
      </c>
      <c r="Y92" s="2">
        <f t="shared" si="19"/>
        <v>1.0263947398361777</v>
      </c>
      <c r="Z92" s="2">
        <f t="shared" si="20"/>
        <v>1.0260574770761868</v>
      </c>
      <c r="AA92" s="2">
        <f t="shared" si="21"/>
        <v>1.0257287240894173</v>
      </c>
      <c r="AB92" s="2">
        <f t="shared" si="22"/>
        <v>1.0254081628243854</v>
      </c>
      <c r="AC92" s="2">
        <f t="shared" si="23"/>
        <v>1.0250954908835015</v>
      </c>
      <c r="AD92" s="2">
        <f t="shared" si="24"/>
        <v>1.024670519972636</v>
      </c>
      <c r="AE92" s="2">
        <f t="shared" si="25"/>
        <v>1.024254373955813</v>
      </c>
      <c r="AF92" s="2"/>
    </row>
    <row r="93" spans="1:32" x14ac:dyDescent="0.25">
      <c r="A93" s="2">
        <v>-7.2</v>
      </c>
      <c r="B93" s="2">
        <v>732.1</v>
      </c>
      <c r="C93" s="2">
        <v>742.4</v>
      </c>
      <c r="D93" s="2">
        <v>752.6</v>
      </c>
      <c r="E93" s="2">
        <v>762.8</v>
      </c>
      <c r="F93" s="2">
        <v>773</v>
      </c>
      <c r="G93" s="2">
        <v>783.3</v>
      </c>
      <c r="H93" s="2">
        <v>793.5</v>
      </c>
      <c r="I93" s="2">
        <v>803.7</v>
      </c>
      <c r="J93" s="2">
        <v>813.9</v>
      </c>
      <c r="K93" s="2">
        <v>824.1</v>
      </c>
      <c r="L93" s="2">
        <v>834.3</v>
      </c>
      <c r="M93" s="2">
        <v>844.5</v>
      </c>
      <c r="N93" s="2">
        <v>854.6</v>
      </c>
      <c r="O93" s="2">
        <v>864.8</v>
      </c>
      <c r="Q93" s="1">
        <f>A:A-92:92 A:A</f>
        <v>0.20000000000000018</v>
      </c>
      <c r="S93" s="2">
        <f t="shared" si="13"/>
        <v>1.0287556532528757</v>
      </c>
      <c r="T93" s="2">
        <f t="shared" si="14"/>
        <v>1.0280787741948749</v>
      </c>
      <c r="U93" s="2">
        <f t="shared" si="15"/>
        <v>1.0278321328479085</v>
      </c>
      <c r="V93" s="2">
        <f t="shared" si="16"/>
        <v>1.02745739933473</v>
      </c>
      <c r="W93" s="2">
        <f t="shared" si="17"/>
        <v>1.0272237627218004</v>
      </c>
      <c r="X93" s="2">
        <f t="shared" si="18"/>
        <v>1.0264735849764735</v>
      </c>
      <c r="Y93" s="2">
        <f t="shared" si="19"/>
        <v>1.0261310660777223</v>
      </c>
      <c r="Z93" s="2">
        <f t="shared" si="20"/>
        <v>1.025797296734966</v>
      </c>
      <c r="AA93" s="2">
        <f t="shared" si="21"/>
        <v>1.0254719459313035</v>
      </c>
      <c r="AB93" s="2">
        <f t="shared" si="22"/>
        <v>1.0251546991388321</v>
      </c>
      <c r="AC93" s="2">
        <f t="shared" si="23"/>
        <v>1.0248452573046085</v>
      </c>
      <c r="AD93" s="2">
        <f t="shared" si="24"/>
        <v>1.0244234642203451</v>
      </c>
      <c r="AE93" s="2">
        <f t="shared" si="25"/>
        <v>1.0244897943663061</v>
      </c>
      <c r="AF93" s="2"/>
    </row>
    <row r="94" spans="1:32" x14ac:dyDescent="0.25">
      <c r="A94" s="2">
        <v>-7</v>
      </c>
      <c r="B94" s="2">
        <v>732.3</v>
      </c>
      <c r="C94" s="2">
        <v>742.5</v>
      </c>
      <c r="D94" s="2">
        <v>752.8</v>
      </c>
      <c r="E94" s="2">
        <v>763</v>
      </c>
      <c r="F94" s="2">
        <v>773.2</v>
      </c>
      <c r="G94" s="2">
        <v>783.4</v>
      </c>
      <c r="H94" s="2">
        <v>793.6</v>
      </c>
      <c r="I94" s="2">
        <v>803.8</v>
      </c>
      <c r="J94" s="2">
        <v>814</v>
      </c>
      <c r="K94" s="2">
        <v>824.2</v>
      </c>
      <c r="L94" s="2">
        <v>834.4</v>
      </c>
      <c r="M94" s="2">
        <v>844.6</v>
      </c>
      <c r="N94" s="2">
        <v>854.8</v>
      </c>
      <c r="O94" s="2">
        <v>865</v>
      </c>
      <c r="Q94" s="1">
        <f>A:A-93:93 A:A</f>
        <v>0.20000000000000018</v>
      </c>
      <c r="S94" s="2">
        <f t="shared" si="13"/>
        <v>1.0284687853346564</v>
      </c>
      <c r="T94" s="2">
        <f t="shared" si="14"/>
        <v>1.0283500120919582</v>
      </c>
      <c r="U94" s="2">
        <f t="shared" si="15"/>
        <v>1.0275535343853688</v>
      </c>
      <c r="V94" s="2">
        <f t="shared" si="16"/>
        <v>1.0273155284857394</v>
      </c>
      <c r="W94" s="2">
        <f t="shared" si="17"/>
        <v>1.0270855665559526</v>
      </c>
      <c r="X94" s="2">
        <f t="shared" si="18"/>
        <v>1.0267305379742213</v>
      </c>
      <c r="Y94" s="2">
        <f t="shared" si="19"/>
        <v>1.0263846957836822</v>
      </c>
      <c r="Z94" s="2">
        <f t="shared" si="20"/>
        <v>1.0260476880045983</v>
      </c>
      <c r="AA94" s="2">
        <f t="shared" si="21"/>
        <v>1.0257191804114154</v>
      </c>
      <c r="AB94" s="2">
        <f t="shared" si="22"/>
        <v>1.0253988554273223</v>
      </c>
      <c r="AC94" s="2">
        <f t="shared" si="23"/>
        <v>1.0249650703793776</v>
      </c>
      <c r="AD94" s="2">
        <f t="shared" si="24"/>
        <v>1.0245404122141595</v>
      </c>
      <c r="AE94" s="2">
        <f t="shared" si="25"/>
        <v>1.0242458101813812</v>
      </c>
      <c r="AF94" s="2"/>
    </row>
    <row r="95" spans="1:32" x14ac:dyDescent="0.25">
      <c r="A95" s="2">
        <v>-6.8</v>
      </c>
      <c r="B95" s="2">
        <v>732.4</v>
      </c>
      <c r="C95" s="2">
        <v>742.7</v>
      </c>
      <c r="D95" s="2">
        <v>752.9</v>
      </c>
      <c r="E95" s="2">
        <v>763.1</v>
      </c>
      <c r="F95" s="2">
        <v>773.4</v>
      </c>
      <c r="G95" s="2">
        <v>783.6</v>
      </c>
      <c r="H95" s="2">
        <v>793.8</v>
      </c>
      <c r="I95" s="2">
        <v>804</v>
      </c>
      <c r="J95" s="2">
        <v>814.2</v>
      </c>
      <c r="K95" s="2">
        <v>824.4</v>
      </c>
      <c r="L95" s="2">
        <v>834.6</v>
      </c>
      <c r="M95" s="2">
        <v>844.7</v>
      </c>
      <c r="N95" s="2">
        <v>854.9</v>
      </c>
      <c r="O95" s="2">
        <v>865.1</v>
      </c>
      <c r="Q95" s="1">
        <f>A:A-94:94 A:A</f>
        <v>0.20000000000000018</v>
      </c>
      <c r="S95" s="2">
        <f t="shared" si="13"/>
        <v>1.0287437895458409</v>
      </c>
      <c r="T95" s="2">
        <f t="shared" si="14"/>
        <v>1.0280673530482771</v>
      </c>
      <c r="U95" s="2">
        <f t="shared" si="15"/>
        <v>1.0278209653430759</v>
      </c>
      <c r="V95" s="2">
        <f t="shared" si="16"/>
        <v>1.0275793956452302</v>
      </c>
      <c r="W95" s="2">
        <f t="shared" si="17"/>
        <v>1.0268147270953909</v>
      </c>
      <c r="X95" s="2">
        <f t="shared" si="18"/>
        <v>1.0264633827814094</v>
      </c>
      <c r="Y95" s="2">
        <f t="shared" si="19"/>
        <v>1.0261211261093579</v>
      </c>
      <c r="Z95" s="2">
        <f t="shared" si="20"/>
        <v>1.0257876090120979</v>
      </c>
      <c r="AA95" s="2">
        <f t="shared" si="21"/>
        <v>1.0254625009729101</v>
      </c>
      <c r="AB95" s="2">
        <f t="shared" si="22"/>
        <v>1.0251454879331376</v>
      </c>
      <c r="AC95" s="2">
        <f t="shared" si="23"/>
        <v>1.0247149601687446</v>
      </c>
      <c r="AD95" s="2">
        <f t="shared" si="24"/>
        <v>1.0247786080891226</v>
      </c>
      <c r="AE95" s="2">
        <f t="shared" si="25"/>
        <v>1.0243627514314566</v>
      </c>
      <c r="AF95" s="2"/>
    </row>
    <row r="96" spans="1:32" x14ac:dyDescent="0.25">
      <c r="A96" s="2">
        <v>-6.6</v>
      </c>
      <c r="B96" s="2">
        <v>732.6</v>
      </c>
      <c r="C96" s="2">
        <v>742.8</v>
      </c>
      <c r="D96" s="2">
        <v>753.1</v>
      </c>
      <c r="E96" s="2">
        <v>763.3</v>
      </c>
      <c r="F96" s="2">
        <v>773.5</v>
      </c>
      <c r="G96" s="2">
        <v>783.7</v>
      </c>
      <c r="H96" s="2">
        <v>793.9</v>
      </c>
      <c r="I96" s="2">
        <v>804.1</v>
      </c>
      <c r="J96" s="2">
        <v>814.3</v>
      </c>
      <c r="K96" s="2">
        <v>824.5</v>
      </c>
      <c r="L96" s="2">
        <v>834.7</v>
      </c>
      <c r="M96" s="2">
        <v>844.9</v>
      </c>
      <c r="N96" s="2">
        <v>855.1</v>
      </c>
      <c r="O96" s="2">
        <v>865.2</v>
      </c>
      <c r="Q96" s="1">
        <f>A:A-95:95 A:A</f>
        <v>0.20000000000000018</v>
      </c>
      <c r="S96" s="2">
        <f t="shared" si="13"/>
        <v>1.0285974101565434</v>
      </c>
      <c r="T96" s="2">
        <f t="shared" si="14"/>
        <v>1.028338480651408</v>
      </c>
      <c r="U96" s="2">
        <f t="shared" si="15"/>
        <v>1.0275424830592899</v>
      </c>
      <c r="V96" s="2">
        <f t="shared" si="16"/>
        <v>1.0273047196595237</v>
      </c>
      <c r="W96" s="2">
        <f t="shared" si="17"/>
        <v>1.0270749899880394</v>
      </c>
      <c r="X96" s="2">
        <f t="shared" si="18"/>
        <v>1.0267202367928556</v>
      </c>
      <c r="Y96" s="2">
        <f t="shared" si="19"/>
        <v>1.0263746593721337</v>
      </c>
      <c r="Z96" s="2">
        <f t="shared" si="20"/>
        <v>1.0260379062849128</v>
      </c>
      <c r="AA96" s="2">
        <f t="shared" si="21"/>
        <v>1.0257096438106703</v>
      </c>
      <c r="AB96" s="2">
        <f t="shared" si="22"/>
        <v>1.0252667389936028</v>
      </c>
      <c r="AC96" s="2">
        <f t="shared" si="23"/>
        <v>1.0248332773832436</v>
      </c>
      <c r="AD96" s="2">
        <f t="shared" si="24"/>
        <v>1.0245316453028221</v>
      </c>
      <c r="AE96" s="2">
        <f t="shared" si="25"/>
        <v>1.0241188845735474</v>
      </c>
      <c r="AF96" s="2"/>
    </row>
    <row r="97" spans="1:32" x14ac:dyDescent="0.25">
      <c r="A97" s="2">
        <v>-6.4</v>
      </c>
      <c r="B97" s="2">
        <v>732.8</v>
      </c>
      <c r="C97" s="2">
        <v>743</v>
      </c>
      <c r="D97" s="2">
        <v>753.2</v>
      </c>
      <c r="E97" s="2">
        <v>763.4</v>
      </c>
      <c r="F97" s="2">
        <v>773.7</v>
      </c>
      <c r="G97" s="2">
        <v>783.9</v>
      </c>
      <c r="H97" s="2">
        <v>794.1</v>
      </c>
      <c r="I97" s="2">
        <v>804.3</v>
      </c>
      <c r="J97" s="2">
        <v>814.5</v>
      </c>
      <c r="K97" s="2">
        <v>824.7</v>
      </c>
      <c r="L97" s="2">
        <v>834.8</v>
      </c>
      <c r="M97" s="2">
        <v>845</v>
      </c>
      <c r="N97" s="2">
        <v>855.2</v>
      </c>
      <c r="O97" s="2">
        <v>865.4</v>
      </c>
      <c r="Q97" s="1">
        <f>A:A-96:96 A:A</f>
        <v>0.19999999999999929</v>
      </c>
      <c r="S97" s="2">
        <f t="shared" si="13"/>
        <v>1.0284492231373386</v>
      </c>
      <c r="T97" s="2">
        <f t="shared" si="14"/>
        <v>1.0281942881057817</v>
      </c>
      <c r="U97" s="2">
        <f t="shared" si="15"/>
        <v>1.0278098067960437</v>
      </c>
      <c r="V97" s="2">
        <f t="shared" si="16"/>
        <v>1.0275684824360083</v>
      </c>
      <c r="W97" s="2">
        <f t="shared" si="17"/>
        <v>1.0268042603359555</v>
      </c>
      <c r="X97" s="2">
        <f t="shared" si="18"/>
        <v>1.0264531884462793</v>
      </c>
      <c r="Y97" s="2">
        <f t="shared" si="19"/>
        <v>1.0261111936999159</v>
      </c>
      <c r="Z97" s="2">
        <f t="shared" si="20"/>
        <v>1.0257779285623163</v>
      </c>
      <c r="AA97" s="2">
        <f t="shared" si="21"/>
        <v>1.0254530630160008</v>
      </c>
      <c r="AB97" s="2">
        <f t="shared" si="22"/>
        <v>1.0250134979534335</v>
      </c>
      <c r="AC97" s="2">
        <f t="shared" si="23"/>
        <v>1.0250743149380579</v>
      </c>
      <c r="AD97" s="2">
        <f t="shared" si="24"/>
        <v>1.0246499560467381</v>
      </c>
      <c r="AE97" s="2">
        <f t="shared" si="25"/>
        <v>1.0242344012178144</v>
      </c>
      <c r="AF97" s="2"/>
    </row>
    <row r="98" spans="1:32" x14ac:dyDescent="0.25">
      <c r="A98" s="2">
        <v>-6.2</v>
      </c>
      <c r="B98" s="2">
        <v>732.9</v>
      </c>
      <c r="C98" s="2">
        <v>743.2</v>
      </c>
      <c r="D98" s="2">
        <v>753.4</v>
      </c>
      <c r="E98" s="2">
        <v>763.6</v>
      </c>
      <c r="F98" s="2">
        <v>773.8</v>
      </c>
      <c r="G98" s="2">
        <v>784</v>
      </c>
      <c r="H98" s="2">
        <v>794.2</v>
      </c>
      <c r="I98" s="2">
        <v>804.4</v>
      </c>
      <c r="J98" s="2">
        <v>814.6</v>
      </c>
      <c r="K98" s="2">
        <v>824.8</v>
      </c>
      <c r="L98" s="2">
        <v>835</v>
      </c>
      <c r="M98" s="2">
        <v>845.2</v>
      </c>
      <c r="N98" s="2">
        <v>855.3</v>
      </c>
      <c r="O98" s="2">
        <v>865.5</v>
      </c>
      <c r="Q98" s="1">
        <f>A:A-97:97 A:A</f>
        <v>0.20000000000000018</v>
      </c>
      <c r="S98" s="2">
        <f t="shared" si="13"/>
        <v>1.0287240384385565</v>
      </c>
      <c r="T98" s="2">
        <f t="shared" si="14"/>
        <v>1.0279119201321401</v>
      </c>
      <c r="U98" s="2">
        <f t="shared" si="15"/>
        <v>1.0276659870707532</v>
      </c>
      <c r="V98" s="2">
        <f t="shared" si="16"/>
        <v>1.0274284347587699</v>
      </c>
      <c r="W98" s="2">
        <f t="shared" si="17"/>
        <v>1.0270644216765681</v>
      </c>
      <c r="X98" s="2">
        <f t="shared" si="18"/>
        <v>1.0267099435476503</v>
      </c>
      <c r="Y98" s="2">
        <f t="shared" si="19"/>
        <v>1.026364630592816</v>
      </c>
      <c r="Z98" s="2">
        <f t="shared" si="20"/>
        <v>1.0260281319088529</v>
      </c>
      <c r="AA98" s="2">
        <f t="shared" si="21"/>
        <v>1.0257001142793123</v>
      </c>
      <c r="AB98" s="2">
        <f t="shared" si="22"/>
        <v>1.0252574904489482</v>
      </c>
      <c r="AC98" s="2">
        <f t="shared" si="23"/>
        <v>1.0248243000208486</v>
      </c>
      <c r="AD98" s="2">
        <f t="shared" si="24"/>
        <v>1.0244031134482117</v>
      </c>
      <c r="AE98" s="2">
        <f t="shared" si="25"/>
        <v>1.0244696278294019</v>
      </c>
      <c r="AF98" s="2"/>
    </row>
    <row r="99" spans="1:32" x14ac:dyDescent="0.25">
      <c r="A99" s="2">
        <v>-6</v>
      </c>
      <c r="B99" s="2">
        <v>733.1</v>
      </c>
      <c r="C99" s="2">
        <v>743.3</v>
      </c>
      <c r="D99" s="2">
        <v>753.5</v>
      </c>
      <c r="E99" s="2">
        <v>763.8</v>
      </c>
      <c r="F99" s="2">
        <v>774</v>
      </c>
      <c r="G99" s="2">
        <v>784.2</v>
      </c>
      <c r="H99" s="2">
        <v>794.4</v>
      </c>
      <c r="I99" s="2">
        <v>804.6</v>
      </c>
      <c r="J99" s="2">
        <v>814.8</v>
      </c>
      <c r="K99" s="2">
        <v>825</v>
      </c>
      <c r="L99" s="2">
        <v>835.1</v>
      </c>
      <c r="M99" s="2">
        <v>845.3</v>
      </c>
      <c r="N99" s="2">
        <v>855.5</v>
      </c>
      <c r="O99" s="2">
        <v>865.7</v>
      </c>
      <c r="Q99" s="1">
        <f>A:A-98:98 A:A</f>
        <v>0.20000000000000018</v>
      </c>
      <c r="S99" s="2">
        <f t="shared" si="13"/>
        <v>1.0285777656975823</v>
      </c>
      <c r="T99" s="2">
        <f t="shared" si="14"/>
        <v>1.0281828281578931</v>
      </c>
      <c r="U99" s="2">
        <f t="shared" si="15"/>
        <v>1.0279332386622178</v>
      </c>
      <c r="V99" s="2">
        <f t="shared" si="16"/>
        <v>1.0271540338489431</v>
      </c>
      <c r="W99" s="2">
        <f t="shared" si="17"/>
        <v>1.0267938017440916</v>
      </c>
      <c r="X99" s="2">
        <f t="shared" si="18"/>
        <v>1.0264430019620034</v>
      </c>
      <c r="Y99" s="2">
        <f t="shared" si="19"/>
        <v>1.0261012688407785</v>
      </c>
      <c r="Z99" s="2">
        <f t="shared" si="20"/>
        <v>1.0257682553774343</v>
      </c>
      <c r="AA99" s="2">
        <f t="shared" si="21"/>
        <v>1.025443632052792</v>
      </c>
      <c r="AB99" s="2">
        <f t="shared" si="22"/>
        <v>1.0250043454320614</v>
      </c>
      <c r="AC99" s="2">
        <f t="shared" si="23"/>
        <v>1.0250652504684425</v>
      </c>
      <c r="AD99" s="2">
        <f t="shared" si="24"/>
        <v>1.0246411534259396</v>
      </c>
      <c r="AE99" s="2">
        <f t="shared" si="25"/>
        <v>1.024225851538606</v>
      </c>
      <c r="AF99" s="2"/>
    </row>
    <row r="100" spans="1:32" x14ac:dyDescent="0.25">
      <c r="A100" s="2">
        <v>-5.8</v>
      </c>
      <c r="B100" s="2">
        <v>733.3</v>
      </c>
      <c r="C100" s="2">
        <v>743.5</v>
      </c>
      <c r="D100" s="2">
        <v>753.7</v>
      </c>
      <c r="E100" s="2">
        <v>763.9</v>
      </c>
      <c r="F100" s="2">
        <v>774.1</v>
      </c>
      <c r="G100" s="2">
        <v>784.3</v>
      </c>
      <c r="H100" s="2">
        <v>794.5</v>
      </c>
      <c r="I100" s="2">
        <v>804.7</v>
      </c>
      <c r="J100" s="2">
        <v>814.9</v>
      </c>
      <c r="K100" s="2">
        <v>825.1</v>
      </c>
      <c r="L100" s="2">
        <v>835.3</v>
      </c>
      <c r="M100" s="2">
        <v>845.5</v>
      </c>
      <c r="N100" s="2">
        <v>855.6</v>
      </c>
      <c r="O100" s="2">
        <v>865.8</v>
      </c>
      <c r="Q100" s="1">
        <f>A:A-99:99 A:A</f>
        <v>0.20000000000000018</v>
      </c>
      <c r="S100" s="2">
        <f t="shared" si="13"/>
        <v>1.0282914022473575</v>
      </c>
      <c r="T100" s="2">
        <f t="shared" si="14"/>
        <v>1.0280369420295836</v>
      </c>
      <c r="U100" s="2">
        <f t="shared" si="15"/>
        <v>1.0277912290946298</v>
      </c>
      <c r="V100" s="2">
        <f t="shared" si="16"/>
        <v>1.0274175887905008</v>
      </c>
      <c r="W100" s="2">
        <f t="shared" si="17"/>
        <v>1.0270538616118745</v>
      </c>
      <c r="X100" s="2">
        <f t="shared" si="18"/>
        <v>1.0266996582294377</v>
      </c>
      <c r="Y100" s="2">
        <f t="shared" si="19"/>
        <v>1.0263546094370273</v>
      </c>
      <c r="Z100" s="2">
        <f t="shared" si="20"/>
        <v>1.0260183648681507</v>
      </c>
      <c r="AA100" s="2">
        <f t="shared" si="21"/>
        <v>1.0255663108702138</v>
      </c>
      <c r="AB100" s="2">
        <f t="shared" si="22"/>
        <v>1.0251240213307506</v>
      </c>
      <c r="AC100" s="2">
        <f t="shared" si="23"/>
        <v>1.0248153291465956</v>
      </c>
      <c r="AD100" s="2">
        <f t="shared" si="24"/>
        <v>1.024394402066616</v>
      </c>
      <c r="AE100" s="2">
        <f t="shared" si="25"/>
        <v>1.0243426971547522</v>
      </c>
      <c r="AF100" s="2"/>
    </row>
    <row r="101" spans="1:32" x14ac:dyDescent="0.25">
      <c r="A101" s="2">
        <v>-5.6</v>
      </c>
      <c r="B101" s="2">
        <v>733.4</v>
      </c>
      <c r="C101" s="2">
        <v>743.6</v>
      </c>
      <c r="D101" s="2">
        <v>753.9</v>
      </c>
      <c r="E101" s="2">
        <v>764.1</v>
      </c>
      <c r="F101" s="2">
        <v>774.3</v>
      </c>
      <c r="G101" s="2">
        <v>784.5</v>
      </c>
      <c r="H101" s="2">
        <v>794.7</v>
      </c>
      <c r="I101" s="2">
        <v>804.9</v>
      </c>
      <c r="J101" s="2">
        <v>815.1</v>
      </c>
      <c r="K101" s="2">
        <v>825.2</v>
      </c>
      <c r="L101" s="2">
        <v>835.4</v>
      </c>
      <c r="M101" s="2">
        <v>845.6</v>
      </c>
      <c r="N101" s="2">
        <v>855.8</v>
      </c>
      <c r="O101" s="2">
        <v>865.9</v>
      </c>
      <c r="Q101" s="1">
        <f>A:A-100:100 A:A</f>
        <v>0.20000000000000018</v>
      </c>
      <c r="S101" s="2">
        <f t="shared" si="13"/>
        <v>1.0285659919708554</v>
      </c>
      <c r="T101" s="2">
        <f t="shared" si="14"/>
        <v>1.0283077759534918</v>
      </c>
      <c r="U101" s="2">
        <f t="shared" si="15"/>
        <v>1.0275130561484143</v>
      </c>
      <c r="V101" s="2">
        <f t="shared" si="16"/>
        <v>1.0271433005909685</v>
      </c>
      <c r="W101" s="2">
        <f t="shared" si="17"/>
        <v>1.0267833513102416</v>
      </c>
      <c r="X101" s="2">
        <f t="shared" si="18"/>
        <v>1.026432823319517</v>
      </c>
      <c r="Y101" s="2">
        <f t="shared" si="19"/>
        <v>1.0260913515233381</v>
      </c>
      <c r="Z101" s="2">
        <f t="shared" si="20"/>
        <v>1.0257585894492784</v>
      </c>
      <c r="AA101" s="2">
        <f t="shared" si="21"/>
        <v>1.0253099582017609</v>
      </c>
      <c r="AB101" s="2">
        <f t="shared" si="22"/>
        <v>1.0253678799559673</v>
      </c>
      <c r="AC101" s="2">
        <f t="shared" si="23"/>
        <v>1.0249349988643295</v>
      </c>
      <c r="AD101" s="2">
        <f t="shared" si="24"/>
        <v>1.0245112135146153</v>
      </c>
      <c r="AE101" s="2">
        <f t="shared" si="25"/>
        <v>1.0240990379925714</v>
      </c>
      <c r="AF101" s="2"/>
    </row>
    <row r="102" spans="1:32" x14ac:dyDescent="0.25">
      <c r="A102" s="2">
        <v>-5.4</v>
      </c>
      <c r="B102" s="2">
        <v>733.6</v>
      </c>
      <c r="C102" s="2">
        <v>743.8</v>
      </c>
      <c r="D102" s="2">
        <v>754</v>
      </c>
      <c r="E102" s="2">
        <v>764.2</v>
      </c>
      <c r="F102" s="2">
        <v>774.4</v>
      </c>
      <c r="G102" s="2">
        <v>784.6</v>
      </c>
      <c r="H102" s="2">
        <v>794.8</v>
      </c>
      <c r="I102" s="2">
        <v>805</v>
      </c>
      <c r="J102" s="2">
        <v>815.2</v>
      </c>
      <c r="K102" s="2">
        <v>825.4</v>
      </c>
      <c r="L102" s="2">
        <v>835.6</v>
      </c>
      <c r="M102" s="2">
        <v>845.7</v>
      </c>
      <c r="N102" s="2">
        <v>855.9</v>
      </c>
      <c r="O102" s="2">
        <v>866.1</v>
      </c>
      <c r="Q102" s="1">
        <f>A:A-101:101 A:A</f>
        <v>0.19999999999999929</v>
      </c>
      <c r="S102" s="2">
        <f t="shared" si="13"/>
        <v>1.02841797947655</v>
      </c>
      <c r="T102" s="2">
        <f t="shared" si="14"/>
        <v>1.0281637489321904</v>
      </c>
      <c r="U102" s="2">
        <f t="shared" si="15"/>
        <v>1.0277800943824469</v>
      </c>
      <c r="V102" s="2">
        <f t="shared" si="16"/>
        <v>1.0274067513960505</v>
      </c>
      <c r="W102" s="2">
        <f t="shared" si="17"/>
        <v>1.0270433097843115</v>
      </c>
      <c r="X102" s="2">
        <f t="shared" si="18"/>
        <v>1.0266893808290636</v>
      </c>
      <c r="Y102" s="2">
        <f t="shared" si="19"/>
        <v>1.0263445958960788</v>
      </c>
      <c r="Z102" s="2">
        <f t="shared" si="20"/>
        <v>1.0260086051545538</v>
      </c>
      <c r="AA102" s="2">
        <f t="shared" si="21"/>
        <v>1.025556841766841</v>
      </c>
      <c r="AB102" s="2">
        <f t="shared" si="22"/>
        <v>1.0251148325737407</v>
      </c>
      <c r="AC102" s="2">
        <f t="shared" si="23"/>
        <v>1.0246852006053397</v>
      </c>
      <c r="AD102" s="2">
        <f t="shared" si="24"/>
        <v>1.0246294263728466</v>
      </c>
      <c r="AE102" s="2">
        <f t="shared" si="25"/>
        <v>1.0242144613454727</v>
      </c>
      <c r="AF102" s="2"/>
    </row>
    <row r="103" spans="1:32" x14ac:dyDescent="0.25">
      <c r="A103" s="2">
        <v>-5.2</v>
      </c>
      <c r="B103" s="2">
        <v>733.7</v>
      </c>
      <c r="C103" s="2">
        <v>744</v>
      </c>
      <c r="D103" s="2">
        <v>754.2</v>
      </c>
      <c r="E103" s="2">
        <v>764.4</v>
      </c>
      <c r="F103" s="2">
        <v>774.6</v>
      </c>
      <c r="G103" s="2">
        <v>784.8</v>
      </c>
      <c r="H103" s="2">
        <v>795</v>
      </c>
      <c r="I103" s="2">
        <v>805.2</v>
      </c>
      <c r="J103" s="2">
        <v>815.4</v>
      </c>
      <c r="K103" s="2">
        <v>825.5</v>
      </c>
      <c r="L103" s="2">
        <v>835.7</v>
      </c>
      <c r="M103" s="2">
        <v>845.9</v>
      </c>
      <c r="N103" s="2">
        <v>856</v>
      </c>
      <c r="O103" s="2">
        <v>866.2</v>
      </c>
      <c r="Q103" s="1">
        <f>A:A-102:102 A:A</f>
        <v>0.20000000000000018</v>
      </c>
      <c r="S103" s="2">
        <f t="shared" si="13"/>
        <v>1.0286924930609869</v>
      </c>
      <c r="T103" s="2">
        <f t="shared" si="14"/>
        <v>1.0278816989698372</v>
      </c>
      <c r="U103" s="2">
        <f t="shared" si="15"/>
        <v>1.027502037260996</v>
      </c>
      <c r="V103" s="2">
        <f t="shared" si="16"/>
        <v>1.0271325758144021</v>
      </c>
      <c r="W103" s="2">
        <f t="shared" si="17"/>
        <v>1.0267729090248645</v>
      </c>
      <c r="X103" s="2">
        <f t="shared" si="18"/>
        <v>1.0264226525097686</v>
      </c>
      <c r="Y103" s="2">
        <f t="shared" si="19"/>
        <v>1.0260814417390045</v>
      </c>
      <c r="Z103" s="2">
        <f t="shared" si="20"/>
        <v>1.0257489307696845</v>
      </c>
      <c r="AA103" s="2">
        <f t="shared" si="21"/>
        <v>1.0253005874922152</v>
      </c>
      <c r="AB103" s="2">
        <f t="shared" si="22"/>
        <v>1.0252359368180795</v>
      </c>
      <c r="AC103" s="2">
        <f t="shared" si="23"/>
        <v>1.0248033780614403</v>
      </c>
      <c r="AD103" s="2">
        <f t="shared" si="24"/>
        <v>1.0243827965610581</v>
      </c>
      <c r="AE103" s="2">
        <f t="shared" si="25"/>
        <v>1.0243312523838448</v>
      </c>
      <c r="AF103" s="2"/>
    </row>
    <row r="104" spans="1:32" x14ac:dyDescent="0.25">
      <c r="A104" s="2">
        <v>-5</v>
      </c>
      <c r="B104" s="2">
        <v>733.9</v>
      </c>
      <c r="C104" s="2">
        <v>744.1</v>
      </c>
      <c r="D104" s="2">
        <v>754.3</v>
      </c>
      <c r="E104" s="2">
        <v>764.5</v>
      </c>
      <c r="F104" s="2">
        <v>774.7</v>
      </c>
      <c r="G104" s="2">
        <v>784.9</v>
      </c>
      <c r="H104" s="2">
        <v>795.1</v>
      </c>
      <c r="I104" s="2">
        <v>805.3</v>
      </c>
      <c r="J104" s="2">
        <v>815.5</v>
      </c>
      <c r="K104" s="2">
        <v>825.7</v>
      </c>
      <c r="L104" s="2">
        <v>835.8</v>
      </c>
      <c r="M104" s="2">
        <v>846</v>
      </c>
      <c r="N104" s="2">
        <v>856.2</v>
      </c>
      <c r="O104" s="2">
        <v>866.3</v>
      </c>
      <c r="Q104" s="1">
        <f>A:A-103:103 A:A</f>
        <v>0.20000000000000018</v>
      </c>
      <c r="S104" s="2">
        <f t="shared" si="13"/>
        <v>1.0285463906355607</v>
      </c>
      <c r="T104" s="2">
        <f t="shared" si="14"/>
        <v>1.0281523137907584</v>
      </c>
      <c r="U104" s="2">
        <f t="shared" si="15"/>
        <v>1.0277689685886473</v>
      </c>
      <c r="V104" s="2">
        <f t="shared" si="16"/>
        <v>1.0273959225652582</v>
      </c>
      <c r="W104" s="2">
        <f t="shared" si="17"/>
        <v>1.027032766184244</v>
      </c>
      <c r="X104" s="2">
        <f t="shared" si="18"/>
        <v>1.026679111337391</v>
      </c>
      <c r="Y104" s="2">
        <f t="shared" si="19"/>
        <v>1.026334589961293</v>
      </c>
      <c r="Z104" s="2">
        <f t="shared" si="20"/>
        <v>1.0258730713631339</v>
      </c>
      <c r="AA104" s="2">
        <f t="shared" si="21"/>
        <v>1.0254216536260685</v>
      </c>
      <c r="AB104" s="2">
        <f t="shared" si="22"/>
        <v>1.0249830155729547</v>
      </c>
      <c r="AC104" s="2">
        <f t="shared" si="23"/>
        <v>1.0250441255034604</v>
      </c>
      <c r="AD104" s="2">
        <f t="shared" si="24"/>
        <v>1.0246206384052885</v>
      </c>
      <c r="AE104" s="2">
        <f t="shared" si="25"/>
        <v>1.0240877117463696</v>
      </c>
      <c r="AF104" s="2"/>
    </row>
    <row r="105" spans="1:32" x14ac:dyDescent="0.25">
      <c r="A105" s="2">
        <v>-4.8</v>
      </c>
      <c r="B105" s="2">
        <v>734.1</v>
      </c>
      <c r="C105" s="2">
        <v>744.3</v>
      </c>
      <c r="D105" s="2">
        <v>754.5</v>
      </c>
      <c r="E105" s="2">
        <v>764.7</v>
      </c>
      <c r="F105" s="2">
        <v>774.9</v>
      </c>
      <c r="G105" s="2">
        <v>785.1</v>
      </c>
      <c r="H105" s="2">
        <v>795.3</v>
      </c>
      <c r="I105" s="2">
        <v>805.5</v>
      </c>
      <c r="J105" s="2">
        <v>815.6</v>
      </c>
      <c r="K105" s="2">
        <v>825.8</v>
      </c>
      <c r="L105" s="2">
        <v>836</v>
      </c>
      <c r="M105" s="2">
        <v>846.2</v>
      </c>
      <c r="N105" s="2">
        <v>856.3</v>
      </c>
      <c r="O105" s="2">
        <v>866.5</v>
      </c>
      <c r="Q105" s="1">
        <f>A:A-104:104 A:A</f>
        <v>0.20000000000000018</v>
      </c>
      <c r="S105" s="2">
        <f t="shared" si="13"/>
        <v>1.028260354239759</v>
      </c>
      <c r="T105" s="2">
        <f t="shared" si="14"/>
        <v>1.0280065968372354</v>
      </c>
      <c r="U105" s="2">
        <f t="shared" si="15"/>
        <v>1.0277615563421492</v>
      </c>
      <c r="V105" s="2">
        <f t="shared" si="16"/>
        <v>1.0273887080973065</v>
      </c>
      <c r="W105" s="2">
        <f t="shared" si="17"/>
        <v>1.0268949603590642</v>
      </c>
      <c r="X105" s="2">
        <f t="shared" si="18"/>
        <v>1.0264124895237203</v>
      </c>
      <c r="Y105" s="2">
        <f t="shared" si="19"/>
        <v>1.0260715394791968</v>
      </c>
      <c r="Z105" s="2">
        <f t="shared" si="20"/>
        <v>1.0256135297559872</v>
      </c>
      <c r="AA105" s="2">
        <f t="shared" si="21"/>
        <v>1.0256684001306775</v>
      </c>
      <c r="AB105" s="2">
        <f t="shared" si="22"/>
        <v>1.0252267108041306</v>
      </c>
      <c r="AC105" s="2">
        <f t="shared" si="23"/>
        <v>1.0247944222988623</v>
      </c>
      <c r="AD105" s="2">
        <f t="shared" si="24"/>
        <v>1.0243740996756947</v>
      </c>
      <c r="AE105" s="2">
        <f t="shared" si="25"/>
        <v>1.0243226758652013</v>
      </c>
      <c r="AF105" s="2"/>
    </row>
    <row r="106" spans="1:32" x14ac:dyDescent="0.25">
      <c r="A106" s="2">
        <v>-4.5999999999999996</v>
      </c>
      <c r="B106" s="2">
        <v>734.2</v>
      </c>
      <c r="C106" s="2">
        <v>744.4</v>
      </c>
      <c r="D106" s="2">
        <v>754.7</v>
      </c>
      <c r="E106" s="2">
        <v>764.9</v>
      </c>
      <c r="F106" s="2">
        <v>775.1</v>
      </c>
      <c r="G106" s="2">
        <v>785.2</v>
      </c>
      <c r="H106" s="2">
        <v>795.4</v>
      </c>
      <c r="I106" s="2">
        <v>805.6</v>
      </c>
      <c r="J106" s="2">
        <v>815.8</v>
      </c>
      <c r="K106" s="2">
        <v>826</v>
      </c>
      <c r="L106" s="2">
        <v>836.1</v>
      </c>
      <c r="M106" s="2">
        <v>846.3</v>
      </c>
      <c r="N106" s="2">
        <v>856.5</v>
      </c>
      <c r="O106" s="2">
        <v>866.6</v>
      </c>
      <c r="Q106" s="1">
        <f>A:A-105:105 A:A</f>
        <v>0.20000000000000018</v>
      </c>
      <c r="S106" s="2">
        <f t="shared" si="13"/>
        <v>1.0285346427404314</v>
      </c>
      <c r="T106" s="2">
        <f t="shared" si="14"/>
        <v>1.0282771377173561</v>
      </c>
      <c r="U106" s="2">
        <f t="shared" si="15"/>
        <v>1.0274836920481183</v>
      </c>
      <c r="V106" s="2">
        <f t="shared" si="16"/>
        <v>1.0271147200070787</v>
      </c>
      <c r="W106" s="2">
        <f t="shared" si="17"/>
        <v>1.0266247763827794</v>
      </c>
      <c r="X106" s="2">
        <f t="shared" si="18"/>
        <v>1.0266688497452934</v>
      </c>
      <c r="Y106" s="2">
        <f t="shared" si="19"/>
        <v>1.0263245916240091</v>
      </c>
      <c r="Z106" s="2">
        <f t="shared" si="20"/>
        <v>1.0258633737164435</v>
      </c>
      <c r="AA106" s="2">
        <f t="shared" si="21"/>
        <v>1.0254122459191397</v>
      </c>
      <c r="AB106" s="2">
        <f t="shared" si="22"/>
        <v>1.0249738853402892</v>
      </c>
      <c r="AC106" s="2">
        <f t="shared" si="23"/>
        <v>1.024913991870585</v>
      </c>
      <c r="AD106" s="2">
        <f t="shared" si="24"/>
        <v>1.0244908157310988</v>
      </c>
      <c r="AE106" s="2">
        <f t="shared" si="25"/>
        <v>1.0240792240457051</v>
      </c>
      <c r="AF106" s="2"/>
    </row>
    <row r="107" spans="1:32" x14ac:dyDescent="0.25">
      <c r="A107" s="2">
        <v>-4.4000000000000004</v>
      </c>
      <c r="B107" s="2">
        <v>734.4</v>
      </c>
      <c r="C107" s="2">
        <v>744.6</v>
      </c>
      <c r="D107" s="2">
        <v>754.8</v>
      </c>
      <c r="E107" s="2">
        <v>765</v>
      </c>
      <c r="F107" s="2">
        <v>775.2</v>
      </c>
      <c r="G107" s="2">
        <v>785.4</v>
      </c>
      <c r="H107" s="2">
        <v>795.6</v>
      </c>
      <c r="I107" s="2">
        <v>805.8</v>
      </c>
      <c r="J107" s="2">
        <v>815.9</v>
      </c>
      <c r="K107" s="2">
        <v>826.1</v>
      </c>
      <c r="L107" s="2">
        <v>836.3</v>
      </c>
      <c r="M107" s="2">
        <v>846.4</v>
      </c>
      <c r="N107" s="2">
        <v>856.6</v>
      </c>
      <c r="O107" s="2">
        <v>866.8</v>
      </c>
      <c r="Q107" s="1">
        <f>A:A-106:106 A:A</f>
        <v>0.19999999999999929</v>
      </c>
      <c r="S107" s="2">
        <f t="shared" si="13"/>
        <v>1.0285268161804921</v>
      </c>
      <c r="T107" s="2">
        <f t="shared" si="14"/>
        <v>1.0281332758420398</v>
      </c>
      <c r="U107" s="2">
        <f t="shared" si="15"/>
        <v>1.0277504453885316</v>
      </c>
      <c r="V107" s="2">
        <f t="shared" si="16"/>
        <v>1.0273778935167386</v>
      </c>
      <c r="W107" s="2">
        <f t="shared" si="17"/>
        <v>1.0270152117746718</v>
      </c>
      <c r="X107" s="2">
        <f t="shared" si="18"/>
        <v>1.0265330030136295</v>
      </c>
      <c r="Y107" s="2">
        <f t="shared" si="19"/>
        <v>1.0260616447353483</v>
      </c>
      <c r="Z107" s="2">
        <f t="shared" si="20"/>
        <v>1.02560393296243</v>
      </c>
      <c r="AA107" s="2">
        <f t="shared" si="21"/>
        <v>1.0256589011426858</v>
      </c>
      <c r="AB107" s="2">
        <f t="shared" si="22"/>
        <v>1.0252174915333396</v>
      </c>
      <c r="AC107" s="2">
        <f t="shared" si="23"/>
        <v>1.0246644115157373</v>
      </c>
      <c r="AD107" s="2">
        <f t="shared" si="24"/>
        <v>1.0246089308654598</v>
      </c>
      <c r="AE107" s="2">
        <f t="shared" si="25"/>
        <v>1.0241945542577333</v>
      </c>
      <c r="AF107" s="2"/>
    </row>
    <row r="108" spans="1:32" x14ac:dyDescent="0.25">
      <c r="A108" s="2">
        <v>-4.2</v>
      </c>
      <c r="B108" s="2">
        <v>734.6</v>
      </c>
      <c r="C108" s="2">
        <v>744.8</v>
      </c>
      <c r="D108" s="2">
        <v>755</v>
      </c>
      <c r="E108" s="2">
        <v>765.2</v>
      </c>
      <c r="F108" s="2">
        <v>775.4</v>
      </c>
      <c r="G108" s="2">
        <v>785.6</v>
      </c>
      <c r="H108" s="2">
        <v>795.7</v>
      </c>
      <c r="I108" s="2">
        <v>805.9</v>
      </c>
      <c r="J108" s="2">
        <v>816.1</v>
      </c>
      <c r="K108" s="2">
        <v>826.3</v>
      </c>
      <c r="L108" s="2">
        <v>836.4</v>
      </c>
      <c r="M108" s="2">
        <v>846.6</v>
      </c>
      <c r="N108" s="2">
        <v>856.7</v>
      </c>
      <c r="O108" s="2">
        <v>866.9</v>
      </c>
      <c r="Q108" s="1">
        <f>A:A-107:107 A:A</f>
        <v>0.20000000000000018</v>
      </c>
      <c r="S108" s="2">
        <f t="shared" si="13"/>
        <v>1.0282409838152373</v>
      </c>
      <c r="T108" s="2">
        <f t="shared" si="14"/>
        <v>1.0278515431766229</v>
      </c>
      <c r="U108" s="2">
        <f t="shared" si="15"/>
        <v>1.027472696662834</v>
      </c>
      <c r="V108" s="2">
        <f t="shared" si="16"/>
        <v>1.027104017798516</v>
      </c>
      <c r="W108" s="2">
        <f t="shared" si="17"/>
        <v>1.0267451026951071</v>
      </c>
      <c r="X108" s="2">
        <f t="shared" si="18"/>
        <v>1.0262665920020593</v>
      </c>
      <c r="Y108" s="2">
        <f t="shared" si="19"/>
        <v>1.0263146008755764</v>
      </c>
      <c r="Z108" s="2">
        <f t="shared" si="20"/>
        <v>1.0258536833364083</v>
      </c>
      <c r="AA108" s="2">
        <f t="shared" si="21"/>
        <v>1.0254028451723223</v>
      </c>
      <c r="AB108" s="2">
        <f t="shared" si="22"/>
        <v>1.0249647617783602</v>
      </c>
      <c r="AC108" s="2">
        <f t="shared" si="23"/>
        <v>1.024904999704318</v>
      </c>
      <c r="AD108" s="2">
        <f t="shared" si="24"/>
        <v>1.0243625134743273</v>
      </c>
      <c r="AE108" s="2">
        <f t="shared" si="25"/>
        <v>1.0243112499075662</v>
      </c>
      <c r="AF108" s="2"/>
    </row>
    <row r="109" spans="1:32" x14ac:dyDescent="0.25">
      <c r="A109" s="2">
        <v>-4</v>
      </c>
      <c r="B109" s="2">
        <v>734.7</v>
      </c>
      <c r="C109" s="2">
        <v>744.9</v>
      </c>
      <c r="D109" s="2">
        <v>755.1</v>
      </c>
      <c r="E109" s="2">
        <v>765.3</v>
      </c>
      <c r="F109" s="2">
        <v>775.5</v>
      </c>
      <c r="G109" s="2">
        <v>785.7</v>
      </c>
      <c r="H109" s="2">
        <v>795.9</v>
      </c>
      <c r="I109" s="2">
        <v>806.1</v>
      </c>
      <c r="J109" s="2">
        <v>816.2</v>
      </c>
      <c r="K109" s="2">
        <v>826.4</v>
      </c>
      <c r="L109" s="2">
        <v>836.6</v>
      </c>
      <c r="M109" s="2">
        <v>846.7</v>
      </c>
      <c r="N109" s="2">
        <v>856.9</v>
      </c>
      <c r="O109" s="2">
        <v>867</v>
      </c>
      <c r="Q109" s="1">
        <f>A:A-108:108 A:A</f>
        <v>0.20000000000000018</v>
      </c>
      <c r="S109" s="2">
        <f t="shared" si="13"/>
        <v>1.0285150843869677</v>
      </c>
      <c r="T109" s="2">
        <f t="shared" si="14"/>
        <v>1.028121865426612</v>
      </c>
      <c r="U109" s="2">
        <f t="shared" si="15"/>
        <v>1.0277393433247755</v>
      </c>
      <c r="V109" s="2">
        <f t="shared" si="16"/>
        <v>1.027367087472808</v>
      </c>
      <c r="W109" s="2">
        <f t="shared" si="17"/>
        <v>1.0270046900676109</v>
      </c>
      <c r="X109" s="2">
        <f t="shared" si="18"/>
        <v>1.0265228044703547</v>
      </c>
      <c r="Y109" s="2">
        <f t="shared" si="19"/>
        <v>1.0260517574989065</v>
      </c>
      <c r="Z109" s="2">
        <f t="shared" si="20"/>
        <v>1.0255943433572863</v>
      </c>
      <c r="AA109" s="2">
        <f t="shared" si="21"/>
        <v>1.0255253286827708</v>
      </c>
      <c r="AB109" s="2">
        <f t="shared" si="22"/>
        <v>1.0250842518656071</v>
      </c>
      <c r="AC109" s="2">
        <f t="shared" si="23"/>
        <v>1.0246555126207757</v>
      </c>
      <c r="AD109" s="2">
        <f t="shared" si="24"/>
        <v>1.0246001575145844</v>
      </c>
      <c r="AE109" s="2">
        <f t="shared" si="25"/>
        <v>1.0240679164114417</v>
      </c>
      <c r="AF109" s="2"/>
    </row>
    <row r="110" spans="1:32" x14ac:dyDescent="0.25">
      <c r="A110" s="2">
        <v>-3.8</v>
      </c>
      <c r="B110" s="2">
        <v>734.9</v>
      </c>
      <c r="C110" s="2">
        <v>745.1</v>
      </c>
      <c r="D110" s="2">
        <v>755.3</v>
      </c>
      <c r="E110" s="2">
        <v>765.5</v>
      </c>
      <c r="F110" s="2">
        <v>775.7</v>
      </c>
      <c r="G110" s="2">
        <v>785.9</v>
      </c>
      <c r="H110" s="2">
        <v>796</v>
      </c>
      <c r="I110" s="2">
        <v>806.2</v>
      </c>
      <c r="J110" s="2">
        <v>816.4</v>
      </c>
      <c r="K110" s="2">
        <v>826.5</v>
      </c>
      <c r="L110" s="2">
        <v>836.7</v>
      </c>
      <c r="M110" s="2">
        <v>846.9</v>
      </c>
      <c r="N110" s="2">
        <v>857</v>
      </c>
      <c r="O110" s="2">
        <v>867.2</v>
      </c>
      <c r="Q110" s="1">
        <f>A:A-109:109 A:A</f>
        <v>0.20000000000000018</v>
      </c>
      <c r="S110" s="2">
        <f t="shared" si="13"/>
        <v>1.0285072685503966</v>
      </c>
      <c r="T110" s="2">
        <f t="shared" si="14"/>
        <v>1.0281142636234544</v>
      </c>
      <c r="U110" s="2">
        <f t="shared" si="15"/>
        <v>1.0275977256539501</v>
      </c>
      <c r="V110" s="2">
        <f t="shared" si="16"/>
        <v>1.0270933240345947</v>
      </c>
      <c r="W110" s="2">
        <f t="shared" si="17"/>
        <v>1.026734690206075</v>
      </c>
      <c r="X110" s="2">
        <f t="shared" si="18"/>
        <v>1.0262564997122723</v>
      </c>
      <c r="Y110" s="2">
        <f t="shared" si="19"/>
        <v>1.0263046177073594</v>
      </c>
      <c r="Z110" s="2">
        <f t="shared" si="20"/>
        <v>1.0258440002148621</v>
      </c>
      <c r="AA110" s="2">
        <f t="shared" si="21"/>
        <v>1.0252694018434922</v>
      </c>
      <c r="AB110" s="2">
        <f t="shared" si="22"/>
        <v>1.0253277246117862</v>
      </c>
      <c r="AC110" s="2">
        <f t="shared" si="23"/>
        <v>1.024896014026522</v>
      </c>
      <c r="AD110" s="2">
        <f t="shared" si="24"/>
        <v>1.024353831049045</v>
      </c>
      <c r="AE110" s="2">
        <f t="shared" si="25"/>
        <v>1.0243026874814811</v>
      </c>
      <c r="AF110" s="2"/>
    </row>
    <row r="111" spans="1:32" x14ac:dyDescent="0.25">
      <c r="A111" s="2">
        <v>-3.6</v>
      </c>
      <c r="B111" s="2">
        <v>735.1</v>
      </c>
      <c r="C111" s="2">
        <v>745.3</v>
      </c>
      <c r="D111" s="2">
        <v>755.5</v>
      </c>
      <c r="E111" s="2">
        <v>765.6</v>
      </c>
      <c r="F111" s="2">
        <v>775.8</v>
      </c>
      <c r="G111" s="2">
        <v>786</v>
      </c>
      <c r="H111" s="2">
        <v>796.2</v>
      </c>
      <c r="I111" s="2">
        <v>806.4</v>
      </c>
      <c r="J111" s="2">
        <v>816.5</v>
      </c>
      <c r="K111" s="2">
        <v>826.7</v>
      </c>
      <c r="L111" s="2">
        <v>836.9</v>
      </c>
      <c r="M111" s="2">
        <v>847</v>
      </c>
      <c r="N111" s="2">
        <v>857.2</v>
      </c>
      <c r="O111" s="2">
        <v>867.3</v>
      </c>
      <c r="Q111" s="1">
        <f>A:A-110:110 A:A</f>
        <v>0.19999999999999973</v>
      </c>
      <c r="S111" s="2">
        <f t="shared" si="13"/>
        <v>1.0282216399253044</v>
      </c>
      <c r="T111" s="2">
        <f t="shared" si="14"/>
        <v>1.0278327289069324</v>
      </c>
      <c r="U111" s="2">
        <f t="shared" si="15"/>
        <v>1.0273202055776962</v>
      </c>
      <c r="V111" s="2">
        <f t="shared" si="16"/>
        <v>1.0273562899554107</v>
      </c>
      <c r="W111" s="2">
        <f t="shared" si="17"/>
        <v>1.026994176552851</v>
      </c>
      <c r="X111" s="2">
        <f t="shared" si="18"/>
        <v>1.0265126137638063</v>
      </c>
      <c r="Y111" s="2">
        <f t="shared" si="19"/>
        <v>1.0260418777613296</v>
      </c>
      <c r="Z111" s="2">
        <f t="shared" si="20"/>
        <v>1.0255847609324833</v>
      </c>
      <c r="AA111" s="2">
        <f t="shared" si="21"/>
        <v>1.0255158899057693</v>
      </c>
      <c r="AB111" s="2">
        <f t="shared" si="22"/>
        <v>1.0250750921694129</v>
      </c>
      <c r="AC111" s="2">
        <f t="shared" si="23"/>
        <v>1.02452567507621</v>
      </c>
      <c r="AD111" s="2">
        <f t="shared" si="24"/>
        <v>1.0244704518674534</v>
      </c>
      <c r="AE111" s="2">
        <f t="shared" si="25"/>
        <v>1.0239413954545258</v>
      </c>
      <c r="AF111" s="2"/>
    </row>
    <row r="112" spans="1:32" x14ac:dyDescent="0.25">
      <c r="A112" s="2">
        <v>-3.4</v>
      </c>
      <c r="B112" s="2">
        <v>735.2</v>
      </c>
      <c r="C112" s="2">
        <v>745.4</v>
      </c>
      <c r="D112" s="2">
        <v>755.6</v>
      </c>
      <c r="E112" s="2">
        <v>765.8</v>
      </c>
      <c r="F112" s="2">
        <v>776</v>
      </c>
      <c r="G112" s="2">
        <v>786.2</v>
      </c>
      <c r="H112" s="2">
        <v>796.3</v>
      </c>
      <c r="I112" s="2">
        <v>806.5</v>
      </c>
      <c r="J112" s="2">
        <v>816.7</v>
      </c>
      <c r="K112" s="2">
        <v>826.8</v>
      </c>
      <c r="L112" s="2">
        <v>837</v>
      </c>
      <c r="M112" s="2">
        <v>847.1</v>
      </c>
      <c r="N112" s="2">
        <v>857.3</v>
      </c>
      <c r="O112" s="2">
        <v>867.4</v>
      </c>
      <c r="Q112" s="1">
        <f>A:A-111:111 A:A</f>
        <v>0.20000000000000018</v>
      </c>
      <c r="S112" s="2">
        <f t="shared" si="13"/>
        <v>1.0284955528253985</v>
      </c>
      <c r="T112" s="2">
        <f t="shared" si="14"/>
        <v>1.0281028686210771</v>
      </c>
      <c r="U112" s="2">
        <f t="shared" si="15"/>
        <v>1.0277208596114742</v>
      </c>
      <c r="V112" s="2">
        <f t="shared" si="16"/>
        <v>1.0272167401074259</v>
      </c>
      <c r="W112" s="2">
        <f t="shared" si="17"/>
        <v>1.026724285821188</v>
      </c>
      <c r="X112" s="2">
        <f t="shared" si="18"/>
        <v>1.0262464151746116</v>
      </c>
      <c r="Y112" s="2">
        <f t="shared" si="19"/>
        <v>1.0262946421107344</v>
      </c>
      <c r="Z112" s="2">
        <f t="shared" si="20"/>
        <v>1.0258343243436552</v>
      </c>
      <c r="AA112" s="2">
        <f t="shared" si="21"/>
        <v>1.0252600611342055</v>
      </c>
      <c r="AB112" s="2">
        <f t="shared" si="22"/>
        <v>1.025196006083402</v>
      </c>
      <c r="AC112" s="2">
        <f t="shared" si="23"/>
        <v>1.0246436574112083</v>
      </c>
      <c r="AD112" s="2">
        <f t="shared" si="24"/>
        <v>1.0245884694393572</v>
      </c>
      <c r="AE112" s="2">
        <f t="shared" si="25"/>
        <v>1.0240566193919818</v>
      </c>
      <c r="AF112" s="2"/>
    </row>
    <row r="113" spans="1:32" x14ac:dyDescent="0.25">
      <c r="A113" s="2">
        <v>-3.2</v>
      </c>
      <c r="B113" s="2">
        <v>735.4</v>
      </c>
      <c r="C113" s="2">
        <v>745.6</v>
      </c>
      <c r="D113" s="2">
        <v>755.8</v>
      </c>
      <c r="E113" s="2">
        <v>766</v>
      </c>
      <c r="F113" s="2">
        <v>776.1</v>
      </c>
      <c r="G113" s="2">
        <v>786.3</v>
      </c>
      <c r="H113" s="2">
        <v>796.5</v>
      </c>
      <c r="I113" s="2">
        <v>806.7</v>
      </c>
      <c r="J113" s="2">
        <v>816.8</v>
      </c>
      <c r="K113" s="2">
        <v>827</v>
      </c>
      <c r="L113" s="2">
        <v>837.1</v>
      </c>
      <c r="M113" s="2">
        <v>847.3</v>
      </c>
      <c r="N113" s="2">
        <v>857.4</v>
      </c>
      <c r="O113" s="2">
        <v>867.6</v>
      </c>
      <c r="Q113" s="1">
        <f>A:A-112:112 A:A</f>
        <v>0.19999999999999973</v>
      </c>
      <c r="S113" s="2">
        <f t="shared" si="13"/>
        <v>1.0282100463052766</v>
      </c>
      <c r="T113" s="2">
        <f t="shared" si="14"/>
        <v>1.0278214525406439</v>
      </c>
      <c r="U113" s="2">
        <f t="shared" si="15"/>
        <v>1.0274434185992669</v>
      </c>
      <c r="V113" s="2">
        <f t="shared" si="16"/>
        <v>1.0269431988440509</v>
      </c>
      <c r="W113" s="2">
        <f t="shared" si="17"/>
        <v>1.0269836712208276</v>
      </c>
      <c r="X113" s="2">
        <f t="shared" si="18"/>
        <v>1.026502430884954</v>
      </c>
      <c r="Y113" s="2">
        <f t="shared" si="19"/>
        <v>1.0260320055140915</v>
      </c>
      <c r="Z113" s="2">
        <f t="shared" si="20"/>
        <v>1.0255751856799589</v>
      </c>
      <c r="AA113" s="2">
        <f t="shared" si="21"/>
        <v>1.0255064581064715</v>
      </c>
      <c r="AB113" s="2">
        <f t="shared" si="22"/>
        <v>1.0249434993679196</v>
      </c>
      <c r="AC113" s="2">
        <f t="shared" si="23"/>
        <v>1.0248840432038397</v>
      </c>
      <c r="AD113" s="2">
        <f t="shared" si="24"/>
        <v>1.0243422641037432</v>
      </c>
      <c r="AE113" s="2">
        <f t="shared" si="25"/>
        <v>1.0242912802907702</v>
      </c>
      <c r="AF113" s="2"/>
    </row>
    <row r="114" spans="1:32" x14ac:dyDescent="0.25">
      <c r="A114" s="2">
        <v>-3</v>
      </c>
      <c r="B114" s="2">
        <v>735.5</v>
      </c>
      <c r="C114" s="2">
        <v>745.7</v>
      </c>
      <c r="D114" s="2">
        <v>755.9</v>
      </c>
      <c r="E114" s="2">
        <v>766.1</v>
      </c>
      <c r="F114" s="2">
        <v>776.3</v>
      </c>
      <c r="G114" s="2">
        <v>786.5</v>
      </c>
      <c r="H114" s="2">
        <v>796.6</v>
      </c>
      <c r="I114" s="2">
        <v>806.8</v>
      </c>
      <c r="J114" s="2">
        <v>817</v>
      </c>
      <c r="K114" s="2">
        <v>827.1</v>
      </c>
      <c r="L114" s="2">
        <v>837.3</v>
      </c>
      <c r="M114" s="2">
        <v>847.4</v>
      </c>
      <c r="N114" s="2">
        <v>857.6</v>
      </c>
      <c r="O114" s="2">
        <v>867.7</v>
      </c>
      <c r="Q114" s="1">
        <f>A:A-113:113 A:A</f>
        <v>0.20000000000000018</v>
      </c>
      <c r="S114" s="2">
        <f t="shared" si="13"/>
        <v>1.0284838467256761</v>
      </c>
      <c r="T114" s="2">
        <f t="shared" si="14"/>
        <v>1.0280914828515451</v>
      </c>
      <c r="U114" s="2">
        <f t="shared" si="15"/>
        <v>1.0277097812019271</v>
      </c>
      <c r="V114" s="2">
        <f t="shared" si="16"/>
        <v>1.0272060093029187</v>
      </c>
      <c r="W114" s="2">
        <f t="shared" si="17"/>
        <v>1.0267138895309877</v>
      </c>
      <c r="X114" s="2">
        <f t="shared" si="18"/>
        <v>1.0262363383801507</v>
      </c>
      <c r="Y114" s="2">
        <f t="shared" si="19"/>
        <v>1.0262846740770908</v>
      </c>
      <c r="Z114" s="2">
        <f t="shared" si="20"/>
        <v>1.0258246557146462</v>
      </c>
      <c r="AA114" s="2">
        <f t="shared" si="21"/>
        <v>1.0252507273275966</v>
      </c>
      <c r="AB114" s="2">
        <f t="shared" si="22"/>
        <v>1.0251868092364986</v>
      </c>
      <c r="AC114" s="2">
        <f t="shared" si="23"/>
        <v>1.0246347734828218</v>
      </c>
      <c r="AD114" s="2">
        <f t="shared" si="24"/>
        <v>1.0245797106687309</v>
      </c>
      <c r="AE114" s="2">
        <f t="shared" si="25"/>
        <v>1.0240481535843637</v>
      </c>
      <c r="AF114" s="2"/>
    </row>
    <row r="115" spans="1:32" x14ac:dyDescent="0.25">
      <c r="A115" s="2">
        <v>-2.8</v>
      </c>
      <c r="B115" s="2">
        <v>735.7</v>
      </c>
      <c r="C115" s="2">
        <v>745.9</v>
      </c>
      <c r="D115" s="2">
        <v>756.1</v>
      </c>
      <c r="E115" s="2">
        <v>766.3</v>
      </c>
      <c r="F115" s="2">
        <v>776.4</v>
      </c>
      <c r="G115" s="2">
        <v>786.6</v>
      </c>
      <c r="H115" s="2">
        <v>796.8</v>
      </c>
      <c r="I115" s="2">
        <v>807</v>
      </c>
      <c r="J115" s="2">
        <v>817.1</v>
      </c>
      <c r="K115" s="2">
        <v>827.3</v>
      </c>
      <c r="L115" s="2">
        <v>837.4</v>
      </c>
      <c r="M115" s="2">
        <v>847.6</v>
      </c>
      <c r="N115" s="2">
        <v>857.7</v>
      </c>
      <c r="O115" s="2">
        <v>867.9</v>
      </c>
      <c r="Q115" s="1">
        <f>A:A-114:114 A:A</f>
        <v>0.20000000000000018</v>
      </c>
      <c r="S115" s="2">
        <f t="shared" si="13"/>
        <v>1.0284760480007131</v>
      </c>
      <c r="T115" s="2">
        <f t="shared" si="14"/>
        <v>1.0279479614716704</v>
      </c>
      <c r="U115" s="2">
        <f t="shared" si="15"/>
        <v>1.0274324554068428</v>
      </c>
      <c r="V115" s="2">
        <f t="shared" si="16"/>
        <v>1.0269325800467342</v>
      </c>
      <c r="W115" s="2">
        <f t="shared" si="17"/>
        <v>1.0269731740619936</v>
      </c>
      <c r="X115" s="2">
        <f t="shared" si="18"/>
        <v>1.026492255824782</v>
      </c>
      <c r="Y115" s="2">
        <f t="shared" si="19"/>
        <v>1.0260221407486765</v>
      </c>
      <c r="Z115" s="2">
        <f t="shared" si="20"/>
        <v>1.0255656175916648</v>
      </c>
      <c r="AA115" s="2">
        <f t="shared" si="21"/>
        <v>1.0254970332771425</v>
      </c>
      <c r="AB115" s="2">
        <f t="shared" si="22"/>
        <v>1.0249343979890637</v>
      </c>
      <c r="AC115" s="2">
        <f t="shared" si="23"/>
        <v>1.0248750726385281</v>
      </c>
      <c r="AD115" s="2">
        <f t="shared" si="24"/>
        <v>1.0243335961025091</v>
      </c>
      <c r="AE115" s="2">
        <f t="shared" si="25"/>
        <v>1.0242827319225387</v>
      </c>
      <c r="AF115" s="2"/>
    </row>
    <row r="116" spans="1:32" x14ac:dyDescent="0.25">
      <c r="A116" s="2">
        <v>-2.6</v>
      </c>
      <c r="B116" s="2">
        <v>735.9</v>
      </c>
      <c r="C116" s="2">
        <v>746.1</v>
      </c>
      <c r="D116" s="2">
        <v>756.2</v>
      </c>
      <c r="E116" s="2">
        <v>766.4</v>
      </c>
      <c r="F116" s="2">
        <v>776.6</v>
      </c>
      <c r="G116" s="2">
        <v>786.8</v>
      </c>
      <c r="H116" s="2">
        <v>796.9</v>
      </c>
      <c r="I116" s="2">
        <v>807.1</v>
      </c>
      <c r="J116" s="2">
        <v>817.3</v>
      </c>
      <c r="K116" s="2">
        <v>827.4</v>
      </c>
      <c r="L116" s="2">
        <v>837.6</v>
      </c>
      <c r="M116" s="2">
        <v>847.7</v>
      </c>
      <c r="N116" s="2">
        <v>857.9</v>
      </c>
      <c r="O116" s="2">
        <v>868</v>
      </c>
      <c r="Q116" s="1">
        <f>A:A-115:115 A:A</f>
        <v>0.19999999999999973</v>
      </c>
      <c r="S116" s="2">
        <f t="shared" si="13"/>
        <v>1.0281907447574232</v>
      </c>
      <c r="T116" s="2">
        <f t="shared" si="14"/>
        <v>1.0276667800798458</v>
      </c>
      <c r="U116" s="2">
        <f t="shared" si="15"/>
        <v>1.0276987116432217</v>
      </c>
      <c r="V116" s="2">
        <f t="shared" si="16"/>
        <v>1.0273275381842994</v>
      </c>
      <c r="W116" s="2">
        <f t="shared" si="17"/>
        <v>1.0268356892365926</v>
      </c>
      <c r="X116" s="2">
        <f t="shared" si="18"/>
        <v>1.0262262693199737</v>
      </c>
      <c r="Y116" s="2">
        <f t="shared" si="19"/>
        <v>1.0261475892681409</v>
      </c>
      <c r="Z116" s="2">
        <f t="shared" si="20"/>
        <v>1.0256879269353005</v>
      </c>
      <c r="AA116" s="2">
        <f t="shared" si="21"/>
        <v>1.0252414004160164</v>
      </c>
      <c r="AB116" s="2">
        <f t="shared" si="22"/>
        <v>1.0251776191008102</v>
      </c>
      <c r="AC116" s="2">
        <f t="shared" si="23"/>
        <v>1.0246258959571257</v>
      </c>
      <c r="AD116" s="2">
        <f t="shared" si="24"/>
        <v>1.0245709581356577</v>
      </c>
      <c r="AE116" s="2">
        <f t="shared" si="25"/>
        <v>1.0239217439869968</v>
      </c>
      <c r="AF116" s="2"/>
    </row>
    <row r="117" spans="1:32" x14ac:dyDescent="0.25">
      <c r="A117" s="2">
        <v>-2.4</v>
      </c>
      <c r="B117" s="2">
        <v>736</v>
      </c>
      <c r="C117" s="2">
        <v>746.2</v>
      </c>
      <c r="D117" s="2">
        <v>756.4</v>
      </c>
      <c r="E117" s="2">
        <v>766.6</v>
      </c>
      <c r="F117" s="2">
        <v>776.8</v>
      </c>
      <c r="G117" s="2">
        <v>786.9</v>
      </c>
      <c r="H117" s="2">
        <v>797.1</v>
      </c>
      <c r="I117" s="2">
        <v>807.2</v>
      </c>
      <c r="J117" s="2">
        <v>817.4</v>
      </c>
      <c r="K117" s="2">
        <v>827.6</v>
      </c>
      <c r="L117" s="2">
        <v>837.7</v>
      </c>
      <c r="M117" s="2">
        <v>847.9</v>
      </c>
      <c r="N117" s="2">
        <v>858</v>
      </c>
      <c r="O117" s="2">
        <v>868.1</v>
      </c>
      <c r="Q117" s="1">
        <f>A:A-116:116 A:A</f>
        <v>0.20000000000000018</v>
      </c>
      <c r="S117" s="2">
        <f t="shared" si="13"/>
        <v>1.0284643579167778</v>
      </c>
      <c r="T117" s="2">
        <f t="shared" si="14"/>
        <v>1.0280725270559714</v>
      </c>
      <c r="U117" s="2">
        <f t="shared" si="15"/>
        <v>1.0275573134616214</v>
      </c>
      <c r="V117" s="2">
        <f t="shared" si="16"/>
        <v>1.0270541856541895</v>
      </c>
      <c r="W117" s="2">
        <f t="shared" si="17"/>
        <v>1.0265661233444343</v>
      </c>
      <c r="X117" s="2">
        <f t="shared" si="18"/>
        <v>1.0264820885742914</v>
      </c>
      <c r="Y117" s="2">
        <f t="shared" si="19"/>
        <v>1.0258851916340317</v>
      </c>
      <c r="Z117" s="2">
        <f t="shared" si="20"/>
        <v>1.025937257023644</v>
      </c>
      <c r="AA117" s="2">
        <f t="shared" si="21"/>
        <v>1.0254876154100614</v>
      </c>
      <c r="AB117" s="2">
        <f t="shared" si="22"/>
        <v>1.0248029825305047</v>
      </c>
      <c r="AC117" s="2">
        <f t="shared" si="23"/>
        <v>1.0247437948841267</v>
      </c>
      <c r="AD117" s="2">
        <f t="shared" si="24"/>
        <v>1.0242055769037646</v>
      </c>
      <c r="AE117" s="2">
        <f t="shared" si="25"/>
        <v>1.0240368751048796</v>
      </c>
      <c r="AF117" s="2"/>
    </row>
    <row r="118" spans="1:32" x14ac:dyDescent="0.25">
      <c r="A118" s="2">
        <v>-2.2000000000000002</v>
      </c>
      <c r="B118" s="2">
        <v>736.2</v>
      </c>
      <c r="C118" s="2">
        <v>746.4</v>
      </c>
      <c r="D118" s="2">
        <v>756.6</v>
      </c>
      <c r="E118" s="2">
        <v>766.7</v>
      </c>
      <c r="F118" s="2">
        <v>776.9</v>
      </c>
      <c r="G118" s="2">
        <v>787.1</v>
      </c>
      <c r="H118" s="2">
        <v>797.2</v>
      </c>
      <c r="I118" s="2">
        <v>807.4</v>
      </c>
      <c r="J118" s="2">
        <v>817.6</v>
      </c>
      <c r="K118" s="2">
        <v>827.7</v>
      </c>
      <c r="L118" s="2">
        <v>837.8</v>
      </c>
      <c r="M118" s="2">
        <v>848</v>
      </c>
      <c r="N118" s="2">
        <v>858.1</v>
      </c>
      <c r="O118" s="2">
        <v>868.3</v>
      </c>
      <c r="Q118" s="1">
        <f>A:A-117:117 A:A</f>
        <v>0.19999999999999973</v>
      </c>
      <c r="S118" s="2">
        <f t="shared" si="13"/>
        <v>1.0283188178395863</v>
      </c>
      <c r="T118" s="2">
        <f t="shared" si="14"/>
        <v>1.0277914268509616</v>
      </c>
      <c r="U118" s="2">
        <f t="shared" si="15"/>
        <v>1.0272802156245231</v>
      </c>
      <c r="V118" s="2">
        <f t="shared" si="16"/>
        <v>1.0273167718446778</v>
      </c>
      <c r="W118" s="2">
        <f t="shared" si="17"/>
        <v>1.0268252567337262</v>
      </c>
      <c r="X118" s="2">
        <f t="shared" si="18"/>
        <v>1.0262162079851802</v>
      </c>
      <c r="Y118" s="2">
        <f t="shared" si="19"/>
        <v>1.0261376847900956</v>
      </c>
      <c r="Z118" s="2">
        <f t="shared" si="20"/>
        <v>1.0256783211635847</v>
      </c>
      <c r="AA118" s="2">
        <f t="shared" si="21"/>
        <v>1.0251082451363147</v>
      </c>
      <c r="AB118" s="2">
        <f t="shared" si="22"/>
        <v>1.024922273143563</v>
      </c>
      <c r="AC118" s="2">
        <f t="shared" si="23"/>
        <v>1.0248631219404098</v>
      </c>
      <c r="AD118" s="2">
        <f t="shared" si="24"/>
        <v>1.0243220483653108</v>
      </c>
      <c r="AE118" s="2">
        <f t="shared" si="25"/>
        <v>1.0242713434525548</v>
      </c>
      <c r="AF118" s="2"/>
    </row>
    <row r="119" spans="1:32" x14ac:dyDescent="0.25">
      <c r="A119" s="2">
        <v>-2</v>
      </c>
      <c r="B119" s="2">
        <v>736.4</v>
      </c>
      <c r="C119" s="2">
        <v>746.5</v>
      </c>
      <c r="D119" s="2">
        <v>756.7</v>
      </c>
      <c r="E119" s="2">
        <v>766.9</v>
      </c>
      <c r="F119" s="2">
        <v>777.1</v>
      </c>
      <c r="G119" s="2">
        <v>787.2</v>
      </c>
      <c r="H119" s="2">
        <v>797.4</v>
      </c>
      <c r="I119" s="2">
        <v>807.5</v>
      </c>
      <c r="J119" s="2">
        <v>817.7</v>
      </c>
      <c r="K119" s="2">
        <v>827.8</v>
      </c>
      <c r="L119" s="2">
        <v>838</v>
      </c>
      <c r="M119" s="2">
        <v>848.1</v>
      </c>
      <c r="N119" s="2">
        <v>858.3</v>
      </c>
      <c r="O119" s="2">
        <v>868.4</v>
      </c>
      <c r="Q119" s="1">
        <f>A:A-118:118 A:A</f>
        <v>0.20000000000000018</v>
      </c>
      <c r="S119" s="2">
        <f t="shared" si="13"/>
        <v>1.0280337557708283</v>
      </c>
      <c r="T119" s="2">
        <f t="shared" si="14"/>
        <v>1.0280611658525762</v>
      </c>
      <c r="U119" s="2">
        <f t="shared" si="15"/>
        <v>1.027546312486197</v>
      </c>
      <c r="V119" s="2">
        <f t="shared" si="16"/>
        <v>1.0270435311667474</v>
      </c>
      <c r="W119" s="2">
        <f t="shared" si="17"/>
        <v>1.0265557996222348</v>
      </c>
      <c r="X119" s="2">
        <f t="shared" si="18"/>
        <v>1.0264719291244921</v>
      </c>
      <c r="Y119" s="2">
        <f t="shared" si="19"/>
        <v>1.0258753902373428</v>
      </c>
      <c r="Z119" s="2">
        <f t="shared" si="20"/>
        <v>1.0258021236987647</v>
      </c>
      <c r="AA119" s="2">
        <f t="shared" si="21"/>
        <v>1.0252289752463113</v>
      </c>
      <c r="AB119" s="2">
        <f t="shared" si="22"/>
        <v>1.0251653760135353</v>
      </c>
      <c r="AC119" s="2">
        <f t="shared" si="23"/>
        <v>1.024614069203982</v>
      </c>
      <c r="AD119" s="2">
        <f t="shared" si="24"/>
        <v>1.0245592977829121</v>
      </c>
      <c r="AE119" s="2">
        <f t="shared" si="25"/>
        <v>1.0239105290539765</v>
      </c>
      <c r="AF119" s="2"/>
    </row>
    <row r="120" spans="1:32" x14ac:dyDescent="0.25">
      <c r="A120" s="2">
        <v>-1.8</v>
      </c>
      <c r="B120" s="2">
        <v>736.5</v>
      </c>
      <c r="C120" s="2">
        <v>746.7</v>
      </c>
      <c r="D120" s="2">
        <v>756.9</v>
      </c>
      <c r="E120" s="2">
        <v>767</v>
      </c>
      <c r="F120" s="2">
        <v>777.2</v>
      </c>
      <c r="G120" s="2">
        <v>787.4</v>
      </c>
      <c r="H120" s="2">
        <v>797.5</v>
      </c>
      <c r="I120" s="2">
        <v>807.7</v>
      </c>
      <c r="J120" s="2">
        <v>817.8</v>
      </c>
      <c r="K120" s="2">
        <v>828</v>
      </c>
      <c r="L120" s="2">
        <v>838.1</v>
      </c>
      <c r="M120" s="2">
        <v>848.3</v>
      </c>
      <c r="N120" s="2">
        <v>858.4</v>
      </c>
      <c r="O120" s="2">
        <v>868.5</v>
      </c>
      <c r="Q120" s="1">
        <f>A:A-119:119 A:A</f>
        <v>0.19999999999999996</v>
      </c>
      <c r="S120" s="2">
        <f t="shared" si="13"/>
        <v>1.0284448957570598</v>
      </c>
      <c r="T120" s="2">
        <f t="shared" si="14"/>
        <v>1.0279178084743625</v>
      </c>
      <c r="U120" s="2">
        <f t="shared" si="15"/>
        <v>1.0272693295826805</v>
      </c>
      <c r="V120" s="2">
        <f t="shared" si="16"/>
        <v>1.0273060139846522</v>
      </c>
      <c r="W120" s="2">
        <f t="shared" si="17"/>
        <v>1.0268148323387278</v>
      </c>
      <c r="X120" s="2">
        <f t="shared" si="18"/>
        <v>1.0262061543668837</v>
      </c>
      <c r="Y120" s="2">
        <f t="shared" si="19"/>
        <v>1.0261277878123607</v>
      </c>
      <c r="Z120" s="2">
        <f t="shared" si="20"/>
        <v>1.0255433198680817</v>
      </c>
      <c r="AA120" s="2">
        <f t="shared" si="21"/>
        <v>1.0254750690707863</v>
      </c>
      <c r="AB120" s="2">
        <f t="shared" si="22"/>
        <v>1.0249131872447574</v>
      </c>
      <c r="AC120" s="2">
        <f t="shared" si="23"/>
        <v>1.0248541664494892</v>
      </c>
      <c r="AD120" s="2">
        <f t="shared" si="24"/>
        <v>1.0243133947522123</v>
      </c>
      <c r="AE120" s="2">
        <f t="shared" si="25"/>
        <v>1.0241448879921018</v>
      </c>
      <c r="AF120" s="2"/>
    </row>
    <row r="121" spans="1:32" x14ac:dyDescent="0.25">
      <c r="A121" s="2">
        <v>-1.6</v>
      </c>
      <c r="B121" s="2">
        <v>736.7</v>
      </c>
      <c r="C121" s="2">
        <v>746.9</v>
      </c>
      <c r="D121" s="2">
        <v>757</v>
      </c>
      <c r="E121" s="2">
        <v>767.2</v>
      </c>
      <c r="F121" s="2">
        <v>777.4</v>
      </c>
      <c r="G121" s="2">
        <v>787.5</v>
      </c>
      <c r="H121" s="2">
        <v>797.7</v>
      </c>
      <c r="I121" s="2">
        <v>807.8</v>
      </c>
      <c r="J121" s="2">
        <v>818</v>
      </c>
      <c r="K121" s="2">
        <v>828.1</v>
      </c>
      <c r="L121" s="2">
        <v>838.3</v>
      </c>
      <c r="M121" s="2">
        <v>848.4</v>
      </c>
      <c r="N121" s="2">
        <v>858.6</v>
      </c>
      <c r="O121" s="2">
        <v>868.7</v>
      </c>
      <c r="Q121" s="1">
        <f>A:A-120:120 A:A</f>
        <v>0.19999999999999996</v>
      </c>
      <c r="S121" s="2">
        <f t="shared" si="13"/>
        <v>1.0281599171562941</v>
      </c>
      <c r="T121" s="2">
        <f t="shared" si="14"/>
        <v>1.0276369424347407</v>
      </c>
      <c r="U121" s="2">
        <f t="shared" si="15"/>
        <v>1.0276692360102191</v>
      </c>
      <c r="V121" s="2">
        <f t="shared" si="16"/>
        <v>1.0271667353066989</v>
      </c>
      <c r="W121" s="2">
        <f t="shared" si="17"/>
        <v>1.0265454839202743</v>
      </c>
      <c r="X121" s="2">
        <f t="shared" si="18"/>
        <v>1.0264617774664127</v>
      </c>
      <c r="Y121" s="2">
        <f t="shared" si="19"/>
        <v>1.0258655962601193</v>
      </c>
      <c r="Z121" s="2">
        <f t="shared" si="20"/>
        <v>1.0257924791517863</v>
      </c>
      <c r="AA121" s="2">
        <f t="shared" si="21"/>
        <v>1.0252196643934517</v>
      </c>
      <c r="AB121" s="2">
        <f t="shared" si="22"/>
        <v>1.0251562015088089</v>
      </c>
      <c r="AC121" s="2">
        <f t="shared" si="23"/>
        <v>1.0246052065910085</v>
      </c>
      <c r="AD121" s="2">
        <f t="shared" si="24"/>
        <v>1.0245505597782472</v>
      </c>
      <c r="AE121" s="2">
        <f t="shared" si="25"/>
        <v>1.0239021247523545</v>
      </c>
      <c r="AF121" s="2"/>
    </row>
    <row r="122" spans="1:32" x14ac:dyDescent="0.25">
      <c r="A122" s="2">
        <v>-1.4</v>
      </c>
      <c r="B122" s="2">
        <v>736.8</v>
      </c>
      <c r="C122" s="2">
        <v>747</v>
      </c>
      <c r="D122" s="2">
        <v>757.2</v>
      </c>
      <c r="E122" s="2">
        <v>767.4</v>
      </c>
      <c r="F122" s="2">
        <v>777.5</v>
      </c>
      <c r="G122" s="2">
        <v>787.7</v>
      </c>
      <c r="H122" s="2">
        <v>797.8</v>
      </c>
      <c r="I122" s="2">
        <v>808</v>
      </c>
      <c r="J122" s="2">
        <v>818.1</v>
      </c>
      <c r="K122" s="2">
        <v>828.3</v>
      </c>
      <c r="L122" s="2">
        <v>838.4</v>
      </c>
      <c r="M122" s="2">
        <v>848.6</v>
      </c>
      <c r="N122" s="2">
        <v>858.7</v>
      </c>
      <c r="O122" s="2">
        <v>868.8</v>
      </c>
      <c r="Q122" s="1">
        <f>A:A-121:121 A:A</f>
        <v>0.20000000000000018</v>
      </c>
      <c r="S122" s="2">
        <f t="shared" si="13"/>
        <v>1.028433231230107</v>
      </c>
      <c r="T122" s="2">
        <f t="shared" si="14"/>
        <v>1.0279065178671207</v>
      </c>
      <c r="U122" s="2">
        <f t="shared" si="15"/>
        <v>1.0273923318617093</v>
      </c>
      <c r="V122" s="2">
        <f t="shared" si="16"/>
        <v>1.0268937159611269</v>
      </c>
      <c r="W122" s="2">
        <f t="shared" si="17"/>
        <v>1.0268044160421508</v>
      </c>
      <c r="X122" s="2">
        <f t="shared" si="18"/>
        <v>1.0261961084562097</v>
      </c>
      <c r="Y122" s="2">
        <f t="shared" si="19"/>
        <v>1.0261178983264208</v>
      </c>
      <c r="Z122" s="2">
        <f t="shared" si="20"/>
        <v>1.0255337756025755</v>
      </c>
      <c r="AA122" s="2">
        <f t="shared" si="21"/>
        <v>1.0254656674189764</v>
      </c>
      <c r="AB122" s="2">
        <f t="shared" si="22"/>
        <v>1.0249041079681713</v>
      </c>
      <c r="AC122" s="2">
        <f t="shared" si="23"/>
        <v>1.0248452174073943</v>
      </c>
      <c r="AD122" s="2">
        <f t="shared" si="24"/>
        <v>1.0241854895523466</v>
      </c>
      <c r="AE122" s="2">
        <f t="shared" si="25"/>
        <v>1.0240171632000188</v>
      </c>
      <c r="AF122" s="2"/>
    </row>
    <row r="123" spans="1:32" x14ac:dyDescent="0.25">
      <c r="A123" s="2">
        <v>-1.2</v>
      </c>
      <c r="B123" s="2">
        <v>737</v>
      </c>
      <c r="C123" s="2">
        <v>747.2</v>
      </c>
      <c r="D123" s="2">
        <v>757.3</v>
      </c>
      <c r="E123" s="2">
        <v>767.5</v>
      </c>
      <c r="F123" s="2">
        <v>777.7</v>
      </c>
      <c r="G123" s="2">
        <v>787.8</v>
      </c>
      <c r="H123" s="2">
        <v>798</v>
      </c>
      <c r="I123" s="2">
        <v>808.1</v>
      </c>
      <c r="J123" s="2">
        <v>818.3</v>
      </c>
      <c r="K123" s="2">
        <v>828.4</v>
      </c>
      <c r="L123" s="2">
        <v>838.6</v>
      </c>
      <c r="M123" s="2">
        <v>848.7</v>
      </c>
      <c r="N123" s="2">
        <v>858.8</v>
      </c>
      <c r="O123" s="2">
        <v>869</v>
      </c>
      <c r="Q123" s="1">
        <f>A:A-122:122 A:A</f>
        <v>0.19999999999999996</v>
      </c>
      <c r="S123" s="2">
        <f t="shared" si="13"/>
        <v>1.0282878597824552</v>
      </c>
      <c r="T123" s="2">
        <f t="shared" si="14"/>
        <v>1.0276257699025764</v>
      </c>
      <c r="U123" s="2">
        <f t="shared" si="15"/>
        <v>1.0276581988140256</v>
      </c>
      <c r="V123" s="2">
        <f t="shared" si="16"/>
        <v>1.0271560438874869</v>
      </c>
      <c r="W123" s="2">
        <f t="shared" si="17"/>
        <v>1.0265351762292099</v>
      </c>
      <c r="X123" s="2">
        <f t="shared" si="18"/>
        <v>1.0264516335910916</v>
      </c>
      <c r="Y123" s="2">
        <f t="shared" si="19"/>
        <v>1.0258558096939419</v>
      </c>
      <c r="Z123" s="2">
        <f t="shared" si="20"/>
        <v>1.0257828418118735</v>
      </c>
      <c r="AA123" s="2">
        <f t="shared" si="21"/>
        <v>1.0252103604102076</v>
      </c>
      <c r="AB123" s="2">
        <f t="shared" si="22"/>
        <v>1.0251470336908621</v>
      </c>
      <c r="AC123" s="2">
        <f t="shared" si="23"/>
        <v>1.0244756534145558</v>
      </c>
      <c r="AD123" s="2">
        <f t="shared" si="24"/>
        <v>1.0243018661753136</v>
      </c>
      <c r="AE123" s="2">
        <f t="shared" si="25"/>
        <v>1.0242514393122848</v>
      </c>
      <c r="AF123" s="2"/>
    </row>
    <row r="124" spans="1:32" x14ac:dyDescent="0.25">
      <c r="A124" s="2">
        <v>-1</v>
      </c>
      <c r="B124" s="2">
        <v>737.2</v>
      </c>
      <c r="C124" s="2">
        <v>747.3</v>
      </c>
      <c r="D124" s="2">
        <v>757.5</v>
      </c>
      <c r="E124" s="2">
        <v>767.7</v>
      </c>
      <c r="F124" s="2">
        <v>777.8</v>
      </c>
      <c r="G124" s="2">
        <v>788</v>
      </c>
      <c r="H124" s="2">
        <v>798.1</v>
      </c>
      <c r="I124" s="2">
        <v>808.3</v>
      </c>
      <c r="J124" s="2">
        <v>818.4</v>
      </c>
      <c r="K124" s="2">
        <v>828.6</v>
      </c>
      <c r="L124" s="2">
        <v>838.7</v>
      </c>
      <c r="M124" s="2">
        <v>848.8</v>
      </c>
      <c r="N124" s="2">
        <v>859</v>
      </c>
      <c r="O124" s="2">
        <v>869.1</v>
      </c>
      <c r="Q124" s="1">
        <f>A:A-123:123 A:A</f>
        <v>0.19999999999999996</v>
      </c>
      <c r="S124" s="2">
        <f t="shared" si="13"/>
        <v>1.0280031218112005</v>
      </c>
      <c r="T124" s="2">
        <f t="shared" si="14"/>
        <v>1.0280309142176383</v>
      </c>
      <c r="U124" s="2">
        <f t="shared" si="15"/>
        <v>1.0275170194444796</v>
      </c>
      <c r="V124" s="2">
        <f t="shared" si="16"/>
        <v>1.0268831361228252</v>
      </c>
      <c r="W124" s="2">
        <f t="shared" si="17"/>
        <v>1.0267940078345614</v>
      </c>
      <c r="X124" s="2">
        <f t="shared" si="18"/>
        <v>1.0261860702443002</v>
      </c>
      <c r="Y124" s="2">
        <f t="shared" si="19"/>
        <v>1.0261080163237701</v>
      </c>
      <c r="Z124" s="2">
        <f t="shared" si="20"/>
        <v>1.025524238466559</v>
      </c>
      <c r="AA124" s="2">
        <f t="shared" si="21"/>
        <v>1.0254562727037528</v>
      </c>
      <c r="AB124" s="2">
        <f t="shared" si="22"/>
        <v>1.0247728640066154</v>
      </c>
      <c r="AC124" s="2">
        <f t="shared" si="23"/>
        <v>1.0245933996964447</v>
      </c>
      <c r="AD124" s="2">
        <f t="shared" si="24"/>
        <v>1.0245389187725971</v>
      </c>
      <c r="AE124" s="2">
        <f t="shared" si="25"/>
        <v>1.0238909282025357</v>
      </c>
      <c r="AF124" s="2"/>
    </row>
    <row r="125" spans="1:32" x14ac:dyDescent="0.25">
      <c r="A125" s="2">
        <v>-0.8</v>
      </c>
      <c r="B125" s="2">
        <v>737.3</v>
      </c>
      <c r="C125" s="2">
        <v>747.5</v>
      </c>
      <c r="D125" s="2">
        <v>757.7</v>
      </c>
      <c r="E125" s="2">
        <v>767.8</v>
      </c>
      <c r="F125" s="2">
        <v>778</v>
      </c>
      <c r="G125" s="2">
        <v>788.1</v>
      </c>
      <c r="H125" s="2">
        <v>798.3</v>
      </c>
      <c r="I125" s="2">
        <v>808.4</v>
      </c>
      <c r="J125" s="2">
        <v>818.6</v>
      </c>
      <c r="K125" s="2">
        <v>828.7</v>
      </c>
      <c r="L125" s="2">
        <v>838.8</v>
      </c>
      <c r="M125" s="2">
        <v>849</v>
      </c>
      <c r="N125" s="2">
        <v>859.1</v>
      </c>
      <c r="O125" s="2">
        <v>869.2</v>
      </c>
      <c r="Q125" s="1">
        <f>A:A-124:124 A:A</f>
        <v>0.19999999999999996</v>
      </c>
      <c r="S125" s="2">
        <f t="shared" si="13"/>
        <v>1.0284138115955268</v>
      </c>
      <c r="T125" s="2">
        <f t="shared" si="14"/>
        <v>1.0278877204679127</v>
      </c>
      <c r="U125" s="2">
        <f t="shared" si="15"/>
        <v>1.0272403425656256</v>
      </c>
      <c r="V125" s="2">
        <f t="shared" si="16"/>
        <v>1.0271453608797703</v>
      </c>
      <c r="W125" s="2">
        <f t="shared" si="17"/>
        <v>1.0265248765397159</v>
      </c>
      <c r="X125" s="2">
        <f t="shared" si="18"/>
        <v>1.0264414974895832</v>
      </c>
      <c r="Y125" s="2">
        <f t="shared" si="19"/>
        <v>1.0258460305304007</v>
      </c>
      <c r="Z125" s="2">
        <f t="shared" si="20"/>
        <v>1.0257732116709533</v>
      </c>
      <c r="AA125" s="2">
        <f t="shared" si="21"/>
        <v>1.0252010632889796</v>
      </c>
      <c r="AB125" s="2">
        <f t="shared" si="22"/>
        <v>1.0250156723053305</v>
      </c>
      <c r="AC125" s="2">
        <f t="shared" si="23"/>
        <v>1.0248332953707395</v>
      </c>
      <c r="AD125" s="2">
        <f t="shared" si="24"/>
        <v>1.0241740260269834</v>
      </c>
      <c r="AE125" s="2">
        <f t="shared" si="25"/>
        <v>1.0240059137627078</v>
      </c>
      <c r="AF125" s="2"/>
    </row>
    <row r="126" spans="1:32" x14ac:dyDescent="0.25">
      <c r="A126" s="2">
        <v>-0.6</v>
      </c>
      <c r="B126" s="2">
        <v>737.5</v>
      </c>
      <c r="C126" s="2">
        <v>747.7</v>
      </c>
      <c r="D126" s="2">
        <v>757.8</v>
      </c>
      <c r="E126" s="2">
        <v>768</v>
      </c>
      <c r="F126" s="2">
        <v>778.1</v>
      </c>
      <c r="G126" s="2">
        <v>788.3</v>
      </c>
      <c r="H126" s="2">
        <v>798.4</v>
      </c>
      <c r="I126" s="2">
        <v>808.6</v>
      </c>
      <c r="J126" s="2">
        <v>818.7</v>
      </c>
      <c r="K126" s="2">
        <v>828.9</v>
      </c>
      <c r="L126" s="2">
        <v>839</v>
      </c>
      <c r="M126" s="2">
        <v>849.1</v>
      </c>
      <c r="N126" s="2">
        <v>859.2</v>
      </c>
      <c r="O126" s="2">
        <v>869.4</v>
      </c>
      <c r="Q126" s="1">
        <f>A:A-125:125 A:A</f>
        <v>0.20000000000000007</v>
      </c>
      <c r="S126" s="2">
        <f t="shared" si="13"/>
        <v>1.028268545343701</v>
      </c>
      <c r="T126" s="2">
        <f t="shared" si="14"/>
        <v>1.0276071690750552</v>
      </c>
      <c r="U126" s="2">
        <f t="shared" si="15"/>
        <v>1.0275060506086968</v>
      </c>
      <c r="V126" s="2">
        <f t="shared" si="16"/>
        <v>1.026872564604989</v>
      </c>
      <c r="W126" s="2">
        <f t="shared" si="17"/>
        <v>1.0267836077065409</v>
      </c>
      <c r="X126" s="2">
        <f t="shared" si="18"/>
        <v>1.026176039722307</v>
      </c>
      <c r="Y126" s="2">
        <f t="shared" si="19"/>
        <v>1.0260981417959216</v>
      </c>
      <c r="Z126" s="2">
        <f t="shared" si="20"/>
        <v>1.0255147084520455</v>
      </c>
      <c r="AA126" s="2">
        <f t="shared" si="21"/>
        <v>1.0254468849174405</v>
      </c>
      <c r="AB126" s="2">
        <f t="shared" si="22"/>
        <v>1.024763842707292</v>
      </c>
      <c r="AC126" s="2">
        <f t="shared" si="23"/>
        <v>1.0245845519586501</v>
      </c>
      <c r="AD126" s="2">
        <f t="shared" si="24"/>
        <v>1.024410966795718</v>
      </c>
      <c r="AE126" s="2">
        <f t="shared" si="25"/>
        <v>1.0242400801676126</v>
      </c>
      <c r="AF126" s="2"/>
    </row>
    <row r="127" spans="1:32" x14ac:dyDescent="0.25">
      <c r="A127" s="2">
        <v>-0.4</v>
      </c>
      <c r="B127" s="2">
        <v>737.7</v>
      </c>
      <c r="C127" s="2">
        <v>747.8</v>
      </c>
      <c r="D127" s="2">
        <v>758</v>
      </c>
      <c r="E127" s="2">
        <v>768.1</v>
      </c>
      <c r="F127" s="2">
        <v>778.3</v>
      </c>
      <c r="G127" s="2">
        <v>788.4</v>
      </c>
      <c r="H127" s="2">
        <v>798.6</v>
      </c>
      <c r="I127" s="2">
        <v>808.7</v>
      </c>
      <c r="J127" s="2">
        <v>818.9</v>
      </c>
      <c r="K127" s="2">
        <v>829</v>
      </c>
      <c r="L127" s="2">
        <v>839.1</v>
      </c>
      <c r="M127" s="2">
        <v>849.3</v>
      </c>
      <c r="N127" s="2">
        <v>859.4</v>
      </c>
      <c r="O127" s="2">
        <v>869.5</v>
      </c>
      <c r="Q127" s="1">
        <f>A:A-126:126 A:A</f>
        <v>0.19999999999999996</v>
      </c>
      <c r="S127" s="2">
        <f t="shared" si="13"/>
        <v>1.0279840095600257</v>
      </c>
      <c r="T127" s="2">
        <f t="shared" si="14"/>
        <v>1.0278764541780827</v>
      </c>
      <c r="U127" s="2">
        <f t="shared" si="15"/>
        <v>1.0272294883150954</v>
      </c>
      <c r="V127" s="2">
        <f t="shared" si="16"/>
        <v>1.0271346862736246</v>
      </c>
      <c r="W127" s="2">
        <f t="shared" si="17"/>
        <v>1.0265145848424777</v>
      </c>
      <c r="X127" s="2">
        <f t="shared" si="18"/>
        <v>1.0264313691529559</v>
      </c>
      <c r="Y127" s="2">
        <f t="shared" si="19"/>
        <v>1.0258362587611005</v>
      </c>
      <c r="Z127" s="2">
        <f t="shared" si="20"/>
        <v>1.0257635887209606</v>
      </c>
      <c r="AA127" s="2">
        <f t="shared" si="21"/>
        <v>1.0250681367736239</v>
      </c>
      <c r="AB127" s="2">
        <f t="shared" si="22"/>
        <v>1.0248829487019169</v>
      </c>
      <c r="AC127" s="2">
        <f t="shared" si="23"/>
        <v>1.0248243613488408</v>
      </c>
      <c r="AD127" s="2">
        <f t="shared" si="24"/>
        <v>1.0241654355116747</v>
      </c>
      <c r="AE127" s="2">
        <f t="shared" si="25"/>
        <v>1.0238797421371166</v>
      </c>
      <c r="AF127" s="2"/>
    </row>
    <row r="128" spans="1:32" x14ac:dyDescent="0.25">
      <c r="A128" s="2">
        <v>-0.2</v>
      </c>
      <c r="B128" s="2">
        <v>737.8</v>
      </c>
      <c r="C128" s="2">
        <v>748</v>
      </c>
      <c r="D128" s="2">
        <v>758.1</v>
      </c>
      <c r="E128" s="2">
        <v>768.3</v>
      </c>
      <c r="F128" s="2">
        <v>778.4</v>
      </c>
      <c r="G128" s="2">
        <v>788.6</v>
      </c>
      <c r="H128" s="2">
        <v>798.7</v>
      </c>
      <c r="I128" s="2">
        <v>808.9</v>
      </c>
      <c r="J128" s="2">
        <v>819</v>
      </c>
      <c r="K128" s="2">
        <v>829.1</v>
      </c>
      <c r="L128" s="2">
        <v>839.3</v>
      </c>
      <c r="M128" s="2">
        <v>849.4</v>
      </c>
      <c r="N128" s="2">
        <v>859.5</v>
      </c>
      <c r="O128" s="2">
        <v>869.6</v>
      </c>
      <c r="Q128" s="1">
        <f>A:A-127:127 A:A</f>
        <v>0.2</v>
      </c>
      <c r="S128" s="2">
        <f t="shared" si="13"/>
        <v>1.0282569693347059</v>
      </c>
      <c r="T128" s="2">
        <f t="shared" si="14"/>
        <v>1.0275960205963746</v>
      </c>
      <c r="U128" s="2">
        <f t="shared" si="15"/>
        <v>1.027495090513828</v>
      </c>
      <c r="V128" s="2">
        <f t="shared" si="16"/>
        <v>1.026862001397806</v>
      </c>
      <c r="W128" s="2">
        <f t="shared" si="17"/>
        <v>1.0267732156486862</v>
      </c>
      <c r="X128" s="2">
        <f t="shared" si="18"/>
        <v>1.0261660168813984</v>
      </c>
      <c r="Y128" s="2">
        <f t="shared" si="19"/>
        <v>1.0260882747343958</v>
      </c>
      <c r="Z128" s="2">
        <f t="shared" si="20"/>
        <v>1.0255051855510631</v>
      </c>
      <c r="AA128" s="2">
        <f t="shared" si="21"/>
        <v>1.0253138381691114</v>
      </c>
      <c r="AB128" s="2">
        <f t="shared" si="22"/>
        <v>1.0251256680787657</v>
      </c>
      <c r="AC128" s="2">
        <f t="shared" si="23"/>
        <v>1.0244551155149568</v>
      </c>
      <c r="AD128" s="2">
        <f t="shared" si="24"/>
        <v>1.0242817174503114</v>
      </c>
      <c r="AE128" s="2">
        <f t="shared" si="25"/>
        <v>1.0241137994133893</v>
      </c>
      <c r="AF128" s="2"/>
    </row>
    <row r="129" spans="1:32" x14ac:dyDescent="0.25">
      <c r="A129" s="2">
        <v>0</v>
      </c>
      <c r="B129" s="2">
        <v>738</v>
      </c>
      <c r="C129" s="2">
        <v>748.1</v>
      </c>
      <c r="D129" s="2">
        <v>758.3</v>
      </c>
      <c r="E129" s="2">
        <v>768.4</v>
      </c>
      <c r="F129" s="2">
        <v>778.6</v>
      </c>
      <c r="G129" s="2">
        <v>788.7</v>
      </c>
      <c r="H129" s="2">
        <v>798.9</v>
      </c>
      <c r="I129" s="2">
        <v>809</v>
      </c>
      <c r="J129" s="2">
        <v>819.2</v>
      </c>
      <c r="K129" s="2">
        <v>829.3</v>
      </c>
      <c r="L129" s="2">
        <v>839.4</v>
      </c>
      <c r="M129" s="2">
        <v>849.5</v>
      </c>
      <c r="N129" s="2">
        <v>859.7</v>
      </c>
      <c r="O129" s="2">
        <v>869.8</v>
      </c>
      <c r="Q129" s="1">
        <f>A:A-128:128 A:A</f>
        <v>0.2</v>
      </c>
      <c r="S129" s="2">
        <f t="shared" si="13"/>
        <v>1.0279725547260341</v>
      </c>
      <c r="T129" s="2">
        <f t="shared" si="14"/>
        <v>1.0280007277355805</v>
      </c>
      <c r="U129" s="2">
        <f t="shared" si="15"/>
        <v>1.0273540882068928</v>
      </c>
      <c r="V129" s="2">
        <f t="shared" si="16"/>
        <v>1.0272559224631594</v>
      </c>
      <c r="W129" s="2">
        <f t="shared" si="17"/>
        <v>1.0266361239484261</v>
      </c>
      <c r="X129" s="2">
        <f t="shared" si="18"/>
        <v>1.0264212485722892</v>
      </c>
      <c r="Y129" s="2">
        <f t="shared" si="19"/>
        <v>1.0258264943776583</v>
      </c>
      <c r="Z129" s="2">
        <f t="shared" si="20"/>
        <v>1.0257539729538456</v>
      </c>
      <c r="AA129" s="2">
        <f t="shared" si="21"/>
        <v>1.02505889918757</v>
      </c>
      <c r="AB129" s="2">
        <f t="shared" si="22"/>
        <v>1.0248738914471902</v>
      </c>
      <c r="AC129" s="2">
        <f t="shared" si="23"/>
        <v>1.0246948104670799</v>
      </c>
      <c r="AD129" s="2">
        <f t="shared" si="24"/>
        <v>1.024518573553532</v>
      </c>
      <c r="AE129" s="2">
        <f t="shared" si="25"/>
        <v>1.0238713594595843</v>
      </c>
      <c r="AF129" s="2"/>
    </row>
    <row r="130" spans="1:32" x14ac:dyDescent="0.25">
      <c r="A130" s="2">
        <v>0.2</v>
      </c>
      <c r="B130" s="2">
        <v>738.1</v>
      </c>
      <c r="C130" s="2">
        <v>748.3</v>
      </c>
      <c r="D130" s="2">
        <v>758.5</v>
      </c>
      <c r="E130" s="2">
        <v>768.6</v>
      </c>
      <c r="F130" s="2">
        <v>778.8</v>
      </c>
      <c r="G130" s="2">
        <v>788.9</v>
      </c>
      <c r="H130" s="2">
        <v>799</v>
      </c>
      <c r="I130" s="2">
        <v>809.2</v>
      </c>
      <c r="J130" s="2">
        <v>819.3</v>
      </c>
      <c r="K130" s="2">
        <v>829.4</v>
      </c>
      <c r="L130" s="2">
        <v>839.6</v>
      </c>
      <c r="M130" s="2">
        <v>849.7</v>
      </c>
      <c r="N130" s="2">
        <v>859.8</v>
      </c>
      <c r="O130" s="2">
        <v>869.9</v>
      </c>
      <c r="Q130" s="1">
        <f>A:A-129:129 A:A</f>
        <v>0.2</v>
      </c>
      <c r="S130" s="2">
        <f t="shared" si="13"/>
        <v>1.028382795293181</v>
      </c>
      <c r="T130" s="2">
        <f t="shared" si="14"/>
        <v>1.0278576972424365</v>
      </c>
      <c r="U130" s="2">
        <f t="shared" si="15"/>
        <v>1.0272114171061999</v>
      </c>
      <c r="V130" s="2">
        <f t="shared" si="16"/>
        <v>1.0271169139066427</v>
      </c>
      <c r="W130" s="2">
        <f t="shared" si="17"/>
        <v>1.0263673651653962</v>
      </c>
      <c r="X130" s="2">
        <f t="shared" si="18"/>
        <v>1.0261560017127549</v>
      </c>
      <c r="Y130" s="2">
        <f t="shared" si="19"/>
        <v>1.0260784151307287</v>
      </c>
      <c r="Z130" s="2">
        <f t="shared" si="20"/>
        <v>1.0253705330052216</v>
      </c>
      <c r="AA130" s="2">
        <f t="shared" si="21"/>
        <v>1.0251793966491276</v>
      </c>
      <c r="AB130" s="2">
        <f t="shared" si="22"/>
        <v>1.0251165224973664</v>
      </c>
      <c r="AC130" s="2">
        <f t="shared" si="23"/>
        <v>1.0244463241050386</v>
      </c>
      <c r="AD130" s="2">
        <f t="shared" si="24"/>
        <v>1.0241539909838362</v>
      </c>
      <c r="AE130" s="2">
        <f t="shared" si="25"/>
        <v>1.0239862525835102</v>
      </c>
      <c r="AF130" s="2"/>
    </row>
    <row r="131" spans="1:32" x14ac:dyDescent="0.25">
      <c r="A131" s="2">
        <v>0.4</v>
      </c>
      <c r="B131" s="2">
        <v>738.3</v>
      </c>
      <c r="C131" s="2">
        <v>748.5</v>
      </c>
      <c r="D131" s="2">
        <v>758.6</v>
      </c>
      <c r="E131" s="2">
        <v>768.8</v>
      </c>
      <c r="F131" s="2">
        <v>778.9</v>
      </c>
      <c r="G131" s="2">
        <v>789</v>
      </c>
      <c r="H131" s="2">
        <v>799.2</v>
      </c>
      <c r="I131" s="2">
        <v>809.3</v>
      </c>
      <c r="J131" s="2">
        <v>819.4</v>
      </c>
      <c r="K131" s="2">
        <v>829.6</v>
      </c>
      <c r="L131" s="2">
        <v>839.7</v>
      </c>
      <c r="M131" s="2">
        <v>849.8</v>
      </c>
      <c r="N131" s="2">
        <v>859.9</v>
      </c>
      <c r="O131" s="2">
        <v>870.1</v>
      </c>
      <c r="Q131" s="1">
        <f>A:A-130:130 A:A</f>
        <v>0.2</v>
      </c>
      <c r="S131" s="2">
        <f t="shared" si="13"/>
        <v>1.0282376970394129</v>
      </c>
      <c r="T131" s="2">
        <f t="shared" si="14"/>
        <v>1.0275774597932692</v>
      </c>
      <c r="U131" s="2">
        <f t="shared" si="15"/>
        <v>1.0274768430849446</v>
      </c>
      <c r="V131" s="2">
        <f t="shared" si="16"/>
        <v>1.0268444144940223</v>
      </c>
      <c r="W131" s="2">
        <f t="shared" si="17"/>
        <v>1.0266257961225558</v>
      </c>
      <c r="X131" s="2">
        <f t="shared" si="18"/>
        <v>1.02641113573868</v>
      </c>
      <c r="Y131" s="2">
        <f t="shared" si="19"/>
        <v>1.0258167373717038</v>
      </c>
      <c r="Z131" s="2">
        <f t="shared" si="20"/>
        <v>1.0256191972640267</v>
      </c>
      <c r="AA131" s="2">
        <f t="shared" si="21"/>
        <v>1.0254250069854622</v>
      </c>
      <c r="AB131" s="2">
        <f t="shared" si="22"/>
        <v>1.0247428185378007</v>
      </c>
      <c r="AC131" s="2">
        <f t="shared" si="23"/>
        <v>1.0245639319726596</v>
      </c>
      <c r="AD131" s="2">
        <f t="shared" si="24"/>
        <v>1.0243907354433623</v>
      </c>
      <c r="AE131" s="2">
        <f t="shared" si="25"/>
        <v>1.0242202272475447</v>
      </c>
      <c r="AF131" s="2"/>
    </row>
    <row r="132" spans="1:32" x14ac:dyDescent="0.25">
      <c r="A132" s="2">
        <v>0.6</v>
      </c>
      <c r="B132" s="2">
        <v>738.5</v>
      </c>
      <c r="C132" s="2">
        <v>748.6</v>
      </c>
      <c r="D132" s="2">
        <v>758.8</v>
      </c>
      <c r="E132" s="2">
        <v>768.9</v>
      </c>
      <c r="F132" s="2">
        <v>779.1</v>
      </c>
      <c r="G132" s="2">
        <v>789.2</v>
      </c>
      <c r="H132" s="2">
        <v>799.3</v>
      </c>
      <c r="I132" s="2">
        <v>809.5</v>
      </c>
      <c r="J132" s="2">
        <v>819.6</v>
      </c>
      <c r="K132" s="2">
        <v>829.7</v>
      </c>
      <c r="L132" s="2">
        <v>839.8</v>
      </c>
      <c r="M132" s="2">
        <v>850</v>
      </c>
      <c r="N132" s="2">
        <v>860.1</v>
      </c>
      <c r="O132" s="2">
        <v>870.2</v>
      </c>
      <c r="Q132" s="1">
        <f>A:A-131:131 A:A</f>
        <v>0.19999999999999996</v>
      </c>
      <c r="S132" s="2">
        <f t="shared" ref="S132:S195" si="26">(C132/B132)*(B133/B132)*(C133/B132)</f>
        <v>1.0279534841602602</v>
      </c>
      <c r="T132" s="2">
        <f t="shared" ref="T132:T195" si="27">(D132/C132)*(C133/C132)*(D133/C132)</f>
        <v>1.0278464551915454</v>
      </c>
      <c r="U132" s="2">
        <f t="shared" ref="U132:U195" si="28">(E132/D132)*(D133/D132)*(E133/D132)</f>
        <v>1.0272005858892372</v>
      </c>
      <c r="V132" s="2">
        <f t="shared" ref="V132:V195" si="29">(F132/E132)*(E133/E132)*(F133/E132)</f>
        <v>1.0271062616562998</v>
      </c>
      <c r="W132" s="2">
        <f t="shared" ref="W132:W195" si="30">(G132/F132)*(F133/F132)*(G133/F132)</f>
        <v>1.0263571454732188</v>
      </c>
      <c r="X132" s="2">
        <f t="shared" ref="X132:X195" si="31">(H132/G132)*(G133/G132)*(H133/G132)</f>
        <v>1.0261459942075706</v>
      </c>
      <c r="Y132" s="2">
        <f t="shared" ref="Y132:Y195" si="32">(I132/H132)*(H133/H132)*(I133/H132)</f>
        <v>1.0260685629764688</v>
      </c>
      <c r="Z132" s="2">
        <f t="shared" ref="Z132:Z195" si="33">(J132/I132)*(I133/I132)*(J133/I132)</f>
        <v>1.0253610712602155</v>
      </c>
      <c r="AA132" s="2">
        <f t="shared" ref="AA132:AA195" si="34">(K132/J132)*(J133/J132)*(K133/J132)</f>
        <v>1.0251701223465448</v>
      </c>
      <c r="AB132" s="2">
        <f t="shared" ref="AB132:AB195" si="35">(L132/K132)*(K133/K132)*(L133/K132)</f>
        <v>1.024985332447979</v>
      </c>
      <c r="AC132" s="2">
        <f t="shared" ref="AC132:AC195" si="36">(M132/L132)*(L133/L132)*(M133/L132)</f>
        <v>1.0248035402744242</v>
      </c>
      <c r="AD132" s="2">
        <f t="shared" ref="AD132:AD195" si="37">(N132/M132)*(M133/M132)*(N133/M132)</f>
        <v>1.0241454146989619</v>
      </c>
      <c r="AE132" s="2">
        <f t="shared" ref="AE132:AE195" si="38">(O132/N132)*(N133/N132)*(O133/N132)</f>
        <v>1.0238601917064649</v>
      </c>
      <c r="AF132" s="2"/>
    </row>
    <row r="133" spans="1:32" x14ac:dyDescent="0.25">
      <c r="A133" s="2">
        <v>0.8</v>
      </c>
      <c r="B133" s="2">
        <v>738.6</v>
      </c>
      <c r="C133" s="2">
        <v>748.8</v>
      </c>
      <c r="D133" s="2">
        <v>758.9</v>
      </c>
      <c r="E133" s="2">
        <v>769.1</v>
      </c>
      <c r="F133" s="2">
        <v>779.2</v>
      </c>
      <c r="G133" s="2">
        <v>789.3</v>
      </c>
      <c r="H133" s="2">
        <v>799.5</v>
      </c>
      <c r="I133" s="2">
        <v>809.6</v>
      </c>
      <c r="J133" s="2">
        <v>819.7</v>
      </c>
      <c r="K133" s="2">
        <v>829.9</v>
      </c>
      <c r="L133" s="2">
        <v>840</v>
      </c>
      <c r="M133" s="2">
        <v>850.1</v>
      </c>
      <c r="N133" s="2">
        <v>860.2</v>
      </c>
      <c r="O133" s="2">
        <v>870.3</v>
      </c>
      <c r="Q133" s="1">
        <f>A:A-132:132 A:A</f>
        <v>0.20000000000000007</v>
      </c>
      <c r="S133" s="2">
        <f t="shared" si="26"/>
        <v>1.0282261462751117</v>
      </c>
      <c r="T133" s="2">
        <f t="shared" si="27"/>
        <v>1.0275663352904807</v>
      </c>
      <c r="U133" s="2">
        <f t="shared" si="28"/>
        <v>1.0274659062481697</v>
      </c>
      <c r="V133" s="2">
        <f t="shared" si="29"/>
        <v>1.0268338734007345</v>
      </c>
      <c r="W133" s="2">
        <f t="shared" si="30"/>
        <v>1.0266154763022115</v>
      </c>
      <c r="X133" s="2">
        <f t="shared" si="31"/>
        <v>1.0264010306432354</v>
      </c>
      <c r="Y133" s="2">
        <f t="shared" si="32"/>
        <v>1.0258069877348803</v>
      </c>
      <c r="Z133" s="2">
        <f t="shared" si="33"/>
        <v>1.0256096428137651</v>
      </c>
      <c r="AA133" s="2">
        <f t="shared" si="34"/>
        <v>1.0254156422402481</v>
      </c>
      <c r="AB133" s="2">
        <f t="shared" si="35"/>
        <v>1.0247338191031743</v>
      </c>
      <c r="AC133" s="2">
        <f t="shared" si="36"/>
        <v>1.0244346120525591</v>
      </c>
      <c r="AD133" s="2">
        <f t="shared" si="37"/>
        <v>1.0242616021071416</v>
      </c>
      <c r="AE133" s="2">
        <f t="shared" si="38"/>
        <v>1.0240940574200694</v>
      </c>
      <c r="AF133" s="2"/>
    </row>
    <row r="134" spans="1:32" x14ac:dyDescent="0.25">
      <c r="A134" s="2">
        <v>1</v>
      </c>
      <c r="B134" s="2">
        <v>738.8</v>
      </c>
      <c r="C134" s="2">
        <v>748.9</v>
      </c>
      <c r="D134" s="2">
        <v>759.1</v>
      </c>
      <c r="E134" s="2">
        <v>769.2</v>
      </c>
      <c r="F134" s="2">
        <v>779.4</v>
      </c>
      <c r="G134" s="2">
        <v>789.5</v>
      </c>
      <c r="H134" s="2">
        <v>799.6</v>
      </c>
      <c r="I134" s="2">
        <v>809.8</v>
      </c>
      <c r="J134" s="2">
        <v>819.9</v>
      </c>
      <c r="K134" s="2">
        <v>830</v>
      </c>
      <c r="L134" s="2">
        <v>840.1</v>
      </c>
      <c r="M134" s="2">
        <v>850.2</v>
      </c>
      <c r="N134" s="2">
        <v>860.4</v>
      </c>
      <c r="O134" s="2">
        <v>870.5</v>
      </c>
      <c r="Q134" s="1">
        <f>A:A-133:133 A:A</f>
        <v>0.19999999999999996</v>
      </c>
      <c r="S134" s="2">
        <f t="shared" si="26"/>
        <v>1.0279420542965938</v>
      </c>
      <c r="T134" s="2">
        <f t="shared" si="27"/>
        <v>1.0278352222100948</v>
      </c>
      <c r="U134" s="2">
        <f t="shared" si="28"/>
        <v>1.0271897632909632</v>
      </c>
      <c r="V134" s="2">
        <f t="shared" si="29"/>
        <v>1.0270956177712793</v>
      </c>
      <c r="W134" s="2">
        <f t="shared" si="30"/>
        <v>1.0264769168473469</v>
      </c>
      <c r="X134" s="2">
        <f t="shared" si="31"/>
        <v>1.026265950789977</v>
      </c>
      <c r="Y134" s="2">
        <f t="shared" si="32"/>
        <v>1.0260587182631757</v>
      </c>
      <c r="Z134" s="2">
        <f t="shared" si="33"/>
        <v>1.0253516165696746</v>
      </c>
      <c r="AA134" s="2">
        <f t="shared" si="34"/>
        <v>1.0251608548731759</v>
      </c>
      <c r="AB134" s="2">
        <f t="shared" si="35"/>
        <v>1.0249762448359268</v>
      </c>
      <c r="AC134" s="2">
        <f t="shared" si="36"/>
        <v>1.0246741061076134</v>
      </c>
      <c r="AD134" s="2">
        <f t="shared" si="37"/>
        <v>1.024498262041744</v>
      </c>
      <c r="AE134" s="2">
        <f t="shared" si="38"/>
        <v>1.0238518227462945</v>
      </c>
      <c r="AF134" s="2"/>
    </row>
    <row r="135" spans="1:32" x14ac:dyDescent="0.25">
      <c r="A135" s="2">
        <v>1.2</v>
      </c>
      <c r="B135" s="2">
        <v>738.9</v>
      </c>
      <c r="C135" s="2">
        <v>749.1</v>
      </c>
      <c r="D135" s="2">
        <v>759.2</v>
      </c>
      <c r="E135" s="2">
        <v>769.4</v>
      </c>
      <c r="F135" s="2">
        <v>779.5</v>
      </c>
      <c r="G135" s="2">
        <v>789.7</v>
      </c>
      <c r="H135" s="2">
        <v>799.8</v>
      </c>
      <c r="I135" s="2">
        <v>809.9</v>
      </c>
      <c r="J135" s="2">
        <v>820</v>
      </c>
      <c r="K135" s="2">
        <v>830.2</v>
      </c>
      <c r="L135" s="2">
        <v>840.3</v>
      </c>
      <c r="M135" s="2">
        <v>850.4</v>
      </c>
      <c r="N135" s="2">
        <v>860.5</v>
      </c>
      <c r="O135" s="2">
        <v>870.6</v>
      </c>
      <c r="Q135" s="1">
        <f>A:A-134:134 A:A</f>
        <v>0.19999999999999996</v>
      </c>
      <c r="S135" s="2">
        <f t="shared" si="26"/>
        <v>1.0283518466280639</v>
      </c>
      <c r="T135" s="2">
        <f t="shared" si="27"/>
        <v>1.0276923734185874</v>
      </c>
      <c r="U135" s="2">
        <f t="shared" si="28"/>
        <v>1.0274549781140967</v>
      </c>
      <c r="V135" s="2">
        <f t="shared" si="29"/>
        <v>1.026823340582258</v>
      </c>
      <c r="W135" s="2">
        <f t="shared" si="30"/>
        <v>1.0267351803297222</v>
      </c>
      <c r="X135" s="2">
        <f t="shared" si="31"/>
        <v>1.0260010658717953</v>
      </c>
      <c r="Y135" s="2">
        <f t="shared" si="32"/>
        <v>1.0257972454588422</v>
      </c>
      <c r="Z135" s="2">
        <f t="shared" si="33"/>
        <v>1.0256000954870588</v>
      </c>
      <c r="AA135" s="2">
        <f t="shared" si="34"/>
        <v>1.0254062843908243</v>
      </c>
      <c r="AB135" s="2">
        <f t="shared" si="35"/>
        <v>1.024724826212458</v>
      </c>
      <c r="AC135" s="2">
        <f t="shared" si="36"/>
        <v>1.0244258353749334</v>
      </c>
      <c r="AD135" s="2">
        <f t="shared" si="37"/>
        <v>1.0241339891214651</v>
      </c>
      <c r="AE135" s="2">
        <f t="shared" si="38"/>
        <v>1.0238490343973354</v>
      </c>
      <c r="AF135" s="2"/>
    </row>
    <row r="136" spans="1:32" x14ac:dyDescent="0.25">
      <c r="A136" s="2">
        <v>1.4</v>
      </c>
      <c r="B136" s="2">
        <v>739.1</v>
      </c>
      <c r="C136" s="2">
        <v>749.3</v>
      </c>
      <c r="D136" s="2">
        <v>759.4</v>
      </c>
      <c r="E136" s="2">
        <v>769.5</v>
      </c>
      <c r="F136" s="2">
        <v>779.7</v>
      </c>
      <c r="G136" s="2">
        <v>789.8</v>
      </c>
      <c r="H136" s="2">
        <v>799.9</v>
      </c>
      <c r="I136" s="2">
        <v>810.1</v>
      </c>
      <c r="J136" s="2">
        <v>820.2</v>
      </c>
      <c r="K136" s="2">
        <v>830.3</v>
      </c>
      <c r="L136" s="2">
        <v>840.4</v>
      </c>
      <c r="M136" s="2">
        <v>850.5</v>
      </c>
      <c r="N136" s="2">
        <v>860.6</v>
      </c>
      <c r="O136" s="2">
        <v>870.7</v>
      </c>
      <c r="Q136" s="1">
        <f>A:A-135:135 A:A</f>
        <v>0.19999999999999996</v>
      </c>
      <c r="S136" s="2">
        <f t="shared" si="26"/>
        <v>1.0282069159855023</v>
      </c>
      <c r="T136" s="2">
        <f t="shared" si="27"/>
        <v>1.0275478143827512</v>
      </c>
      <c r="U136" s="2">
        <f t="shared" si="28"/>
        <v>1.0273141934023877</v>
      </c>
      <c r="V136" s="2">
        <f t="shared" si="29"/>
        <v>1.0270849822417329</v>
      </c>
      <c r="W136" s="2">
        <f t="shared" si="30"/>
        <v>1.0264666623245877</v>
      </c>
      <c r="X136" s="2">
        <f t="shared" si="31"/>
        <v>1.0262559079635609</v>
      </c>
      <c r="Y136" s="2">
        <f t="shared" si="32"/>
        <v>1.0260488809824253</v>
      </c>
      <c r="Z136" s="2">
        <f t="shared" si="33"/>
        <v>1.0253421689257138</v>
      </c>
      <c r="AA136" s="2">
        <f t="shared" si="34"/>
        <v>1.0250281563413814</v>
      </c>
      <c r="AB136" s="2">
        <f t="shared" si="35"/>
        <v>1.0248437481589285</v>
      </c>
      <c r="AC136" s="2">
        <f t="shared" si="36"/>
        <v>1.0246652434342853</v>
      </c>
      <c r="AD136" s="2">
        <f t="shared" si="37"/>
        <v>1.0243705375967687</v>
      </c>
      <c r="AE136" s="2">
        <f t="shared" si="38"/>
        <v>1.0240827907872618</v>
      </c>
      <c r="AF136" s="2"/>
    </row>
    <row r="137" spans="1:32" x14ac:dyDescent="0.25">
      <c r="A137" s="2">
        <v>1.6</v>
      </c>
      <c r="B137" s="2">
        <v>739.3</v>
      </c>
      <c r="C137" s="2">
        <v>749.4</v>
      </c>
      <c r="D137" s="2">
        <v>759.6</v>
      </c>
      <c r="E137" s="2">
        <v>769.7</v>
      </c>
      <c r="F137" s="2">
        <v>779.8</v>
      </c>
      <c r="G137" s="2">
        <v>790</v>
      </c>
      <c r="H137" s="2">
        <v>800.1</v>
      </c>
      <c r="I137" s="2">
        <v>810.2</v>
      </c>
      <c r="J137" s="2">
        <v>820.3</v>
      </c>
      <c r="K137" s="2">
        <v>830.4</v>
      </c>
      <c r="L137" s="2">
        <v>840.6</v>
      </c>
      <c r="M137" s="2">
        <v>850.7</v>
      </c>
      <c r="N137" s="2">
        <v>860.8</v>
      </c>
      <c r="O137" s="2">
        <v>870.9</v>
      </c>
      <c r="Q137" s="1">
        <f>A:A-136:136 A:A</f>
        <v>0.20000000000000018</v>
      </c>
      <c r="S137" s="2">
        <f t="shared" si="26"/>
        <v>1.0279230252799978</v>
      </c>
      <c r="T137" s="2">
        <f t="shared" si="27"/>
        <v>1.0278165206988668</v>
      </c>
      <c r="U137" s="2">
        <f t="shared" si="28"/>
        <v>1.0270383284972213</v>
      </c>
      <c r="V137" s="2">
        <f t="shared" si="29"/>
        <v>1.0268128160288532</v>
      </c>
      <c r="W137" s="2">
        <f t="shared" si="30"/>
        <v>1.026724825808728</v>
      </c>
      <c r="X137" s="2">
        <f t="shared" si="31"/>
        <v>1.0259911280892589</v>
      </c>
      <c r="Y137" s="2">
        <f t="shared" si="32"/>
        <v>1.0257875105352561</v>
      </c>
      <c r="Z137" s="2">
        <f t="shared" si="33"/>
        <v>1.0255905552759448</v>
      </c>
      <c r="AA137" s="2">
        <f t="shared" si="34"/>
        <v>1.0252734660083334</v>
      </c>
      <c r="AB137" s="2">
        <f t="shared" si="35"/>
        <v>1.0250860852505272</v>
      </c>
      <c r="AC137" s="2">
        <f t="shared" si="36"/>
        <v>1.0244170649998134</v>
      </c>
      <c r="AD137" s="2">
        <f t="shared" si="37"/>
        <v>1.0241254270316953</v>
      </c>
      <c r="AE137" s="2">
        <f t="shared" si="38"/>
        <v>1.0238406732605454</v>
      </c>
      <c r="AF137" s="2"/>
    </row>
    <row r="138" spans="1:32" x14ac:dyDescent="0.25">
      <c r="A138" s="2">
        <v>1.8</v>
      </c>
      <c r="B138" s="2">
        <v>739.4</v>
      </c>
      <c r="C138" s="2">
        <v>749.6</v>
      </c>
      <c r="D138" s="2">
        <v>759.7</v>
      </c>
      <c r="E138" s="2">
        <v>769.8</v>
      </c>
      <c r="F138" s="2">
        <v>780</v>
      </c>
      <c r="G138" s="2">
        <v>790.1</v>
      </c>
      <c r="H138" s="2">
        <v>800.2</v>
      </c>
      <c r="I138" s="2">
        <v>810.4</v>
      </c>
      <c r="J138" s="2">
        <v>820.5</v>
      </c>
      <c r="K138" s="2">
        <v>830.6</v>
      </c>
      <c r="L138" s="2">
        <v>840.7</v>
      </c>
      <c r="M138" s="2">
        <v>850.8</v>
      </c>
      <c r="N138" s="2">
        <v>860.9</v>
      </c>
      <c r="O138" s="2">
        <v>871</v>
      </c>
      <c r="Q138" s="1">
        <f>A:A-137:137 A:A</f>
        <v>0.19999999999999996</v>
      </c>
      <c r="S138" s="2">
        <f t="shared" si="26"/>
        <v>1.0281953903834111</v>
      </c>
      <c r="T138" s="2">
        <f t="shared" si="27"/>
        <v>1.0275367137785978</v>
      </c>
      <c r="U138" s="2">
        <f t="shared" si="28"/>
        <v>1.0273033331886432</v>
      </c>
      <c r="V138" s="2">
        <f t="shared" si="29"/>
        <v>1.0270743550578261</v>
      </c>
      <c r="W138" s="2">
        <f t="shared" si="30"/>
        <v>1.0264564157415839</v>
      </c>
      <c r="X138" s="2">
        <f t="shared" si="31"/>
        <v>1.0262458728136712</v>
      </c>
      <c r="Y138" s="2">
        <f t="shared" si="32"/>
        <v>1.0260390511258015</v>
      </c>
      <c r="Z138" s="2">
        <f t="shared" si="33"/>
        <v>1.0253327283204583</v>
      </c>
      <c r="AA138" s="2">
        <f t="shared" si="34"/>
        <v>1.025018948190817</v>
      </c>
      <c r="AB138" s="2">
        <f t="shared" si="35"/>
        <v>1.0247128458585897</v>
      </c>
      <c r="AC138" s="2">
        <f t="shared" si="36"/>
        <v>1.0244141429408238</v>
      </c>
      <c r="AD138" s="2">
        <f t="shared" si="37"/>
        <v>1.0242415200629165</v>
      </c>
      <c r="AE138" s="2">
        <f t="shared" si="38"/>
        <v>1.0240743477247594</v>
      </c>
      <c r="AF138" s="2"/>
    </row>
    <row r="139" spans="1:32" x14ac:dyDescent="0.25">
      <c r="A139" s="2">
        <v>2</v>
      </c>
      <c r="B139" s="2">
        <v>739.6</v>
      </c>
      <c r="C139" s="2">
        <v>749.7</v>
      </c>
      <c r="D139" s="2">
        <v>759.9</v>
      </c>
      <c r="E139" s="2">
        <v>770</v>
      </c>
      <c r="F139" s="2">
        <v>780.1</v>
      </c>
      <c r="G139" s="2">
        <v>790.3</v>
      </c>
      <c r="H139" s="2">
        <v>800.4</v>
      </c>
      <c r="I139" s="2">
        <v>810.5</v>
      </c>
      <c r="J139" s="2">
        <v>820.6</v>
      </c>
      <c r="K139" s="2">
        <v>830.7</v>
      </c>
      <c r="L139" s="2">
        <v>840.8</v>
      </c>
      <c r="M139" s="2">
        <v>850.9</v>
      </c>
      <c r="N139" s="2">
        <v>861.1</v>
      </c>
      <c r="O139" s="2">
        <v>871.2</v>
      </c>
      <c r="Q139" s="1">
        <f>A:A-138:138 A:A</f>
        <v>0.19999999999999996</v>
      </c>
      <c r="S139" s="2">
        <f t="shared" si="26"/>
        <v>1.0280505836172944</v>
      </c>
      <c r="T139" s="2">
        <f t="shared" si="27"/>
        <v>1.0278053118490038</v>
      </c>
      <c r="U139" s="2">
        <f t="shared" si="28"/>
        <v>1.0271609450865704</v>
      </c>
      <c r="V139" s="2">
        <f t="shared" si="29"/>
        <v>1.0269356333627579</v>
      </c>
      <c r="W139" s="2">
        <f t="shared" si="30"/>
        <v>1.0267144793048846</v>
      </c>
      <c r="X139" s="2">
        <f t="shared" si="31"/>
        <v>1.0259811979000859</v>
      </c>
      <c r="Y139" s="2">
        <f t="shared" si="32"/>
        <v>1.0256512530701549</v>
      </c>
      <c r="Z139" s="2">
        <f t="shared" si="33"/>
        <v>1.0254545165573028</v>
      </c>
      <c r="AA139" s="2">
        <f t="shared" si="34"/>
        <v>1.0252641676361751</v>
      </c>
      <c r="AB139" s="2">
        <f t="shared" si="35"/>
        <v>1.0249550660931392</v>
      </c>
      <c r="AC139" s="2">
        <f t="shared" si="36"/>
        <v>1.02465343643525</v>
      </c>
      <c r="AD139" s="2">
        <f t="shared" si="37"/>
        <v>1.0244779841535385</v>
      </c>
      <c r="AE139" s="2">
        <f t="shared" si="38"/>
        <v>1.0238323179840949</v>
      </c>
      <c r="AF139" s="2"/>
    </row>
    <row r="140" spans="1:32" x14ac:dyDescent="0.25">
      <c r="A140" s="2">
        <v>2.2000000000000002</v>
      </c>
      <c r="B140" s="2">
        <v>739.8</v>
      </c>
      <c r="C140" s="2">
        <v>749.9</v>
      </c>
      <c r="D140" s="2">
        <v>760</v>
      </c>
      <c r="E140" s="2">
        <v>770.2</v>
      </c>
      <c r="F140" s="2">
        <v>780.3</v>
      </c>
      <c r="G140" s="2">
        <v>790.4</v>
      </c>
      <c r="H140" s="2">
        <v>800.5</v>
      </c>
      <c r="I140" s="2">
        <v>810.6</v>
      </c>
      <c r="J140" s="2">
        <v>820.8</v>
      </c>
      <c r="K140" s="2">
        <v>830.9</v>
      </c>
      <c r="L140" s="2">
        <v>841</v>
      </c>
      <c r="M140" s="2">
        <v>851.1</v>
      </c>
      <c r="N140" s="2">
        <v>861.2</v>
      </c>
      <c r="O140" s="2">
        <v>871.3</v>
      </c>
      <c r="Q140" s="1">
        <f>A:A-139:139 A:A</f>
        <v>0.20000000000000018</v>
      </c>
      <c r="S140" s="2">
        <f t="shared" si="26"/>
        <v>1.0279040221627247</v>
      </c>
      <c r="T140" s="2">
        <f t="shared" si="27"/>
        <v>1.0276626255328647</v>
      </c>
      <c r="U140" s="2">
        <f t="shared" si="28"/>
        <v>1.0274258788908734</v>
      </c>
      <c r="V140" s="2">
        <f t="shared" si="29"/>
        <v>1.0266637373555261</v>
      </c>
      <c r="W140" s="2">
        <f t="shared" si="30"/>
        <v>1.026446177089116</v>
      </c>
      <c r="X140" s="2">
        <f t="shared" si="31"/>
        <v>1.026235845331511</v>
      </c>
      <c r="Y140" s="2">
        <f t="shared" si="32"/>
        <v>1.025902667783378</v>
      </c>
      <c r="Z140" s="2">
        <f t="shared" si="33"/>
        <v>1.0257028098420384</v>
      </c>
      <c r="AA140" s="2">
        <f t="shared" si="34"/>
        <v>1.025009746813077</v>
      </c>
      <c r="AB140" s="2">
        <f t="shared" si="35"/>
        <v>1.0247038682092702</v>
      </c>
      <c r="AC140" s="2">
        <f t="shared" si="36"/>
        <v>1.0244053809584914</v>
      </c>
      <c r="AD140" s="2">
        <f t="shared" si="37"/>
        <v>1.0241140203575119</v>
      </c>
      <c r="AE140" s="2">
        <f t="shared" si="38"/>
        <v>1.0238295341931773</v>
      </c>
      <c r="AF140" s="2"/>
    </row>
    <row r="141" spans="1:32" x14ac:dyDescent="0.25">
      <c r="A141" s="2">
        <v>2.4</v>
      </c>
      <c r="B141" s="2">
        <v>739.9</v>
      </c>
      <c r="C141" s="2">
        <v>750.1</v>
      </c>
      <c r="D141" s="2">
        <v>760.2</v>
      </c>
      <c r="E141" s="2">
        <v>770.3</v>
      </c>
      <c r="F141" s="2">
        <v>780.4</v>
      </c>
      <c r="G141" s="2">
        <v>790.6</v>
      </c>
      <c r="H141" s="2">
        <v>800.7</v>
      </c>
      <c r="I141" s="2">
        <v>810.8</v>
      </c>
      <c r="J141" s="2">
        <v>820.9</v>
      </c>
      <c r="K141" s="2">
        <v>831</v>
      </c>
      <c r="L141" s="2">
        <v>841.1</v>
      </c>
      <c r="M141" s="2">
        <v>851.2</v>
      </c>
      <c r="N141" s="2">
        <v>861.3</v>
      </c>
      <c r="O141" s="2">
        <v>871.4</v>
      </c>
      <c r="Q141" s="1">
        <f>A:A-140:140 A:A</f>
        <v>0.19999999999999973</v>
      </c>
      <c r="S141" s="2">
        <f t="shared" si="26"/>
        <v>1.0281762019623095</v>
      </c>
      <c r="T141" s="2">
        <f t="shared" si="27"/>
        <v>1.0273831039906474</v>
      </c>
      <c r="U141" s="2">
        <f t="shared" si="28"/>
        <v>1.0271501540023087</v>
      </c>
      <c r="V141" s="2">
        <f t="shared" si="29"/>
        <v>1.0269250720251708</v>
      </c>
      <c r="W141" s="2">
        <f t="shared" si="30"/>
        <v>1.0267041408088871</v>
      </c>
      <c r="X141" s="2">
        <f t="shared" si="31"/>
        <v>1.0259712752955783</v>
      </c>
      <c r="Y141" s="2">
        <f t="shared" si="32"/>
        <v>1.0256415808302148</v>
      </c>
      <c r="Z141" s="2">
        <f t="shared" si="33"/>
        <v>1.0254450385242884</v>
      </c>
      <c r="AA141" s="2">
        <f t="shared" si="34"/>
        <v>1.025254876103175</v>
      </c>
      <c r="AB141" s="2">
        <f t="shared" si="35"/>
        <v>1.0249460004797615</v>
      </c>
      <c r="AC141" s="2">
        <f t="shared" si="36"/>
        <v>1.0246445886011442</v>
      </c>
      <c r="AD141" s="2">
        <f t="shared" si="37"/>
        <v>1.0243503731727739</v>
      </c>
      <c r="AE141" s="2">
        <f t="shared" si="38"/>
        <v>1.0240630995123847</v>
      </c>
      <c r="AF141" s="2"/>
    </row>
    <row r="142" spans="1:32" x14ac:dyDescent="0.25">
      <c r="A142" s="2">
        <v>2.6</v>
      </c>
      <c r="B142" s="2">
        <v>740.1</v>
      </c>
      <c r="C142" s="2">
        <v>750.2</v>
      </c>
      <c r="D142" s="2">
        <v>760.3</v>
      </c>
      <c r="E142" s="2">
        <v>770.5</v>
      </c>
      <c r="F142" s="2">
        <v>780.6</v>
      </c>
      <c r="G142" s="2">
        <v>790.7</v>
      </c>
      <c r="H142" s="2">
        <v>800.8</v>
      </c>
      <c r="I142" s="2">
        <v>810.9</v>
      </c>
      <c r="J142" s="2">
        <v>821.1</v>
      </c>
      <c r="K142" s="2">
        <v>831.2</v>
      </c>
      <c r="L142" s="2">
        <v>841.3</v>
      </c>
      <c r="M142" s="2">
        <v>851.4</v>
      </c>
      <c r="N142" s="2">
        <v>861.5</v>
      </c>
      <c r="O142" s="2">
        <v>871.6</v>
      </c>
      <c r="Q142" s="1">
        <f>A:A-141:141 A:A</f>
        <v>0.20000000000000018</v>
      </c>
      <c r="S142" s="2">
        <f t="shared" si="26"/>
        <v>1.0278926327020497</v>
      </c>
      <c r="T142" s="2">
        <f t="shared" si="27"/>
        <v>1.0276514865456254</v>
      </c>
      <c r="U142" s="2">
        <f t="shared" si="28"/>
        <v>1.0274149825780046</v>
      </c>
      <c r="V142" s="2">
        <f t="shared" si="29"/>
        <v>1.0266532866865716</v>
      </c>
      <c r="W142" s="2">
        <f t="shared" si="30"/>
        <v>1.026435946357982</v>
      </c>
      <c r="X142" s="2">
        <f t="shared" si="31"/>
        <v>1.0262258255082941</v>
      </c>
      <c r="Y142" s="2">
        <f t="shared" si="32"/>
        <v>1.0258929007766686</v>
      </c>
      <c r="Z142" s="2">
        <f t="shared" si="33"/>
        <v>1.0256932393802918</v>
      </c>
      <c r="AA142" s="2">
        <f t="shared" si="34"/>
        <v>1.0250005522006926</v>
      </c>
      <c r="AB142" s="2">
        <f t="shared" si="35"/>
        <v>1.0246948970801182</v>
      </c>
      <c r="AC142" s="2">
        <f t="shared" si="36"/>
        <v>1.0243966252628458</v>
      </c>
      <c r="AD142" s="2">
        <f t="shared" si="37"/>
        <v>1.0241054724276357</v>
      </c>
      <c r="AE142" s="2">
        <f t="shared" si="38"/>
        <v>1.0238211867209335</v>
      </c>
      <c r="AF142" s="2"/>
    </row>
    <row r="143" spans="1:32" x14ac:dyDescent="0.25">
      <c r="A143" s="2">
        <v>2.8</v>
      </c>
      <c r="B143" s="2">
        <v>740.2</v>
      </c>
      <c r="C143" s="2">
        <v>750.4</v>
      </c>
      <c r="D143" s="2">
        <v>760.5</v>
      </c>
      <c r="E143" s="2">
        <v>770.6</v>
      </c>
      <c r="F143" s="2">
        <v>780.7</v>
      </c>
      <c r="G143" s="2">
        <v>790.9</v>
      </c>
      <c r="H143" s="2">
        <v>801</v>
      </c>
      <c r="I143" s="2">
        <v>811.1</v>
      </c>
      <c r="J143" s="2">
        <v>821.2</v>
      </c>
      <c r="K143" s="2">
        <v>831.3</v>
      </c>
      <c r="L143" s="2">
        <v>841.4</v>
      </c>
      <c r="M143" s="2">
        <v>851.5</v>
      </c>
      <c r="N143" s="2">
        <v>861.6</v>
      </c>
      <c r="O143" s="2">
        <v>871.7</v>
      </c>
      <c r="Q143" s="1">
        <f>A:A-142:142 A:A</f>
        <v>0.19999999999999973</v>
      </c>
      <c r="S143" s="2">
        <f t="shared" si="26"/>
        <v>1.0281647014402993</v>
      </c>
      <c r="T143" s="2">
        <f t="shared" si="27"/>
        <v>1.0275071558553155</v>
      </c>
      <c r="U143" s="2">
        <f t="shared" si="28"/>
        <v>1.0272744147930581</v>
      </c>
      <c r="V143" s="2">
        <f t="shared" si="29"/>
        <v>1.0269145189660802</v>
      </c>
      <c r="W143" s="2">
        <f t="shared" si="30"/>
        <v>1.0266938103114407</v>
      </c>
      <c r="X143" s="2">
        <f t="shared" si="31"/>
        <v>1.0259613602670492</v>
      </c>
      <c r="Y143" s="2">
        <f t="shared" si="32"/>
        <v>1.025631915881402</v>
      </c>
      <c r="Z143" s="2">
        <f t="shared" si="33"/>
        <v>1.0253107275701259</v>
      </c>
      <c r="AA143" s="2">
        <f t="shared" si="34"/>
        <v>1.0249974888320204</v>
      </c>
      <c r="AB143" s="2">
        <f t="shared" si="35"/>
        <v>1.0246919081514334</v>
      </c>
      <c r="AC143" s="2">
        <f t="shared" si="36"/>
        <v>1.0243937080935026</v>
      </c>
      <c r="AD143" s="2">
        <f t="shared" si="37"/>
        <v>1.0241026244641673</v>
      </c>
      <c r="AE143" s="2">
        <f t="shared" si="38"/>
        <v>1.0238184055295956</v>
      </c>
      <c r="AF143" s="2"/>
    </row>
    <row r="144" spans="1:32" x14ac:dyDescent="0.25">
      <c r="A144" s="2">
        <v>3</v>
      </c>
      <c r="B144" s="2">
        <v>740.4</v>
      </c>
      <c r="C144" s="2">
        <v>750.5</v>
      </c>
      <c r="D144" s="2">
        <v>760.7</v>
      </c>
      <c r="E144" s="2">
        <v>770.8</v>
      </c>
      <c r="F144" s="2">
        <v>780.9</v>
      </c>
      <c r="G144" s="2">
        <v>791</v>
      </c>
      <c r="H144" s="2">
        <v>801.1</v>
      </c>
      <c r="I144" s="2">
        <v>811.2</v>
      </c>
      <c r="J144" s="2">
        <v>821.3</v>
      </c>
      <c r="K144" s="2">
        <v>831.4</v>
      </c>
      <c r="L144" s="2">
        <v>841.5</v>
      </c>
      <c r="M144" s="2">
        <v>851.6</v>
      </c>
      <c r="N144" s="2">
        <v>861.7</v>
      </c>
      <c r="O144" s="2">
        <v>871.8</v>
      </c>
      <c r="Q144" s="1">
        <f>A:A-143:143 A:A</f>
        <v>0.20000000000000018</v>
      </c>
      <c r="S144" s="2">
        <f t="shared" si="26"/>
        <v>1.0280200616167632</v>
      </c>
      <c r="T144" s="2">
        <f t="shared" si="27"/>
        <v>1.0277754656963491</v>
      </c>
      <c r="U144" s="2">
        <f t="shared" si="28"/>
        <v>1.0269989671265112</v>
      </c>
      <c r="V144" s="2">
        <f t="shared" si="29"/>
        <v>1.0266428442061939</v>
      </c>
      <c r="W144" s="2">
        <f t="shared" si="30"/>
        <v>1.0264257235389929</v>
      </c>
      <c r="X144" s="2">
        <f t="shared" si="31"/>
        <v>1.0262158133352517</v>
      </c>
      <c r="Y144" s="2">
        <f t="shared" si="32"/>
        <v>1.025883141132492</v>
      </c>
      <c r="Z144" s="2">
        <f t="shared" si="33"/>
        <v>1.0255588058606135</v>
      </c>
      <c r="AA144" s="2">
        <f t="shared" si="34"/>
        <v>1.0252424980181623</v>
      </c>
      <c r="AB144" s="2">
        <f t="shared" si="35"/>
        <v>1.0249339232358383</v>
      </c>
      <c r="AC144" s="2">
        <f t="shared" si="36"/>
        <v>1.0246328013628947</v>
      </c>
      <c r="AD144" s="2">
        <f t="shared" si="37"/>
        <v>1.0243388656189323</v>
      </c>
      <c r="AE144" s="2">
        <f t="shared" si="38"/>
        <v>1.0240518618056969</v>
      </c>
      <c r="AF144" s="2"/>
    </row>
    <row r="145" spans="1:32" x14ac:dyDescent="0.25">
      <c r="A145" s="2">
        <v>3.2</v>
      </c>
      <c r="B145" s="2">
        <v>740.6</v>
      </c>
      <c r="C145" s="2">
        <v>750.7</v>
      </c>
      <c r="D145" s="2">
        <v>760.8</v>
      </c>
      <c r="E145" s="2">
        <v>770.9</v>
      </c>
      <c r="F145" s="2">
        <v>781</v>
      </c>
      <c r="G145" s="2">
        <v>791.2</v>
      </c>
      <c r="H145" s="2">
        <v>801.3</v>
      </c>
      <c r="I145" s="2">
        <v>811.4</v>
      </c>
      <c r="J145" s="2">
        <v>821.5</v>
      </c>
      <c r="K145" s="2">
        <v>831.6</v>
      </c>
      <c r="L145" s="2">
        <v>841.7</v>
      </c>
      <c r="M145" s="2">
        <v>851.8</v>
      </c>
      <c r="N145" s="2">
        <v>861.9</v>
      </c>
      <c r="O145" s="2">
        <v>872</v>
      </c>
      <c r="Q145" s="1">
        <f>A:A-144:144 A:A</f>
        <v>0.20000000000000018</v>
      </c>
      <c r="S145" s="2">
        <f t="shared" si="26"/>
        <v>1.0277367853537365</v>
      </c>
      <c r="T145" s="2">
        <f t="shared" si="27"/>
        <v>1.0274960879862471</v>
      </c>
      <c r="U145" s="2">
        <f t="shared" si="28"/>
        <v>1.0272635861808137</v>
      </c>
      <c r="V145" s="2">
        <f t="shared" si="29"/>
        <v>1.026903974175758</v>
      </c>
      <c r="W145" s="2">
        <f t="shared" si="30"/>
        <v>1.0266834878032682</v>
      </c>
      <c r="X145" s="2">
        <f t="shared" si="31"/>
        <v>1.025951452805826</v>
      </c>
      <c r="Y145" s="2">
        <f t="shared" si="32"/>
        <v>1.0256222582154744</v>
      </c>
      <c r="Z145" s="2">
        <f t="shared" si="33"/>
        <v>1.0253013103705007</v>
      </c>
      <c r="AA145" s="2">
        <f t="shared" si="34"/>
        <v>1.0249883032285105</v>
      </c>
      <c r="AB145" s="2">
        <f t="shared" si="35"/>
        <v>1.0246829457047968</v>
      </c>
      <c r="AC145" s="2">
        <f t="shared" si="36"/>
        <v>1.0243849607695867</v>
      </c>
      <c r="AD145" s="2">
        <f t="shared" si="37"/>
        <v>1.0240940846098932</v>
      </c>
      <c r="AE145" s="2">
        <f t="shared" si="38"/>
        <v>1.0238100658506291</v>
      </c>
      <c r="AF145" s="2"/>
    </row>
    <row r="146" spans="1:32" x14ac:dyDescent="0.25">
      <c r="A146" s="2">
        <v>3.4</v>
      </c>
      <c r="B146" s="2">
        <v>740.7</v>
      </c>
      <c r="C146" s="2">
        <v>750.8</v>
      </c>
      <c r="D146" s="2">
        <v>761</v>
      </c>
      <c r="E146" s="2">
        <v>771.1</v>
      </c>
      <c r="F146" s="2">
        <v>781.2</v>
      </c>
      <c r="G146" s="2">
        <v>791.3</v>
      </c>
      <c r="H146" s="2">
        <v>801.4</v>
      </c>
      <c r="I146" s="2">
        <v>811.5</v>
      </c>
      <c r="J146" s="2">
        <v>821.6</v>
      </c>
      <c r="K146" s="2">
        <v>831.7</v>
      </c>
      <c r="L146" s="2">
        <v>841.8</v>
      </c>
      <c r="M146" s="2">
        <v>851.9</v>
      </c>
      <c r="N146" s="2">
        <v>862</v>
      </c>
      <c r="O146" s="2">
        <v>872.1</v>
      </c>
      <c r="Q146" s="1">
        <f>A:A-145:145 A:A</f>
        <v>0.19999999999999973</v>
      </c>
      <c r="S146" s="2">
        <f t="shared" si="26"/>
        <v>1.0280086329832798</v>
      </c>
      <c r="T146" s="2">
        <f t="shared" si="27"/>
        <v>1.0277642899006612</v>
      </c>
      <c r="U146" s="2">
        <f t="shared" si="28"/>
        <v>1.0269882520879932</v>
      </c>
      <c r="V146" s="2">
        <f t="shared" si="29"/>
        <v>1.026763810443607</v>
      </c>
      <c r="W146" s="2">
        <f t="shared" si="30"/>
        <v>1.0265468814002201</v>
      </c>
      <c r="X146" s="2">
        <f t="shared" si="31"/>
        <v>1.0262058088036239</v>
      </c>
      <c r="Y146" s="2">
        <f t="shared" si="32"/>
        <v>1.0258733888425267</v>
      </c>
      <c r="Z146" s="2">
        <f t="shared" si="33"/>
        <v>1.0255492963919992</v>
      </c>
      <c r="AA146" s="2">
        <f t="shared" si="34"/>
        <v>1.0252332224138829</v>
      </c>
      <c r="AB146" s="2">
        <f t="shared" si="35"/>
        <v>1.0249248729740397</v>
      </c>
      <c r="AC146" s="2">
        <f t="shared" si="36"/>
        <v>1.0246239683307754</v>
      </c>
      <c r="AD146" s="2">
        <f t="shared" si="37"/>
        <v>1.024330242088491</v>
      </c>
      <c r="AE146" s="2">
        <f t="shared" si="38"/>
        <v>1.0240434404111882</v>
      </c>
      <c r="AF146" s="2"/>
    </row>
    <row r="147" spans="1:32" x14ac:dyDescent="0.25">
      <c r="A147" s="2">
        <v>3.6</v>
      </c>
      <c r="B147" s="2">
        <v>740.9</v>
      </c>
      <c r="C147" s="2">
        <v>751</v>
      </c>
      <c r="D147" s="2">
        <v>761.1</v>
      </c>
      <c r="E147" s="2">
        <v>771.2</v>
      </c>
      <c r="F147" s="2">
        <v>781.4</v>
      </c>
      <c r="G147" s="2">
        <v>791.5</v>
      </c>
      <c r="H147" s="2">
        <v>801.6</v>
      </c>
      <c r="I147" s="2">
        <v>811.7</v>
      </c>
      <c r="J147" s="2">
        <v>821.8</v>
      </c>
      <c r="K147" s="2">
        <v>831.9</v>
      </c>
      <c r="L147" s="2">
        <v>842</v>
      </c>
      <c r="M147" s="2">
        <v>852.1</v>
      </c>
      <c r="N147" s="2">
        <v>862.2</v>
      </c>
      <c r="O147" s="2">
        <v>872.3</v>
      </c>
      <c r="Q147" s="1">
        <f>A:A-146:146 A:A</f>
        <v>0.20000000000000018</v>
      </c>
      <c r="S147" s="2">
        <f t="shared" si="26"/>
        <v>1.0278623062101737</v>
      </c>
      <c r="T147" s="2">
        <f t="shared" si="27"/>
        <v>1.0276218263875316</v>
      </c>
      <c r="U147" s="2">
        <f t="shared" si="28"/>
        <v>1.0272527661632227</v>
      </c>
      <c r="V147" s="2">
        <f t="shared" si="29"/>
        <v>1.0270248715927341</v>
      </c>
      <c r="W147" s="2">
        <f t="shared" si="30"/>
        <v>1.0262790568981128</v>
      </c>
      <c r="X147" s="2">
        <f t="shared" si="31"/>
        <v>1.0259415529032498</v>
      </c>
      <c r="Y147" s="2">
        <f t="shared" si="32"/>
        <v>1.0256126078242036</v>
      </c>
      <c r="Z147" s="2">
        <f t="shared" si="33"/>
        <v>1.025291900175592</v>
      </c>
      <c r="AA147" s="2">
        <f t="shared" si="34"/>
        <v>1.0249791243729698</v>
      </c>
      <c r="AB147" s="2">
        <f t="shared" si="35"/>
        <v>1.0246739897617774</v>
      </c>
      <c r="AC147" s="2">
        <f t="shared" si="36"/>
        <v>1.0243762197165927</v>
      </c>
      <c r="AD147" s="2">
        <f t="shared" si="37"/>
        <v>1.0240855508048134</v>
      </c>
      <c r="AE147" s="2">
        <f t="shared" si="38"/>
        <v>1.0238017320094603</v>
      </c>
      <c r="AF147" s="2"/>
    </row>
    <row r="148" spans="1:32" x14ac:dyDescent="0.25">
      <c r="A148" s="2">
        <v>3.8</v>
      </c>
      <c r="B148" s="2">
        <v>741</v>
      </c>
      <c r="C148" s="2">
        <v>751.2</v>
      </c>
      <c r="D148" s="2">
        <v>761.3</v>
      </c>
      <c r="E148" s="2">
        <v>771.4</v>
      </c>
      <c r="F148" s="2">
        <v>781.5</v>
      </c>
      <c r="G148" s="2">
        <v>791.6</v>
      </c>
      <c r="H148" s="2">
        <v>801.7</v>
      </c>
      <c r="I148" s="2">
        <v>811.8</v>
      </c>
      <c r="J148" s="2">
        <v>821.9</v>
      </c>
      <c r="K148" s="2">
        <v>832</v>
      </c>
      <c r="L148" s="2">
        <v>842.1</v>
      </c>
      <c r="M148" s="2">
        <v>852.2</v>
      </c>
      <c r="N148" s="2">
        <v>862.3</v>
      </c>
      <c r="O148" s="2">
        <v>872.4</v>
      </c>
      <c r="Q148" s="1">
        <f>A:A-147:147 A:A</f>
        <v>0.19999999999999973</v>
      </c>
      <c r="S148" s="2">
        <f t="shared" si="26"/>
        <v>1.0281340792274278</v>
      </c>
      <c r="T148" s="2">
        <f t="shared" si="27"/>
        <v>1.0273427331924889</v>
      </c>
      <c r="U148" s="2">
        <f t="shared" si="28"/>
        <v>1.027110659944112</v>
      </c>
      <c r="V148" s="2">
        <f t="shared" si="29"/>
        <v>1.0268864178738821</v>
      </c>
      <c r="W148" s="2">
        <f t="shared" si="30"/>
        <v>1.0265366226475416</v>
      </c>
      <c r="X148" s="2">
        <f t="shared" si="31"/>
        <v>1.0261958119046675</v>
      </c>
      <c r="Y148" s="2">
        <f t="shared" si="32"/>
        <v>1.0258636438984632</v>
      </c>
      <c r="Z148" s="2">
        <f t="shared" si="33"/>
        <v>1.0255397939967059</v>
      </c>
      <c r="AA148" s="2">
        <f t="shared" si="34"/>
        <v>1.0252239536236636</v>
      </c>
      <c r="AB148" s="2">
        <f t="shared" si="35"/>
        <v>1.0249158292795564</v>
      </c>
      <c r="AC148" s="2">
        <f t="shared" si="36"/>
        <v>1.0244949380714425</v>
      </c>
      <c r="AD148" s="2">
        <f t="shared" si="37"/>
        <v>1.0240827075462751</v>
      </c>
      <c r="AE148" s="2">
        <f t="shared" si="38"/>
        <v>1.023798955358634</v>
      </c>
      <c r="AF148" s="2"/>
    </row>
    <row r="149" spans="1:32" x14ac:dyDescent="0.25">
      <c r="A149" s="2">
        <v>4</v>
      </c>
      <c r="B149" s="2">
        <v>741.2</v>
      </c>
      <c r="C149" s="2">
        <v>751.3</v>
      </c>
      <c r="D149" s="2">
        <v>761.4</v>
      </c>
      <c r="E149" s="2">
        <v>771.6</v>
      </c>
      <c r="F149" s="2">
        <v>781.7</v>
      </c>
      <c r="G149" s="2">
        <v>791.8</v>
      </c>
      <c r="H149" s="2">
        <v>801.9</v>
      </c>
      <c r="I149" s="2">
        <v>812</v>
      </c>
      <c r="J149" s="2">
        <v>822.1</v>
      </c>
      <c r="K149" s="2">
        <v>832.2</v>
      </c>
      <c r="L149" s="2">
        <v>842.3</v>
      </c>
      <c r="M149" s="2">
        <v>852.3</v>
      </c>
      <c r="N149" s="2">
        <v>862.4</v>
      </c>
      <c r="O149" s="2">
        <v>872.5</v>
      </c>
      <c r="Q149" s="1">
        <f>A:A-148:148 A:A</f>
        <v>0.20000000000000018</v>
      </c>
      <c r="S149" s="2">
        <f t="shared" si="26"/>
        <v>1.0279896059632445</v>
      </c>
      <c r="T149" s="2">
        <f t="shared" si="27"/>
        <v>1.0276107202253779</v>
      </c>
      <c r="U149" s="2">
        <f t="shared" si="28"/>
        <v>1.02737510339561</v>
      </c>
      <c r="V149" s="2">
        <f t="shared" si="29"/>
        <v>1.0266150375517857</v>
      </c>
      <c r="W149" s="2">
        <f t="shared" si="30"/>
        <v>1.0262689055298593</v>
      </c>
      <c r="X149" s="2">
        <f t="shared" si="31"/>
        <v>1.0259316605506732</v>
      </c>
      <c r="Y149" s="2">
        <f t="shared" si="32"/>
        <v>1.025602964699375</v>
      </c>
      <c r="Z149" s="2">
        <f t="shared" si="33"/>
        <v>1.0252824969775904</v>
      </c>
      <c r="AA149" s="2">
        <f t="shared" si="34"/>
        <v>1.0249699522579661</v>
      </c>
      <c r="AB149" s="2">
        <f t="shared" si="35"/>
        <v>1.0246650403152981</v>
      </c>
      <c r="AC149" s="2">
        <f t="shared" si="36"/>
        <v>1.0242473104222729</v>
      </c>
      <c r="AD149" s="2">
        <f t="shared" si="37"/>
        <v>1.0243187535488028</v>
      </c>
      <c r="AE149" s="2">
        <f t="shared" si="38"/>
        <v>1.0240322210540715</v>
      </c>
      <c r="AF149" s="2"/>
    </row>
    <row r="150" spans="1:32" x14ac:dyDescent="0.25">
      <c r="A150" s="2">
        <v>4.2</v>
      </c>
      <c r="B150" s="2">
        <v>741.4</v>
      </c>
      <c r="C150" s="2">
        <v>751.5</v>
      </c>
      <c r="D150" s="2">
        <v>761.6</v>
      </c>
      <c r="E150" s="2">
        <v>771.7</v>
      </c>
      <c r="F150" s="2">
        <v>781.8</v>
      </c>
      <c r="G150" s="2">
        <v>791.9</v>
      </c>
      <c r="H150" s="2">
        <v>802</v>
      </c>
      <c r="I150" s="2">
        <v>812.1</v>
      </c>
      <c r="J150" s="2">
        <v>822.2</v>
      </c>
      <c r="K150" s="2">
        <v>832.3</v>
      </c>
      <c r="L150" s="2">
        <v>842.4</v>
      </c>
      <c r="M150" s="2">
        <v>852.5</v>
      </c>
      <c r="N150" s="2">
        <v>862.6</v>
      </c>
      <c r="O150" s="2">
        <v>872.7</v>
      </c>
      <c r="Q150" s="1">
        <f>A:A-149:149 A:A</f>
        <v>0.20000000000000018</v>
      </c>
      <c r="S150" s="2">
        <f t="shared" si="26"/>
        <v>1.0277066497662237</v>
      </c>
      <c r="T150" s="2">
        <f t="shared" si="27"/>
        <v>1.0274666171635096</v>
      </c>
      <c r="U150" s="2">
        <f t="shared" si="28"/>
        <v>1.0272347518720306</v>
      </c>
      <c r="V150" s="2">
        <f t="shared" si="29"/>
        <v>1.0268758950861558</v>
      </c>
      <c r="W150" s="2">
        <f t="shared" si="30"/>
        <v>1.0265263718202311</v>
      </c>
      <c r="X150" s="2">
        <f t="shared" si="31"/>
        <v>1.0261858226296519</v>
      </c>
      <c r="Y150" s="2">
        <f t="shared" si="32"/>
        <v>1.025853906292006</v>
      </c>
      <c r="Z150" s="2">
        <f t="shared" si="33"/>
        <v>1.0255302986668429</v>
      </c>
      <c r="AA150" s="2">
        <f t="shared" si="34"/>
        <v>1.0252146916399967</v>
      </c>
      <c r="AB150" s="2">
        <f t="shared" si="35"/>
        <v>1.0247851559249539</v>
      </c>
      <c r="AC150" s="2">
        <f t="shared" si="36"/>
        <v>1.0243645747223835</v>
      </c>
      <c r="AD150" s="2">
        <f t="shared" si="37"/>
        <v>1.024074181796796</v>
      </c>
      <c r="AE150" s="2">
        <f t="shared" si="38"/>
        <v>1.0237906292916668</v>
      </c>
      <c r="AF150" s="2"/>
    </row>
    <row r="151" spans="1:32" x14ac:dyDescent="0.25">
      <c r="A151" s="2">
        <v>4.4000000000000004</v>
      </c>
      <c r="B151" s="2">
        <v>741.5</v>
      </c>
      <c r="C151" s="2">
        <v>751.6</v>
      </c>
      <c r="D151" s="2">
        <v>761.8</v>
      </c>
      <c r="E151" s="2">
        <v>771.9</v>
      </c>
      <c r="F151" s="2">
        <v>782</v>
      </c>
      <c r="G151" s="2">
        <v>792.1</v>
      </c>
      <c r="H151" s="2">
        <v>802.2</v>
      </c>
      <c r="I151" s="2">
        <v>812.3</v>
      </c>
      <c r="J151" s="2">
        <v>822.4</v>
      </c>
      <c r="K151" s="2">
        <v>832.5</v>
      </c>
      <c r="L151" s="2">
        <v>842.5</v>
      </c>
      <c r="M151" s="2">
        <v>852.6</v>
      </c>
      <c r="N151" s="2">
        <v>862.7</v>
      </c>
      <c r="O151" s="2">
        <v>872.8</v>
      </c>
      <c r="Q151" s="1">
        <f>A:A-150:150 A:A</f>
        <v>0.20000000000000018</v>
      </c>
      <c r="S151" s="2">
        <f t="shared" si="26"/>
        <v>1.027978202154131</v>
      </c>
      <c r="T151" s="2">
        <f t="shared" si="27"/>
        <v>1.0277345316975719</v>
      </c>
      <c r="U151" s="2">
        <f t="shared" si="28"/>
        <v>1.026959720185791</v>
      </c>
      <c r="V151" s="2">
        <f t="shared" si="29"/>
        <v>1.0266046250140011</v>
      </c>
      <c r="W151" s="2">
        <f t="shared" si="30"/>
        <v>1.0262587620010224</v>
      </c>
      <c r="X151" s="2">
        <f t="shared" si="31"/>
        <v>1.0259217757394632</v>
      </c>
      <c r="Y151" s="2">
        <f t="shared" si="32"/>
        <v>1.0255933288327825</v>
      </c>
      <c r="Z151" s="2">
        <f t="shared" si="33"/>
        <v>1.0252731007686928</v>
      </c>
      <c r="AA151" s="2">
        <f t="shared" si="34"/>
        <v>1.0249607868760775</v>
      </c>
      <c r="AB151" s="2">
        <f t="shared" si="35"/>
        <v>1.0245344908905336</v>
      </c>
      <c r="AC151" s="2">
        <f t="shared" si="36"/>
        <v>1.0246033825365006</v>
      </c>
      <c r="AD151" s="2">
        <f t="shared" si="37"/>
        <v>1.0243101442613045</v>
      </c>
      <c r="AE151" s="2">
        <f t="shared" si="38"/>
        <v>1.0239065139989982</v>
      </c>
      <c r="AF151" s="2"/>
    </row>
    <row r="152" spans="1:32" x14ac:dyDescent="0.25">
      <c r="A152" s="2">
        <v>4.5999999999999996</v>
      </c>
      <c r="B152" s="2">
        <v>741.7</v>
      </c>
      <c r="C152" s="2">
        <v>751.8</v>
      </c>
      <c r="D152" s="2">
        <v>761.9</v>
      </c>
      <c r="E152" s="2">
        <v>772</v>
      </c>
      <c r="F152" s="2">
        <v>782.1</v>
      </c>
      <c r="G152" s="2">
        <v>792.2</v>
      </c>
      <c r="H152" s="2">
        <v>802.3</v>
      </c>
      <c r="I152" s="2">
        <v>812.4</v>
      </c>
      <c r="J152" s="2">
        <v>822.5</v>
      </c>
      <c r="K152" s="2">
        <v>832.6</v>
      </c>
      <c r="L152" s="2">
        <v>842.7</v>
      </c>
      <c r="M152" s="2">
        <v>852.8</v>
      </c>
      <c r="N152" s="2">
        <v>862.9</v>
      </c>
      <c r="O152" s="2">
        <v>872.9</v>
      </c>
      <c r="Q152" s="1">
        <f>A:A-151:151 A:A</f>
        <v>0.19999999999999929</v>
      </c>
      <c r="S152" s="2">
        <f t="shared" si="26"/>
        <v>1.0279706047755837</v>
      </c>
      <c r="T152" s="2">
        <f t="shared" si="27"/>
        <v>1.0275922297878437</v>
      </c>
      <c r="U152" s="2">
        <f t="shared" si="28"/>
        <v>1.0272239547235587</v>
      </c>
      <c r="V152" s="2">
        <f t="shared" si="29"/>
        <v>1.0268653805316539</v>
      </c>
      <c r="W152" s="2">
        <f t="shared" si="30"/>
        <v>1.026516128909108</v>
      </c>
      <c r="X152" s="2">
        <f t="shared" si="31"/>
        <v>1.0261758409698576</v>
      </c>
      <c r="Y152" s="2">
        <f t="shared" si="32"/>
        <v>1.0258441760148702</v>
      </c>
      <c r="Z152" s="2">
        <f t="shared" si="33"/>
        <v>1.0253961573241099</v>
      </c>
      <c r="AA152" s="2">
        <f t="shared" si="34"/>
        <v>1.0249577332437476</v>
      </c>
      <c r="AB152" s="2">
        <f t="shared" si="35"/>
        <v>1.0246531178135125</v>
      </c>
      <c r="AC152" s="2">
        <f t="shared" si="36"/>
        <v>1.0243558482753401</v>
      </c>
      <c r="AD152" s="2">
        <f t="shared" si="37"/>
        <v>1.0240656620815332</v>
      </c>
      <c r="AE152" s="2">
        <f t="shared" si="38"/>
        <v>1.0236650373060554</v>
      </c>
      <c r="AF152" s="2"/>
    </row>
    <row r="153" spans="1:32" x14ac:dyDescent="0.25">
      <c r="A153" s="2">
        <v>4.8</v>
      </c>
      <c r="B153" s="2">
        <v>741.9</v>
      </c>
      <c r="C153" s="2">
        <v>752</v>
      </c>
      <c r="D153" s="2">
        <v>762.1</v>
      </c>
      <c r="E153" s="2">
        <v>772.2</v>
      </c>
      <c r="F153" s="2">
        <v>782.3</v>
      </c>
      <c r="G153" s="2">
        <v>792.4</v>
      </c>
      <c r="H153" s="2">
        <v>802.5</v>
      </c>
      <c r="I153" s="2">
        <v>812.6</v>
      </c>
      <c r="J153" s="2">
        <v>822.6</v>
      </c>
      <c r="K153" s="2">
        <v>832.7</v>
      </c>
      <c r="L153" s="2">
        <v>842.8</v>
      </c>
      <c r="M153" s="2">
        <v>852.9</v>
      </c>
      <c r="N153" s="2">
        <v>863</v>
      </c>
      <c r="O153" s="2">
        <v>873.1</v>
      </c>
      <c r="Q153" s="1">
        <f>A:A-152:152 A:A</f>
        <v>0.20000000000000018</v>
      </c>
      <c r="S153" s="2">
        <f t="shared" si="26"/>
        <v>1.0276878482533744</v>
      </c>
      <c r="T153" s="2">
        <f t="shared" si="27"/>
        <v>1.0273134472956305</v>
      </c>
      <c r="U153" s="2">
        <f t="shared" si="28"/>
        <v>1.0269490362688558</v>
      </c>
      <c r="V153" s="2">
        <f t="shared" si="29"/>
        <v>1.026594220620028</v>
      </c>
      <c r="W153" s="2">
        <f t="shared" si="30"/>
        <v>1.0262486263025223</v>
      </c>
      <c r="X153" s="2">
        <f t="shared" si="31"/>
        <v>1.0259118984610005</v>
      </c>
      <c r="Y153" s="2">
        <f t="shared" si="32"/>
        <v>1.0255837002162376</v>
      </c>
      <c r="Z153" s="2">
        <f t="shared" si="33"/>
        <v>1.0251390897213055</v>
      </c>
      <c r="AA153" s="2">
        <f t="shared" si="34"/>
        <v>1.0252023529034613</v>
      </c>
      <c r="AB153" s="2">
        <f t="shared" si="35"/>
        <v>1.0248947528251975</v>
      </c>
      <c r="AC153" s="2">
        <f t="shared" si="36"/>
        <v>1.0244744680689557</v>
      </c>
      <c r="AD153" s="2">
        <f t="shared" si="37"/>
        <v>1.0240628235162756</v>
      </c>
      <c r="AE153" s="2">
        <f t="shared" si="38"/>
        <v>1.0237795369267888</v>
      </c>
      <c r="AF153" s="2"/>
    </row>
    <row r="154" spans="1:32" x14ac:dyDescent="0.25">
      <c r="A154" s="2">
        <v>5</v>
      </c>
      <c r="B154" s="2">
        <v>742</v>
      </c>
      <c r="C154" s="2">
        <v>752.1</v>
      </c>
      <c r="D154" s="2">
        <v>762.2</v>
      </c>
      <c r="E154" s="2">
        <v>772.3</v>
      </c>
      <c r="F154" s="2">
        <v>782.4</v>
      </c>
      <c r="G154" s="2">
        <v>792.5</v>
      </c>
      <c r="H154" s="2">
        <v>802.6</v>
      </c>
      <c r="I154" s="2">
        <v>812.7</v>
      </c>
      <c r="J154" s="2">
        <v>822.8</v>
      </c>
      <c r="K154" s="2">
        <v>832.9</v>
      </c>
      <c r="L154" s="2">
        <v>843</v>
      </c>
      <c r="M154" s="2">
        <v>853</v>
      </c>
      <c r="N154" s="2">
        <v>863.1</v>
      </c>
      <c r="O154" s="2">
        <v>873.2</v>
      </c>
      <c r="Q154" s="1">
        <f>A:A-153:153 A:A</f>
        <v>0.20000000000000018</v>
      </c>
      <c r="S154" s="2">
        <f t="shared" si="26"/>
        <v>1.0279592164406521</v>
      </c>
      <c r="T154" s="2">
        <f t="shared" si="27"/>
        <v>1.0275811474074328</v>
      </c>
      <c r="U154" s="2">
        <f t="shared" si="28"/>
        <v>1.0272131661323176</v>
      </c>
      <c r="V154" s="2">
        <f t="shared" si="29"/>
        <v>1.0268548742007164</v>
      </c>
      <c r="W154" s="2">
        <f t="shared" si="30"/>
        <v>1.0265058939050076</v>
      </c>
      <c r="X154" s="2">
        <f t="shared" si="31"/>
        <v>1.0261658669165825</v>
      </c>
      <c r="Y154" s="2">
        <f t="shared" si="32"/>
        <v>1.0258344530587846</v>
      </c>
      <c r="Z154" s="2">
        <f t="shared" si="33"/>
        <v>1.0253867226920665</v>
      </c>
      <c r="AA154" s="2">
        <f t="shared" si="34"/>
        <v>1.0249485768278193</v>
      </c>
      <c r="AB154" s="2">
        <f t="shared" si="35"/>
        <v>1.0246441834981688</v>
      </c>
      <c r="AC154" s="2">
        <f t="shared" si="36"/>
        <v>1.0242270545651146</v>
      </c>
      <c r="AD154" s="2">
        <f t="shared" si="37"/>
        <v>1.0242986746886849</v>
      </c>
      <c r="AE154" s="2">
        <f t="shared" si="38"/>
        <v>1.0238953679498302</v>
      </c>
      <c r="AF154" s="2"/>
    </row>
    <row r="155" spans="1:32" x14ac:dyDescent="0.25">
      <c r="A155" s="2">
        <v>5.2</v>
      </c>
      <c r="B155" s="2">
        <v>742.2</v>
      </c>
      <c r="C155" s="2">
        <v>752.3</v>
      </c>
      <c r="D155" s="2">
        <v>762.4</v>
      </c>
      <c r="E155" s="2">
        <v>772.5</v>
      </c>
      <c r="F155" s="2">
        <v>782.6</v>
      </c>
      <c r="G155" s="2">
        <v>792.7</v>
      </c>
      <c r="H155" s="2">
        <v>802.8</v>
      </c>
      <c r="I155" s="2">
        <v>812.9</v>
      </c>
      <c r="J155" s="2">
        <v>822.9</v>
      </c>
      <c r="K155" s="2">
        <v>833</v>
      </c>
      <c r="L155" s="2">
        <v>843.1</v>
      </c>
      <c r="M155" s="2">
        <v>853.2</v>
      </c>
      <c r="N155" s="2">
        <v>863.3</v>
      </c>
      <c r="O155" s="2">
        <v>873.3</v>
      </c>
      <c r="Q155" s="1">
        <f>A:A-154:154 A:A</f>
        <v>0.20000000000000018</v>
      </c>
      <c r="S155" s="2">
        <f t="shared" si="26"/>
        <v>1.027676579588332</v>
      </c>
      <c r="T155" s="2">
        <f t="shared" si="27"/>
        <v>1.0273024812507809</v>
      </c>
      <c r="U155" s="2">
        <f t="shared" si="28"/>
        <v>1.0269383608160949</v>
      </c>
      <c r="V155" s="2">
        <f t="shared" si="29"/>
        <v>1.0265838243603187</v>
      </c>
      <c r="W155" s="2">
        <f t="shared" si="30"/>
        <v>1.0262384984252968</v>
      </c>
      <c r="X155" s="2">
        <f t="shared" si="31"/>
        <v>1.0259020287066769</v>
      </c>
      <c r="Y155" s="2">
        <f t="shared" si="32"/>
        <v>1.0255740788415588</v>
      </c>
      <c r="Z155" s="2">
        <f t="shared" si="33"/>
        <v>1.0251297540344211</v>
      </c>
      <c r="AA155" s="2">
        <f t="shared" si="34"/>
        <v>1.0251931067726268</v>
      </c>
      <c r="AB155" s="2">
        <f t="shared" si="35"/>
        <v>1.024764198214259</v>
      </c>
      <c r="AC155" s="2">
        <f t="shared" si="36"/>
        <v>1.0243442227313293</v>
      </c>
      <c r="AD155" s="2">
        <f t="shared" si="37"/>
        <v>1.0240543118366754</v>
      </c>
      <c r="AE155" s="2">
        <f t="shared" si="38"/>
        <v>1.0236540076736464</v>
      </c>
      <c r="AF155" s="2"/>
    </row>
    <row r="156" spans="1:32" x14ac:dyDescent="0.25">
      <c r="A156" s="2">
        <v>5.4</v>
      </c>
      <c r="B156" s="2">
        <v>742.3</v>
      </c>
      <c r="C156" s="2">
        <v>752.4</v>
      </c>
      <c r="D156" s="2">
        <v>762.5</v>
      </c>
      <c r="E156" s="2">
        <v>772.6</v>
      </c>
      <c r="F156" s="2">
        <v>782.7</v>
      </c>
      <c r="G156" s="2">
        <v>792.8</v>
      </c>
      <c r="H156" s="2">
        <v>802.9</v>
      </c>
      <c r="I156" s="2">
        <v>813</v>
      </c>
      <c r="J156" s="2">
        <v>823.1</v>
      </c>
      <c r="K156" s="2">
        <v>833.2</v>
      </c>
      <c r="L156" s="2">
        <v>843.2</v>
      </c>
      <c r="M156" s="2">
        <v>853.3</v>
      </c>
      <c r="N156" s="2">
        <v>863.4</v>
      </c>
      <c r="O156" s="2">
        <v>873.5</v>
      </c>
      <c r="Q156" s="1">
        <f>A:A-155:155 A:A</f>
        <v>0.20000000000000018</v>
      </c>
      <c r="S156" s="2">
        <f t="shared" si="26"/>
        <v>1.0279478373751172</v>
      </c>
      <c r="T156" s="2">
        <f t="shared" si="27"/>
        <v>1.0275700739254874</v>
      </c>
      <c r="U156" s="2">
        <f t="shared" si="28"/>
        <v>1.0272023860881394</v>
      </c>
      <c r="V156" s="2">
        <f t="shared" si="29"/>
        <v>1.0268443760837001</v>
      </c>
      <c r="W156" s="2">
        <f t="shared" si="30"/>
        <v>1.0264956667987766</v>
      </c>
      <c r="X156" s="2">
        <f t="shared" si="31"/>
        <v>1.0261559004611343</v>
      </c>
      <c r="Y156" s="2">
        <f t="shared" si="32"/>
        <v>1.0256985907434031</v>
      </c>
      <c r="Z156" s="2">
        <f t="shared" si="33"/>
        <v>1.0252512034173868</v>
      </c>
      <c r="AA156" s="2">
        <f t="shared" si="34"/>
        <v>1.0249394271277299</v>
      </c>
      <c r="AB156" s="2">
        <f t="shared" si="35"/>
        <v>1.0245137526017007</v>
      </c>
      <c r="AC156" s="2">
        <f t="shared" si="36"/>
        <v>1.024582831131932</v>
      </c>
      <c r="AD156" s="2">
        <f t="shared" si="37"/>
        <v>1.0241714726056765</v>
      </c>
      <c r="AE156" s="2">
        <f t="shared" si="38"/>
        <v>1.0237684549003534</v>
      </c>
      <c r="AF156" s="2"/>
    </row>
    <row r="157" spans="1:32" x14ac:dyDescent="0.25">
      <c r="A157" s="2">
        <v>5.6</v>
      </c>
      <c r="B157" s="2">
        <v>742.5</v>
      </c>
      <c r="C157" s="2">
        <v>752.6</v>
      </c>
      <c r="D157" s="2">
        <v>762.7</v>
      </c>
      <c r="E157" s="2">
        <v>772.8</v>
      </c>
      <c r="F157" s="2">
        <v>782.9</v>
      </c>
      <c r="G157" s="2">
        <v>793</v>
      </c>
      <c r="H157" s="2">
        <v>803.1</v>
      </c>
      <c r="I157" s="2">
        <v>813.1</v>
      </c>
      <c r="J157" s="2">
        <v>823.2</v>
      </c>
      <c r="K157" s="2">
        <v>833.3</v>
      </c>
      <c r="L157" s="2">
        <v>843.4</v>
      </c>
      <c r="M157" s="2">
        <v>853.5</v>
      </c>
      <c r="N157" s="2">
        <v>863.5</v>
      </c>
      <c r="O157" s="2">
        <v>873.6</v>
      </c>
      <c r="Q157" s="1">
        <f>A:A-156:156 A:A</f>
        <v>0.19999999999999929</v>
      </c>
      <c r="S157" s="2">
        <f t="shared" si="26"/>
        <v>1.0279402564755049</v>
      </c>
      <c r="T157" s="2">
        <f t="shared" si="27"/>
        <v>1.0275626965424909</v>
      </c>
      <c r="U157" s="2">
        <f t="shared" si="28"/>
        <v>1.0270623198916309</v>
      </c>
      <c r="V157" s="2">
        <f t="shared" si="29"/>
        <v>1.0265734362253358</v>
      </c>
      <c r="W157" s="2">
        <f t="shared" si="30"/>
        <v>1.0262283783602972</v>
      </c>
      <c r="X157" s="2">
        <f t="shared" si="31"/>
        <v>1.0258921664679008</v>
      </c>
      <c r="Y157" s="2">
        <f t="shared" si="32"/>
        <v>1.0254383500344835</v>
      </c>
      <c r="Z157" s="2">
        <f t="shared" si="33"/>
        <v>1.0254986984943715</v>
      </c>
      <c r="AA157" s="2">
        <f t="shared" si="34"/>
        <v>1.0251838674234057</v>
      </c>
      <c r="AB157" s="2">
        <f t="shared" si="35"/>
        <v>1.0247552271837028</v>
      </c>
      <c r="AC157" s="2">
        <f t="shared" si="36"/>
        <v>1.0243355108536611</v>
      </c>
      <c r="AD157" s="2">
        <f t="shared" si="37"/>
        <v>1.0239272274586513</v>
      </c>
      <c r="AE157" s="2">
        <f t="shared" si="38"/>
        <v>1.0240014217396878</v>
      </c>
      <c r="AF157" s="2"/>
    </row>
    <row r="158" spans="1:32" x14ac:dyDescent="0.25">
      <c r="A158" s="2">
        <v>5.8</v>
      </c>
      <c r="B158" s="2">
        <v>742.7</v>
      </c>
      <c r="C158" s="2">
        <v>752.8</v>
      </c>
      <c r="D158" s="2">
        <v>762.9</v>
      </c>
      <c r="E158" s="2">
        <v>772.9</v>
      </c>
      <c r="F158" s="2">
        <v>783</v>
      </c>
      <c r="G158" s="2">
        <v>793.1</v>
      </c>
      <c r="H158" s="2">
        <v>803.2</v>
      </c>
      <c r="I158" s="2">
        <v>813.3</v>
      </c>
      <c r="J158" s="2">
        <v>823.4</v>
      </c>
      <c r="K158" s="2">
        <v>833.5</v>
      </c>
      <c r="L158" s="2">
        <v>843.5</v>
      </c>
      <c r="M158" s="2">
        <v>853.6</v>
      </c>
      <c r="N158" s="2">
        <v>863.7</v>
      </c>
      <c r="O158" s="2">
        <v>873.8</v>
      </c>
      <c r="Q158" s="1">
        <f>A:A-157:157 A:A</f>
        <v>0.20000000000000018</v>
      </c>
      <c r="S158" s="2">
        <f t="shared" si="26"/>
        <v>1.0276578188484176</v>
      </c>
      <c r="T158" s="2">
        <f t="shared" si="27"/>
        <v>1.0272842240631603</v>
      </c>
      <c r="U158" s="2">
        <f t="shared" si="28"/>
        <v>1.0267877384591877</v>
      </c>
      <c r="V158" s="2">
        <f t="shared" si="29"/>
        <v>1.0268338861709769</v>
      </c>
      <c r="W158" s="2">
        <f t="shared" si="30"/>
        <v>1.0264854475812786</v>
      </c>
      <c r="X158" s="2">
        <f t="shared" si="31"/>
        <v>1.026145941594834</v>
      </c>
      <c r="Y158" s="2">
        <f t="shared" si="32"/>
        <v>1.0256889301180336</v>
      </c>
      <c r="Z158" s="2">
        <f t="shared" si="33"/>
        <v>1.0252418304493172</v>
      </c>
      <c r="AA158" s="2">
        <f t="shared" si="34"/>
        <v>1.024930284136095</v>
      </c>
      <c r="AB158" s="2">
        <f t="shared" si="35"/>
        <v>1.0245048754916839</v>
      </c>
      <c r="AC158" s="2">
        <f t="shared" si="36"/>
        <v>1.0244540322495332</v>
      </c>
      <c r="AD158" s="2">
        <f t="shared" si="37"/>
        <v>1.0240429722927777</v>
      </c>
      <c r="AE158" s="2">
        <f t="shared" si="38"/>
        <v>1.0237601501564377</v>
      </c>
      <c r="AF158" s="2"/>
    </row>
    <row r="159" spans="1:32" x14ac:dyDescent="0.25">
      <c r="A159" s="2">
        <v>6</v>
      </c>
      <c r="B159" s="2">
        <v>742.8</v>
      </c>
      <c r="C159" s="2">
        <v>752.9</v>
      </c>
      <c r="D159" s="2">
        <v>763</v>
      </c>
      <c r="E159" s="2">
        <v>773.1</v>
      </c>
      <c r="F159" s="2">
        <v>783.2</v>
      </c>
      <c r="G159" s="2">
        <v>793.3</v>
      </c>
      <c r="H159" s="2">
        <v>803.4</v>
      </c>
      <c r="I159" s="2">
        <v>813.4</v>
      </c>
      <c r="J159" s="2">
        <v>823.5</v>
      </c>
      <c r="K159" s="2">
        <v>833.6</v>
      </c>
      <c r="L159" s="2">
        <v>843.7</v>
      </c>
      <c r="M159" s="2">
        <v>853.7</v>
      </c>
      <c r="N159" s="2">
        <v>863.8</v>
      </c>
      <c r="O159" s="2">
        <v>873.9</v>
      </c>
      <c r="Q159" s="1">
        <f>A:A-158:158 A:A</f>
        <v>0.20000000000000018</v>
      </c>
      <c r="S159" s="2">
        <f t="shared" si="26"/>
        <v>1.0279288928338357</v>
      </c>
      <c r="T159" s="2">
        <f t="shared" si="27"/>
        <v>1.0275516378675233</v>
      </c>
      <c r="U159" s="2">
        <f t="shared" si="28"/>
        <v>1.0271844383137476</v>
      </c>
      <c r="V159" s="2">
        <f t="shared" si="29"/>
        <v>1.0266958243194</v>
      </c>
      <c r="W159" s="2">
        <f t="shared" si="30"/>
        <v>1.0262182660984873</v>
      </c>
      <c r="X159" s="2">
        <f t="shared" si="31"/>
        <v>1.0258823117360889</v>
      </c>
      <c r="Y159" s="2">
        <f t="shared" si="32"/>
        <v>1.0254287908081623</v>
      </c>
      <c r="Z159" s="2">
        <f t="shared" si="33"/>
        <v>1.0254892336905079</v>
      </c>
      <c r="AA159" s="2">
        <f t="shared" si="34"/>
        <v>1.0250516827453371</v>
      </c>
      <c r="AB159" s="2">
        <f t="shared" si="35"/>
        <v>1.024623361923098</v>
      </c>
      <c r="AC159" s="2">
        <f t="shared" si="36"/>
        <v>1.0242068325214211</v>
      </c>
      <c r="AD159" s="2">
        <f t="shared" si="37"/>
        <v>1.0242786289563914</v>
      </c>
      <c r="AE159" s="2">
        <f t="shared" si="38"/>
        <v>1.0238758873515426</v>
      </c>
      <c r="AF159" s="2"/>
    </row>
    <row r="160" spans="1:32" x14ac:dyDescent="0.25">
      <c r="A160" s="2">
        <v>6.2</v>
      </c>
      <c r="B160" s="2">
        <v>743</v>
      </c>
      <c r="C160" s="2">
        <v>753.1</v>
      </c>
      <c r="D160" s="2">
        <v>763.2</v>
      </c>
      <c r="E160" s="2">
        <v>773.3</v>
      </c>
      <c r="F160" s="2">
        <v>783.3</v>
      </c>
      <c r="G160" s="2">
        <v>793.4</v>
      </c>
      <c r="H160" s="2">
        <v>803.5</v>
      </c>
      <c r="I160" s="2">
        <v>813.6</v>
      </c>
      <c r="J160" s="2">
        <v>823.7</v>
      </c>
      <c r="K160" s="2">
        <v>833.7</v>
      </c>
      <c r="L160" s="2">
        <v>843.8</v>
      </c>
      <c r="M160" s="2">
        <v>853.9</v>
      </c>
      <c r="N160" s="2">
        <v>864</v>
      </c>
      <c r="O160" s="2">
        <v>874</v>
      </c>
      <c r="Q160" s="1">
        <f>A:A-159:159 A:A</f>
        <v>0.20000000000000018</v>
      </c>
      <c r="S160" s="2">
        <f t="shared" si="26"/>
        <v>1.0276465746073455</v>
      </c>
      <c r="T160" s="2">
        <f t="shared" si="27"/>
        <v>1.0272732814656145</v>
      </c>
      <c r="U160" s="2">
        <f t="shared" si="28"/>
        <v>1.0269099342460664</v>
      </c>
      <c r="V160" s="2">
        <f t="shared" si="29"/>
        <v>1.0264251021282607</v>
      </c>
      <c r="W160" s="2">
        <f t="shared" si="30"/>
        <v>1.0264752362433887</v>
      </c>
      <c r="X160" s="2">
        <f t="shared" si="31"/>
        <v>1.026135990309019</v>
      </c>
      <c r="Y160" s="2">
        <f t="shared" si="32"/>
        <v>1.0256792767529006</v>
      </c>
      <c r="Z160" s="2">
        <f t="shared" si="33"/>
        <v>1.0252324644366833</v>
      </c>
      <c r="AA160" s="2">
        <f t="shared" si="34"/>
        <v>1.0247982261439494</v>
      </c>
      <c r="AB160" s="2">
        <f t="shared" si="35"/>
        <v>1.0248647053824118</v>
      </c>
      <c r="AC160" s="2">
        <f t="shared" si="36"/>
        <v>1.0244452844842029</v>
      </c>
      <c r="AD160" s="2">
        <f t="shared" si="37"/>
        <v>1.0240344746482593</v>
      </c>
      <c r="AE160" s="2">
        <f t="shared" si="38"/>
        <v>1.0236347305351345</v>
      </c>
      <c r="AF160" s="2"/>
    </row>
    <row r="161" spans="1:32" x14ac:dyDescent="0.25">
      <c r="A161" s="2">
        <v>6.4</v>
      </c>
      <c r="B161" s="2">
        <v>743.1</v>
      </c>
      <c r="C161" s="2">
        <v>753.2</v>
      </c>
      <c r="D161" s="2">
        <v>763.3</v>
      </c>
      <c r="E161" s="2">
        <v>773.4</v>
      </c>
      <c r="F161" s="2">
        <v>783.5</v>
      </c>
      <c r="G161" s="2">
        <v>793.6</v>
      </c>
      <c r="H161" s="2">
        <v>803.7</v>
      </c>
      <c r="I161" s="2">
        <v>813.7</v>
      </c>
      <c r="J161" s="2">
        <v>823.8</v>
      </c>
      <c r="K161" s="2">
        <v>833.9</v>
      </c>
      <c r="L161" s="2">
        <v>844</v>
      </c>
      <c r="M161" s="2">
        <v>854</v>
      </c>
      <c r="N161" s="2">
        <v>864.1</v>
      </c>
      <c r="O161" s="2">
        <v>874.2</v>
      </c>
      <c r="Q161" s="1">
        <f>A:A-160:160 A:A</f>
        <v>0.20000000000000018</v>
      </c>
      <c r="S161" s="2">
        <f t="shared" si="26"/>
        <v>1.0279175384314381</v>
      </c>
      <c r="T161" s="2">
        <f t="shared" si="27"/>
        <v>1.027540588062491</v>
      </c>
      <c r="U161" s="2">
        <f t="shared" si="28"/>
        <v>1.0271736810121468</v>
      </c>
      <c r="V161" s="2">
        <f t="shared" si="29"/>
        <v>1.026685399570646</v>
      </c>
      <c r="W161" s="2">
        <f t="shared" si="30"/>
        <v>1.0262081616308474</v>
      </c>
      <c r="X161" s="2">
        <f t="shared" si="31"/>
        <v>1.0258724645026753</v>
      </c>
      <c r="Y161" s="2">
        <f t="shared" si="32"/>
        <v>1.0254192387631964</v>
      </c>
      <c r="Z161" s="2">
        <f t="shared" si="33"/>
        <v>1.0254797759101999</v>
      </c>
      <c r="AA161" s="2">
        <f t="shared" si="34"/>
        <v>1.0250425022651339</v>
      </c>
      <c r="AB161" s="2">
        <f t="shared" si="35"/>
        <v>1.0246144491571842</v>
      </c>
      <c r="AC161" s="2">
        <f t="shared" si="36"/>
        <v>1.0241981762613543</v>
      </c>
      <c r="AD161" s="2">
        <f t="shared" si="37"/>
        <v>1.0241515394238763</v>
      </c>
      <c r="AE161" s="2">
        <f t="shared" si="38"/>
        <v>1.0237490861875307</v>
      </c>
      <c r="AF161" s="2"/>
    </row>
    <row r="162" spans="1:32" x14ac:dyDescent="0.25">
      <c r="A162" s="2">
        <v>6.6</v>
      </c>
      <c r="B162" s="2">
        <v>743.3</v>
      </c>
      <c r="C162" s="2">
        <v>753.4</v>
      </c>
      <c r="D162" s="2">
        <v>763.5</v>
      </c>
      <c r="E162" s="2">
        <v>773.6</v>
      </c>
      <c r="F162" s="2">
        <v>783.6</v>
      </c>
      <c r="G162" s="2">
        <v>793.7</v>
      </c>
      <c r="H162" s="2">
        <v>803.8</v>
      </c>
      <c r="I162" s="2">
        <v>813.9</v>
      </c>
      <c r="J162" s="2">
        <v>824</v>
      </c>
      <c r="K162" s="2">
        <v>834</v>
      </c>
      <c r="L162" s="2">
        <v>844.1</v>
      </c>
      <c r="M162" s="2">
        <v>854.2</v>
      </c>
      <c r="N162" s="2">
        <v>864.2</v>
      </c>
      <c r="O162" s="2">
        <v>874.3</v>
      </c>
      <c r="Q162" s="1">
        <f>A:A-161:161 A:A</f>
        <v>0.19999999999999929</v>
      </c>
      <c r="S162" s="2">
        <f t="shared" si="26"/>
        <v>1.0277735740137408</v>
      </c>
      <c r="T162" s="2">
        <f t="shared" si="27"/>
        <v>1.0272623476414242</v>
      </c>
      <c r="U162" s="2">
        <f t="shared" si="28"/>
        <v>1.0268992897427167</v>
      </c>
      <c r="V162" s="2">
        <f t="shared" si="29"/>
        <v>1.0264147870969844</v>
      </c>
      <c r="W162" s="2">
        <f t="shared" si="30"/>
        <v>1.0264650327759983</v>
      </c>
      <c r="X162" s="2">
        <f t="shared" si="31"/>
        <v>1.0259984189773006</v>
      </c>
      <c r="Y162" s="2">
        <f t="shared" si="32"/>
        <v>1.0255420597902394</v>
      </c>
      <c r="Z162" s="2">
        <f t="shared" si="33"/>
        <v>1.0252231053717473</v>
      </c>
      <c r="AA162" s="2">
        <f t="shared" si="34"/>
        <v>1.0247891418527912</v>
      </c>
      <c r="AB162" s="2">
        <f t="shared" si="35"/>
        <v>1.0247343200332339</v>
      </c>
      <c r="AC162" s="2">
        <f t="shared" si="36"/>
        <v>1.0243152073664106</v>
      </c>
      <c r="AD162" s="2">
        <f t="shared" si="37"/>
        <v>1.0239075026213627</v>
      </c>
      <c r="AE162" s="2">
        <f t="shared" si="38"/>
        <v>1.0238647698348784</v>
      </c>
      <c r="AF162" s="2"/>
    </row>
    <row r="163" spans="1:32" x14ac:dyDescent="0.25">
      <c r="A163" s="2">
        <v>6.8</v>
      </c>
      <c r="B163" s="2">
        <v>743.5</v>
      </c>
      <c r="C163" s="2">
        <v>753.5</v>
      </c>
      <c r="D163" s="2">
        <v>763.6</v>
      </c>
      <c r="E163" s="2">
        <v>773.7</v>
      </c>
      <c r="F163" s="2">
        <v>783.8</v>
      </c>
      <c r="G163" s="2">
        <v>793.9</v>
      </c>
      <c r="H163" s="2">
        <v>803.9</v>
      </c>
      <c r="I163" s="2">
        <v>814</v>
      </c>
      <c r="J163" s="2">
        <v>824.1</v>
      </c>
      <c r="K163" s="2">
        <v>834.2</v>
      </c>
      <c r="L163" s="2">
        <v>844.2</v>
      </c>
      <c r="M163" s="2">
        <v>854.3</v>
      </c>
      <c r="N163" s="2">
        <v>864.4</v>
      </c>
      <c r="O163" s="2">
        <v>874.4</v>
      </c>
      <c r="Q163" s="1">
        <f>A:A-162:162 A:A</f>
        <v>0.20000000000000018</v>
      </c>
      <c r="S163" s="2">
        <f t="shared" si="26"/>
        <v>1.0274914920006515</v>
      </c>
      <c r="T163" s="2">
        <f t="shared" si="27"/>
        <v>1.0275295471167292</v>
      </c>
      <c r="U163" s="2">
        <f t="shared" si="28"/>
        <v>1.0271629322204601</v>
      </c>
      <c r="V163" s="2">
        <f t="shared" si="29"/>
        <v>1.0266749829601167</v>
      </c>
      <c r="W163" s="2">
        <f t="shared" si="30"/>
        <v>1.0261980649483682</v>
      </c>
      <c r="X163" s="2">
        <f t="shared" si="31"/>
        <v>1.025735029905279</v>
      </c>
      <c r="Y163" s="2">
        <f t="shared" si="32"/>
        <v>1.0257924046466544</v>
      </c>
      <c r="Z163" s="2">
        <f t="shared" si="33"/>
        <v>1.0253459201565349</v>
      </c>
      <c r="AA163" s="2">
        <f t="shared" si="34"/>
        <v>1.0249089765359705</v>
      </c>
      <c r="AB163" s="2">
        <f t="shared" si="35"/>
        <v>1.0244841872157826</v>
      </c>
      <c r="AC163" s="2">
        <f t="shared" si="36"/>
        <v>1.0244336305276263</v>
      </c>
      <c r="AD163" s="2">
        <f t="shared" si="37"/>
        <v>1.0240231537946618</v>
      </c>
      <c r="AE163" s="2">
        <f t="shared" si="38"/>
        <v>1.0236237291274473</v>
      </c>
      <c r="AF163" s="2"/>
    </row>
    <row r="164" spans="1:32" x14ac:dyDescent="0.25">
      <c r="A164" s="2">
        <v>7</v>
      </c>
      <c r="B164" s="2">
        <v>743.6</v>
      </c>
      <c r="C164" s="2">
        <v>753.7</v>
      </c>
      <c r="D164" s="2">
        <v>763.8</v>
      </c>
      <c r="E164" s="2">
        <v>773.9</v>
      </c>
      <c r="F164" s="2">
        <v>783.9</v>
      </c>
      <c r="G164" s="2">
        <v>794</v>
      </c>
      <c r="H164" s="2">
        <v>804.1</v>
      </c>
      <c r="I164" s="2">
        <v>814.2</v>
      </c>
      <c r="J164" s="2">
        <v>824.2</v>
      </c>
      <c r="K164" s="2">
        <v>834.3</v>
      </c>
      <c r="L164" s="2">
        <v>844.4</v>
      </c>
      <c r="M164" s="2">
        <v>854.4</v>
      </c>
      <c r="N164" s="2">
        <v>864.5</v>
      </c>
      <c r="O164" s="2">
        <v>874.6</v>
      </c>
      <c r="Q164" s="1">
        <f>A:A-163:163 A:A</f>
        <v>0.20000000000000018</v>
      </c>
      <c r="S164" s="2">
        <f t="shared" si="26"/>
        <v>1.0278986349285768</v>
      </c>
      <c r="T164" s="2">
        <f t="shared" si="27"/>
        <v>1.0273876989693473</v>
      </c>
      <c r="U164" s="2">
        <f t="shared" si="28"/>
        <v>1.0268886536567585</v>
      </c>
      <c r="V164" s="2">
        <f t="shared" si="29"/>
        <v>1.0264044801151679</v>
      </c>
      <c r="W164" s="2">
        <f t="shared" si="30"/>
        <v>1.0264548371700117</v>
      </c>
      <c r="X164" s="2">
        <f t="shared" si="31"/>
        <v>1.0259885316663742</v>
      </c>
      <c r="Y164" s="2">
        <f t="shared" si="32"/>
        <v>1.025532469702771</v>
      </c>
      <c r="Z164" s="2">
        <f t="shared" si="33"/>
        <v>1.0250893793837144</v>
      </c>
      <c r="AA164" s="2">
        <f t="shared" si="34"/>
        <v>1.0251531184753193</v>
      </c>
      <c r="AB164" s="2">
        <f t="shared" si="35"/>
        <v>1.0247253706321344</v>
      </c>
      <c r="AC164" s="2">
        <f t="shared" si="36"/>
        <v>1.024186644206599</v>
      </c>
      <c r="AD164" s="2">
        <f t="shared" si="37"/>
        <v>1.0241401637874978</v>
      </c>
      <c r="AE164" s="2">
        <f t="shared" si="38"/>
        <v>1.0237380325174037</v>
      </c>
      <c r="AF164" s="2"/>
    </row>
    <row r="165" spans="1:32" x14ac:dyDescent="0.25">
      <c r="A165" s="2">
        <v>7.2</v>
      </c>
      <c r="B165" s="2">
        <v>743.8</v>
      </c>
      <c r="C165" s="2">
        <v>753.9</v>
      </c>
      <c r="D165" s="2">
        <v>763.9</v>
      </c>
      <c r="E165" s="2">
        <v>774</v>
      </c>
      <c r="F165" s="2">
        <v>784.1</v>
      </c>
      <c r="G165" s="2">
        <v>794.2</v>
      </c>
      <c r="H165" s="2">
        <v>804.2</v>
      </c>
      <c r="I165" s="2">
        <v>814.3</v>
      </c>
      <c r="J165" s="2">
        <v>824.4</v>
      </c>
      <c r="K165" s="2">
        <v>834.5</v>
      </c>
      <c r="L165" s="2">
        <v>844.5</v>
      </c>
      <c r="M165" s="2">
        <v>854.6</v>
      </c>
      <c r="N165" s="2">
        <v>864.6</v>
      </c>
      <c r="O165" s="2">
        <v>874.7</v>
      </c>
      <c r="Q165" s="1">
        <f>A:A-164:164 A:A</f>
        <v>0.20000000000000018</v>
      </c>
      <c r="S165" s="2">
        <f t="shared" si="26"/>
        <v>1.0276166346114659</v>
      </c>
      <c r="T165" s="2">
        <f t="shared" si="27"/>
        <v>1.0271096880290156</v>
      </c>
      <c r="U165" s="2">
        <f t="shared" si="28"/>
        <v>1.0271521919285969</v>
      </c>
      <c r="V165" s="2">
        <f t="shared" si="29"/>
        <v>1.0267954931947481</v>
      </c>
      <c r="W165" s="2">
        <f t="shared" si="30"/>
        <v>1.0263188339834046</v>
      </c>
      <c r="X165" s="2">
        <f t="shared" si="31"/>
        <v>1.0257252464577333</v>
      </c>
      <c r="Y165" s="2">
        <f t="shared" si="32"/>
        <v>1.0257827205969852</v>
      </c>
      <c r="Z165" s="2">
        <f t="shared" si="33"/>
        <v>1.0253365228052824</v>
      </c>
      <c r="AA165" s="2">
        <f t="shared" si="34"/>
        <v>1.0248998558526456</v>
      </c>
      <c r="AB165" s="2">
        <f t="shared" si="35"/>
        <v>1.0244753315011059</v>
      </c>
      <c r="AC165" s="2">
        <f t="shared" si="36"/>
        <v>1.024424897349399</v>
      </c>
      <c r="AD165" s="2">
        <f t="shared" si="37"/>
        <v>1.023896245879677</v>
      </c>
      <c r="AE165" s="2">
        <f t="shared" si="38"/>
        <v>1.0238536626665138</v>
      </c>
      <c r="AF165" s="2"/>
    </row>
    <row r="166" spans="1:32" x14ac:dyDescent="0.25">
      <c r="A166" s="2">
        <v>7.4</v>
      </c>
      <c r="B166" s="2">
        <v>743.9</v>
      </c>
      <c r="C166" s="2">
        <v>754</v>
      </c>
      <c r="D166" s="2">
        <v>764.1</v>
      </c>
      <c r="E166" s="2">
        <v>774.2</v>
      </c>
      <c r="F166" s="2">
        <v>784.3</v>
      </c>
      <c r="G166" s="2">
        <v>794.3</v>
      </c>
      <c r="H166" s="2">
        <v>804.4</v>
      </c>
      <c r="I166" s="2">
        <v>814.5</v>
      </c>
      <c r="J166" s="2">
        <v>824.5</v>
      </c>
      <c r="K166" s="2">
        <v>834.6</v>
      </c>
      <c r="L166" s="2">
        <v>844.7</v>
      </c>
      <c r="M166" s="2">
        <v>854.7</v>
      </c>
      <c r="N166" s="2">
        <v>864.8</v>
      </c>
      <c r="O166" s="2">
        <v>874.8</v>
      </c>
      <c r="Q166" s="1">
        <f>A:A-165:165 A:A</f>
        <v>0.20000000000000018</v>
      </c>
      <c r="S166" s="2">
        <f t="shared" si="26"/>
        <v>1.0278873051092257</v>
      </c>
      <c r="T166" s="2">
        <f t="shared" si="27"/>
        <v>1.027511165198806</v>
      </c>
      <c r="U166" s="2">
        <f t="shared" si="28"/>
        <v>1.027012398920633</v>
      </c>
      <c r="V166" s="2">
        <f t="shared" si="29"/>
        <v>1.0265250654097069</v>
      </c>
      <c r="W166" s="2">
        <f t="shared" si="30"/>
        <v>1.0260520775251081</v>
      </c>
      <c r="X166" s="2">
        <f t="shared" si="31"/>
        <v>1.0259786518726572</v>
      </c>
      <c r="Y166" s="2">
        <f t="shared" si="32"/>
        <v>1.0255228868137558</v>
      </c>
      <c r="Z166" s="2">
        <f t="shared" si="33"/>
        <v>1.0250800805730997</v>
      </c>
      <c r="AA166" s="2">
        <f t="shared" si="34"/>
        <v>1.0250211072880464</v>
      </c>
      <c r="AB166" s="2">
        <f t="shared" si="35"/>
        <v>1.024593677773175</v>
      </c>
      <c r="AC166" s="2">
        <f t="shared" si="36"/>
        <v>1.0241780023759353</v>
      </c>
      <c r="AD166" s="2">
        <f t="shared" si="37"/>
        <v>1.0241316390899211</v>
      </c>
      <c r="AE166" s="2">
        <f t="shared" si="38"/>
        <v>1.0236127379564408</v>
      </c>
      <c r="AF166" s="2"/>
    </row>
    <row r="167" spans="1:32" x14ac:dyDescent="0.25">
      <c r="A167" s="2">
        <v>7.6</v>
      </c>
      <c r="B167" s="2">
        <v>744.1</v>
      </c>
      <c r="C167" s="2">
        <v>754.2</v>
      </c>
      <c r="D167" s="2">
        <v>764.3</v>
      </c>
      <c r="E167" s="2">
        <v>774.3</v>
      </c>
      <c r="F167" s="2">
        <v>784.4</v>
      </c>
      <c r="G167" s="2">
        <v>794.5</v>
      </c>
      <c r="H167" s="2">
        <v>804.5</v>
      </c>
      <c r="I167" s="2">
        <v>814.6</v>
      </c>
      <c r="J167" s="2">
        <v>824.7</v>
      </c>
      <c r="K167" s="2">
        <v>834.7</v>
      </c>
      <c r="L167" s="2">
        <v>844.8</v>
      </c>
      <c r="M167" s="2">
        <v>854.9</v>
      </c>
      <c r="N167" s="2">
        <v>864.9</v>
      </c>
      <c r="O167" s="2">
        <v>875</v>
      </c>
      <c r="Q167" s="1">
        <f>A:A-166:166 A:A</f>
        <v>0.19999999999999929</v>
      </c>
      <c r="S167" s="2">
        <f t="shared" si="26"/>
        <v>1.0277435057137045</v>
      </c>
      <c r="T167" s="2">
        <f t="shared" si="27"/>
        <v>1.0272332335887238</v>
      </c>
      <c r="U167" s="2">
        <f t="shared" si="28"/>
        <v>1.0267383433884845</v>
      </c>
      <c r="V167" s="2">
        <f t="shared" si="29"/>
        <v>1.0267850414418584</v>
      </c>
      <c r="W167" s="2">
        <f t="shared" si="30"/>
        <v>1.0263087015179653</v>
      </c>
      <c r="X167" s="2">
        <f t="shared" si="31"/>
        <v>1.0257154704456308</v>
      </c>
      <c r="Y167" s="2">
        <f t="shared" si="32"/>
        <v>1.0257730438162684</v>
      </c>
      <c r="Z167" s="2">
        <f t="shared" si="33"/>
        <v>1.0253271324195743</v>
      </c>
      <c r="AA167" s="2">
        <f t="shared" si="34"/>
        <v>1.0247679710335029</v>
      </c>
      <c r="AB167" s="2">
        <f t="shared" si="35"/>
        <v>1.0247134481661422</v>
      </c>
      <c r="AC167" s="2">
        <f t="shared" si="36"/>
        <v>1.0242949377287311</v>
      </c>
      <c r="AD167" s="2">
        <f t="shared" si="37"/>
        <v>1.0238878102772127</v>
      </c>
      <c r="AE167" s="2">
        <f t="shared" si="38"/>
        <v>1.0238453390726234</v>
      </c>
      <c r="AF167" s="2"/>
    </row>
    <row r="168" spans="1:32" x14ac:dyDescent="0.25">
      <c r="A168" s="2">
        <v>7.8</v>
      </c>
      <c r="B168" s="2">
        <v>744.3</v>
      </c>
      <c r="C168" s="2">
        <v>754.3</v>
      </c>
      <c r="D168" s="2">
        <v>764.4</v>
      </c>
      <c r="E168" s="2">
        <v>774.5</v>
      </c>
      <c r="F168" s="2">
        <v>784.6</v>
      </c>
      <c r="G168" s="2">
        <v>794.6</v>
      </c>
      <c r="H168" s="2">
        <v>804.7</v>
      </c>
      <c r="I168" s="2">
        <v>814.8</v>
      </c>
      <c r="J168" s="2">
        <v>824.8</v>
      </c>
      <c r="K168" s="2">
        <v>834.9</v>
      </c>
      <c r="L168" s="2">
        <v>844.9</v>
      </c>
      <c r="M168" s="2">
        <v>855</v>
      </c>
      <c r="N168" s="2">
        <v>865.1</v>
      </c>
      <c r="O168" s="2">
        <v>875.1</v>
      </c>
      <c r="Q168" s="1">
        <f>A:A-167:167 A:A</f>
        <v>0.20000000000000018</v>
      </c>
      <c r="S168" s="2">
        <f t="shared" si="26"/>
        <v>1.0274617410816569</v>
      </c>
      <c r="T168" s="2">
        <f t="shared" si="27"/>
        <v>1.0275001478257433</v>
      </c>
      <c r="U168" s="2">
        <f t="shared" si="28"/>
        <v>1.0270017255207504</v>
      </c>
      <c r="V168" s="2">
        <f t="shared" si="29"/>
        <v>1.0265147231354574</v>
      </c>
      <c r="W168" s="2">
        <f t="shared" si="30"/>
        <v>1.0260420515914253</v>
      </c>
      <c r="X168" s="2">
        <f t="shared" si="31"/>
        <v>1.0259687795875803</v>
      </c>
      <c r="Y168" s="2">
        <f t="shared" si="32"/>
        <v>1.0255133111150911</v>
      </c>
      <c r="Z168" s="2">
        <f t="shared" si="33"/>
        <v>1.0250707886524573</v>
      </c>
      <c r="AA168" s="2">
        <f t="shared" si="34"/>
        <v>1.0250119491986909</v>
      </c>
      <c r="AB168" s="2">
        <f t="shared" si="35"/>
        <v>1.0244635338413683</v>
      </c>
      <c r="AC168" s="2">
        <f t="shared" si="36"/>
        <v>1.024413262817971</v>
      </c>
      <c r="AD168" s="2">
        <f t="shared" si="37"/>
        <v>1.0240033679410727</v>
      </c>
      <c r="AE168" s="2">
        <f t="shared" si="38"/>
        <v>1.0236045012874155</v>
      </c>
      <c r="AF168" s="2"/>
    </row>
    <row r="169" spans="1:32" x14ac:dyDescent="0.25">
      <c r="A169" s="2">
        <v>8</v>
      </c>
      <c r="B169" s="2">
        <v>744.4</v>
      </c>
      <c r="C169" s="2">
        <v>754.5</v>
      </c>
      <c r="D169" s="2">
        <v>764.6</v>
      </c>
      <c r="E169" s="2">
        <v>774.6</v>
      </c>
      <c r="F169" s="2">
        <v>784.7</v>
      </c>
      <c r="G169" s="2">
        <v>794.8</v>
      </c>
      <c r="H169" s="2">
        <v>804.8</v>
      </c>
      <c r="I169" s="2">
        <v>814.9</v>
      </c>
      <c r="J169" s="2">
        <v>825</v>
      </c>
      <c r="K169" s="2">
        <v>835</v>
      </c>
      <c r="L169" s="2">
        <v>845.1</v>
      </c>
      <c r="M169" s="2">
        <v>855.1</v>
      </c>
      <c r="N169" s="2">
        <v>865.2</v>
      </c>
      <c r="O169" s="2">
        <v>875.3</v>
      </c>
      <c r="Q169" s="1">
        <f>A:A-168:168 A:A</f>
        <v>0.20000000000000018</v>
      </c>
      <c r="S169" s="2">
        <f t="shared" si="26"/>
        <v>1.027868442511586</v>
      </c>
      <c r="T169" s="2">
        <f t="shared" si="27"/>
        <v>1.0273584599022192</v>
      </c>
      <c r="U169" s="2">
        <f t="shared" si="28"/>
        <v>1.0267277824199317</v>
      </c>
      <c r="V169" s="2">
        <f t="shared" si="29"/>
        <v>1.0267745978389835</v>
      </c>
      <c r="W169" s="2">
        <f t="shared" si="30"/>
        <v>1.0262985768509765</v>
      </c>
      <c r="X169" s="2">
        <f t="shared" si="31"/>
        <v>1.0257057018604974</v>
      </c>
      <c r="Y169" s="2">
        <f t="shared" si="32"/>
        <v>1.0256375292007147</v>
      </c>
      <c r="Z169" s="2">
        <f t="shared" si="33"/>
        <v>1.0251919585673062</v>
      </c>
      <c r="AA169" s="2">
        <f t="shared" si="34"/>
        <v>1.0247589088905587</v>
      </c>
      <c r="AB169" s="2">
        <f t="shared" si="35"/>
        <v>1.0247045138591548</v>
      </c>
      <c r="AC169" s="2">
        <f t="shared" si="36"/>
        <v>1.024166489536334</v>
      </c>
      <c r="AD169" s="2">
        <f t="shared" si="37"/>
        <v>1.0241202821872992</v>
      </c>
      <c r="AE169" s="2">
        <f t="shared" si="38"/>
        <v>1.0237187133329033</v>
      </c>
      <c r="AF169" s="2"/>
    </row>
    <row r="170" spans="1:32" x14ac:dyDescent="0.25">
      <c r="A170" s="2">
        <v>8.1999999999999993</v>
      </c>
      <c r="B170" s="2">
        <v>744.6</v>
      </c>
      <c r="C170" s="2">
        <v>754.7</v>
      </c>
      <c r="D170" s="2">
        <v>764.7</v>
      </c>
      <c r="E170" s="2">
        <v>774.8</v>
      </c>
      <c r="F170" s="2">
        <v>784.9</v>
      </c>
      <c r="G170" s="2">
        <v>794.9</v>
      </c>
      <c r="H170" s="2">
        <v>805</v>
      </c>
      <c r="I170" s="2">
        <v>815</v>
      </c>
      <c r="J170" s="2">
        <v>825.1</v>
      </c>
      <c r="K170" s="2">
        <v>835.2</v>
      </c>
      <c r="L170" s="2">
        <v>845.2</v>
      </c>
      <c r="M170" s="2">
        <v>855.3</v>
      </c>
      <c r="N170" s="2">
        <v>865.3</v>
      </c>
      <c r="O170" s="2">
        <v>875.4</v>
      </c>
      <c r="Q170" s="1">
        <f>A:A-169:169 A:A</f>
        <v>0.19999999999999929</v>
      </c>
      <c r="S170" s="2">
        <f t="shared" si="26"/>
        <v>1.0275867593898134</v>
      </c>
      <c r="T170" s="2">
        <f t="shared" si="27"/>
        <v>1.0270807572669229</v>
      </c>
      <c r="U170" s="2">
        <f t="shared" si="28"/>
        <v>1.0269910605519197</v>
      </c>
      <c r="V170" s="2">
        <f t="shared" si="29"/>
        <v>1.0265043889227474</v>
      </c>
      <c r="W170" s="2">
        <f t="shared" si="30"/>
        <v>1.0260320333712605</v>
      </c>
      <c r="X170" s="2">
        <f t="shared" si="31"/>
        <v>1.0259589148025887</v>
      </c>
      <c r="Y170" s="2">
        <f t="shared" si="32"/>
        <v>1.0253779293558238</v>
      </c>
      <c r="Z170" s="2">
        <f t="shared" si="33"/>
        <v>1.0254388731662227</v>
      </c>
      <c r="AA170" s="2">
        <f t="shared" si="34"/>
        <v>1.025002797810618</v>
      </c>
      <c r="AB170" s="2">
        <f t="shared" si="35"/>
        <v>1.0244546930574414</v>
      </c>
      <c r="AC170" s="2">
        <f t="shared" si="36"/>
        <v>1.0244045441903911</v>
      </c>
      <c r="AD170" s="2">
        <f t="shared" si="37"/>
        <v>1.0238765720669993</v>
      </c>
      <c r="AE170" s="2">
        <f t="shared" si="38"/>
        <v>1.0238342499790483</v>
      </c>
      <c r="AF170" s="2"/>
    </row>
    <row r="171" spans="1:32" x14ac:dyDescent="0.25">
      <c r="A171" s="2">
        <v>8.4</v>
      </c>
      <c r="B171" s="2">
        <v>744.7</v>
      </c>
      <c r="C171" s="2">
        <v>754.8</v>
      </c>
      <c r="D171" s="2">
        <v>764.9</v>
      </c>
      <c r="E171" s="2">
        <v>774.9</v>
      </c>
      <c r="F171" s="2">
        <v>785</v>
      </c>
      <c r="G171" s="2">
        <v>795.1</v>
      </c>
      <c r="H171" s="2">
        <v>805.1</v>
      </c>
      <c r="I171" s="2">
        <v>815.2</v>
      </c>
      <c r="J171" s="2">
        <v>825.3</v>
      </c>
      <c r="K171" s="2">
        <v>835.3</v>
      </c>
      <c r="L171" s="2">
        <v>845.4</v>
      </c>
      <c r="M171" s="2">
        <v>855.4</v>
      </c>
      <c r="N171" s="2">
        <v>865.5</v>
      </c>
      <c r="O171" s="2">
        <v>875.5</v>
      </c>
      <c r="Q171" s="1">
        <f>A:A-170:170 A:A</f>
        <v>0.20000000000000107</v>
      </c>
      <c r="S171" s="2">
        <f t="shared" si="26"/>
        <v>1.0278571371955338</v>
      </c>
      <c r="T171" s="2">
        <f t="shared" si="27"/>
        <v>1.027347511340418</v>
      </c>
      <c r="U171" s="2">
        <f t="shared" si="28"/>
        <v>1.026717229790358</v>
      </c>
      <c r="V171" s="2">
        <f t="shared" si="29"/>
        <v>1.026764162376596</v>
      </c>
      <c r="W171" s="2">
        <f t="shared" si="30"/>
        <v>1.0262884599734414</v>
      </c>
      <c r="X171" s="2">
        <f t="shared" si="31"/>
        <v>1.025695940693873</v>
      </c>
      <c r="Y171" s="2">
        <f t="shared" si="32"/>
        <v>1.0256279144189675</v>
      </c>
      <c r="Z171" s="2">
        <f t="shared" si="33"/>
        <v>1.025182629519908</v>
      </c>
      <c r="AA171" s="2">
        <f t="shared" si="34"/>
        <v>1.0247498533762851</v>
      </c>
      <c r="AB171" s="2">
        <f t="shared" si="35"/>
        <v>1.0246955860093854</v>
      </c>
      <c r="AC171" s="2">
        <f t="shared" si="36"/>
        <v>1.0241578620990268</v>
      </c>
      <c r="AD171" s="2">
        <f t="shared" si="37"/>
        <v>1.0241117715226866</v>
      </c>
      <c r="AE171" s="2">
        <f t="shared" si="38"/>
        <v>1.0235935279962534</v>
      </c>
      <c r="AF171" s="2"/>
    </row>
    <row r="172" spans="1:32" x14ac:dyDescent="0.25">
      <c r="A172" s="2">
        <v>8.6</v>
      </c>
      <c r="B172" s="2">
        <v>744.9</v>
      </c>
      <c r="C172" s="2">
        <v>755</v>
      </c>
      <c r="D172" s="2">
        <v>765</v>
      </c>
      <c r="E172" s="2">
        <v>775.1</v>
      </c>
      <c r="F172" s="2">
        <v>785.2</v>
      </c>
      <c r="G172" s="2">
        <v>795.2</v>
      </c>
      <c r="H172" s="2">
        <v>805.3</v>
      </c>
      <c r="I172" s="2">
        <v>815.3</v>
      </c>
      <c r="J172" s="2">
        <v>825.4</v>
      </c>
      <c r="K172" s="2">
        <v>835.5</v>
      </c>
      <c r="L172" s="2">
        <v>845.5</v>
      </c>
      <c r="M172" s="2">
        <v>855.6</v>
      </c>
      <c r="N172" s="2">
        <v>865.6</v>
      </c>
      <c r="O172" s="2">
        <v>875.7</v>
      </c>
      <c r="Q172" s="1">
        <f>A:A-171:171 A:A</f>
        <v>0.19999999999999929</v>
      </c>
      <c r="S172" s="2">
        <f t="shared" si="26"/>
        <v>1.0277135024455077</v>
      </c>
      <c r="T172" s="2">
        <f t="shared" si="27"/>
        <v>1.0270699241435621</v>
      </c>
      <c r="U172" s="2">
        <f t="shared" si="28"/>
        <v>1.0271128834164396</v>
      </c>
      <c r="V172" s="2">
        <f t="shared" si="29"/>
        <v>1.026626479436918</v>
      </c>
      <c r="W172" s="2">
        <f t="shared" si="30"/>
        <v>1.0260220228557155</v>
      </c>
      <c r="X172" s="2">
        <f t="shared" si="31"/>
        <v>1.025949057509137</v>
      </c>
      <c r="Y172" s="2">
        <f t="shared" si="32"/>
        <v>1.0253684154751057</v>
      </c>
      <c r="Z172" s="2">
        <f t="shared" si="33"/>
        <v>1.0253052485643552</v>
      </c>
      <c r="AA172" s="2">
        <f t="shared" si="34"/>
        <v>1.0248695017534528</v>
      </c>
      <c r="AB172" s="2">
        <f t="shared" si="35"/>
        <v>1.0243247228137826</v>
      </c>
      <c r="AC172" s="2">
        <f t="shared" si="36"/>
        <v>1.024274701856045</v>
      </c>
      <c r="AD172" s="2">
        <f t="shared" si="37"/>
        <v>1.0237498934563576</v>
      </c>
      <c r="AE172" s="2">
        <f t="shared" si="38"/>
        <v>1.0237076879103915</v>
      </c>
      <c r="AF172" s="2"/>
    </row>
    <row r="173" spans="1:32" x14ac:dyDescent="0.25">
      <c r="A173" s="2">
        <v>8.8000000000000007</v>
      </c>
      <c r="B173" s="2">
        <v>745.1</v>
      </c>
      <c r="C173" s="2">
        <v>755.1</v>
      </c>
      <c r="D173" s="2">
        <v>765.2</v>
      </c>
      <c r="E173" s="2">
        <v>775.3</v>
      </c>
      <c r="F173" s="2">
        <v>785.3</v>
      </c>
      <c r="G173" s="2">
        <v>795.4</v>
      </c>
      <c r="H173" s="2">
        <v>805.4</v>
      </c>
      <c r="I173" s="2">
        <v>815.5</v>
      </c>
      <c r="J173" s="2">
        <v>825.5</v>
      </c>
      <c r="K173" s="2">
        <v>835.6</v>
      </c>
      <c r="L173" s="2">
        <v>845.6</v>
      </c>
      <c r="M173" s="2">
        <v>855.7</v>
      </c>
      <c r="N173" s="2">
        <v>865.7</v>
      </c>
      <c r="O173" s="2">
        <v>875.8</v>
      </c>
      <c r="Q173" s="1">
        <f>A:A-172:172 A:A</f>
        <v>0.20000000000000107</v>
      </c>
      <c r="S173" s="2">
        <f t="shared" si="26"/>
        <v>1.0274320544822295</v>
      </c>
      <c r="T173" s="2">
        <f t="shared" si="27"/>
        <v>1.0273365715377116</v>
      </c>
      <c r="U173" s="2">
        <f t="shared" si="28"/>
        <v>1.0268391295927652</v>
      </c>
      <c r="V173" s="2">
        <f t="shared" si="29"/>
        <v>1.0263564870220994</v>
      </c>
      <c r="W173" s="2">
        <f t="shared" si="30"/>
        <v>1.0262783508763722</v>
      </c>
      <c r="X173" s="2">
        <f t="shared" si="31"/>
        <v>1.0256861869373117</v>
      </c>
      <c r="Y173" s="2">
        <f t="shared" si="32"/>
        <v>1.0256183068458495</v>
      </c>
      <c r="Z173" s="2">
        <f t="shared" si="33"/>
        <v>1.0250491342556547</v>
      </c>
      <c r="AA173" s="2">
        <f t="shared" si="34"/>
        <v>1.0249906063713656</v>
      </c>
      <c r="AB173" s="2">
        <f t="shared" si="35"/>
        <v>1.0244429152801997</v>
      </c>
      <c r="AC173" s="2">
        <f t="shared" si="36"/>
        <v>1.0243929290355858</v>
      </c>
      <c r="AD173" s="2">
        <f t="shared" si="37"/>
        <v>1.0238653444256616</v>
      </c>
      <c r="AE173" s="2">
        <f t="shared" si="38"/>
        <v>1.0238231711941228</v>
      </c>
      <c r="AF173" s="2"/>
    </row>
    <row r="174" spans="1:32" x14ac:dyDescent="0.25">
      <c r="A174" s="2">
        <v>9</v>
      </c>
      <c r="B174" s="2">
        <v>745.2</v>
      </c>
      <c r="C174" s="2">
        <v>755.3</v>
      </c>
      <c r="D174" s="2">
        <v>765.3</v>
      </c>
      <c r="E174" s="2">
        <v>775.4</v>
      </c>
      <c r="F174" s="2">
        <v>785.5</v>
      </c>
      <c r="G174" s="2">
        <v>795.5</v>
      </c>
      <c r="H174" s="2">
        <v>805.6</v>
      </c>
      <c r="I174" s="2">
        <v>815.6</v>
      </c>
      <c r="J174" s="2">
        <v>825.7</v>
      </c>
      <c r="K174" s="2">
        <v>835.7</v>
      </c>
      <c r="L174" s="2">
        <v>845.8</v>
      </c>
      <c r="M174" s="2">
        <v>855.8</v>
      </c>
      <c r="N174" s="2">
        <v>865.9</v>
      </c>
      <c r="O174" s="2">
        <v>875.9</v>
      </c>
      <c r="Q174" s="1">
        <f>A:A-173:173 A:A</f>
        <v>0.19999999999999929</v>
      </c>
      <c r="S174" s="2">
        <f t="shared" si="26"/>
        <v>1.0277022679429133</v>
      </c>
      <c r="T174" s="2">
        <f t="shared" si="27"/>
        <v>1.0270590996835087</v>
      </c>
      <c r="U174" s="2">
        <f t="shared" si="28"/>
        <v>1.0271021826574191</v>
      </c>
      <c r="V174" s="2">
        <f t="shared" si="29"/>
        <v>1.0266161087635064</v>
      </c>
      <c r="W174" s="2">
        <f t="shared" si="30"/>
        <v>1.0260120200359064</v>
      </c>
      <c r="X174" s="2">
        <f t="shared" si="31"/>
        <v>1.0259392076986971</v>
      </c>
      <c r="Y174" s="2">
        <f t="shared" si="32"/>
        <v>1.0253589087247177</v>
      </c>
      <c r="Z174" s="2">
        <f t="shared" si="33"/>
        <v>1.0252958813412838</v>
      </c>
      <c r="AA174" s="2">
        <f t="shared" si="34"/>
        <v>1.0247377896559562</v>
      </c>
      <c r="AB174" s="2">
        <f t="shared" si="35"/>
        <v>1.02468369224216</v>
      </c>
      <c r="AC174" s="2">
        <f t="shared" si="36"/>
        <v>1.0241463684265959</v>
      </c>
      <c r="AD174" s="2">
        <f t="shared" si="37"/>
        <v>1.0241004333075838</v>
      </c>
      <c r="AE174" s="2">
        <f t="shared" si="38"/>
        <v>1.0235825649025632</v>
      </c>
      <c r="AF174" s="2"/>
    </row>
    <row r="175" spans="1:32" x14ac:dyDescent="0.25">
      <c r="A175" s="2">
        <v>9.1999999999999993</v>
      </c>
      <c r="B175" s="2">
        <v>745.4</v>
      </c>
      <c r="C175" s="2">
        <v>755.4</v>
      </c>
      <c r="D175" s="2">
        <v>765.5</v>
      </c>
      <c r="E175" s="2">
        <v>775.6</v>
      </c>
      <c r="F175" s="2">
        <v>785.6</v>
      </c>
      <c r="G175" s="2">
        <v>795.7</v>
      </c>
      <c r="H175" s="2">
        <v>805.7</v>
      </c>
      <c r="I175" s="2">
        <v>815.8</v>
      </c>
      <c r="J175" s="2">
        <v>825.8</v>
      </c>
      <c r="K175" s="2">
        <v>835.9</v>
      </c>
      <c r="L175" s="2">
        <v>845.9</v>
      </c>
      <c r="M175" s="2">
        <v>856</v>
      </c>
      <c r="N175" s="2">
        <v>866</v>
      </c>
      <c r="O175" s="2">
        <v>876.1</v>
      </c>
      <c r="Q175" s="1">
        <f>A:A-174:174 A:A</f>
        <v>0.19999999999999929</v>
      </c>
      <c r="S175" s="2">
        <f t="shared" si="26"/>
        <v>1.0274209385472794</v>
      </c>
      <c r="T175" s="2">
        <f t="shared" si="27"/>
        <v>1.0274598261733132</v>
      </c>
      <c r="U175" s="2">
        <f t="shared" si="28"/>
        <v>1.0269626617776344</v>
      </c>
      <c r="V175" s="2">
        <f t="shared" si="29"/>
        <v>1.02634622547642</v>
      </c>
      <c r="W175" s="2">
        <f t="shared" si="30"/>
        <v>1.0262682495507982</v>
      </c>
      <c r="X175" s="2">
        <f t="shared" si="31"/>
        <v>1.0256764405823779</v>
      </c>
      <c r="Y175" s="2">
        <f t="shared" si="32"/>
        <v>1.0256087064732566</v>
      </c>
      <c r="Z175" s="2">
        <f t="shared" si="33"/>
        <v>1.0250398652463693</v>
      </c>
      <c r="AA175" s="2">
        <f t="shared" si="34"/>
        <v>1.0249814705910449</v>
      </c>
      <c r="AB175" s="2">
        <f t="shared" si="35"/>
        <v>1.0244340893892963</v>
      </c>
      <c r="AC175" s="2">
        <f t="shared" si="36"/>
        <v>1.0243842249223207</v>
      </c>
      <c r="AD175" s="2">
        <f t="shared" si="37"/>
        <v>1.0238569306215168</v>
      </c>
      <c r="AE175" s="2">
        <f t="shared" si="38"/>
        <v>1.0238148688618374</v>
      </c>
      <c r="AF175" s="2"/>
    </row>
    <row r="176" spans="1:32" x14ac:dyDescent="0.25">
      <c r="A176" s="2">
        <v>9.4</v>
      </c>
      <c r="B176" s="2">
        <v>745.5</v>
      </c>
      <c r="C176" s="2">
        <v>755.6</v>
      </c>
      <c r="D176" s="2">
        <v>765.7</v>
      </c>
      <c r="E176" s="2">
        <v>775.7</v>
      </c>
      <c r="F176" s="2">
        <v>785.8</v>
      </c>
      <c r="G176" s="2">
        <v>795.8</v>
      </c>
      <c r="H176" s="2">
        <v>805.9</v>
      </c>
      <c r="I176" s="2">
        <v>815.9</v>
      </c>
      <c r="J176" s="2">
        <v>826</v>
      </c>
      <c r="K176" s="2">
        <v>836</v>
      </c>
      <c r="L176" s="2">
        <v>846.1</v>
      </c>
      <c r="M176" s="2">
        <v>856.1</v>
      </c>
      <c r="N176" s="2">
        <v>866.2</v>
      </c>
      <c r="O176" s="2">
        <v>876.2</v>
      </c>
      <c r="Q176" s="1">
        <f>A:A-175:175 A:A</f>
        <v>0.20000000000000107</v>
      </c>
      <c r="S176" s="2">
        <f t="shared" si="26"/>
        <v>1.0278270344783407</v>
      </c>
      <c r="T176" s="2">
        <f t="shared" si="27"/>
        <v>1.027318357969329</v>
      </c>
      <c r="U176" s="2">
        <f t="shared" si="28"/>
        <v>1.0266891301381387</v>
      </c>
      <c r="V176" s="2">
        <f t="shared" si="29"/>
        <v>1.0266057461650948</v>
      </c>
      <c r="W176" s="2">
        <f t="shared" si="30"/>
        <v>1.0260020249029629</v>
      </c>
      <c r="X176" s="2">
        <f t="shared" si="31"/>
        <v>1.0259293653627501</v>
      </c>
      <c r="Y176" s="2">
        <f t="shared" si="32"/>
        <v>1.0253494090966471</v>
      </c>
      <c r="Z176" s="2">
        <f t="shared" si="33"/>
        <v>1.0252865210502948</v>
      </c>
      <c r="AA176" s="2">
        <f t="shared" si="34"/>
        <v>1.0247287495803288</v>
      </c>
      <c r="AB176" s="2">
        <f t="shared" si="35"/>
        <v>1.024674779432037</v>
      </c>
      <c r="AC176" s="2">
        <f t="shared" si="36"/>
        <v>1.0241377553467164</v>
      </c>
      <c r="AD176" s="2">
        <f t="shared" si="37"/>
        <v>1.0240919366413133</v>
      </c>
      <c r="AE176" s="2">
        <f t="shared" si="38"/>
        <v>1.0234575562090995</v>
      </c>
      <c r="AF176" s="2"/>
    </row>
    <row r="177" spans="1:32" x14ac:dyDescent="0.25">
      <c r="A177" s="2">
        <v>9.6</v>
      </c>
      <c r="B177" s="2">
        <v>745.7</v>
      </c>
      <c r="C177" s="2">
        <v>755.8</v>
      </c>
      <c r="D177" s="2">
        <v>765.8</v>
      </c>
      <c r="E177" s="2">
        <v>775.9</v>
      </c>
      <c r="F177" s="2">
        <v>785.9</v>
      </c>
      <c r="G177" s="2">
        <v>796</v>
      </c>
      <c r="H177" s="2">
        <v>806</v>
      </c>
      <c r="I177" s="2">
        <v>816.1</v>
      </c>
      <c r="J177" s="2">
        <v>826.1</v>
      </c>
      <c r="K177" s="2">
        <v>836.2</v>
      </c>
      <c r="L177" s="2">
        <v>846.2</v>
      </c>
      <c r="M177" s="2">
        <v>856.3</v>
      </c>
      <c r="N177" s="2">
        <v>866.3</v>
      </c>
      <c r="O177" s="2">
        <v>876.3</v>
      </c>
      <c r="Q177" s="1">
        <f>A:A-176:176 A:A</f>
        <v>0.19999999999999929</v>
      </c>
      <c r="S177" s="2">
        <f t="shared" si="26"/>
        <v>1.0276835639984099</v>
      </c>
      <c r="T177" s="2">
        <f t="shared" si="27"/>
        <v>1.0270410781403452</v>
      </c>
      <c r="U177" s="2">
        <f t="shared" si="28"/>
        <v>1.0269520276373558</v>
      </c>
      <c r="V177" s="2">
        <f t="shared" si="29"/>
        <v>1.0263359719176885</v>
      </c>
      <c r="W177" s="2">
        <f t="shared" si="30"/>
        <v>1.0262581559877628</v>
      </c>
      <c r="X177" s="2">
        <f t="shared" si="31"/>
        <v>1.0256667016206509</v>
      </c>
      <c r="Y177" s="2">
        <f t="shared" si="32"/>
        <v>1.0255991132930988</v>
      </c>
      <c r="Z177" s="2">
        <f t="shared" si="33"/>
        <v>1.0250306030939682</v>
      </c>
      <c r="AA177" s="2">
        <f t="shared" si="34"/>
        <v>1.0249723414875405</v>
      </c>
      <c r="AB177" s="2">
        <f t="shared" si="35"/>
        <v>1.0244252698695995</v>
      </c>
      <c r="AC177" s="2">
        <f t="shared" si="36"/>
        <v>1.0243755270183834</v>
      </c>
      <c r="AD177" s="2">
        <f t="shared" si="37"/>
        <v>1.0237303636567943</v>
      </c>
      <c r="AE177" s="2">
        <f t="shared" si="38"/>
        <v>1.0235716119921383</v>
      </c>
      <c r="AF177" s="2"/>
    </row>
    <row r="178" spans="1:32" x14ac:dyDescent="0.25">
      <c r="A178" s="2">
        <v>9.8000000000000007</v>
      </c>
      <c r="B178" s="2">
        <v>745.9</v>
      </c>
      <c r="C178" s="2">
        <v>755.9</v>
      </c>
      <c r="D178" s="2">
        <v>766</v>
      </c>
      <c r="E178" s="2">
        <v>776</v>
      </c>
      <c r="F178" s="2">
        <v>786.1</v>
      </c>
      <c r="G178" s="2">
        <v>796.1</v>
      </c>
      <c r="H178" s="2">
        <v>806.2</v>
      </c>
      <c r="I178" s="2">
        <v>816.2</v>
      </c>
      <c r="J178" s="2">
        <v>826.3</v>
      </c>
      <c r="K178" s="2">
        <v>836.3</v>
      </c>
      <c r="L178" s="2">
        <v>846.4</v>
      </c>
      <c r="M178" s="2">
        <v>856.4</v>
      </c>
      <c r="N178" s="2">
        <v>866.4</v>
      </c>
      <c r="O178" s="2">
        <v>876.5</v>
      </c>
      <c r="Q178" s="1">
        <f>A:A-177:177 A:A</f>
        <v>0.20000000000000107</v>
      </c>
      <c r="S178" s="2">
        <f t="shared" si="26"/>
        <v>1.0274024319940211</v>
      </c>
      <c r="T178" s="2">
        <f t="shared" si="27"/>
        <v>1.0273074414728907</v>
      </c>
      <c r="U178" s="2">
        <f t="shared" si="28"/>
        <v>1.0266786080004755</v>
      </c>
      <c r="V178" s="2">
        <f t="shared" si="29"/>
        <v>1.0265953916322574</v>
      </c>
      <c r="W178" s="2">
        <f t="shared" si="30"/>
        <v>1.0259920374480267</v>
      </c>
      <c r="X178" s="2">
        <f t="shared" si="31"/>
        <v>1.0259195304927919</v>
      </c>
      <c r="Y178" s="2">
        <f t="shared" si="32"/>
        <v>1.0253399165828929</v>
      </c>
      <c r="Z178" s="2">
        <f t="shared" si="33"/>
        <v>1.0252771676836943</v>
      </c>
      <c r="AA178" s="2">
        <f t="shared" si="34"/>
        <v>1.0247197161091799</v>
      </c>
      <c r="AB178" s="2">
        <f t="shared" si="35"/>
        <v>1.0246658730558462</v>
      </c>
      <c r="AC178" s="2">
        <f t="shared" si="36"/>
        <v>1.0240095909553497</v>
      </c>
      <c r="AD178" s="2">
        <f t="shared" si="37"/>
        <v>1.0238457214398704</v>
      </c>
      <c r="AE178" s="2">
        <f t="shared" si="38"/>
        <v>1.0238038080824938</v>
      </c>
      <c r="AF178" s="2"/>
    </row>
    <row r="179" spans="1:32" x14ac:dyDescent="0.25">
      <c r="A179" s="2">
        <v>10</v>
      </c>
      <c r="B179" s="2">
        <v>746</v>
      </c>
      <c r="C179" s="2">
        <v>756.1</v>
      </c>
      <c r="D179" s="2">
        <v>766.1</v>
      </c>
      <c r="E179" s="2">
        <v>776.2</v>
      </c>
      <c r="F179" s="2">
        <v>786.2</v>
      </c>
      <c r="G179" s="2">
        <v>796.3</v>
      </c>
      <c r="H179" s="2">
        <v>806.3</v>
      </c>
      <c r="I179" s="2">
        <v>816.4</v>
      </c>
      <c r="J179" s="2">
        <v>826.4</v>
      </c>
      <c r="K179" s="2">
        <v>836.5</v>
      </c>
      <c r="L179" s="2">
        <v>846.5</v>
      </c>
      <c r="M179" s="2">
        <v>856.5</v>
      </c>
      <c r="N179" s="2">
        <v>866.6</v>
      </c>
      <c r="O179" s="2">
        <v>876.6</v>
      </c>
      <c r="Q179" s="1">
        <f>A:A-178:178 A:A</f>
        <v>0.19999999999999929</v>
      </c>
      <c r="S179" s="2">
        <f t="shared" si="26"/>
        <v>1.0276723537495833</v>
      </c>
      <c r="T179" s="2">
        <f t="shared" si="27"/>
        <v>1.0270302767317097</v>
      </c>
      <c r="U179" s="2">
        <f t="shared" si="28"/>
        <v>1.026941401881666</v>
      </c>
      <c r="V179" s="2">
        <f t="shared" si="29"/>
        <v>1.0263257263365844</v>
      </c>
      <c r="W179" s="2">
        <f t="shared" si="30"/>
        <v>1.0262480701783192</v>
      </c>
      <c r="X179" s="2">
        <f t="shared" si="31"/>
        <v>1.0256569700437215</v>
      </c>
      <c r="Y179" s="2">
        <f t="shared" si="32"/>
        <v>1.0255895272972952</v>
      </c>
      <c r="Z179" s="2">
        <f t="shared" si="33"/>
        <v>1.0250213477908467</v>
      </c>
      <c r="AA179" s="2">
        <f t="shared" si="34"/>
        <v>1.0249632190535365</v>
      </c>
      <c r="AB179" s="2">
        <f t="shared" si="35"/>
        <v>1.0242954674078815</v>
      </c>
      <c r="AC179" s="2">
        <f t="shared" si="36"/>
        <v>1.0241262807936309</v>
      </c>
      <c r="AD179" s="2">
        <f t="shared" si="37"/>
        <v>1.0240806170676449</v>
      </c>
      <c r="AE179" s="2">
        <f t="shared" si="38"/>
        <v>1.023446665456641</v>
      </c>
      <c r="AF179" s="2"/>
    </row>
    <row r="180" spans="1:32" x14ac:dyDescent="0.25">
      <c r="A180" s="2">
        <v>10.199999999999999</v>
      </c>
      <c r="B180" s="2">
        <v>746.2</v>
      </c>
      <c r="C180" s="2">
        <v>756.2</v>
      </c>
      <c r="D180" s="2">
        <v>766.3</v>
      </c>
      <c r="E180" s="2">
        <v>776.3</v>
      </c>
      <c r="F180" s="2">
        <v>786.4</v>
      </c>
      <c r="G180" s="2">
        <v>796.4</v>
      </c>
      <c r="H180" s="2">
        <v>806.5</v>
      </c>
      <c r="I180" s="2">
        <v>816.5</v>
      </c>
      <c r="J180" s="2">
        <v>826.6</v>
      </c>
      <c r="K180" s="2">
        <v>836.6</v>
      </c>
      <c r="L180" s="2">
        <v>846.6</v>
      </c>
      <c r="M180" s="2">
        <v>856.7</v>
      </c>
      <c r="N180" s="2">
        <v>866.7</v>
      </c>
      <c r="O180" s="2">
        <v>876.7</v>
      </c>
      <c r="Q180" s="1">
        <f>A:A-179:179 A:A</f>
        <v>0.19999999999999929</v>
      </c>
      <c r="S180" s="2">
        <f t="shared" si="26"/>
        <v>1.0273913400472472</v>
      </c>
      <c r="T180" s="2">
        <f t="shared" si="27"/>
        <v>1.0272965336971049</v>
      </c>
      <c r="U180" s="2">
        <f t="shared" si="28"/>
        <v>1.0266680941558524</v>
      </c>
      <c r="V180" s="2">
        <f t="shared" si="29"/>
        <v>1.0265850451555811</v>
      </c>
      <c r="W180" s="2">
        <f t="shared" si="30"/>
        <v>1.0259820576622565</v>
      </c>
      <c r="X180" s="2">
        <f t="shared" si="31"/>
        <v>1.0259097030803317</v>
      </c>
      <c r="Y180" s="2">
        <f t="shared" si="32"/>
        <v>1.0253304311754674</v>
      </c>
      <c r="Z180" s="2">
        <f t="shared" si="33"/>
        <v>1.0252678212338036</v>
      </c>
      <c r="AA180" s="2">
        <f t="shared" si="34"/>
        <v>1.0245882333689711</v>
      </c>
      <c r="AB180" s="2">
        <f t="shared" si="35"/>
        <v>1.024413520408852</v>
      </c>
      <c r="AC180" s="2">
        <f t="shared" si="36"/>
        <v>1.0243639394606112</v>
      </c>
      <c r="AD180" s="2">
        <f t="shared" si="37"/>
        <v>1.0237192181849053</v>
      </c>
      <c r="AE180" s="2">
        <f t="shared" si="38"/>
        <v>1.0235606692507966</v>
      </c>
      <c r="AF180" s="2"/>
    </row>
    <row r="181" spans="1:32" x14ac:dyDescent="0.25">
      <c r="A181" s="2">
        <v>10.4</v>
      </c>
      <c r="B181" s="2">
        <v>746.3</v>
      </c>
      <c r="C181" s="2">
        <v>756.4</v>
      </c>
      <c r="D181" s="2">
        <v>766.4</v>
      </c>
      <c r="E181" s="2">
        <v>776.5</v>
      </c>
      <c r="F181" s="2">
        <v>786.5</v>
      </c>
      <c r="G181" s="2">
        <v>796.6</v>
      </c>
      <c r="H181" s="2">
        <v>806.6</v>
      </c>
      <c r="I181" s="2">
        <v>816.7</v>
      </c>
      <c r="J181" s="2">
        <v>826.7</v>
      </c>
      <c r="K181" s="2">
        <v>836.7</v>
      </c>
      <c r="L181" s="2">
        <v>846.8</v>
      </c>
      <c r="M181" s="2">
        <v>856.8</v>
      </c>
      <c r="N181" s="2">
        <v>866.8</v>
      </c>
      <c r="O181" s="2">
        <v>876.9</v>
      </c>
      <c r="Q181" s="1">
        <f>A:A-180:180 A:A</f>
        <v>0.20000000000000107</v>
      </c>
      <c r="S181" s="2">
        <f t="shared" si="26"/>
        <v>1.0276611525756743</v>
      </c>
      <c r="T181" s="2">
        <f t="shared" si="27"/>
        <v>1.0270194839483766</v>
      </c>
      <c r="U181" s="2">
        <f t="shared" si="28"/>
        <v>1.0269307845006548</v>
      </c>
      <c r="V181" s="2">
        <f t="shared" si="29"/>
        <v>1.0263154887238022</v>
      </c>
      <c r="W181" s="2">
        <f t="shared" si="30"/>
        <v>1.0262379921135396</v>
      </c>
      <c r="X181" s="2">
        <f t="shared" si="31"/>
        <v>1.0256472458431936</v>
      </c>
      <c r="Y181" s="2">
        <f t="shared" si="32"/>
        <v>1.0255799484777792</v>
      </c>
      <c r="Z181" s="2">
        <f t="shared" si="33"/>
        <v>1.0248881409185582</v>
      </c>
      <c r="AA181" s="2">
        <f t="shared" si="34"/>
        <v>1.0247076817421124</v>
      </c>
      <c r="AB181" s="2">
        <f t="shared" si="35"/>
        <v>1.0246540078838946</v>
      </c>
      <c r="AC181" s="2">
        <f t="shared" si="36"/>
        <v>1.024117682035371</v>
      </c>
      <c r="AD181" s="2">
        <f t="shared" si="37"/>
        <v>1.0239540040001891</v>
      </c>
      <c r="AE181" s="2">
        <f t="shared" si="38"/>
        <v>1.023792757572354</v>
      </c>
      <c r="AF181" s="2"/>
    </row>
    <row r="182" spans="1:32" x14ac:dyDescent="0.25">
      <c r="A182" s="2">
        <v>10.6</v>
      </c>
      <c r="B182" s="2">
        <v>746.5</v>
      </c>
      <c r="C182" s="2">
        <v>756.5</v>
      </c>
      <c r="D182" s="2">
        <v>766.6</v>
      </c>
      <c r="E182" s="2">
        <v>776.6</v>
      </c>
      <c r="F182" s="2">
        <v>786.7</v>
      </c>
      <c r="G182" s="2">
        <v>796.7</v>
      </c>
      <c r="H182" s="2">
        <v>806.8</v>
      </c>
      <c r="I182" s="2">
        <v>816.8</v>
      </c>
      <c r="J182" s="2">
        <v>826.8</v>
      </c>
      <c r="K182" s="2">
        <v>836.9</v>
      </c>
      <c r="L182" s="2">
        <v>846.9</v>
      </c>
      <c r="M182" s="2">
        <v>857</v>
      </c>
      <c r="N182" s="2">
        <v>867</v>
      </c>
      <c r="O182" s="2">
        <v>877</v>
      </c>
      <c r="Q182" s="1">
        <f>A:A-181:181 A:A</f>
        <v>0.19999999999999929</v>
      </c>
      <c r="S182" s="2">
        <f t="shared" si="26"/>
        <v>1.0275178649325853</v>
      </c>
      <c r="T182" s="2">
        <f t="shared" si="27"/>
        <v>1.027285634631528</v>
      </c>
      <c r="U182" s="2">
        <f t="shared" si="28"/>
        <v>1.02665758859447</v>
      </c>
      <c r="V182" s="2">
        <f t="shared" si="29"/>
        <v>1.0265747067256668</v>
      </c>
      <c r="W182" s="2">
        <f t="shared" si="30"/>
        <v>1.0259720855368204</v>
      </c>
      <c r="X182" s="2">
        <f t="shared" si="31"/>
        <v>1.0258998831168895</v>
      </c>
      <c r="Y182" s="2">
        <f t="shared" si="32"/>
        <v>1.0251954545857485</v>
      </c>
      <c r="Z182" s="2">
        <f t="shared" si="33"/>
        <v>1.0250090180279943</v>
      </c>
      <c r="AA182" s="2">
        <f t="shared" si="34"/>
        <v>1.0249510661703491</v>
      </c>
      <c r="AB182" s="2">
        <f t="shared" si="35"/>
        <v>1.0244047157285034</v>
      </c>
      <c r="AC182" s="2">
        <f t="shared" si="36"/>
        <v>1.0243552560192939</v>
      </c>
      <c r="AD182" s="2">
        <f t="shared" si="37"/>
        <v>1.0237108659488918</v>
      </c>
      <c r="AE182" s="2">
        <f t="shared" si="38"/>
        <v>1.0235524688597359</v>
      </c>
      <c r="AF182" s="2"/>
    </row>
    <row r="183" spans="1:32" x14ac:dyDescent="0.25">
      <c r="A183" s="2">
        <v>10.8</v>
      </c>
      <c r="B183" s="2">
        <v>746.7</v>
      </c>
      <c r="C183" s="2">
        <v>756.7</v>
      </c>
      <c r="D183" s="2">
        <v>766.7</v>
      </c>
      <c r="E183" s="2">
        <v>776.8</v>
      </c>
      <c r="F183" s="2">
        <v>786.8</v>
      </c>
      <c r="G183" s="2">
        <v>796.9</v>
      </c>
      <c r="H183" s="2">
        <v>806.9</v>
      </c>
      <c r="I183" s="2">
        <v>816.9</v>
      </c>
      <c r="J183" s="2">
        <v>827</v>
      </c>
      <c r="K183" s="2">
        <v>837</v>
      </c>
      <c r="L183" s="2">
        <v>847.1</v>
      </c>
      <c r="M183" s="2">
        <v>857.1</v>
      </c>
      <c r="N183" s="2">
        <v>867.1</v>
      </c>
      <c r="O183" s="2">
        <v>877.2</v>
      </c>
      <c r="Q183" s="1">
        <f>A:A-182:182 A:A</f>
        <v>0.20000000000000107</v>
      </c>
      <c r="S183" s="2">
        <f t="shared" si="26"/>
        <v>1.0273728734095831</v>
      </c>
      <c r="T183" s="2">
        <f t="shared" si="27"/>
        <v>1.0271444038893967</v>
      </c>
      <c r="U183" s="2">
        <f t="shared" si="28"/>
        <v>1.0269201754844235</v>
      </c>
      <c r="V183" s="2">
        <f t="shared" si="29"/>
        <v>1.026305259070049</v>
      </c>
      <c r="W183" s="2">
        <f t="shared" si="30"/>
        <v>1.0262279217845065</v>
      </c>
      <c r="X183" s="2">
        <f t="shared" si="31"/>
        <v>1.0256375290106838</v>
      </c>
      <c r="Y183" s="2">
        <f t="shared" si="32"/>
        <v>1.0254448480166032</v>
      </c>
      <c r="Z183" s="2">
        <f t="shared" si="33"/>
        <v>1.0252553700466875</v>
      </c>
      <c r="AA183" s="2">
        <f t="shared" si="34"/>
        <v>1.0246986636532978</v>
      </c>
      <c r="AB183" s="2">
        <f t="shared" si="35"/>
        <v>1.0246451164931472</v>
      </c>
      <c r="AC183" s="2">
        <f t="shared" si="36"/>
        <v>1.0239896319107922</v>
      </c>
      <c r="AD183" s="2">
        <f t="shared" si="37"/>
        <v>1.0238261306959808</v>
      </c>
      <c r="AE183" s="2">
        <f t="shared" si="38"/>
        <v>1.0237844764203137</v>
      </c>
      <c r="AF183" s="2"/>
    </row>
    <row r="184" spans="1:32" x14ac:dyDescent="0.25">
      <c r="A184" s="2">
        <v>11</v>
      </c>
      <c r="B184" s="2">
        <v>746.8</v>
      </c>
      <c r="C184" s="2">
        <v>756.9</v>
      </c>
      <c r="D184" s="2">
        <v>766.9</v>
      </c>
      <c r="E184" s="2">
        <v>776.9</v>
      </c>
      <c r="F184" s="2">
        <v>787</v>
      </c>
      <c r="G184" s="2">
        <v>797</v>
      </c>
      <c r="H184" s="2">
        <v>807.1</v>
      </c>
      <c r="I184" s="2">
        <v>817.1</v>
      </c>
      <c r="J184" s="2">
        <v>827.1</v>
      </c>
      <c r="K184" s="2">
        <v>837.2</v>
      </c>
      <c r="L184" s="2">
        <v>847.2</v>
      </c>
      <c r="M184" s="2">
        <v>857.2</v>
      </c>
      <c r="N184" s="2">
        <v>867.3</v>
      </c>
      <c r="O184" s="2">
        <v>877.3</v>
      </c>
      <c r="Q184" s="1">
        <f>A:A-183:183 A:A</f>
        <v>0.19999999999999929</v>
      </c>
      <c r="S184" s="2">
        <f t="shared" si="26"/>
        <v>1.0276425040890698</v>
      </c>
      <c r="T184" s="2">
        <f t="shared" si="27"/>
        <v>1.0270015151154506</v>
      </c>
      <c r="U184" s="2">
        <f t="shared" si="28"/>
        <v>1.0267809436000652</v>
      </c>
      <c r="V184" s="2">
        <f t="shared" si="29"/>
        <v>1.0265643763331331</v>
      </c>
      <c r="W184" s="2">
        <f t="shared" si="30"/>
        <v>1.0259621210629042</v>
      </c>
      <c r="X184" s="2">
        <f t="shared" si="31"/>
        <v>1.0258900705940011</v>
      </c>
      <c r="Y184" s="2">
        <f t="shared" si="32"/>
        <v>1.0251860305915879</v>
      </c>
      <c r="Z184" s="2">
        <f t="shared" si="33"/>
        <v>1.0249997786770098</v>
      </c>
      <c r="AA184" s="2">
        <f t="shared" si="34"/>
        <v>1.0249419592701179</v>
      </c>
      <c r="AB184" s="2">
        <f t="shared" si="35"/>
        <v>1.0242750304578483</v>
      </c>
      <c r="AC184" s="2">
        <f t="shared" si="36"/>
        <v>1.0241062265539664</v>
      </c>
      <c r="AD184" s="2">
        <f t="shared" si="37"/>
        <v>1.0240608333870411</v>
      </c>
      <c r="AE184" s="2">
        <f t="shared" si="38"/>
        <v>1.0234276309527315</v>
      </c>
      <c r="AF184" s="2"/>
    </row>
    <row r="185" spans="1:32" x14ac:dyDescent="0.25">
      <c r="A185" s="2">
        <v>11.2</v>
      </c>
      <c r="B185" s="2">
        <v>747</v>
      </c>
      <c r="C185" s="2">
        <v>757</v>
      </c>
      <c r="D185" s="2">
        <v>767.1</v>
      </c>
      <c r="E185" s="2">
        <v>777.1</v>
      </c>
      <c r="F185" s="2">
        <v>787.1</v>
      </c>
      <c r="G185" s="2">
        <v>797.2</v>
      </c>
      <c r="H185" s="2">
        <v>807.2</v>
      </c>
      <c r="I185" s="2">
        <v>817.2</v>
      </c>
      <c r="J185" s="2">
        <v>827.3</v>
      </c>
      <c r="K185" s="2">
        <v>837.3</v>
      </c>
      <c r="L185" s="2">
        <v>847.3</v>
      </c>
      <c r="M185" s="2">
        <v>857.4</v>
      </c>
      <c r="N185" s="2">
        <v>867.4</v>
      </c>
      <c r="O185" s="2">
        <v>877.4</v>
      </c>
      <c r="Q185" s="1">
        <f>A:A-184:184 A:A</f>
        <v>0.19999999999999929</v>
      </c>
      <c r="S185" s="2">
        <f t="shared" si="26"/>
        <v>1.0273618053734233</v>
      </c>
      <c r="T185" s="2">
        <f t="shared" si="27"/>
        <v>1.0272674888499338</v>
      </c>
      <c r="U185" s="2">
        <f t="shared" si="28"/>
        <v>1.0265080199886871</v>
      </c>
      <c r="V185" s="2">
        <f t="shared" si="29"/>
        <v>1.026295037366048</v>
      </c>
      <c r="W185" s="2">
        <f t="shared" si="30"/>
        <v>1.0262178591823161</v>
      </c>
      <c r="X185" s="2">
        <f t="shared" si="31"/>
        <v>1.0256278195378219</v>
      </c>
      <c r="Y185" s="2">
        <f t="shared" si="32"/>
        <v>1.025435330772654</v>
      </c>
      <c r="Z185" s="2">
        <f t="shared" si="33"/>
        <v>1.0252460397059795</v>
      </c>
      <c r="AA185" s="2">
        <f t="shared" si="34"/>
        <v>1.0245673011416465</v>
      </c>
      <c r="AB185" s="2">
        <f t="shared" si="35"/>
        <v>1.0243929860285874</v>
      </c>
      <c r="AC185" s="2">
        <f t="shared" si="36"/>
        <v>1.0243436877209673</v>
      </c>
      <c r="AD185" s="2">
        <f t="shared" si="37"/>
        <v>1.0236997387795939</v>
      </c>
      <c r="AE185" s="2">
        <f t="shared" si="38"/>
        <v>1.023541543880246</v>
      </c>
      <c r="AF185" s="2"/>
    </row>
    <row r="186" spans="1:32" x14ac:dyDescent="0.25">
      <c r="A186" s="2">
        <v>11.4</v>
      </c>
      <c r="B186" s="2">
        <v>747.1</v>
      </c>
      <c r="C186" s="2">
        <v>757.2</v>
      </c>
      <c r="D186" s="2">
        <v>767.2</v>
      </c>
      <c r="E186" s="2">
        <v>777.2</v>
      </c>
      <c r="F186" s="2">
        <v>787.3</v>
      </c>
      <c r="G186" s="2">
        <v>797.3</v>
      </c>
      <c r="H186" s="2">
        <v>807.4</v>
      </c>
      <c r="I186" s="2">
        <v>817.4</v>
      </c>
      <c r="J186" s="2">
        <v>827.4</v>
      </c>
      <c r="K186" s="2">
        <v>837.4</v>
      </c>
      <c r="L186" s="2">
        <v>847.5</v>
      </c>
      <c r="M186" s="2">
        <v>857.5</v>
      </c>
      <c r="N186" s="2">
        <v>867.5</v>
      </c>
      <c r="O186" s="2">
        <v>877.6</v>
      </c>
      <c r="Q186" s="1">
        <f>A:A-185:185 A:A</f>
        <v>0.20000000000000107</v>
      </c>
      <c r="S186" s="2">
        <f t="shared" si="26"/>
        <v>1.0276313270611426</v>
      </c>
      <c r="T186" s="2">
        <f t="shared" si="27"/>
        <v>1.0269907452824798</v>
      </c>
      <c r="U186" s="2">
        <f t="shared" si="28"/>
        <v>1.0267704008750691</v>
      </c>
      <c r="V186" s="2">
        <f t="shared" si="29"/>
        <v>1.0265540539686098</v>
      </c>
      <c r="W186" s="2">
        <f t="shared" si="30"/>
        <v>1.0259521642317042</v>
      </c>
      <c r="X186" s="2">
        <f t="shared" si="31"/>
        <v>1.0258802655032124</v>
      </c>
      <c r="Y186" s="2">
        <f t="shared" si="32"/>
        <v>1.0251766136443392</v>
      </c>
      <c r="Z186" s="2">
        <f t="shared" si="33"/>
        <v>1.0249905461500335</v>
      </c>
      <c r="AA186" s="2">
        <f t="shared" si="34"/>
        <v>1.0248104789722077</v>
      </c>
      <c r="AB186" s="2">
        <f t="shared" si="35"/>
        <v>1.0246332712765749</v>
      </c>
      <c r="AC186" s="2">
        <f t="shared" si="36"/>
        <v>1.0239782416336847</v>
      </c>
      <c r="AD186" s="2">
        <f t="shared" si="37"/>
        <v>1.0238149504305774</v>
      </c>
      <c r="AE186" s="2">
        <f t="shared" si="38"/>
        <v>1.0237734438468999</v>
      </c>
      <c r="AF186" s="2"/>
    </row>
    <row r="187" spans="1:32" x14ac:dyDescent="0.25">
      <c r="A187" s="2">
        <v>11.6</v>
      </c>
      <c r="B187" s="2">
        <v>747.3</v>
      </c>
      <c r="C187" s="2">
        <v>757.3</v>
      </c>
      <c r="D187" s="2">
        <v>767.4</v>
      </c>
      <c r="E187" s="2">
        <v>777.4</v>
      </c>
      <c r="F187" s="2">
        <v>787.4</v>
      </c>
      <c r="G187" s="2">
        <v>797.5</v>
      </c>
      <c r="H187" s="2">
        <v>807.5</v>
      </c>
      <c r="I187" s="2">
        <v>817.5</v>
      </c>
      <c r="J187" s="2">
        <v>827.6</v>
      </c>
      <c r="K187" s="2">
        <v>837.6</v>
      </c>
      <c r="L187" s="2">
        <v>847.6</v>
      </c>
      <c r="M187" s="2">
        <v>857.6</v>
      </c>
      <c r="N187" s="2">
        <v>867.7</v>
      </c>
      <c r="O187" s="2">
        <v>877.7</v>
      </c>
      <c r="Q187" s="1">
        <f>A:A-186:186 A:A</f>
        <v>0.19999999999999929</v>
      </c>
      <c r="S187" s="2">
        <f t="shared" si="26"/>
        <v>1.0274882028995875</v>
      </c>
      <c r="T187" s="2">
        <f t="shared" si="27"/>
        <v>1.0272566129606395</v>
      </c>
      <c r="U187" s="2">
        <f t="shared" si="28"/>
        <v>1.0266296141855984</v>
      </c>
      <c r="V187" s="2">
        <f t="shared" si="29"/>
        <v>1.026416821650588</v>
      </c>
      <c r="W187" s="2">
        <f t="shared" si="30"/>
        <v>1.0262078042980802</v>
      </c>
      <c r="X187" s="2">
        <f t="shared" si="31"/>
        <v>1.0254911373348563</v>
      </c>
      <c r="Y187" s="2">
        <f t="shared" si="32"/>
        <v>1.0252988643718681</v>
      </c>
      <c r="Z187" s="2">
        <f t="shared" si="33"/>
        <v>1.0252367162564615</v>
      </c>
      <c r="AA187" s="2">
        <f t="shared" si="34"/>
        <v>1.0245583410928039</v>
      </c>
      <c r="AB187" s="2">
        <f t="shared" si="35"/>
        <v>1.0243841961501672</v>
      </c>
      <c r="AC187" s="2">
        <f t="shared" si="36"/>
        <v>1.0242155905823263</v>
      </c>
      <c r="AD187" s="2">
        <f t="shared" si="37"/>
        <v>1.0240495430143075</v>
      </c>
      <c r="AE187" s="2">
        <f t="shared" si="38"/>
        <v>1.0234167679622805</v>
      </c>
      <c r="AF187" s="2"/>
    </row>
    <row r="188" spans="1:32" x14ac:dyDescent="0.25">
      <c r="A188" s="2">
        <v>11.8</v>
      </c>
      <c r="B188" s="2">
        <v>747.5</v>
      </c>
      <c r="C188" s="2">
        <v>757.5</v>
      </c>
      <c r="D188" s="2">
        <v>767.5</v>
      </c>
      <c r="E188" s="2">
        <v>777.6</v>
      </c>
      <c r="F188" s="2">
        <v>787.6</v>
      </c>
      <c r="G188" s="2">
        <v>797.6</v>
      </c>
      <c r="H188" s="2">
        <v>807.6</v>
      </c>
      <c r="I188" s="2">
        <v>817.7</v>
      </c>
      <c r="J188" s="2">
        <v>827.7</v>
      </c>
      <c r="K188" s="2">
        <v>837.7</v>
      </c>
      <c r="L188" s="2">
        <v>847.8</v>
      </c>
      <c r="M188" s="2">
        <v>857.8</v>
      </c>
      <c r="N188" s="2">
        <v>867.8</v>
      </c>
      <c r="O188" s="2">
        <v>877.8</v>
      </c>
      <c r="Q188" s="1">
        <f>A:A-187:187 A:A</f>
        <v>0.20000000000000107</v>
      </c>
      <c r="S188" s="2">
        <f t="shared" si="26"/>
        <v>1.0272077914326785</v>
      </c>
      <c r="T188" s="2">
        <f t="shared" si="27"/>
        <v>1.0269799840370273</v>
      </c>
      <c r="U188" s="2">
        <f t="shared" si="28"/>
        <v>1.0268919255938675</v>
      </c>
      <c r="V188" s="2">
        <f t="shared" si="29"/>
        <v>1.0261477474426086</v>
      </c>
      <c r="W188" s="2">
        <f t="shared" si="30"/>
        <v>1.0259422150344308</v>
      </c>
      <c r="X188" s="2">
        <f t="shared" si="31"/>
        <v>1.0257434565116017</v>
      </c>
      <c r="Y188" s="2">
        <f t="shared" si="32"/>
        <v>1.025548070804803</v>
      </c>
      <c r="Z188" s="2">
        <f t="shared" si="33"/>
        <v>1.0248575154726713</v>
      </c>
      <c r="AA188" s="2">
        <f t="shared" si="34"/>
        <v>1.0246776470240828</v>
      </c>
      <c r="AB188" s="2">
        <f t="shared" si="35"/>
        <v>1.0246243948334823</v>
      </c>
      <c r="AC188" s="2">
        <f t="shared" si="36"/>
        <v>1.023969706021217</v>
      </c>
      <c r="AD188" s="2">
        <f t="shared" si="37"/>
        <v>1.0236886220486858</v>
      </c>
      <c r="AE188" s="2">
        <f t="shared" si="38"/>
        <v>1.0235306290309771</v>
      </c>
      <c r="AF188" s="2"/>
    </row>
    <row r="189" spans="1:32" x14ac:dyDescent="0.25">
      <c r="A189" s="2">
        <v>12</v>
      </c>
      <c r="B189" s="2">
        <v>747.6</v>
      </c>
      <c r="C189" s="2">
        <v>757.6</v>
      </c>
      <c r="D189" s="2">
        <v>767.7</v>
      </c>
      <c r="E189" s="2">
        <v>777.7</v>
      </c>
      <c r="F189" s="2">
        <v>787.7</v>
      </c>
      <c r="G189" s="2">
        <v>797.8</v>
      </c>
      <c r="H189" s="2">
        <v>807.8</v>
      </c>
      <c r="I189" s="2">
        <v>817.8</v>
      </c>
      <c r="J189" s="2">
        <v>827.8</v>
      </c>
      <c r="K189" s="2">
        <v>837.9</v>
      </c>
      <c r="L189" s="2">
        <v>847.9</v>
      </c>
      <c r="M189" s="2">
        <v>857.9</v>
      </c>
      <c r="N189" s="2">
        <v>867.9</v>
      </c>
      <c r="O189" s="2">
        <v>878</v>
      </c>
      <c r="Q189" s="1">
        <f>A:A-188:188 A:A</f>
        <v>0.19999999999999929</v>
      </c>
      <c r="S189" s="2">
        <f t="shared" si="26"/>
        <v>1.0274770961160238</v>
      </c>
      <c r="T189" s="2">
        <f t="shared" si="27"/>
        <v>1.0272457457433966</v>
      </c>
      <c r="U189" s="2">
        <f t="shared" si="28"/>
        <v>1.0266191389125032</v>
      </c>
      <c r="V189" s="2">
        <f t="shared" si="29"/>
        <v>1.0264065635940971</v>
      </c>
      <c r="W189" s="2">
        <f t="shared" si="30"/>
        <v>1.0261977571229224</v>
      </c>
      <c r="X189" s="2">
        <f t="shared" si="31"/>
        <v>1.0254814909021472</v>
      </c>
      <c r="Y189" s="2">
        <f t="shared" si="32"/>
        <v>1.0252894096665091</v>
      </c>
      <c r="Z189" s="2">
        <f t="shared" si="33"/>
        <v>1.0251035650003586</v>
      </c>
      <c r="AA189" s="2">
        <f t="shared" si="34"/>
        <v>1.0249207356660794</v>
      </c>
      <c r="AB189" s="2">
        <f t="shared" si="35"/>
        <v>1.0242546278601563</v>
      </c>
      <c r="AC189" s="2">
        <f t="shared" si="36"/>
        <v>1.0240862056244053</v>
      </c>
      <c r="AD189" s="2">
        <f t="shared" si="37"/>
        <v>1.0239231051023956</v>
      </c>
      <c r="AE189" s="2">
        <f t="shared" si="38"/>
        <v>1.0237624215034444</v>
      </c>
      <c r="AF189" s="2"/>
    </row>
    <row r="190" spans="1:32" x14ac:dyDescent="0.25">
      <c r="A190" s="2">
        <v>12.2</v>
      </c>
      <c r="B190" s="2">
        <v>747.8</v>
      </c>
      <c r="C190" s="2">
        <v>757.8</v>
      </c>
      <c r="D190" s="2">
        <v>767.8</v>
      </c>
      <c r="E190" s="2">
        <v>777.9</v>
      </c>
      <c r="F190" s="2">
        <v>787.9</v>
      </c>
      <c r="G190" s="2">
        <v>797.9</v>
      </c>
      <c r="H190" s="2">
        <v>807.9</v>
      </c>
      <c r="I190" s="2">
        <v>818</v>
      </c>
      <c r="J190" s="2">
        <v>828</v>
      </c>
      <c r="K190" s="2">
        <v>838</v>
      </c>
      <c r="L190" s="2">
        <v>848</v>
      </c>
      <c r="M190" s="2">
        <v>858.1</v>
      </c>
      <c r="N190" s="2">
        <v>868.1</v>
      </c>
      <c r="O190" s="2">
        <v>878.1</v>
      </c>
      <c r="Q190" s="1">
        <f>A:A-189:189 A:A</f>
        <v>0.19999999999999929</v>
      </c>
      <c r="S190" s="2">
        <f t="shared" si="26"/>
        <v>1.0273323343195861</v>
      </c>
      <c r="T190" s="2">
        <f t="shared" si="27"/>
        <v>1.027104733312534</v>
      </c>
      <c r="U190" s="2">
        <f t="shared" si="28"/>
        <v>1.0268813471640834</v>
      </c>
      <c r="V190" s="2">
        <f t="shared" si="29"/>
        <v>1.0261375977764358</v>
      </c>
      <c r="W190" s="2">
        <f t="shared" si="30"/>
        <v>1.0259322734623095</v>
      </c>
      <c r="X190" s="2">
        <f t="shared" si="31"/>
        <v>1.0257337146290402</v>
      </c>
      <c r="Y190" s="2">
        <f t="shared" si="32"/>
        <v>1.0255385229896061</v>
      </c>
      <c r="Z190" s="2">
        <f t="shared" si="33"/>
        <v>1.0248483425302162</v>
      </c>
      <c r="AA190" s="2">
        <f t="shared" si="34"/>
        <v>1.0246686508419691</v>
      </c>
      <c r="AB190" s="2">
        <f t="shared" si="35"/>
        <v>1.0244947117293641</v>
      </c>
      <c r="AC190" s="2">
        <f t="shared" si="36"/>
        <v>1.0243234696193735</v>
      </c>
      <c r="AD190" s="2">
        <f t="shared" si="37"/>
        <v>1.0236802913418652</v>
      </c>
      <c r="AE190" s="2">
        <f t="shared" si="38"/>
        <v>1.0234059150407926</v>
      </c>
      <c r="AF190" s="2"/>
    </row>
    <row r="191" spans="1:32" x14ac:dyDescent="0.25">
      <c r="A191" s="2">
        <v>12.4</v>
      </c>
      <c r="B191" s="2">
        <v>747.9</v>
      </c>
      <c r="C191" s="2">
        <v>758</v>
      </c>
      <c r="D191" s="2">
        <v>768</v>
      </c>
      <c r="E191" s="2">
        <v>778</v>
      </c>
      <c r="F191" s="2">
        <v>788</v>
      </c>
      <c r="G191" s="2">
        <v>798.1</v>
      </c>
      <c r="H191" s="2">
        <v>808.1</v>
      </c>
      <c r="I191" s="2">
        <v>818.1</v>
      </c>
      <c r="J191" s="2">
        <v>828.1</v>
      </c>
      <c r="K191" s="2">
        <v>838.2</v>
      </c>
      <c r="L191" s="2">
        <v>848.2</v>
      </c>
      <c r="M191" s="2">
        <v>858.2</v>
      </c>
      <c r="N191" s="2">
        <v>868.2</v>
      </c>
      <c r="O191" s="2">
        <v>878.2</v>
      </c>
      <c r="Q191" s="1">
        <f>A:A-190:190 A:A</f>
        <v>0.20000000000000107</v>
      </c>
      <c r="S191" s="2">
        <f t="shared" si="26"/>
        <v>1.0276015657928532</v>
      </c>
      <c r="T191" s="2">
        <f t="shared" si="27"/>
        <v>1.0268283834777994</v>
      </c>
      <c r="U191" s="2">
        <f t="shared" si="28"/>
        <v>1.0266086718771195</v>
      </c>
      <c r="V191" s="2">
        <f t="shared" si="29"/>
        <v>1.0263963135009018</v>
      </c>
      <c r="W191" s="2">
        <f t="shared" si="30"/>
        <v>1.0261877176479812</v>
      </c>
      <c r="X191" s="2">
        <f t="shared" si="31"/>
        <v>1.0254718517672552</v>
      </c>
      <c r="Y191" s="2">
        <f t="shared" si="32"/>
        <v>1.0252799620250732</v>
      </c>
      <c r="Z191" s="2">
        <f t="shared" si="33"/>
        <v>1.0250943012912292</v>
      </c>
      <c r="AA191" s="2">
        <f t="shared" si="34"/>
        <v>1.0249116508882199</v>
      </c>
      <c r="AB191" s="2">
        <f t="shared" si="35"/>
        <v>1.0242458943842832</v>
      </c>
      <c r="AC191" s="2">
        <f t="shared" si="36"/>
        <v>1.0239583346527363</v>
      </c>
      <c r="AD191" s="2">
        <f t="shared" si="37"/>
        <v>1.023795410192222</v>
      </c>
      <c r="AE191" s="2">
        <f t="shared" si="38"/>
        <v>1.0236376005761243</v>
      </c>
      <c r="AF191" s="2"/>
    </row>
    <row r="192" spans="1:32" x14ac:dyDescent="0.25">
      <c r="A192" s="2">
        <v>12.6</v>
      </c>
      <c r="B192" s="2">
        <v>748.1</v>
      </c>
      <c r="C192" s="2">
        <v>758.1</v>
      </c>
      <c r="D192" s="2">
        <v>768.1</v>
      </c>
      <c r="E192" s="2">
        <v>778.2</v>
      </c>
      <c r="F192" s="2">
        <v>788.2</v>
      </c>
      <c r="G192" s="2">
        <v>798.2</v>
      </c>
      <c r="H192" s="2">
        <v>808.2</v>
      </c>
      <c r="I192" s="2">
        <v>818.3</v>
      </c>
      <c r="J192" s="2">
        <v>828.3</v>
      </c>
      <c r="K192" s="2">
        <v>838.3</v>
      </c>
      <c r="L192" s="2">
        <v>848.3</v>
      </c>
      <c r="M192" s="2">
        <v>858.3</v>
      </c>
      <c r="N192" s="2">
        <v>868.4</v>
      </c>
      <c r="O192" s="2">
        <v>878.4</v>
      </c>
      <c r="Q192" s="1">
        <f>A:A-191:191 A:A</f>
        <v>0.19999999999999929</v>
      </c>
      <c r="S192" s="2">
        <f t="shared" si="26"/>
        <v>1.0274586047413892</v>
      </c>
      <c r="T192" s="2">
        <f t="shared" si="27"/>
        <v>1.0270939341796865</v>
      </c>
      <c r="U192" s="2">
        <f t="shared" si="28"/>
        <v>1.0268707770531023</v>
      </c>
      <c r="V192" s="2">
        <f t="shared" si="29"/>
        <v>1.0261274559863922</v>
      </c>
      <c r="W192" s="2">
        <f t="shared" si="30"/>
        <v>1.0259223395065766</v>
      </c>
      <c r="X192" s="2">
        <f t="shared" si="31"/>
        <v>1.0257239801164753</v>
      </c>
      <c r="Y192" s="2">
        <f t="shared" si="32"/>
        <v>1.0255289823078748</v>
      </c>
      <c r="Z192" s="2">
        <f t="shared" si="33"/>
        <v>1.0248391763550264</v>
      </c>
      <c r="AA192" s="2">
        <f t="shared" si="34"/>
        <v>1.0245374597063177</v>
      </c>
      <c r="AB192" s="2">
        <f t="shared" si="35"/>
        <v>1.0243637110474897</v>
      </c>
      <c r="AC192" s="2">
        <f t="shared" si="36"/>
        <v>1.0241954866151664</v>
      </c>
      <c r="AD192" s="2">
        <f t="shared" si="37"/>
        <v>1.0240298103364853</v>
      </c>
      <c r="AE192" s="2">
        <f t="shared" si="38"/>
        <v>1.0233977819490148</v>
      </c>
      <c r="AF192" s="2"/>
    </row>
    <row r="193" spans="1:32" x14ac:dyDescent="0.25">
      <c r="A193" s="2">
        <v>12.8</v>
      </c>
      <c r="B193" s="2">
        <v>748.3</v>
      </c>
      <c r="C193" s="2">
        <v>758.3</v>
      </c>
      <c r="D193" s="2">
        <v>768.3</v>
      </c>
      <c r="E193" s="2">
        <v>778.3</v>
      </c>
      <c r="F193" s="2">
        <v>788.3</v>
      </c>
      <c r="G193" s="2">
        <v>798.4</v>
      </c>
      <c r="H193" s="2">
        <v>808.4</v>
      </c>
      <c r="I193" s="2">
        <v>818.4</v>
      </c>
      <c r="J193" s="2">
        <v>828.4</v>
      </c>
      <c r="K193" s="2">
        <v>838.4</v>
      </c>
      <c r="L193" s="2">
        <v>848.5</v>
      </c>
      <c r="M193" s="2">
        <v>858.5</v>
      </c>
      <c r="N193" s="2">
        <v>868.5</v>
      </c>
      <c r="O193" s="2">
        <v>878.5</v>
      </c>
      <c r="Q193" s="1">
        <f>A:A-192:192 A:A</f>
        <v>0.20000000000000107</v>
      </c>
      <c r="S193" s="2">
        <f t="shared" si="26"/>
        <v>1.0271785069227173</v>
      </c>
      <c r="T193" s="2">
        <f t="shared" si="27"/>
        <v>1.0269513292878791</v>
      </c>
      <c r="U193" s="2">
        <f t="shared" si="28"/>
        <v>1.026731815127655</v>
      </c>
      <c r="V193" s="2">
        <f t="shared" si="29"/>
        <v>1.0263860713617321</v>
      </c>
      <c r="W193" s="2">
        <f t="shared" si="30"/>
        <v>1.0261776858644083</v>
      </c>
      <c r="X193" s="2">
        <f t="shared" si="31"/>
        <v>1.0254622199219028</v>
      </c>
      <c r="Y193" s="2">
        <f t="shared" si="32"/>
        <v>1.0251452746131831</v>
      </c>
      <c r="Z193" s="2">
        <f t="shared" si="33"/>
        <v>1.02495982024767</v>
      </c>
      <c r="AA193" s="2">
        <f t="shared" si="34"/>
        <v>1.0247803422516022</v>
      </c>
      <c r="AB193" s="2">
        <f t="shared" si="35"/>
        <v>1.0246037079888939</v>
      </c>
      <c r="AC193" s="2">
        <f t="shared" si="36"/>
        <v>1.0239498132040827</v>
      </c>
      <c r="AD193" s="2">
        <f t="shared" si="37"/>
        <v>1.023669192842829</v>
      </c>
      <c r="AE193" s="2">
        <f t="shared" si="38"/>
        <v>1.0233950721742746</v>
      </c>
      <c r="AF193" s="2"/>
    </row>
    <row r="194" spans="1:32" x14ac:dyDescent="0.25">
      <c r="A194" s="2">
        <v>13</v>
      </c>
      <c r="B194" s="2">
        <v>748.4</v>
      </c>
      <c r="C194" s="2">
        <v>758.4</v>
      </c>
      <c r="D194" s="2">
        <v>768.5</v>
      </c>
      <c r="E194" s="2">
        <v>778.5</v>
      </c>
      <c r="F194" s="2">
        <v>788.5</v>
      </c>
      <c r="G194" s="2">
        <v>798.5</v>
      </c>
      <c r="H194" s="2">
        <v>808.5</v>
      </c>
      <c r="I194" s="2">
        <v>818.5</v>
      </c>
      <c r="J194" s="2">
        <v>828.6</v>
      </c>
      <c r="K194" s="2">
        <v>838.6</v>
      </c>
      <c r="L194" s="2">
        <v>848.6</v>
      </c>
      <c r="M194" s="2">
        <v>858.6</v>
      </c>
      <c r="N194" s="2">
        <v>868.6</v>
      </c>
      <c r="O194" s="2">
        <v>878.6</v>
      </c>
      <c r="Q194" s="1">
        <f>A:A-193:193 A:A</f>
        <v>0.19999999999999929</v>
      </c>
      <c r="S194" s="2">
        <f t="shared" si="26"/>
        <v>1.0274475218576946</v>
      </c>
      <c r="T194" s="2">
        <f t="shared" si="27"/>
        <v>1.0272168088153217</v>
      </c>
      <c r="U194" s="2">
        <f t="shared" si="28"/>
        <v>1.0264594111122953</v>
      </c>
      <c r="V194" s="2">
        <f t="shared" si="29"/>
        <v>1.0261173220633151</v>
      </c>
      <c r="W194" s="2">
        <f t="shared" si="30"/>
        <v>1.0259124131584849</v>
      </c>
      <c r="X194" s="2">
        <f t="shared" si="31"/>
        <v>1.0257142529655479</v>
      </c>
      <c r="Y194" s="2">
        <f t="shared" si="32"/>
        <v>1.0253941715162469</v>
      </c>
      <c r="Z194" s="2">
        <f t="shared" si="33"/>
        <v>1.0252056877632025</v>
      </c>
      <c r="AA194" s="2">
        <f t="shared" si="34"/>
        <v>1.0245285214067095</v>
      </c>
      <c r="AB194" s="2">
        <f t="shared" si="35"/>
        <v>1.0242342595282661</v>
      </c>
      <c r="AC194" s="2">
        <f t="shared" si="36"/>
        <v>1.024066217922027</v>
      </c>
      <c r="AD194" s="2">
        <f t="shared" si="37"/>
        <v>1.0239034836362584</v>
      </c>
      <c r="AE194" s="2">
        <f t="shared" si="38"/>
        <v>1.0236266504138496</v>
      </c>
      <c r="AF194" s="2"/>
    </row>
    <row r="195" spans="1:32" x14ac:dyDescent="0.25">
      <c r="A195" s="2">
        <v>13.2</v>
      </c>
      <c r="B195" s="2">
        <v>748.6</v>
      </c>
      <c r="C195" s="2">
        <v>758.6</v>
      </c>
      <c r="D195" s="2">
        <v>768.6</v>
      </c>
      <c r="E195" s="2">
        <v>778.6</v>
      </c>
      <c r="F195" s="2">
        <v>788.6</v>
      </c>
      <c r="G195" s="2">
        <v>798.7</v>
      </c>
      <c r="H195" s="2">
        <v>808.7</v>
      </c>
      <c r="I195" s="2">
        <v>818.7</v>
      </c>
      <c r="J195" s="2">
        <v>828.7</v>
      </c>
      <c r="K195" s="2">
        <v>838.7</v>
      </c>
      <c r="L195" s="2">
        <v>848.7</v>
      </c>
      <c r="M195" s="2">
        <v>858.8</v>
      </c>
      <c r="N195" s="2">
        <v>868.8</v>
      </c>
      <c r="O195" s="2">
        <v>878.8</v>
      </c>
      <c r="Q195" s="1">
        <f>A:A-194:194 A:A</f>
        <v>0.19999999999999929</v>
      </c>
      <c r="S195" s="2">
        <f t="shared" si="26"/>
        <v>1.0271675414765704</v>
      </c>
      <c r="T195" s="2">
        <f t="shared" si="27"/>
        <v>1.0269405994422773</v>
      </c>
      <c r="U195" s="2">
        <f t="shared" si="28"/>
        <v>1.0267213110382749</v>
      </c>
      <c r="V195" s="2">
        <f t="shared" si="29"/>
        <v>1.0263758371673337</v>
      </c>
      <c r="W195" s="2">
        <f t="shared" si="30"/>
        <v>1.0261676617633675</v>
      </c>
      <c r="X195" s="2">
        <f t="shared" si="31"/>
        <v>1.0254525953578235</v>
      </c>
      <c r="Y195" s="2">
        <f t="shared" si="32"/>
        <v>1.0251358881114032</v>
      </c>
      <c r="Z195" s="2">
        <f t="shared" si="33"/>
        <v>1.0249506172042122</v>
      </c>
      <c r="AA195" s="2">
        <f t="shared" si="34"/>
        <v>1.0247713155061819</v>
      </c>
      <c r="AB195" s="2">
        <f t="shared" si="35"/>
        <v>1.0244741418478649</v>
      </c>
      <c r="AC195" s="2">
        <f t="shared" si="36"/>
        <v>1.0243032850720928</v>
      </c>
      <c r="AD195" s="2">
        <f t="shared" si="37"/>
        <v>1.0236608757930936</v>
      </c>
      <c r="AE195" s="2">
        <f t="shared" si="38"/>
        <v>1.0233869466145573</v>
      </c>
      <c r="AF195" s="2"/>
    </row>
    <row r="196" spans="1:32" x14ac:dyDescent="0.25">
      <c r="A196" s="2">
        <v>13.4</v>
      </c>
      <c r="B196" s="2">
        <v>748.7</v>
      </c>
      <c r="C196" s="2">
        <v>758.7</v>
      </c>
      <c r="D196" s="2">
        <v>768.8</v>
      </c>
      <c r="E196" s="2">
        <v>778.8</v>
      </c>
      <c r="F196" s="2">
        <v>788.8</v>
      </c>
      <c r="G196" s="2">
        <v>798.8</v>
      </c>
      <c r="H196" s="2">
        <v>808.8</v>
      </c>
      <c r="I196" s="2">
        <v>818.8</v>
      </c>
      <c r="J196" s="2">
        <v>828.9</v>
      </c>
      <c r="K196" s="2">
        <v>838.9</v>
      </c>
      <c r="L196" s="2">
        <v>848.9</v>
      </c>
      <c r="M196" s="2">
        <v>858.9</v>
      </c>
      <c r="N196" s="2">
        <v>868.9</v>
      </c>
      <c r="O196" s="2">
        <v>878.9</v>
      </c>
      <c r="Q196" s="1">
        <f>A:A-195:195 A:A</f>
        <v>0.20000000000000107</v>
      </c>
      <c r="S196" s="2">
        <f t="shared" ref="S196:S259" si="39">(C196/B196)*(B197/B196)*(C197/B196)</f>
        <v>1.0274364479165667</v>
      </c>
      <c r="T196" s="2">
        <f t="shared" ref="T196:T259" si="40">(D196/C196)*(C197/C196)*(D197/C196)</f>
        <v>1.0272059733070267</v>
      </c>
      <c r="U196" s="2">
        <f t="shared" ref="U196:U259" si="41">(E196/D196)*(D197/D196)*(E197/D196)</f>
        <v>1.0264490181080019</v>
      </c>
      <c r="V196" s="2">
        <f t="shared" ref="V196:V259" si="42">(F196/E196)*(E197/E196)*(F197/E196)</f>
        <v>1.0261071959980537</v>
      </c>
      <c r="W196" s="2">
        <f t="shared" ref="W196:W259" si="43">(G196/F196)*(F197/F196)*(G197/F196)</f>
        <v>1.0259024944092976</v>
      </c>
      <c r="X196" s="2">
        <f t="shared" ref="X196:X259" si="44">(H196/G196)*(G197/G196)*(H197/G196)</f>
        <v>1.0257045331679098</v>
      </c>
      <c r="Y196" s="2">
        <f t="shared" ref="Y196:Y259" si="45">(I196/H196)*(H197/H196)*(I197/H196)</f>
        <v>1.0253846921355081</v>
      </c>
      <c r="Z196" s="2">
        <f t="shared" ref="Z196:Z259" si="46">(J196/I196)*(I197/I196)*(J197/I196)</f>
        <v>1.0251963940874638</v>
      </c>
      <c r="AA196" s="2">
        <f t="shared" ref="AA196:AA259" si="47">(K196/J196)*(J197/J196)*(K197/J196)</f>
        <v>1.024519589616431</v>
      </c>
      <c r="AB196" s="2">
        <f t="shared" ref="AB196:AB259" si="48">(L196/K196)*(K197/K196)*(L197/K196)</f>
        <v>1.0242255407113177</v>
      </c>
      <c r="AC196" s="2">
        <f t="shared" ref="AC196:AC259" si="49">(M196/L196)*(L197/L196)*(M197/L196)</f>
        <v>1.0239384606971853</v>
      </c>
      <c r="AD196" s="2">
        <f t="shared" ref="AD196:AD259" si="50">(N196/M196)*(M197/M196)*(N197/M196)</f>
        <v>1.0236581047418767</v>
      </c>
      <c r="AE196" s="2">
        <f t="shared" ref="AE196:AE259" si="51">(O196/N196)*(N197/N196)*(O197/N196)</f>
        <v>1.023500665314556</v>
      </c>
      <c r="AF196" s="2"/>
    </row>
    <row r="197" spans="1:32" x14ac:dyDescent="0.25">
      <c r="A197" s="2">
        <v>13.6</v>
      </c>
      <c r="B197" s="2">
        <v>748.9</v>
      </c>
      <c r="C197" s="2">
        <v>758.9</v>
      </c>
      <c r="D197" s="2">
        <v>768.9</v>
      </c>
      <c r="E197" s="2">
        <v>778.9</v>
      </c>
      <c r="F197" s="2">
        <v>788.9</v>
      </c>
      <c r="G197" s="2">
        <v>799</v>
      </c>
      <c r="H197" s="2">
        <v>809</v>
      </c>
      <c r="I197" s="2">
        <v>819</v>
      </c>
      <c r="J197" s="2">
        <v>829</v>
      </c>
      <c r="K197" s="2">
        <v>839</v>
      </c>
      <c r="L197" s="2">
        <v>849</v>
      </c>
      <c r="M197" s="2">
        <v>859</v>
      </c>
      <c r="N197" s="2">
        <v>869</v>
      </c>
      <c r="O197" s="2">
        <v>879.1</v>
      </c>
      <c r="Q197" s="1">
        <f>A:A-196:196 A:A</f>
        <v>0.19999999999999929</v>
      </c>
      <c r="S197" s="2">
        <f t="shared" si="39"/>
        <v>1.0272919151230431</v>
      </c>
      <c r="T197" s="2">
        <f t="shared" si="40"/>
        <v>1.0270651785156235</v>
      </c>
      <c r="U197" s="2">
        <f t="shared" si="41"/>
        <v>1.026710815200323</v>
      </c>
      <c r="V197" s="2">
        <f t="shared" si="42"/>
        <v>1.0263656109084676</v>
      </c>
      <c r="W197" s="2">
        <f t="shared" si="43"/>
        <v>1.026157645336039</v>
      </c>
      <c r="X197" s="2">
        <f t="shared" si="44"/>
        <v>1.0254429780667651</v>
      </c>
      <c r="Y197" s="2">
        <f t="shared" si="45"/>
        <v>1.0251265086145342</v>
      </c>
      <c r="Z197" s="2">
        <f t="shared" si="46"/>
        <v>1.0248178148880334</v>
      </c>
      <c r="AA197" s="2">
        <f t="shared" si="47"/>
        <v>1.0246387108801434</v>
      </c>
      <c r="AB197" s="2">
        <f t="shared" si="48"/>
        <v>1.024465336756057</v>
      </c>
      <c r="AC197" s="2">
        <f t="shared" si="49"/>
        <v>1.0241754160000731</v>
      </c>
      <c r="AD197" s="2">
        <f t="shared" si="50"/>
        <v>1.0238922858137625</v>
      </c>
      <c r="AE197" s="2">
        <f t="shared" si="51"/>
        <v>1.0237321626911502</v>
      </c>
      <c r="AF197" s="2"/>
    </row>
    <row r="198" spans="1:32" x14ac:dyDescent="0.25">
      <c r="A198" s="2">
        <v>13.8</v>
      </c>
      <c r="B198" s="2">
        <v>749</v>
      </c>
      <c r="C198" s="2">
        <v>759.1</v>
      </c>
      <c r="D198" s="2">
        <v>769.1</v>
      </c>
      <c r="E198" s="2">
        <v>779.1</v>
      </c>
      <c r="F198" s="2">
        <v>789.1</v>
      </c>
      <c r="G198" s="2">
        <v>799.1</v>
      </c>
      <c r="H198" s="2">
        <v>809.1</v>
      </c>
      <c r="I198" s="2">
        <v>819.1</v>
      </c>
      <c r="J198" s="2">
        <v>829.1</v>
      </c>
      <c r="K198" s="2">
        <v>839.2</v>
      </c>
      <c r="L198" s="2">
        <v>849.2</v>
      </c>
      <c r="M198" s="2">
        <v>859.2</v>
      </c>
      <c r="N198" s="2">
        <v>869.2</v>
      </c>
      <c r="O198" s="2">
        <v>879.2</v>
      </c>
      <c r="Q198" s="1">
        <f>A:A-197:197 A:A</f>
        <v>0.20000000000000107</v>
      </c>
      <c r="S198" s="2">
        <f t="shared" si="39"/>
        <v>1.0275607485702847</v>
      </c>
      <c r="T198" s="2">
        <f t="shared" si="40"/>
        <v>1.0267892473967768</v>
      </c>
      <c r="U198" s="2">
        <f t="shared" si="41"/>
        <v>1.0264386332647066</v>
      </c>
      <c r="V198" s="2">
        <f t="shared" si="42"/>
        <v>1.0260970777814733</v>
      </c>
      <c r="W198" s="2">
        <f t="shared" si="43"/>
        <v>1.025892583250293</v>
      </c>
      <c r="X198" s="2">
        <f t="shared" si="44"/>
        <v>1.0256948207152263</v>
      </c>
      <c r="Y198" s="2">
        <f t="shared" si="45"/>
        <v>1.0253752198289623</v>
      </c>
      <c r="Z198" s="2">
        <f t="shared" si="46"/>
        <v>1.0250634715764706</v>
      </c>
      <c r="AA198" s="2">
        <f t="shared" si="47"/>
        <v>1.0248814160730286</v>
      </c>
      <c r="AB198" s="2">
        <f t="shared" si="48"/>
        <v>1.0242168281654702</v>
      </c>
      <c r="AC198" s="2">
        <f t="shared" si="49"/>
        <v>1.0239299533771202</v>
      </c>
      <c r="AD198" s="2">
        <f t="shared" si="50"/>
        <v>1.0236497954811163</v>
      </c>
      <c r="AE198" s="2">
        <f t="shared" si="51"/>
        <v>1.0233761213106447</v>
      </c>
      <c r="AF198" s="2"/>
    </row>
    <row r="199" spans="1:32" x14ac:dyDescent="0.25">
      <c r="A199" s="2">
        <v>14</v>
      </c>
      <c r="B199" s="2">
        <v>749.2</v>
      </c>
      <c r="C199" s="2">
        <v>759.2</v>
      </c>
      <c r="D199" s="2">
        <v>769.2</v>
      </c>
      <c r="E199" s="2">
        <v>779.2</v>
      </c>
      <c r="F199" s="2">
        <v>789.2</v>
      </c>
      <c r="G199" s="2">
        <v>799.3</v>
      </c>
      <c r="H199" s="2">
        <v>809.3</v>
      </c>
      <c r="I199" s="2">
        <v>819.3</v>
      </c>
      <c r="J199" s="2">
        <v>829.3</v>
      </c>
      <c r="K199" s="2">
        <v>839.3</v>
      </c>
      <c r="L199" s="2">
        <v>849.3</v>
      </c>
      <c r="M199" s="2">
        <v>859.3</v>
      </c>
      <c r="N199" s="2">
        <v>869.3</v>
      </c>
      <c r="O199" s="2">
        <v>879.3</v>
      </c>
      <c r="Q199" s="1">
        <f>A:A-198:198 A:A</f>
        <v>0.19999999999999929</v>
      </c>
      <c r="S199" s="2">
        <f t="shared" si="39"/>
        <v>1.0274180111910154</v>
      </c>
      <c r="T199" s="2">
        <f t="shared" si="40"/>
        <v>1.0270544108711672</v>
      </c>
      <c r="U199" s="2">
        <f t="shared" si="41"/>
        <v>1.0267003276040805</v>
      </c>
      <c r="V199" s="2">
        <f t="shared" si="42"/>
        <v>1.0263553925759064</v>
      </c>
      <c r="W199" s="2">
        <f t="shared" si="43"/>
        <v>1.0261476365736133</v>
      </c>
      <c r="X199" s="2">
        <f t="shared" si="44"/>
        <v>1.025433368040487</v>
      </c>
      <c r="Y199" s="2">
        <f t="shared" si="45"/>
        <v>1.0251171361147362</v>
      </c>
      <c r="Z199" s="2">
        <f t="shared" si="46"/>
        <v>1.0248086712163953</v>
      </c>
      <c r="AA199" s="2">
        <f t="shared" si="47"/>
        <v>1.024507690676068</v>
      </c>
      <c r="AB199" s="2">
        <f t="shared" si="48"/>
        <v>1.0242139253759301</v>
      </c>
      <c r="AC199" s="2">
        <f t="shared" si="49"/>
        <v>1.0239271189472741</v>
      </c>
      <c r="AD199" s="2">
        <f t="shared" si="50"/>
        <v>1.0237647688034472</v>
      </c>
      <c r="AE199" s="2">
        <f t="shared" si="51"/>
        <v>1.0236075120215604</v>
      </c>
      <c r="AF199" s="2"/>
    </row>
    <row r="200" spans="1:32" x14ac:dyDescent="0.25">
      <c r="A200" s="2">
        <v>14.2</v>
      </c>
      <c r="B200" s="2">
        <v>749.4</v>
      </c>
      <c r="C200" s="2">
        <v>759.4</v>
      </c>
      <c r="D200" s="2">
        <v>769.4</v>
      </c>
      <c r="E200" s="2">
        <v>779.4</v>
      </c>
      <c r="F200" s="2">
        <v>789.4</v>
      </c>
      <c r="G200" s="2">
        <v>799.4</v>
      </c>
      <c r="H200" s="2">
        <v>809.4</v>
      </c>
      <c r="I200" s="2">
        <v>819.4</v>
      </c>
      <c r="J200" s="2">
        <v>829.4</v>
      </c>
      <c r="K200" s="2">
        <v>839.4</v>
      </c>
      <c r="L200" s="2">
        <v>849.4</v>
      </c>
      <c r="M200" s="2">
        <v>859.4</v>
      </c>
      <c r="N200" s="2">
        <v>869.5</v>
      </c>
      <c r="O200" s="2">
        <v>879.5</v>
      </c>
      <c r="Q200" s="1">
        <f>A:A-199:199 A:A</f>
        <v>0.19999999999999929</v>
      </c>
      <c r="S200" s="2">
        <f t="shared" si="39"/>
        <v>1.0271383434965187</v>
      </c>
      <c r="T200" s="2">
        <f t="shared" si="40"/>
        <v>1.0267785937277696</v>
      </c>
      <c r="U200" s="2">
        <f t="shared" si="41"/>
        <v>1.0264282565727996</v>
      </c>
      <c r="V200" s="2">
        <f t="shared" si="42"/>
        <v>1.0260869674044519</v>
      </c>
      <c r="W200" s="2">
        <f t="shared" si="43"/>
        <v>1.0258826796727627</v>
      </c>
      <c r="X200" s="2">
        <f t="shared" si="44"/>
        <v>1.0256851155991766</v>
      </c>
      <c r="Y200" s="2">
        <f t="shared" si="45"/>
        <v>1.0253657545886961</v>
      </c>
      <c r="Z200" s="2">
        <f t="shared" si="46"/>
        <v>1.0250542374276752</v>
      </c>
      <c r="AA200" s="2">
        <f t="shared" si="47"/>
        <v>1.0247502786522442</v>
      </c>
      <c r="AB200" s="2">
        <f t="shared" si="48"/>
        <v>1.0244536064840013</v>
      </c>
      <c r="AC200" s="2">
        <f t="shared" si="49"/>
        <v>1.0241639620196359</v>
      </c>
      <c r="AD200" s="2">
        <f t="shared" si="50"/>
        <v>1.0239988671798319</v>
      </c>
      <c r="AE200" s="2">
        <f t="shared" si="51"/>
        <v>1.0233680089068806</v>
      </c>
      <c r="AF200" s="2"/>
    </row>
    <row r="201" spans="1:32" x14ac:dyDescent="0.25">
      <c r="A201" s="2">
        <v>14.4</v>
      </c>
      <c r="B201" s="2">
        <v>749.5</v>
      </c>
      <c r="C201" s="2">
        <v>759.5</v>
      </c>
      <c r="D201" s="2">
        <v>769.5</v>
      </c>
      <c r="E201" s="2">
        <v>779.5</v>
      </c>
      <c r="F201" s="2">
        <v>789.5</v>
      </c>
      <c r="G201" s="2">
        <v>799.6</v>
      </c>
      <c r="H201" s="2">
        <v>809.6</v>
      </c>
      <c r="I201" s="2">
        <v>819.6</v>
      </c>
      <c r="J201" s="2">
        <v>829.6</v>
      </c>
      <c r="K201" s="2">
        <v>839.6</v>
      </c>
      <c r="L201" s="2">
        <v>849.6</v>
      </c>
      <c r="M201" s="2">
        <v>859.6</v>
      </c>
      <c r="N201" s="2">
        <v>869.6</v>
      </c>
      <c r="O201" s="2">
        <v>879.6</v>
      </c>
      <c r="Q201" s="1">
        <f>A:A-200:200 A:A</f>
        <v>0.20000000000000107</v>
      </c>
      <c r="S201" s="2">
        <f t="shared" si="39"/>
        <v>1.0274069610438901</v>
      </c>
      <c r="T201" s="2">
        <f t="shared" si="40"/>
        <v>1.0270436517905543</v>
      </c>
      <c r="U201" s="2">
        <f t="shared" si="41"/>
        <v>1.0266898482398448</v>
      </c>
      <c r="V201" s="2">
        <f t="shared" si="42"/>
        <v>1.0263451821604404</v>
      </c>
      <c r="W201" s="2">
        <f t="shared" si="43"/>
        <v>1.0261376354672977</v>
      </c>
      <c r="X201" s="2">
        <f t="shared" si="44"/>
        <v>1.0254237652707601</v>
      </c>
      <c r="Y201" s="2">
        <f t="shared" si="45"/>
        <v>1.0251077706041833</v>
      </c>
      <c r="Z201" s="2">
        <f t="shared" si="46"/>
        <v>1.0247995342796645</v>
      </c>
      <c r="AA201" s="2">
        <f t="shared" si="47"/>
        <v>1.0244987740466036</v>
      </c>
      <c r="AB201" s="2">
        <f t="shared" si="48"/>
        <v>1.0242052211810322</v>
      </c>
      <c r="AC201" s="2">
        <f t="shared" si="49"/>
        <v>1.0239186196849188</v>
      </c>
      <c r="AD201" s="2">
        <f t="shared" si="50"/>
        <v>1.0236387255416814</v>
      </c>
      <c r="AE201" s="2">
        <f t="shared" si="51"/>
        <v>1.0233653060233567</v>
      </c>
      <c r="AF201" s="2"/>
    </row>
    <row r="202" spans="1:32" x14ac:dyDescent="0.25">
      <c r="A202" s="2">
        <v>14.6</v>
      </c>
      <c r="B202" s="2">
        <v>749.7</v>
      </c>
      <c r="C202" s="2">
        <v>759.7</v>
      </c>
      <c r="D202" s="2">
        <v>769.7</v>
      </c>
      <c r="E202" s="2">
        <v>779.7</v>
      </c>
      <c r="F202" s="2">
        <v>789.7</v>
      </c>
      <c r="G202" s="2">
        <v>799.7</v>
      </c>
      <c r="H202" s="2">
        <v>809.7</v>
      </c>
      <c r="I202" s="2">
        <v>819.7</v>
      </c>
      <c r="J202" s="2">
        <v>829.7</v>
      </c>
      <c r="K202" s="2">
        <v>839.7</v>
      </c>
      <c r="L202" s="2">
        <v>849.7</v>
      </c>
      <c r="M202" s="2">
        <v>859.7</v>
      </c>
      <c r="N202" s="2">
        <v>869.7</v>
      </c>
      <c r="O202" s="2">
        <v>879.7</v>
      </c>
      <c r="Q202" s="1">
        <f>A:A-201:201 A:A</f>
        <v>0.19999999999999929</v>
      </c>
      <c r="S202" s="2">
        <f t="shared" si="39"/>
        <v>1.0271274104271655</v>
      </c>
      <c r="T202" s="2">
        <f t="shared" si="40"/>
        <v>1.026767948528627</v>
      </c>
      <c r="U202" s="2">
        <f t="shared" si="41"/>
        <v>1.0264178880226886</v>
      </c>
      <c r="V202" s="2">
        <f t="shared" si="42"/>
        <v>1.0260768648578824</v>
      </c>
      <c r="W202" s="2">
        <f t="shared" si="43"/>
        <v>1.0258727836680104</v>
      </c>
      <c r="X202" s="2">
        <f t="shared" si="44"/>
        <v>1.0256754178114496</v>
      </c>
      <c r="Y202" s="2">
        <f t="shared" si="45"/>
        <v>1.0253562964068028</v>
      </c>
      <c r="Z202" s="2">
        <f t="shared" si="46"/>
        <v>1.0250450100804023</v>
      </c>
      <c r="AA202" s="2">
        <f t="shared" si="47"/>
        <v>1.02474127379131</v>
      </c>
      <c r="AB202" s="2">
        <f t="shared" si="48"/>
        <v>1.0244448161588737</v>
      </c>
      <c r="AC202" s="2">
        <f t="shared" si="49"/>
        <v>1.0241553786541218</v>
      </c>
      <c r="AD202" s="2">
        <f t="shared" si="50"/>
        <v>1.0238727148479243</v>
      </c>
      <c r="AE202" s="2">
        <f t="shared" si="51"/>
        <v>1.0235965897113228</v>
      </c>
      <c r="AF202" s="2"/>
    </row>
    <row r="203" spans="1:32" x14ac:dyDescent="0.25">
      <c r="A203" s="2">
        <v>14.8</v>
      </c>
      <c r="B203" s="2">
        <v>749.8</v>
      </c>
      <c r="C203" s="2">
        <v>759.8</v>
      </c>
      <c r="D203" s="2">
        <v>769.8</v>
      </c>
      <c r="E203" s="2">
        <v>779.8</v>
      </c>
      <c r="F203" s="2">
        <v>789.8</v>
      </c>
      <c r="G203" s="2">
        <v>799.9</v>
      </c>
      <c r="H203" s="2">
        <v>809.9</v>
      </c>
      <c r="I203" s="2">
        <v>819.9</v>
      </c>
      <c r="J203" s="2">
        <v>829.9</v>
      </c>
      <c r="K203" s="2">
        <v>839.9</v>
      </c>
      <c r="L203" s="2">
        <v>849.9</v>
      </c>
      <c r="M203" s="2">
        <v>859.9</v>
      </c>
      <c r="N203" s="2">
        <v>869.9</v>
      </c>
      <c r="O203" s="2">
        <v>879.9</v>
      </c>
      <c r="Q203" s="1">
        <f>A:A-202:202 A:A</f>
        <v>0.20000000000000107</v>
      </c>
      <c r="S203" s="2">
        <f t="shared" si="39"/>
        <v>1.0273959197997484</v>
      </c>
      <c r="T203" s="2">
        <f t="shared" si="40"/>
        <v>1.0270329012635717</v>
      </c>
      <c r="U203" s="2">
        <f t="shared" si="41"/>
        <v>1.026679377097927</v>
      </c>
      <c r="V203" s="2">
        <f t="shared" si="42"/>
        <v>1.0263349796528709</v>
      </c>
      <c r="W203" s="2">
        <f t="shared" si="43"/>
        <v>1.0261276420083099</v>
      </c>
      <c r="X203" s="2">
        <f t="shared" si="44"/>
        <v>1.0254141697493695</v>
      </c>
      <c r="Y203" s="2">
        <f t="shared" si="45"/>
        <v>1.0250984120750608</v>
      </c>
      <c r="Z203" s="2">
        <f t="shared" si="46"/>
        <v>1.0247904040704028</v>
      </c>
      <c r="AA203" s="2">
        <f t="shared" si="47"/>
        <v>1.0244898639028166</v>
      </c>
      <c r="AB203" s="2">
        <f t="shared" si="48"/>
        <v>1.0241965232414689</v>
      </c>
      <c r="AC203" s="2">
        <f t="shared" si="49"/>
        <v>1.0239101264583357</v>
      </c>
      <c r="AD203" s="2">
        <f t="shared" si="50"/>
        <v>1.0236304298853267</v>
      </c>
      <c r="AE203" s="2">
        <f t="shared" si="51"/>
        <v>1.0233572011229399</v>
      </c>
      <c r="AF203" s="2"/>
    </row>
    <row r="204" spans="1:32" x14ac:dyDescent="0.25">
      <c r="A204" s="2">
        <v>15</v>
      </c>
      <c r="B204" s="2">
        <v>750</v>
      </c>
      <c r="C204" s="2">
        <v>760</v>
      </c>
      <c r="D204" s="2">
        <v>770</v>
      </c>
      <c r="E204" s="2">
        <v>780</v>
      </c>
      <c r="F204" s="2">
        <v>790</v>
      </c>
      <c r="G204" s="2">
        <v>800</v>
      </c>
      <c r="H204" s="2">
        <v>810</v>
      </c>
      <c r="I204" s="2">
        <v>820</v>
      </c>
      <c r="J204" s="2">
        <v>830</v>
      </c>
      <c r="K204" s="2">
        <v>840</v>
      </c>
      <c r="L204" s="2">
        <v>850</v>
      </c>
      <c r="M204" s="2">
        <v>860</v>
      </c>
      <c r="N204" s="2">
        <v>870</v>
      </c>
      <c r="O204" s="2">
        <v>880</v>
      </c>
      <c r="Q204" s="1">
        <f>A:A-203:203 A:A</f>
        <v>0.19999999999999929</v>
      </c>
      <c r="S204" s="2">
        <f t="shared" si="39"/>
        <v>1.0273885639111111</v>
      </c>
      <c r="T204" s="2">
        <f t="shared" si="40"/>
        <v>1.0270257389925646</v>
      </c>
      <c r="U204" s="2">
        <f t="shared" si="41"/>
        <v>1.0266724008998256</v>
      </c>
      <c r="V204" s="2">
        <f t="shared" si="42"/>
        <v>1.0263281823698984</v>
      </c>
      <c r="W204" s="2">
        <f t="shared" si="43"/>
        <v>1.0258645178170491</v>
      </c>
      <c r="X204" s="2">
        <f t="shared" si="44"/>
        <v>1.0254109728515626</v>
      </c>
      <c r="Y204" s="2">
        <f t="shared" si="45"/>
        <v>1.0250952941154332</v>
      </c>
      <c r="Z204" s="2">
        <f t="shared" si="46"/>
        <v>1.0247873621610253</v>
      </c>
      <c r="AA204" s="2">
        <f t="shared" si="47"/>
        <v>1.0244868952949262</v>
      </c>
      <c r="AB204" s="2">
        <f t="shared" si="48"/>
        <v>1.0241936253171904</v>
      </c>
      <c r="AC204" s="2">
        <f t="shared" si="49"/>
        <v>1.0239072967229799</v>
      </c>
      <c r="AD204" s="2">
        <f t="shared" si="50"/>
        <v>1.0236276659602301</v>
      </c>
      <c r="AE204" s="2">
        <f t="shared" si="51"/>
        <v>1.023354500738797</v>
      </c>
      <c r="AF204" s="2"/>
    </row>
    <row r="205" spans="1:32" x14ac:dyDescent="0.25">
      <c r="A205" s="2">
        <v>15.2</v>
      </c>
      <c r="B205" s="2">
        <v>750.2</v>
      </c>
      <c r="C205" s="2">
        <v>760.2</v>
      </c>
      <c r="D205" s="2">
        <v>770.2</v>
      </c>
      <c r="E205" s="2">
        <v>780.2</v>
      </c>
      <c r="F205" s="2">
        <v>790.2</v>
      </c>
      <c r="G205" s="2">
        <v>800.1</v>
      </c>
      <c r="H205" s="2">
        <v>810.1</v>
      </c>
      <c r="I205" s="2">
        <v>820.1</v>
      </c>
      <c r="J205" s="2">
        <v>830.1</v>
      </c>
      <c r="K205" s="2">
        <v>840.1</v>
      </c>
      <c r="L205" s="2">
        <v>850.1</v>
      </c>
      <c r="M205" s="2">
        <v>860.1</v>
      </c>
      <c r="N205" s="2">
        <v>870.1</v>
      </c>
      <c r="O205" s="2">
        <v>880.1</v>
      </c>
      <c r="Q205" s="1">
        <f>A:A-204:204 A:A</f>
        <v>0.19999999999999929</v>
      </c>
      <c r="S205" s="2">
        <f t="shared" si="39"/>
        <v>1.0271092082066595</v>
      </c>
      <c r="T205" s="2">
        <f t="shared" si="40"/>
        <v>1.0267502253245664</v>
      </c>
      <c r="U205" s="2">
        <f t="shared" si="41"/>
        <v>1.0264006251727082</v>
      </c>
      <c r="V205" s="2">
        <f t="shared" si="42"/>
        <v>1.0260600446565808</v>
      </c>
      <c r="W205" s="2">
        <f t="shared" si="43"/>
        <v>1.0255999552057606</v>
      </c>
      <c r="X205" s="2">
        <f t="shared" si="44"/>
        <v>1.0256624988130902</v>
      </c>
      <c r="Y205" s="2">
        <f t="shared" si="45"/>
        <v>1.0253436964636675</v>
      </c>
      <c r="Z205" s="2">
        <f t="shared" si="46"/>
        <v>1.0250327175178688</v>
      </c>
      <c r="AA205" s="2">
        <f t="shared" si="47"/>
        <v>1.0247292774974524</v>
      </c>
      <c r="AB205" s="2">
        <f t="shared" si="48"/>
        <v>1.0244331055509635</v>
      </c>
      <c r="AC205" s="2">
        <f t="shared" si="49"/>
        <v>1.0241439436474979</v>
      </c>
      <c r="AD205" s="2">
        <f t="shared" si="50"/>
        <v>1.0238615458270341</v>
      </c>
      <c r="AE205" s="2">
        <f t="shared" si="51"/>
        <v>1.0235856775027596</v>
      </c>
      <c r="AF205" s="2"/>
    </row>
    <row r="206" spans="1:32" x14ac:dyDescent="0.25">
      <c r="A206" s="2">
        <v>15.4</v>
      </c>
      <c r="B206" s="2">
        <v>750.3</v>
      </c>
      <c r="C206" s="2">
        <v>760.3</v>
      </c>
      <c r="D206" s="2">
        <v>770.3</v>
      </c>
      <c r="E206" s="2">
        <v>780.3</v>
      </c>
      <c r="F206" s="2">
        <v>790.3</v>
      </c>
      <c r="G206" s="2">
        <v>800.3</v>
      </c>
      <c r="H206" s="2">
        <v>810.3</v>
      </c>
      <c r="I206" s="2">
        <v>820.3</v>
      </c>
      <c r="J206" s="2">
        <v>830.3</v>
      </c>
      <c r="K206" s="2">
        <v>840.3</v>
      </c>
      <c r="L206" s="2">
        <v>850.3</v>
      </c>
      <c r="M206" s="2">
        <v>860.3</v>
      </c>
      <c r="N206" s="2">
        <v>870.3</v>
      </c>
      <c r="O206" s="2">
        <v>880.3</v>
      </c>
      <c r="Q206" s="1">
        <f>A:A-205:205 A:A</f>
        <v>0.20000000000000107</v>
      </c>
      <c r="S206" s="2">
        <f t="shared" si="39"/>
        <v>1.0273775374813858</v>
      </c>
      <c r="T206" s="2">
        <f t="shared" si="40"/>
        <v>1.0270150026989837</v>
      </c>
      <c r="U206" s="2">
        <f t="shared" si="41"/>
        <v>1.0266619434402837</v>
      </c>
      <c r="V206" s="2">
        <f t="shared" si="42"/>
        <v>1.0263179930217576</v>
      </c>
      <c r="W206" s="2">
        <f t="shared" si="43"/>
        <v>1.0258546356924829</v>
      </c>
      <c r="X206" s="2">
        <f t="shared" si="44"/>
        <v>1.0254013869818615</v>
      </c>
      <c r="Y206" s="2">
        <f t="shared" si="45"/>
        <v>1.0250859448827485</v>
      </c>
      <c r="Z206" s="2">
        <f t="shared" si="46"/>
        <v>1.0247782409101711</v>
      </c>
      <c r="AA206" s="2">
        <f t="shared" si="47"/>
        <v>1.0244779937877084</v>
      </c>
      <c r="AB206" s="2">
        <f t="shared" si="48"/>
        <v>1.0241849357075907</v>
      </c>
      <c r="AC206" s="2">
        <f t="shared" si="49"/>
        <v>1.0238988115340972</v>
      </c>
      <c r="AD206" s="2">
        <f t="shared" si="50"/>
        <v>1.0236193780628262</v>
      </c>
      <c r="AE206" s="2">
        <f t="shared" si="51"/>
        <v>1.0233464033313229</v>
      </c>
      <c r="AF206" s="2"/>
    </row>
    <row r="207" spans="1:32" x14ac:dyDescent="0.25">
      <c r="A207" s="2">
        <v>15.6</v>
      </c>
      <c r="B207" s="2">
        <v>750.5</v>
      </c>
      <c r="C207" s="2">
        <v>760.5</v>
      </c>
      <c r="D207" s="2">
        <v>770.5</v>
      </c>
      <c r="E207" s="2">
        <v>780.5</v>
      </c>
      <c r="F207" s="2">
        <v>790.5</v>
      </c>
      <c r="G207" s="2">
        <v>800.4</v>
      </c>
      <c r="H207" s="2">
        <v>810.4</v>
      </c>
      <c r="I207" s="2">
        <v>820.4</v>
      </c>
      <c r="J207" s="2">
        <v>830.4</v>
      </c>
      <c r="K207" s="2">
        <v>840.4</v>
      </c>
      <c r="L207" s="2">
        <v>850.4</v>
      </c>
      <c r="M207" s="2">
        <v>860.4</v>
      </c>
      <c r="N207" s="2">
        <v>870.4</v>
      </c>
      <c r="O207" s="2">
        <v>880.4</v>
      </c>
      <c r="Q207" s="1">
        <f>A:A-206:206 A:A</f>
        <v>0.19999999999999929</v>
      </c>
      <c r="S207" s="2">
        <f t="shared" si="39"/>
        <v>1.0270982985940884</v>
      </c>
      <c r="T207" s="2">
        <f t="shared" si="40"/>
        <v>1.0267396026624174</v>
      </c>
      <c r="U207" s="2">
        <f t="shared" si="41"/>
        <v>1.0263902782872667</v>
      </c>
      <c r="V207" s="2">
        <f t="shared" si="42"/>
        <v>1.026049962946801</v>
      </c>
      <c r="W207" s="2">
        <f t="shared" si="43"/>
        <v>1.0255901778735648</v>
      </c>
      <c r="X207" s="2">
        <f t="shared" si="44"/>
        <v>1.0256528180925413</v>
      </c>
      <c r="Y207" s="2">
        <f t="shared" si="45"/>
        <v>1.0253342547206437</v>
      </c>
      <c r="Z207" s="2">
        <f t="shared" si="46"/>
        <v>1.025023506011622</v>
      </c>
      <c r="AA207" s="2">
        <f t="shared" si="47"/>
        <v>1.0247202879083419</v>
      </c>
      <c r="AB207" s="2">
        <f t="shared" si="48"/>
        <v>1.0244243299554032</v>
      </c>
      <c r="AC207" s="2">
        <f t="shared" si="49"/>
        <v>1.0241353744946644</v>
      </c>
      <c r="AD207" s="2">
        <f t="shared" si="50"/>
        <v>1.0237355727497419</v>
      </c>
      <c r="AE207" s="2">
        <f t="shared" si="51"/>
        <v>1.0233437054430958</v>
      </c>
      <c r="AF207" s="2"/>
    </row>
    <row r="208" spans="1:32" x14ac:dyDescent="0.25">
      <c r="A208" s="2">
        <v>15.8</v>
      </c>
      <c r="B208" s="2">
        <v>750.6</v>
      </c>
      <c r="C208" s="2">
        <v>760.6</v>
      </c>
      <c r="D208" s="2">
        <v>770.6</v>
      </c>
      <c r="E208" s="2">
        <v>780.6</v>
      </c>
      <c r="F208" s="2">
        <v>790.6</v>
      </c>
      <c r="G208" s="2">
        <v>800.6</v>
      </c>
      <c r="H208" s="2">
        <v>810.6</v>
      </c>
      <c r="I208" s="2">
        <v>820.6</v>
      </c>
      <c r="J208" s="2">
        <v>830.6</v>
      </c>
      <c r="K208" s="2">
        <v>840.6</v>
      </c>
      <c r="L208" s="2">
        <v>850.6</v>
      </c>
      <c r="M208" s="2">
        <v>860.6</v>
      </c>
      <c r="N208" s="2">
        <v>870.5</v>
      </c>
      <c r="O208" s="2">
        <v>880.5</v>
      </c>
      <c r="Q208" s="1">
        <f>A:A-207:207 A:A</f>
        <v>0.20000000000000107</v>
      </c>
      <c r="S208" s="2">
        <f t="shared" si="39"/>
        <v>1.0273665199260029</v>
      </c>
      <c r="T208" s="2">
        <f t="shared" si="40"/>
        <v>1.02700427493188</v>
      </c>
      <c r="U208" s="2">
        <f t="shared" si="41"/>
        <v>1.0266514941772988</v>
      </c>
      <c r="V208" s="2">
        <f t="shared" si="42"/>
        <v>1.0263078115570572</v>
      </c>
      <c r="W208" s="2">
        <f t="shared" si="43"/>
        <v>1.0258447611161079</v>
      </c>
      <c r="X208" s="2">
        <f t="shared" si="44"/>
        <v>1.0253918083413744</v>
      </c>
      <c r="Y208" s="2">
        <f t="shared" si="45"/>
        <v>1.0250766026133045</v>
      </c>
      <c r="Z208" s="2">
        <f t="shared" si="46"/>
        <v>1.0247691263694738</v>
      </c>
      <c r="AA208" s="2">
        <f t="shared" si="47"/>
        <v>1.0244690987496796</v>
      </c>
      <c r="AB208" s="2">
        <f t="shared" si="48"/>
        <v>1.0241762523376134</v>
      </c>
      <c r="AC208" s="2">
        <f t="shared" si="49"/>
        <v>1.0238903323660049</v>
      </c>
      <c r="AD208" s="2">
        <f t="shared" si="50"/>
        <v>1.0234935206161371</v>
      </c>
      <c r="AE208" s="2">
        <f t="shared" si="51"/>
        <v>1.0235747753818627</v>
      </c>
      <c r="AF208" s="2"/>
    </row>
    <row r="209" spans="1:32" x14ac:dyDescent="0.25">
      <c r="A209" s="2">
        <v>16</v>
      </c>
      <c r="B209" s="2">
        <v>750.8</v>
      </c>
      <c r="C209" s="2">
        <v>760.8</v>
      </c>
      <c r="D209" s="2">
        <v>770.8</v>
      </c>
      <c r="E209" s="2">
        <v>780.8</v>
      </c>
      <c r="F209" s="2">
        <v>790.8</v>
      </c>
      <c r="G209" s="2">
        <v>800.7</v>
      </c>
      <c r="H209" s="2">
        <v>810.7</v>
      </c>
      <c r="I209" s="2">
        <v>820.7</v>
      </c>
      <c r="J209" s="2">
        <v>830.7</v>
      </c>
      <c r="K209" s="2">
        <v>840.7</v>
      </c>
      <c r="L209" s="2">
        <v>850.7</v>
      </c>
      <c r="M209" s="2">
        <v>860.7</v>
      </c>
      <c r="N209" s="2">
        <v>870.7</v>
      </c>
      <c r="O209" s="2">
        <v>880.7</v>
      </c>
      <c r="Q209" s="1">
        <f>A:A-208:208 A:A</f>
        <v>0.19999999999999929</v>
      </c>
      <c r="S209" s="2">
        <f t="shared" si="39"/>
        <v>1.0272241786077003</v>
      </c>
      <c r="T209" s="2">
        <f t="shared" si="40"/>
        <v>1.0267289884331929</v>
      </c>
      <c r="U209" s="2">
        <f t="shared" si="41"/>
        <v>1.026379939508574</v>
      </c>
      <c r="V209" s="2">
        <f t="shared" si="42"/>
        <v>1.0260398890342</v>
      </c>
      <c r="W209" s="2">
        <f t="shared" si="43"/>
        <v>1.0255804080066919</v>
      </c>
      <c r="X209" s="2">
        <f t="shared" si="44"/>
        <v>1.025643144672707</v>
      </c>
      <c r="Y209" s="2">
        <f t="shared" si="45"/>
        <v>1.0253248200097336</v>
      </c>
      <c r="Z209" s="2">
        <f t="shared" si="46"/>
        <v>1.0250143012819009</v>
      </c>
      <c r="AA209" s="2">
        <f t="shared" si="47"/>
        <v>1.024589445974438</v>
      </c>
      <c r="AB209" s="2">
        <f t="shared" si="48"/>
        <v>1.0241733592663755</v>
      </c>
      <c r="AC209" s="2">
        <f t="shared" si="49"/>
        <v>1.0238875073134861</v>
      </c>
      <c r="AD209" s="2">
        <f t="shared" si="50"/>
        <v>1.0236083365728983</v>
      </c>
      <c r="AE209" s="2">
        <f t="shared" si="51"/>
        <v>1.0233356155181785</v>
      </c>
      <c r="AF209" s="2"/>
    </row>
    <row r="210" spans="1:32" x14ac:dyDescent="0.25">
      <c r="A210" s="2">
        <v>16.2</v>
      </c>
      <c r="B210" s="2">
        <v>751</v>
      </c>
      <c r="C210" s="2">
        <v>760.9</v>
      </c>
      <c r="D210" s="2">
        <v>770.9</v>
      </c>
      <c r="E210" s="2">
        <v>780.9</v>
      </c>
      <c r="F210" s="2">
        <v>790.9</v>
      </c>
      <c r="G210" s="2">
        <v>800.9</v>
      </c>
      <c r="H210" s="2">
        <v>810.9</v>
      </c>
      <c r="I210" s="2">
        <v>820.9</v>
      </c>
      <c r="J210" s="2">
        <v>830.9</v>
      </c>
      <c r="K210" s="2">
        <v>840.8</v>
      </c>
      <c r="L210" s="2">
        <v>850.8</v>
      </c>
      <c r="M210" s="2">
        <v>860.8</v>
      </c>
      <c r="N210" s="2">
        <v>870.8</v>
      </c>
      <c r="O210" s="2">
        <v>880.8</v>
      </c>
      <c r="Q210" s="1">
        <f>A:A-209:209 A:A</f>
        <v>0.19999999999999929</v>
      </c>
      <c r="S210" s="2">
        <f t="shared" si="39"/>
        <v>1.0269451708671578</v>
      </c>
      <c r="T210" s="2">
        <f t="shared" si="40"/>
        <v>1.0269935556811016</v>
      </c>
      <c r="U210" s="2">
        <f t="shared" si="41"/>
        <v>1.0266410531012395</v>
      </c>
      <c r="V210" s="2">
        <f t="shared" si="42"/>
        <v>1.0262976379666529</v>
      </c>
      <c r="W210" s="2">
        <f t="shared" si="43"/>
        <v>1.0258348940792801</v>
      </c>
      <c r="X210" s="2">
        <f t="shared" si="44"/>
        <v>1.025382236921927</v>
      </c>
      <c r="Y210" s="2">
        <f t="shared" si="45"/>
        <v>1.025067267299326</v>
      </c>
      <c r="Z210" s="2">
        <f t="shared" si="46"/>
        <v>1.0247600185315313</v>
      </c>
      <c r="AA210" s="2">
        <f t="shared" si="47"/>
        <v>1.0243383811560507</v>
      </c>
      <c r="AB210" s="2">
        <f t="shared" si="48"/>
        <v>1.024412638962235</v>
      </c>
      <c r="AC210" s="2">
        <f t="shared" si="49"/>
        <v>1.0241239584147483</v>
      </c>
      <c r="AD210" s="2">
        <f t="shared" si="50"/>
        <v>1.0238420251667917</v>
      </c>
      <c r="AE210" s="2">
        <f t="shared" si="51"/>
        <v>1.0234504230412422</v>
      </c>
      <c r="AF210" s="2"/>
    </row>
    <row r="211" spans="1:32" x14ac:dyDescent="0.25">
      <c r="A211" s="2">
        <v>16.399999999999999</v>
      </c>
      <c r="B211" s="2">
        <v>751.1</v>
      </c>
      <c r="C211" s="2">
        <v>761.1</v>
      </c>
      <c r="D211" s="2">
        <v>771.1</v>
      </c>
      <c r="E211" s="2">
        <v>781.1</v>
      </c>
      <c r="F211" s="2">
        <v>791.1</v>
      </c>
      <c r="G211" s="2">
        <v>801</v>
      </c>
      <c r="H211" s="2">
        <v>811</v>
      </c>
      <c r="I211" s="2">
        <v>821</v>
      </c>
      <c r="J211" s="2">
        <v>831</v>
      </c>
      <c r="K211" s="2">
        <v>841</v>
      </c>
      <c r="L211" s="2">
        <v>851</v>
      </c>
      <c r="M211" s="2">
        <v>861</v>
      </c>
      <c r="N211" s="2">
        <v>871</v>
      </c>
      <c r="O211" s="2">
        <v>880.9</v>
      </c>
      <c r="Q211" s="1">
        <f>A:A-210:210 A:A</f>
        <v>0.19999999999999929</v>
      </c>
      <c r="S211" s="2">
        <f t="shared" si="39"/>
        <v>1.0273481770253845</v>
      </c>
      <c r="T211" s="2">
        <f t="shared" si="40"/>
        <v>1.0268532641800119</v>
      </c>
      <c r="U211" s="2">
        <f t="shared" si="41"/>
        <v>1.0263696088271068</v>
      </c>
      <c r="V211" s="2">
        <f t="shared" si="42"/>
        <v>1.0260298229097369</v>
      </c>
      <c r="W211" s="2">
        <f t="shared" si="43"/>
        <v>1.0255706455965952</v>
      </c>
      <c r="X211" s="2">
        <f t="shared" si="44"/>
        <v>1.0256334785453343</v>
      </c>
      <c r="Y211" s="2">
        <f t="shared" si="45"/>
        <v>1.0253153923230836</v>
      </c>
      <c r="Z211" s="2">
        <f t="shared" si="46"/>
        <v>1.0248817870191005</v>
      </c>
      <c r="AA211" s="2">
        <f t="shared" si="47"/>
        <v>1.024457248749975</v>
      </c>
      <c r="AB211" s="2">
        <f t="shared" si="48"/>
        <v>1.0241646842054464</v>
      </c>
      <c r="AC211" s="2">
        <f t="shared" si="49"/>
        <v>1.0238790361631511</v>
      </c>
      <c r="AD211" s="2">
        <f t="shared" si="50"/>
        <v>1.023600062227491</v>
      </c>
      <c r="AE211" s="2">
        <f t="shared" si="51"/>
        <v>1.0232113759734947</v>
      </c>
      <c r="AF211" s="2"/>
    </row>
    <row r="212" spans="1:32" x14ac:dyDescent="0.25">
      <c r="A212" s="2">
        <v>16.600000000000001</v>
      </c>
      <c r="B212" s="2">
        <v>751.3</v>
      </c>
      <c r="C212" s="2">
        <v>761.3</v>
      </c>
      <c r="D212" s="2">
        <v>771.2</v>
      </c>
      <c r="E212" s="2">
        <v>781.2</v>
      </c>
      <c r="F212" s="2">
        <v>791.2</v>
      </c>
      <c r="G212" s="2">
        <v>801.2</v>
      </c>
      <c r="H212" s="2">
        <v>811.2</v>
      </c>
      <c r="I212" s="2">
        <v>821.2</v>
      </c>
      <c r="J212" s="2">
        <v>831.1</v>
      </c>
      <c r="K212" s="2">
        <v>841.1</v>
      </c>
      <c r="L212" s="2">
        <v>851.1</v>
      </c>
      <c r="M212" s="2">
        <v>861.1</v>
      </c>
      <c r="N212" s="2">
        <v>871.1</v>
      </c>
      <c r="O212" s="2">
        <v>881.1</v>
      </c>
      <c r="Q212" s="1">
        <f>A:A-211:211 A:A</f>
        <v>0.20000000000000284</v>
      </c>
      <c r="S212" s="2">
        <f t="shared" si="39"/>
        <v>1.0270692491741231</v>
      </c>
      <c r="T212" s="2">
        <f t="shared" si="40"/>
        <v>1.026578202370269</v>
      </c>
      <c r="U212" s="2">
        <f t="shared" si="41"/>
        <v>1.0266306202024873</v>
      </c>
      <c r="V212" s="2">
        <f t="shared" si="42"/>
        <v>1.0262874722414124</v>
      </c>
      <c r="W212" s="2">
        <f t="shared" si="43"/>
        <v>1.0258250345733668</v>
      </c>
      <c r="X212" s="2">
        <f t="shared" si="44"/>
        <v>1.0253726727153569</v>
      </c>
      <c r="Y212" s="2">
        <f t="shared" si="45"/>
        <v>1.0250579389330474</v>
      </c>
      <c r="Z212" s="2">
        <f t="shared" si="46"/>
        <v>1.0246276316674188</v>
      </c>
      <c r="AA212" s="2">
        <f t="shared" si="47"/>
        <v>1.0246993375949136</v>
      </c>
      <c r="AB212" s="2">
        <f t="shared" si="48"/>
        <v>1.0244038780592506</v>
      </c>
      <c r="AC212" s="2">
        <f t="shared" si="49"/>
        <v>1.0239964999906488</v>
      </c>
      <c r="AD212" s="2">
        <f t="shared" si="50"/>
        <v>1.0235973054010619</v>
      </c>
      <c r="AE212" s="2">
        <f t="shared" si="51"/>
        <v>1.0233248376696817</v>
      </c>
      <c r="AF212" s="2"/>
    </row>
    <row r="213" spans="1:32" x14ac:dyDescent="0.25">
      <c r="A213" s="2">
        <v>16.8</v>
      </c>
      <c r="B213" s="2">
        <v>751.4</v>
      </c>
      <c r="C213" s="2">
        <v>761.4</v>
      </c>
      <c r="D213" s="2">
        <v>771.4</v>
      </c>
      <c r="E213" s="2">
        <v>781.4</v>
      </c>
      <c r="F213" s="2">
        <v>791.4</v>
      </c>
      <c r="G213" s="2">
        <v>801.3</v>
      </c>
      <c r="H213" s="2">
        <v>811.3</v>
      </c>
      <c r="I213" s="2">
        <v>821.3</v>
      </c>
      <c r="J213" s="2">
        <v>831.3</v>
      </c>
      <c r="K213" s="2">
        <v>841.3</v>
      </c>
      <c r="L213" s="2">
        <v>851.3</v>
      </c>
      <c r="M213" s="2">
        <v>861.2</v>
      </c>
      <c r="N213" s="2">
        <v>871.2</v>
      </c>
      <c r="O213" s="2">
        <v>881.2</v>
      </c>
      <c r="Q213" s="1">
        <f>A:A-212:212 A:A</f>
        <v>0.19999999999999929</v>
      </c>
      <c r="S213" s="2">
        <f t="shared" si="39"/>
        <v>1.0273371830826115</v>
      </c>
      <c r="T213" s="2">
        <f t="shared" si="40"/>
        <v>1.0268426122570518</v>
      </c>
      <c r="U213" s="2">
        <f t="shared" si="41"/>
        <v>1.0263592862333573</v>
      </c>
      <c r="V213" s="2">
        <f t="shared" si="42"/>
        <v>1.0260197645643838</v>
      </c>
      <c r="W213" s="2">
        <f t="shared" si="43"/>
        <v>1.0255608906347413</v>
      </c>
      <c r="X213" s="2">
        <f t="shared" si="44"/>
        <v>1.0256238197021781</v>
      </c>
      <c r="Y213" s="2">
        <f t="shared" si="45"/>
        <v>1.0251811626483907</v>
      </c>
      <c r="Z213" s="2">
        <f t="shared" si="46"/>
        <v>1.0247478851613432</v>
      </c>
      <c r="AA213" s="2">
        <f t="shared" si="47"/>
        <v>1.0244483687793235</v>
      </c>
      <c r="AB213" s="2">
        <f t="shared" si="48"/>
        <v>1.0241560153684797</v>
      </c>
      <c r="AC213" s="2">
        <f t="shared" si="49"/>
        <v>1.0237516959959148</v>
      </c>
      <c r="AD213" s="2">
        <f t="shared" si="50"/>
        <v>1.0238308848365341</v>
      </c>
      <c r="AE213" s="2">
        <f t="shared" si="51"/>
        <v>1.0234395925013258</v>
      </c>
      <c r="AF213" s="2"/>
    </row>
    <row r="214" spans="1:32" x14ac:dyDescent="0.25">
      <c r="A214" s="2">
        <v>17</v>
      </c>
      <c r="B214" s="2">
        <v>751.6</v>
      </c>
      <c r="C214" s="2">
        <v>761.6</v>
      </c>
      <c r="D214" s="2">
        <v>771.5</v>
      </c>
      <c r="E214" s="2">
        <v>781.5</v>
      </c>
      <c r="F214" s="2">
        <v>791.5</v>
      </c>
      <c r="G214" s="2">
        <v>801.5</v>
      </c>
      <c r="H214" s="2">
        <v>811.5</v>
      </c>
      <c r="I214" s="2">
        <v>821.4</v>
      </c>
      <c r="J214" s="2">
        <v>831.4</v>
      </c>
      <c r="K214" s="2">
        <v>841.4</v>
      </c>
      <c r="L214" s="2">
        <v>851.4</v>
      </c>
      <c r="M214" s="2">
        <v>861.4</v>
      </c>
      <c r="N214" s="2">
        <v>871.4</v>
      </c>
      <c r="O214" s="2">
        <v>881.3</v>
      </c>
      <c r="Q214" s="1">
        <f>A:A-213:213 A:A</f>
        <v>0.19999999999999929</v>
      </c>
      <c r="S214" s="2">
        <f t="shared" si="39"/>
        <v>1.0270583716915691</v>
      </c>
      <c r="T214" s="2">
        <f t="shared" si="40"/>
        <v>1.0265676637077266</v>
      </c>
      <c r="U214" s="2">
        <f t="shared" si="41"/>
        <v>1.0266201954714409</v>
      </c>
      <c r="V214" s="2">
        <f t="shared" si="42"/>
        <v>1.0262773143722197</v>
      </c>
      <c r="W214" s="2">
        <f t="shared" si="43"/>
        <v>1.0258151825897512</v>
      </c>
      <c r="X214" s="2">
        <f t="shared" si="44"/>
        <v>1.0253631157135152</v>
      </c>
      <c r="Y214" s="2">
        <f t="shared" si="45"/>
        <v>1.0249238398296008</v>
      </c>
      <c r="Z214" s="2">
        <f t="shared" si="46"/>
        <v>1.0249928498904111</v>
      </c>
      <c r="AA214" s="2">
        <f t="shared" si="47"/>
        <v>1.0246903697553917</v>
      </c>
      <c r="AB214" s="2">
        <f t="shared" si="48"/>
        <v>1.0242748327978934</v>
      </c>
      <c r="AC214" s="2">
        <f t="shared" si="49"/>
        <v>1.0238677506373786</v>
      </c>
      <c r="AD214" s="2">
        <f t="shared" si="50"/>
        <v>1.0235890387847337</v>
      </c>
      <c r="AE214" s="2">
        <f t="shared" si="51"/>
        <v>1.0232006595253562</v>
      </c>
      <c r="AF214" s="2"/>
    </row>
    <row r="215" spans="1:32" x14ac:dyDescent="0.25">
      <c r="A215" s="2">
        <v>17.2</v>
      </c>
      <c r="B215" s="2">
        <v>751.7</v>
      </c>
      <c r="C215" s="2">
        <v>761.7</v>
      </c>
      <c r="D215" s="2">
        <v>771.7</v>
      </c>
      <c r="E215" s="2">
        <v>781.7</v>
      </c>
      <c r="F215" s="2">
        <v>791.7</v>
      </c>
      <c r="G215" s="2">
        <v>801.6</v>
      </c>
      <c r="H215" s="2">
        <v>811.6</v>
      </c>
      <c r="I215" s="2">
        <v>821.6</v>
      </c>
      <c r="J215" s="2">
        <v>831.6</v>
      </c>
      <c r="K215" s="2">
        <v>841.6</v>
      </c>
      <c r="L215" s="2">
        <v>851.5</v>
      </c>
      <c r="M215" s="2">
        <v>861.5</v>
      </c>
      <c r="N215" s="2">
        <v>871.5</v>
      </c>
      <c r="O215" s="2">
        <v>881.5</v>
      </c>
      <c r="Q215" s="1">
        <f>A:A-214:214 A:A</f>
        <v>0.19999999999999929</v>
      </c>
      <c r="S215" s="2">
        <f t="shared" si="39"/>
        <v>1.0273261979750004</v>
      </c>
      <c r="T215" s="2">
        <f t="shared" si="40"/>
        <v>1.0268319687810024</v>
      </c>
      <c r="U215" s="2">
        <f t="shared" si="41"/>
        <v>1.0263489717178307</v>
      </c>
      <c r="V215" s="2">
        <f t="shared" si="42"/>
        <v>1.0260097139891271</v>
      </c>
      <c r="W215" s="2">
        <f t="shared" si="43"/>
        <v>1.0255511431126099</v>
      </c>
      <c r="X215" s="2">
        <f t="shared" si="44"/>
        <v>1.0256141681350088</v>
      </c>
      <c r="Y215" s="2">
        <f t="shared" si="45"/>
        <v>1.0251717956940587</v>
      </c>
      <c r="Z215" s="2">
        <f t="shared" si="46"/>
        <v>1.0247387929344391</v>
      </c>
      <c r="AA215" s="2">
        <f t="shared" si="47"/>
        <v>1.0244394952544036</v>
      </c>
      <c r="AB215" s="2">
        <f t="shared" si="48"/>
        <v>1.0240270911996074</v>
      </c>
      <c r="AC215" s="2">
        <f t="shared" si="49"/>
        <v>1.0241040062391666</v>
      </c>
      <c r="AD215" s="2">
        <f t="shared" si="50"/>
        <v>1.0237050851694116</v>
      </c>
      <c r="AE215" s="2">
        <f t="shared" si="51"/>
        <v>1.0233140697720335</v>
      </c>
      <c r="AF215" s="2"/>
    </row>
    <row r="216" spans="1:32" x14ac:dyDescent="0.25">
      <c r="A216" s="2">
        <v>17.399999999999999</v>
      </c>
      <c r="B216" s="2">
        <v>751.9</v>
      </c>
      <c r="C216" s="2">
        <v>761.9</v>
      </c>
      <c r="D216" s="2">
        <v>771.8</v>
      </c>
      <c r="E216" s="2">
        <v>781.8</v>
      </c>
      <c r="F216" s="2">
        <v>791.8</v>
      </c>
      <c r="G216" s="2">
        <v>801.8</v>
      </c>
      <c r="H216" s="2">
        <v>811.8</v>
      </c>
      <c r="I216" s="2">
        <v>821.7</v>
      </c>
      <c r="J216" s="2">
        <v>831.7</v>
      </c>
      <c r="K216" s="2">
        <v>841.7</v>
      </c>
      <c r="L216" s="2">
        <v>851.7</v>
      </c>
      <c r="M216" s="2">
        <v>861.7</v>
      </c>
      <c r="N216" s="2">
        <v>871.6</v>
      </c>
      <c r="O216" s="2">
        <v>881.6</v>
      </c>
      <c r="Q216" s="1">
        <f>A:A-215:215 A:A</f>
        <v>0.19999999999999929</v>
      </c>
      <c r="S216" s="2">
        <f t="shared" si="39"/>
        <v>1.0271840784129331</v>
      </c>
      <c r="T216" s="2">
        <f t="shared" si="40"/>
        <v>1.0265571333989987</v>
      </c>
      <c r="U216" s="2">
        <f t="shared" si="41"/>
        <v>1.0266097788985122</v>
      </c>
      <c r="V216" s="2">
        <f t="shared" si="42"/>
        <v>1.0262671643499719</v>
      </c>
      <c r="W216" s="2">
        <f t="shared" si="43"/>
        <v>1.025805338119828</v>
      </c>
      <c r="X216" s="2">
        <f t="shared" si="44"/>
        <v>1.0253535659082629</v>
      </c>
      <c r="Y216" s="2">
        <f t="shared" si="45"/>
        <v>1.0249145720192832</v>
      </c>
      <c r="Z216" s="2">
        <f t="shared" si="46"/>
        <v>1.0249836676951893</v>
      </c>
      <c r="AA216" s="2">
        <f t="shared" si="47"/>
        <v>1.0245596978411513</v>
      </c>
      <c r="AB216" s="2">
        <f t="shared" si="48"/>
        <v>1.024144466589338</v>
      </c>
      <c r="AC216" s="2">
        <f t="shared" si="49"/>
        <v>1.0238592934907804</v>
      </c>
      <c r="AD216" s="2">
        <f t="shared" si="50"/>
        <v>1.0234633544433738</v>
      </c>
      <c r="AE216" s="2">
        <f t="shared" si="51"/>
        <v>1.0235448464498724</v>
      </c>
      <c r="AF216" s="2"/>
    </row>
    <row r="217" spans="1:32" x14ac:dyDescent="0.25">
      <c r="A217" s="2">
        <v>17.600000000000001</v>
      </c>
      <c r="B217" s="2">
        <v>752.1</v>
      </c>
      <c r="C217" s="2">
        <v>762</v>
      </c>
      <c r="D217" s="2">
        <v>772</v>
      </c>
      <c r="E217" s="2">
        <v>782</v>
      </c>
      <c r="F217" s="2">
        <v>792</v>
      </c>
      <c r="G217" s="2">
        <v>801.9</v>
      </c>
      <c r="H217" s="2">
        <v>811.9</v>
      </c>
      <c r="I217" s="2">
        <v>821.9</v>
      </c>
      <c r="J217" s="2">
        <v>831.9</v>
      </c>
      <c r="K217" s="2">
        <v>841.8</v>
      </c>
      <c r="L217" s="2">
        <v>851.8</v>
      </c>
      <c r="M217" s="2">
        <v>861.8</v>
      </c>
      <c r="N217" s="2">
        <v>871.8</v>
      </c>
      <c r="O217" s="2">
        <v>881.8</v>
      </c>
      <c r="Q217" s="1">
        <f>A:A-216:216 A:A</f>
        <v>0.20000000000000284</v>
      </c>
      <c r="S217" s="2">
        <f t="shared" si="39"/>
        <v>1.0269054974658016</v>
      </c>
      <c r="T217" s="2">
        <f t="shared" si="40"/>
        <v>1.02695432445983</v>
      </c>
      <c r="U217" s="2">
        <f t="shared" si="41"/>
        <v>1.0264715934753337</v>
      </c>
      <c r="V217" s="2">
        <f t="shared" si="42"/>
        <v>1.0259996711749682</v>
      </c>
      <c r="W217" s="2">
        <f t="shared" si="43"/>
        <v>1.0255414030216941</v>
      </c>
      <c r="X217" s="2">
        <f t="shared" si="44"/>
        <v>1.0256045238356093</v>
      </c>
      <c r="Y217" s="2">
        <f t="shared" si="45"/>
        <v>1.0251624357055584</v>
      </c>
      <c r="Z217" s="2">
        <f t="shared" si="46"/>
        <v>1.0247297073856962</v>
      </c>
      <c r="AA217" s="2">
        <f t="shared" si="47"/>
        <v>1.0243089473714095</v>
      </c>
      <c r="AB217" s="2">
        <f t="shared" si="48"/>
        <v>1.0243834603843125</v>
      </c>
      <c r="AC217" s="2">
        <f t="shared" si="49"/>
        <v>1.0239766608276448</v>
      </c>
      <c r="AD217" s="2">
        <f t="shared" si="50"/>
        <v>1.0235780256347868</v>
      </c>
      <c r="AE217" s="2">
        <f t="shared" si="51"/>
        <v>1.0233060003707539</v>
      </c>
      <c r="AF217" s="2"/>
    </row>
    <row r="218" spans="1:32" x14ac:dyDescent="0.25">
      <c r="A218" s="2">
        <v>17.8</v>
      </c>
      <c r="B218" s="2">
        <v>752.2</v>
      </c>
      <c r="C218" s="2">
        <v>762.2</v>
      </c>
      <c r="D218" s="2">
        <v>772.2</v>
      </c>
      <c r="E218" s="2">
        <v>782.1</v>
      </c>
      <c r="F218" s="2">
        <v>792.1</v>
      </c>
      <c r="G218" s="2">
        <v>802.1</v>
      </c>
      <c r="H218" s="2">
        <v>812.1</v>
      </c>
      <c r="I218" s="2">
        <v>822</v>
      </c>
      <c r="J218" s="2">
        <v>832</v>
      </c>
      <c r="K218" s="2">
        <v>842</v>
      </c>
      <c r="L218" s="2">
        <v>852</v>
      </c>
      <c r="M218" s="2">
        <v>861.9</v>
      </c>
      <c r="N218" s="2">
        <v>871.9</v>
      </c>
      <c r="O218" s="2">
        <v>881.9</v>
      </c>
      <c r="Q218" s="1">
        <f>A:A-217:217 A:A</f>
        <v>0.19999999999999929</v>
      </c>
      <c r="S218" s="2">
        <f t="shared" si="39"/>
        <v>1.0271731624893132</v>
      </c>
      <c r="T218" s="2">
        <f t="shared" si="40"/>
        <v>1.0266795665709825</v>
      </c>
      <c r="U218" s="2">
        <f t="shared" si="41"/>
        <v>1.0262005878667231</v>
      </c>
      <c r="V218" s="2">
        <f t="shared" si="42"/>
        <v>1.0262570221655798</v>
      </c>
      <c r="W218" s="2">
        <f t="shared" si="43"/>
        <v>1.0257955011550044</v>
      </c>
      <c r="X218" s="2">
        <f t="shared" si="44"/>
        <v>1.0253440232914752</v>
      </c>
      <c r="Y218" s="2">
        <f t="shared" si="45"/>
        <v>1.0249053110985276</v>
      </c>
      <c r="Z218" s="2">
        <f t="shared" si="46"/>
        <v>1.0248513278014713</v>
      </c>
      <c r="AA218" s="2">
        <f t="shared" si="47"/>
        <v>1.0244276739024119</v>
      </c>
      <c r="AB218" s="2">
        <f t="shared" si="48"/>
        <v>1.0241358122489288</v>
      </c>
      <c r="AC218" s="2">
        <f t="shared" si="49"/>
        <v>1.0237320661353508</v>
      </c>
      <c r="AD218" s="2">
        <f t="shared" si="50"/>
        <v>1.0236940181851797</v>
      </c>
      <c r="AE218" s="2">
        <f t="shared" si="51"/>
        <v>1.0233033118114587</v>
      </c>
      <c r="AF218" s="2"/>
    </row>
    <row r="219" spans="1:32" x14ac:dyDescent="0.25">
      <c r="A219" s="2">
        <v>18</v>
      </c>
      <c r="B219" s="2">
        <v>752.4</v>
      </c>
      <c r="C219" s="2">
        <v>762.3</v>
      </c>
      <c r="D219" s="2">
        <v>772.3</v>
      </c>
      <c r="E219" s="2">
        <v>782.3</v>
      </c>
      <c r="F219" s="2">
        <v>792.3</v>
      </c>
      <c r="G219" s="2">
        <v>802.2</v>
      </c>
      <c r="H219" s="2">
        <v>812.2</v>
      </c>
      <c r="I219" s="2">
        <v>822.2</v>
      </c>
      <c r="J219" s="2">
        <v>832.1</v>
      </c>
      <c r="K219" s="2">
        <v>842.1</v>
      </c>
      <c r="L219" s="2">
        <v>852.1</v>
      </c>
      <c r="M219" s="2">
        <v>862.1</v>
      </c>
      <c r="N219" s="2">
        <v>872</v>
      </c>
      <c r="O219" s="2">
        <v>882</v>
      </c>
      <c r="Q219" s="1">
        <f>A:A-218:218 A:A</f>
        <v>0.19999999999999929</v>
      </c>
      <c r="S219" s="2">
        <f t="shared" si="39"/>
        <v>1.0268946977142108</v>
      </c>
      <c r="T219" s="2">
        <f t="shared" si="40"/>
        <v>1.0269436448181311</v>
      </c>
      <c r="U219" s="2">
        <f t="shared" si="41"/>
        <v>1.0264612421252497</v>
      </c>
      <c r="V219" s="2">
        <f t="shared" si="42"/>
        <v>1.025989636112919</v>
      </c>
      <c r="W219" s="2">
        <f t="shared" si="43"/>
        <v>1.0255316703534993</v>
      </c>
      <c r="X219" s="2">
        <f t="shared" si="44"/>
        <v>1.0254686441952305</v>
      </c>
      <c r="Y219" s="2">
        <f t="shared" si="45"/>
        <v>1.0250268944571654</v>
      </c>
      <c r="Z219" s="2">
        <f t="shared" si="46"/>
        <v>1.0245974945701839</v>
      </c>
      <c r="AA219" s="2">
        <f t="shared" si="47"/>
        <v>1.0246694700989345</v>
      </c>
      <c r="AB219" s="2">
        <f t="shared" si="48"/>
        <v>1.0242545309523365</v>
      </c>
      <c r="AC219" s="2">
        <f t="shared" si="49"/>
        <v>1.0238480266135104</v>
      </c>
      <c r="AD219" s="2">
        <f t="shared" si="50"/>
        <v>1.0234524041233459</v>
      </c>
      <c r="AE219" s="2">
        <f t="shared" si="51"/>
        <v>1.0235339820334142</v>
      </c>
      <c r="AF219" s="2"/>
    </row>
    <row r="220" spans="1:32" x14ac:dyDescent="0.25">
      <c r="A220" s="2">
        <v>18.2</v>
      </c>
      <c r="B220" s="2">
        <v>752.5</v>
      </c>
      <c r="C220" s="2">
        <v>762.5</v>
      </c>
      <c r="D220" s="2">
        <v>772.5</v>
      </c>
      <c r="E220" s="2">
        <v>782.4</v>
      </c>
      <c r="F220" s="2">
        <v>792.4</v>
      </c>
      <c r="G220" s="2">
        <v>802.4</v>
      </c>
      <c r="H220" s="2">
        <v>812.3</v>
      </c>
      <c r="I220" s="2">
        <v>822.3</v>
      </c>
      <c r="J220" s="2">
        <v>832.3</v>
      </c>
      <c r="K220" s="2">
        <v>842.3</v>
      </c>
      <c r="L220" s="2">
        <v>852.2</v>
      </c>
      <c r="M220" s="2">
        <v>862.2</v>
      </c>
      <c r="N220" s="2">
        <v>872.2</v>
      </c>
      <c r="O220" s="2">
        <v>882.2</v>
      </c>
      <c r="Q220" s="1">
        <f>A:A-219:219 A:A</f>
        <v>0.19999999999999929</v>
      </c>
      <c r="S220" s="2">
        <f t="shared" si="39"/>
        <v>1.0272969474679257</v>
      </c>
      <c r="T220" s="2">
        <f t="shared" si="40"/>
        <v>1.026803627397888</v>
      </c>
      <c r="U220" s="2">
        <f t="shared" si="41"/>
        <v>1.0261903464667346</v>
      </c>
      <c r="V220" s="2">
        <f t="shared" si="42"/>
        <v>1.0262468878099695</v>
      </c>
      <c r="W220" s="2">
        <f t="shared" si="43"/>
        <v>1.0257856716867022</v>
      </c>
      <c r="X220" s="2">
        <f t="shared" si="44"/>
        <v>1.0252082773075435</v>
      </c>
      <c r="Y220" s="2">
        <f t="shared" si="45"/>
        <v>1.0252746199924443</v>
      </c>
      <c r="Z220" s="2">
        <f t="shared" si="46"/>
        <v>1.0248422045721823</v>
      </c>
      <c r="AA220" s="2">
        <f t="shared" si="47"/>
        <v>1.024418815390266</v>
      </c>
      <c r="AB220" s="2">
        <f t="shared" si="48"/>
        <v>1.0240070037014108</v>
      </c>
      <c r="AC220" s="2">
        <f t="shared" si="49"/>
        <v>1.0239653388839993</v>
      </c>
      <c r="AD220" s="2">
        <f t="shared" si="50"/>
        <v>1.023567022763241</v>
      </c>
      <c r="AE220" s="2">
        <f t="shared" si="51"/>
        <v>1.0232952498539603</v>
      </c>
      <c r="AF220" s="2"/>
    </row>
    <row r="221" spans="1:32" x14ac:dyDescent="0.25">
      <c r="A221" s="2">
        <v>18.399999999999999</v>
      </c>
      <c r="B221" s="2">
        <v>752.7</v>
      </c>
      <c r="C221" s="2">
        <v>762.7</v>
      </c>
      <c r="D221" s="2">
        <v>772.6</v>
      </c>
      <c r="E221" s="2">
        <v>782.6</v>
      </c>
      <c r="F221" s="2">
        <v>792.6</v>
      </c>
      <c r="G221" s="2">
        <v>802.5</v>
      </c>
      <c r="H221" s="2">
        <v>812.5</v>
      </c>
      <c r="I221" s="2">
        <v>822.5</v>
      </c>
      <c r="J221" s="2">
        <v>832.4</v>
      </c>
      <c r="K221" s="2">
        <v>842.4</v>
      </c>
      <c r="L221" s="2">
        <v>852.4</v>
      </c>
      <c r="M221" s="2">
        <v>862.3</v>
      </c>
      <c r="N221" s="2">
        <v>872.3</v>
      </c>
      <c r="O221" s="2">
        <v>882.3</v>
      </c>
      <c r="Q221" s="1">
        <f>A:A-220:220 A:A</f>
        <v>0.19999999999999929</v>
      </c>
      <c r="S221" s="2">
        <f t="shared" si="39"/>
        <v>1.0270185622681873</v>
      </c>
      <c r="T221" s="2">
        <f t="shared" si="40"/>
        <v>1.026529093341138</v>
      </c>
      <c r="U221" s="2">
        <f t="shared" si="41"/>
        <v>1.0264508988671655</v>
      </c>
      <c r="V221" s="2">
        <f t="shared" si="42"/>
        <v>1.025979608794009</v>
      </c>
      <c r="W221" s="2">
        <f t="shared" si="43"/>
        <v>1.0255219450995434</v>
      </c>
      <c r="X221" s="2">
        <f t="shared" si="44"/>
        <v>1.0254590621928588</v>
      </c>
      <c r="Y221" s="2">
        <f t="shared" si="45"/>
        <v>1.0250175961081474</v>
      </c>
      <c r="Z221" s="2">
        <f t="shared" si="46"/>
        <v>1.0245884678180563</v>
      </c>
      <c r="AA221" s="2">
        <f t="shared" si="47"/>
        <v>1.0245389169370598</v>
      </c>
      <c r="AB221" s="2">
        <f t="shared" si="48"/>
        <v>1.0241242827742898</v>
      </c>
      <c r="AC221" s="2">
        <f t="shared" si="49"/>
        <v>1.0237208636326816</v>
      </c>
      <c r="AD221" s="2">
        <f t="shared" si="50"/>
        <v>1.0238003025381539</v>
      </c>
      <c r="AE221" s="2">
        <f t="shared" si="51"/>
        <v>1.0234098600332382</v>
      </c>
      <c r="AF221" s="2"/>
    </row>
    <row r="222" spans="1:32" x14ac:dyDescent="0.25">
      <c r="A222" s="2">
        <v>18.600000000000001</v>
      </c>
      <c r="B222" s="2">
        <v>752.8</v>
      </c>
      <c r="C222" s="2">
        <v>762.8</v>
      </c>
      <c r="D222" s="2">
        <v>772.8</v>
      </c>
      <c r="E222" s="2">
        <v>782.7</v>
      </c>
      <c r="F222" s="2">
        <v>792.7</v>
      </c>
      <c r="G222" s="2">
        <v>802.7</v>
      </c>
      <c r="H222" s="2">
        <v>812.6</v>
      </c>
      <c r="I222" s="2">
        <v>822.6</v>
      </c>
      <c r="J222" s="2">
        <v>832.6</v>
      </c>
      <c r="K222" s="2">
        <v>842.5</v>
      </c>
      <c r="L222" s="2">
        <v>852.5</v>
      </c>
      <c r="M222" s="2">
        <v>862.5</v>
      </c>
      <c r="N222" s="2">
        <v>872.5</v>
      </c>
      <c r="O222" s="2">
        <v>882.4</v>
      </c>
      <c r="Q222" s="1">
        <f>A:A-221:221 A:A</f>
        <v>0.20000000000000284</v>
      </c>
      <c r="S222" s="2">
        <f t="shared" si="39"/>
        <v>1.0272859946649602</v>
      </c>
      <c r="T222" s="2">
        <f t="shared" si="40"/>
        <v>1.0267930148080424</v>
      </c>
      <c r="U222" s="2">
        <f t="shared" si="41"/>
        <v>1.0261801130696944</v>
      </c>
      <c r="V222" s="2">
        <f t="shared" si="42"/>
        <v>1.026236761274079</v>
      </c>
      <c r="W222" s="2">
        <f t="shared" si="43"/>
        <v>1.0257758497063552</v>
      </c>
      <c r="X222" s="2">
        <f t="shared" si="44"/>
        <v>1.0251987968051275</v>
      </c>
      <c r="Y222" s="2">
        <f t="shared" si="45"/>
        <v>1.0251406227781243</v>
      </c>
      <c r="Z222" s="2">
        <f t="shared" si="46"/>
        <v>1.0247085337012976</v>
      </c>
      <c r="AA222" s="2">
        <f t="shared" si="47"/>
        <v>1.0242883860440015</v>
      </c>
      <c r="AB222" s="2">
        <f t="shared" si="48"/>
        <v>1.0243630768447727</v>
      </c>
      <c r="AC222" s="2">
        <f t="shared" si="49"/>
        <v>1.0239568544405566</v>
      </c>
      <c r="AD222" s="2">
        <f t="shared" si="50"/>
        <v>1.0235587773461308</v>
      </c>
      <c r="AE222" s="2">
        <f t="shared" si="51"/>
        <v>1.023171240249485</v>
      </c>
      <c r="AF222" s="2"/>
    </row>
    <row r="223" spans="1:32" x14ac:dyDescent="0.25">
      <c r="A223" s="2">
        <v>18.8</v>
      </c>
      <c r="B223" s="2">
        <v>753</v>
      </c>
      <c r="C223" s="2">
        <v>763</v>
      </c>
      <c r="D223" s="2">
        <v>772.9</v>
      </c>
      <c r="E223" s="2">
        <v>782.9</v>
      </c>
      <c r="F223" s="2">
        <v>792.9</v>
      </c>
      <c r="G223" s="2">
        <v>802.8</v>
      </c>
      <c r="H223" s="2">
        <v>812.8</v>
      </c>
      <c r="I223" s="2">
        <v>822.7</v>
      </c>
      <c r="J223" s="2">
        <v>832.7</v>
      </c>
      <c r="K223" s="2">
        <v>842.7</v>
      </c>
      <c r="L223" s="2">
        <v>852.7</v>
      </c>
      <c r="M223" s="2">
        <v>862.6</v>
      </c>
      <c r="N223" s="2">
        <v>872.6</v>
      </c>
      <c r="O223" s="2">
        <v>882.6</v>
      </c>
      <c r="Q223" s="1">
        <f>A:A-222:222 A:A</f>
        <v>0.19999999999999929</v>
      </c>
      <c r="S223" s="2">
        <f t="shared" si="39"/>
        <v>1.0271440961713647</v>
      </c>
      <c r="T223" s="2">
        <f t="shared" si="40"/>
        <v>1.0265185935782384</v>
      </c>
      <c r="U223" s="2">
        <f t="shared" si="41"/>
        <v>1.0264405636915959</v>
      </c>
      <c r="V223" s="2">
        <f t="shared" si="42"/>
        <v>1.0259695892092795</v>
      </c>
      <c r="W223" s="2">
        <f t="shared" si="43"/>
        <v>1.0255122272513584</v>
      </c>
      <c r="X223" s="2">
        <f t="shared" si="44"/>
        <v>1.0254494873975175</v>
      </c>
      <c r="Y223" s="2">
        <f t="shared" si="45"/>
        <v>1.0248837290330588</v>
      </c>
      <c r="Z223" s="2">
        <f t="shared" si="46"/>
        <v>1.0249531090443023</v>
      </c>
      <c r="AA223" s="2">
        <f t="shared" si="47"/>
        <v>1.0245300215964341</v>
      </c>
      <c r="AB223" s="2">
        <f t="shared" si="48"/>
        <v>1.0241156428941056</v>
      </c>
      <c r="AC223" s="2">
        <f t="shared" si="49"/>
        <v>1.0237124686935375</v>
      </c>
      <c r="AD223" s="2">
        <f t="shared" si="50"/>
        <v>1.0236746758065971</v>
      </c>
      <c r="AE223" s="2">
        <f t="shared" si="51"/>
        <v>1.0232845092501974</v>
      </c>
      <c r="AF223" s="2"/>
    </row>
    <row r="224" spans="1:32" x14ac:dyDescent="0.25">
      <c r="A224" s="2">
        <v>19</v>
      </c>
      <c r="B224" s="2">
        <v>753.2</v>
      </c>
      <c r="C224" s="2">
        <v>763.1</v>
      </c>
      <c r="D224" s="2">
        <v>773.1</v>
      </c>
      <c r="E224" s="2">
        <v>783</v>
      </c>
      <c r="F224" s="2">
        <v>793</v>
      </c>
      <c r="G224" s="2">
        <v>803</v>
      </c>
      <c r="H224" s="2">
        <v>812.9</v>
      </c>
      <c r="I224" s="2">
        <v>822.9</v>
      </c>
      <c r="J224" s="2">
        <v>832.9</v>
      </c>
      <c r="K224" s="2">
        <v>842.8</v>
      </c>
      <c r="L224" s="2">
        <v>852.8</v>
      </c>
      <c r="M224" s="2">
        <v>862.8</v>
      </c>
      <c r="N224" s="2">
        <v>872.7</v>
      </c>
      <c r="O224" s="2">
        <v>882.7</v>
      </c>
      <c r="Q224" s="1">
        <f>A:A-223:223 A:A</f>
        <v>0.19999999999999929</v>
      </c>
      <c r="S224" s="2">
        <f t="shared" si="39"/>
        <v>1.0268659407158918</v>
      </c>
      <c r="T224" s="2">
        <f t="shared" si="40"/>
        <v>1.0267824106183758</v>
      </c>
      <c r="U224" s="2">
        <f t="shared" si="41"/>
        <v>1.0261698876662249</v>
      </c>
      <c r="V224" s="2">
        <f t="shared" si="42"/>
        <v>1.0262266425488633</v>
      </c>
      <c r="W224" s="2">
        <f t="shared" si="43"/>
        <v>1.0257660352054112</v>
      </c>
      <c r="X224" s="2">
        <f t="shared" si="44"/>
        <v>1.0251893234307445</v>
      </c>
      <c r="Y224" s="2">
        <f t="shared" si="45"/>
        <v>1.0251312859530297</v>
      </c>
      <c r="Z224" s="2">
        <f t="shared" si="46"/>
        <v>1.0246994703600363</v>
      </c>
      <c r="AA224" s="2">
        <f t="shared" si="47"/>
        <v>1.0242795846901394</v>
      </c>
      <c r="AB224" s="2">
        <f t="shared" si="48"/>
        <v>1.0242342630354107</v>
      </c>
      <c r="AC224" s="2">
        <f t="shared" si="49"/>
        <v>1.0238283351610042</v>
      </c>
      <c r="AD224" s="2">
        <f t="shared" si="50"/>
        <v>1.0234332656367005</v>
      </c>
      <c r="AE224" s="2">
        <f t="shared" si="51"/>
        <v>1.0233990669189765</v>
      </c>
      <c r="AF224" s="2"/>
    </row>
    <row r="225" spans="1:32" x14ac:dyDescent="0.25">
      <c r="A225" s="2">
        <v>19.2</v>
      </c>
      <c r="B225" s="2">
        <v>753.3</v>
      </c>
      <c r="C225" s="2">
        <v>763.3</v>
      </c>
      <c r="D225" s="2">
        <v>773.2</v>
      </c>
      <c r="E225" s="2">
        <v>783.2</v>
      </c>
      <c r="F225" s="2">
        <v>793.2</v>
      </c>
      <c r="G225" s="2">
        <v>803.1</v>
      </c>
      <c r="H225" s="2">
        <v>813.1</v>
      </c>
      <c r="I225" s="2">
        <v>823</v>
      </c>
      <c r="J225" s="2">
        <v>833</v>
      </c>
      <c r="K225" s="2">
        <v>843</v>
      </c>
      <c r="L225" s="2">
        <v>852.9</v>
      </c>
      <c r="M225" s="2">
        <v>862.9</v>
      </c>
      <c r="N225" s="2">
        <v>872.9</v>
      </c>
      <c r="O225" s="2">
        <v>882.8</v>
      </c>
      <c r="Q225" s="1">
        <f>A:A-224:224 A:A</f>
        <v>0.19999999999999929</v>
      </c>
      <c r="S225" s="2">
        <f t="shared" si="39"/>
        <v>1.0271332123264845</v>
      </c>
      <c r="T225" s="2">
        <f t="shared" si="40"/>
        <v>1.0265081021229534</v>
      </c>
      <c r="U225" s="2">
        <f t="shared" si="41"/>
        <v>1.0264302365890712</v>
      </c>
      <c r="V225" s="2">
        <f t="shared" si="42"/>
        <v>1.0259595773497858</v>
      </c>
      <c r="W225" s="2">
        <f t="shared" si="43"/>
        <v>1.0255025168004881</v>
      </c>
      <c r="X225" s="2">
        <f t="shared" si="44"/>
        <v>1.0254399198010804</v>
      </c>
      <c r="Y225" s="2">
        <f t="shared" si="45"/>
        <v>1.0248744910221135</v>
      </c>
      <c r="Z225" s="2">
        <f t="shared" si="46"/>
        <v>1.0248209430636366</v>
      </c>
      <c r="AA225" s="2">
        <f t="shared" si="47"/>
        <v>1.0243981704924707</v>
      </c>
      <c r="AB225" s="2">
        <f t="shared" si="48"/>
        <v>1.0239869497617107</v>
      </c>
      <c r="AC225" s="2">
        <f t="shared" si="49"/>
        <v>1.023945551189553</v>
      </c>
      <c r="AD225" s="2">
        <f t="shared" si="50"/>
        <v>1.0235477924271976</v>
      </c>
      <c r="AE225" s="2">
        <f t="shared" si="51"/>
        <v>1.0231605608200631</v>
      </c>
      <c r="AF225" s="2"/>
    </row>
    <row r="226" spans="1:32" x14ac:dyDescent="0.25">
      <c r="A226" s="2">
        <v>19.399999999999999</v>
      </c>
      <c r="B226" s="2">
        <v>753.5</v>
      </c>
      <c r="C226" s="2">
        <v>763.4</v>
      </c>
      <c r="D226" s="2">
        <v>773.4</v>
      </c>
      <c r="E226" s="2">
        <v>783.3</v>
      </c>
      <c r="F226" s="2">
        <v>793.3</v>
      </c>
      <c r="G226" s="2">
        <v>803.3</v>
      </c>
      <c r="H226" s="2">
        <v>813.2</v>
      </c>
      <c r="I226" s="2">
        <v>823.2</v>
      </c>
      <c r="J226" s="2">
        <v>833.1</v>
      </c>
      <c r="K226" s="2">
        <v>843.1</v>
      </c>
      <c r="L226" s="2">
        <v>853.1</v>
      </c>
      <c r="M226" s="2">
        <v>863</v>
      </c>
      <c r="N226" s="2">
        <v>873</v>
      </c>
      <c r="O226" s="2">
        <v>883</v>
      </c>
      <c r="Q226" s="1">
        <f>A:A-225:225 A:A</f>
        <v>0.19999999999999929</v>
      </c>
      <c r="S226" s="2">
        <f t="shared" si="39"/>
        <v>1.0268551726890491</v>
      </c>
      <c r="T226" s="2">
        <f t="shared" si="40"/>
        <v>1.0267718148189193</v>
      </c>
      <c r="U226" s="2">
        <f t="shared" si="41"/>
        <v>1.0261596702469653</v>
      </c>
      <c r="V226" s="2">
        <f t="shared" si="42"/>
        <v>1.0262165316252876</v>
      </c>
      <c r="W226" s="2">
        <f t="shared" si="43"/>
        <v>1.0257562281753307</v>
      </c>
      <c r="X226" s="2">
        <f t="shared" si="44"/>
        <v>1.0251798571763573</v>
      </c>
      <c r="Y226" s="2">
        <f t="shared" si="45"/>
        <v>1.0251219560601914</v>
      </c>
      <c r="Z226" s="2">
        <f t="shared" si="46"/>
        <v>1.0245674311382995</v>
      </c>
      <c r="AA226" s="2">
        <f t="shared" si="47"/>
        <v>1.0245181711690063</v>
      </c>
      <c r="AB226" s="2">
        <f t="shared" si="48"/>
        <v>1.0241041326756088</v>
      </c>
      <c r="AC226" s="2">
        <f t="shared" si="49"/>
        <v>1.0237012846798266</v>
      </c>
      <c r="AD226" s="2">
        <f t="shared" si="50"/>
        <v>1.0236636371904855</v>
      </c>
      <c r="AE226" s="2">
        <f t="shared" si="51"/>
        <v>1.0232737785457595</v>
      </c>
      <c r="AF226" s="2"/>
    </row>
    <row r="227" spans="1:32" x14ac:dyDescent="0.25">
      <c r="A227" s="2">
        <v>19.600000000000001</v>
      </c>
      <c r="B227" s="2">
        <v>753.6</v>
      </c>
      <c r="C227" s="2">
        <v>763.6</v>
      </c>
      <c r="D227" s="2">
        <v>773.5</v>
      </c>
      <c r="E227" s="2">
        <v>783.5</v>
      </c>
      <c r="F227" s="2">
        <v>793.5</v>
      </c>
      <c r="G227" s="2">
        <v>803.4</v>
      </c>
      <c r="H227" s="2">
        <v>813.4</v>
      </c>
      <c r="I227" s="2">
        <v>823.3</v>
      </c>
      <c r="J227" s="2">
        <v>833.3</v>
      </c>
      <c r="K227" s="2">
        <v>843.2</v>
      </c>
      <c r="L227" s="2">
        <v>853.2</v>
      </c>
      <c r="M227" s="2">
        <v>863.2</v>
      </c>
      <c r="N227" s="2">
        <v>873.1</v>
      </c>
      <c r="O227" s="2">
        <v>883.1</v>
      </c>
      <c r="Q227" s="1">
        <f>A:A-226:226 A:A</f>
        <v>0.20000000000000284</v>
      </c>
      <c r="S227" s="2">
        <f t="shared" si="39"/>
        <v>1.027122337205812</v>
      </c>
      <c r="T227" s="2">
        <f t="shared" si="40"/>
        <v>1.0264976189654287</v>
      </c>
      <c r="U227" s="2">
        <f t="shared" si="41"/>
        <v>1.026419917550137</v>
      </c>
      <c r="V227" s="2">
        <f t="shared" si="42"/>
        <v>1.0259495732065984</v>
      </c>
      <c r="W227" s="2">
        <f t="shared" si="43"/>
        <v>1.0254928137384909</v>
      </c>
      <c r="X227" s="2">
        <f t="shared" si="44"/>
        <v>1.025430359395431</v>
      </c>
      <c r="Y227" s="2">
        <f t="shared" si="45"/>
        <v>1.0248652598675358</v>
      </c>
      <c r="Z227" s="2">
        <f t="shared" si="46"/>
        <v>1.0248118421250223</v>
      </c>
      <c r="AA227" s="2">
        <f t="shared" si="47"/>
        <v>1.0242678594688923</v>
      </c>
      <c r="AB227" s="2">
        <f t="shared" si="48"/>
        <v>1.0242226965691443</v>
      </c>
      <c r="AC227" s="2">
        <f t="shared" si="49"/>
        <v>1.0238170974952727</v>
      </c>
      <c r="AD227" s="2">
        <f t="shared" si="50"/>
        <v>1.0234223433760199</v>
      </c>
      <c r="AE227" s="2">
        <f t="shared" si="51"/>
        <v>1.0233882837521291</v>
      </c>
      <c r="AF227" s="2"/>
    </row>
    <row r="228" spans="1:32" x14ac:dyDescent="0.25">
      <c r="A228" s="2">
        <v>19.8</v>
      </c>
      <c r="B228" s="2">
        <v>753.8</v>
      </c>
      <c r="C228" s="2">
        <v>763.7</v>
      </c>
      <c r="D228" s="2">
        <v>773.7</v>
      </c>
      <c r="E228" s="2">
        <v>783.6</v>
      </c>
      <c r="F228" s="2">
        <v>793.6</v>
      </c>
      <c r="G228" s="2">
        <v>803.6</v>
      </c>
      <c r="H228" s="2">
        <v>813.5</v>
      </c>
      <c r="I228" s="2">
        <v>823.5</v>
      </c>
      <c r="J228" s="2">
        <v>833.4</v>
      </c>
      <c r="K228" s="2">
        <v>843.4</v>
      </c>
      <c r="L228" s="2">
        <v>853.3</v>
      </c>
      <c r="M228" s="2">
        <v>863.3</v>
      </c>
      <c r="N228" s="2">
        <v>873.3</v>
      </c>
      <c r="O228" s="2">
        <v>883.2</v>
      </c>
      <c r="Q228" s="1">
        <f>A:A-227:227 A:A</f>
        <v>0.19999999999999929</v>
      </c>
      <c r="S228" s="2">
        <f t="shared" si="39"/>
        <v>1.0268444132901515</v>
      </c>
      <c r="T228" s="2">
        <f t="shared" si="40"/>
        <v>1.0267612273997186</v>
      </c>
      <c r="U228" s="2">
        <f t="shared" si="41"/>
        <v>1.0261494608025674</v>
      </c>
      <c r="V228" s="2">
        <f t="shared" si="42"/>
        <v>1.0262064284943346</v>
      </c>
      <c r="W228" s="2">
        <f t="shared" si="43"/>
        <v>1.0257464286075859</v>
      </c>
      <c r="X228" s="2">
        <f t="shared" si="44"/>
        <v>1.0251703980339431</v>
      </c>
      <c r="Y228" s="2">
        <f t="shared" si="45"/>
        <v>1.0251126330918927</v>
      </c>
      <c r="Z228" s="2">
        <f t="shared" si="46"/>
        <v>1.0245584264331151</v>
      </c>
      <c r="AA228" s="2">
        <f t="shared" si="47"/>
        <v>1.0245092908594107</v>
      </c>
      <c r="AB228" s="2">
        <f t="shared" si="48"/>
        <v>1.0239755054023298</v>
      </c>
      <c r="AC228" s="2">
        <f t="shared" si="49"/>
        <v>1.0239342585992828</v>
      </c>
      <c r="AD228" s="2">
        <f t="shared" si="50"/>
        <v>1.0235368177471811</v>
      </c>
      <c r="AE228" s="2">
        <f t="shared" si="51"/>
        <v>1.0231498912299064</v>
      </c>
      <c r="AF228" s="2"/>
    </row>
    <row r="229" spans="1:32" x14ac:dyDescent="0.25">
      <c r="A229" s="2">
        <v>20</v>
      </c>
      <c r="B229" s="2">
        <v>753.9</v>
      </c>
      <c r="C229" s="2">
        <v>763.9</v>
      </c>
      <c r="D229" s="2">
        <v>773.8</v>
      </c>
      <c r="E229" s="2">
        <v>783.8</v>
      </c>
      <c r="F229" s="2">
        <v>793.8</v>
      </c>
      <c r="G229" s="2">
        <v>803.7</v>
      </c>
      <c r="H229" s="2">
        <v>813.7</v>
      </c>
      <c r="I229" s="2">
        <v>823.6</v>
      </c>
      <c r="J229" s="2">
        <v>833.6</v>
      </c>
      <c r="K229" s="2">
        <v>843.5</v>
      </c>
      <c r="L229" s="2">
        <v>853.5</v>
      </c>
      <c r="M229" s="2">
        <v>863.4</v>
      </c>
      <c r="N229" s="2">
        <v>873.4</v>
      </c>
      <c r="O229" s="2">
        <v>883.4</v>
      </c>
      <c r="Q229" s="1">
        <f>A:A-228:228 A:A</f>
        <v>0.19999999999999929</v>
      </c>
      <c r="S229" s="2">
        <f t="shared" si="39"/>
        <v>1.0272459094730513</v>
      </c>
      <c r="T229" s="2">
        <f t="shared" si="40"/>
        <v>1.0266215010518576</v>
      </c>
      <c r="U229" s="2">
        <f t="shared" si="41"/>
        <v>1.0264096065653525</v>
      </c>
      <c r="V229" s="2">
        <f t="shared" si="42"/>
        <v>1.0259395767707995</v>
      </c>
      <c r="W229" s="2">
        <f t="shared" si="43"/>
        <v>1.0254831180569355</v>
      </c>
      <c r="X229" s="2">
        <f t="shared" si="44"/>
        <v>1.0254208061724666</v>
      </c>
      <c r="Y229" s="2">
        <f t="shared" si="45"/>
        <v>1.024856035561696</v>
      </c>
      <c r="Z229" s="2">
        <f t="shared" si="46"/>
        <v>1.0248027478576818</v>
      </c>
      <c r="AA229" s="2">
        <f t="shared" si="47"/>
        <v>1.024259072981907</v>
      </c>
      <c r="AB229" s="2">
        <f t="shared" si="48"/>
        <v>1.0242140289621373</v>
      </c>
      <c r="AC229" s="2">
        <f t="shared" si="49"/>
        <v>1.0236901112106909</v>
      </c>
      <c r="AD229" s="2">
        <f t="shared" si="50"/>
        <v>1.0236526088630171</v>
      </c>
      <c r="AE229" s="2">
        <f t="shared" si="51"/>
        <v>1.0232630577269688</v>
      </c>
      <c r="AF229" s="2"/>
    </row>
    <row r="230" spans="1:32" x14ac:dyDescent="0.25">
      <c r="A230" s="2">
        <v>20.2</v>
      </c>
      <c r="B230" s="2">
        <v>754.1</v>
      </c>
      <c r="C230" s="2">
        <v>764.1</v>
      </c>
      <c r="D230" s="2">
        <v>774</v>
      </c>
      <c r="E230" s="2">
        <v>783.9</v>
      </c>
      <c r="F230" s="2">
        <v>793.9</v>
      </c>
      <c r="G230" s="2">
        <v>803.9</v>
      </c>
      <c r="H230" s="2">
        <v>813.8</v>
      </c>
      <c r="I230" s="2">
        <v>823.8</v>
      </c>
      <c r="J230" s="2">
        <v>833.7</v>
      </c>
      <c r="K230" s="2">
        <v>843.7</v>
      </c>
      <c r="L230" s="2">
        <v>853.6</v>
      </c>
      <c r="M230" s="2">
        <v>863.6</v>
      </c>
      <c r="N230" s="2">
        <v>873.5</v>
      </c>
      <c r="O230" s="2">
        <v>883.5</v>
      </c>
      <c r="Q230" s="1">
        <f>A:A-229:229 A:A</f>
        <v>0.19999999999999929</v>
      </c>
      <c r="S230" s="2">
        <f t="shared" si="39"/>
        <v>1.0271042313633501</v>
      </c>
      <c r="T230" s="2">
        <f t="shared" si="40"/>
        <v>1.0264801654489686</v>
      </c>
      <c r="U230" s="2">
        <f t="shared" si="41"/>
        <v>1.0262718183289086</v>
      </c>
      <c r="V230" s="2">
        <f t="shared" si="42"/>
        <v>1.0260671055518409</v>
      </c>
      <c r="W230" s="2">
        <f t="shared" si="43"/>
        <v>1.0256074667875192</v>
      </c>
      <c r="X230" s="2">
        <f t="shared" si="44"/>
        <v>1.02516094599549</v>
      </c>
      <c r="Y230" s="2">
        <f t="shared" si="45"/>
        <v>1.0251033170404278</v>
      </c>
      <c r="Z230" s="2">
        <f t="shared" si="46"/>
        <v>1.0245494283262651</v>
      </c>
      <c r="AA230" s="2">
        <f t="shared" si="47"/>
        <v>1.0245004169800249</v>
      </c>
      <c r="AB230" s="2">
        <f t="shared" si="48"/>
        <v>1.023966929296485</v>
      </c>
      <c r="AC230" s="2">
        <f t="shared" si="49"/>
        <v>1.0239257961436163</v>
      </c>
      <c r="AD230" s="2">
        <f t="shared" si="50"/>
        <v>1.0234114312920055</v>
      </c>
      <c r="AE230" s="2">
        <f t="shared" si="51"/>
        <v>1.0233775105189504</v>
      </c>
      <c r="AF230" s="2"/>
    </row>
    <row r="231" spans="1:32" x14ac:dyDescent="0.25">
      <c r="A231" s="2">
        <v>20.399999999999999</v>
      </c>
      <c r="B231" s="2">
        <v>754.3</v>
      </c>
      <c r="C231" s="2">
        <v>764.2</v>
      </c>
      <c r="D231" s="2">
        <v>774.2</v>
      </c>
      <c r="E231" s="2">
        <v>784.1</v>
      </c>
      <c r="F231" s="2">
        <v>794</v>
      </c>
      <c r="G231" s="2">
        <v>804</v>
      </c>
      <c r="H231" s="2">
        <v>814</v>
      </c>
      <c r="I231" s="2">
        <v>823.9</v>
      </c>
      <c r="J231" s="2">
        <v>833.9</v>
      </c>
      <c r="K231" s="2">
        <v>843.8</v>
      </c>
      <c r="L231" s="2">
        <v>853.8</v>
      </c>
      <c r="M231" s="2">
        <v>863.7</v>
      </c>
      <c r="N231" s="2">
        <v>873.7</v>
      </c>
      <c r="O231" s="2">
        <v>883.6</v>
      </c>
      <c r="Q231" s="1">
        <f>A:A-230:230 A:A</f>
        <v>0.19999999999999929</v>
      </c>
      <c r="S231" s="2">
        <f t="shared" si="39"/>
        <v>1.0268265001037211</v>
      </c>
      <c r="T231" s="2">
        <f t="shared" si="40"/>
        <v>1.0267436002968602</v>
      </c>
      <c r="U231" s="2">
        <f t="shared" si="41"/>
        <v>1.0261324627584794</v>
      </c>
      <c r="V231" s="2">
        <f t="shared" si="42"/>
        <v>1.025931202546674</v>
      </c>
      <c r="W231" s="2">
        <f t="shared" si="43"/>
        <v>1.0257333741106249</v>
      </c>
      <c r="X231" s="2">
        <f t="shared" si="44"/>
        <v>1.0252837531283094</v>
      </c>
      <c r="Y231" s="2">
        <f t="shared" si="45"/>
        <v>1.0247224585753039</v>
      </c>
      <c r="Z231" s="2">
        <f t="shared" si="46"/>
        <v>1.0246693071830228</v>
      </c>
      <c r="AA231" s="2">
        <f t="shared" si="47"/>
        <v>1.0242502928549129</v>
      </c>
      <c r="AB231" s="2">
        <f t="shared" si="48"/>
        <v>1.0242053675557523</v>
      </c>
      <c r="AC231" s="2">
        <f t="shared" si="49"/>
        <v>1.0236817380197496</v>
      </c>
      <c r="AD231" s="2">
        <f t="shared" si="50"/>
        <v>1.0236443443606875</v>
      </c>
      <c r="AE231" s="2">
        <f t="shared" si="51"/>
        <v>1.0231392314654226</v>
      </c>
      <c r="AF231" s="2"/>
    </row>
    <row r="232" spans="1:32" x14ac:dyDescent="0.25">
      <c r="A232" s="2">
        <v>20.6</v>
      </c>
      <c r="B232" s="2">
        <v>754.4</v>
      </c>
      <c r="C232" s="2">
        <v>764.4</v>
      </c>
      <c r="D232" s="2">
        <v>774.3</v>
      </c>
      <c r="E232" s="2">
        <v>784.3</v>
      </c>
      <c r="F232" s="2">
        <v>794.2</v>
      </c>
      <c r="G232" s="2">
        <v>804.1</v>
      </c>
      <c r="H232" s="2">
        <v>814.1</v>
      </c>
      <c r="I232" s="2">
        <v>824</v>
      </c>
      <c r="J232" s="2">
        <v>834</v>
      </c>
      <c r="K232" s="2">
        <v>844</v>
      </c>
      <c r="L232" s="2">
        <v>853.9</v>
      </c>
      <c r="M232" s="2">
        <v>863.9</v>
      </c>
      <c r="N232" s="2">
        <v>873.8</v>
      </c>
      <c r="O232" s="2">
        <v>883.8</v>
      </c>
      <c r="Q232" s="1">
        <f>A:A-231:231 A:A</f>
        <v>0.20000000000000284</v>
      </c>
      <c r="S232" s="2">
        <f t="shared" si="39"/>
        <v>1.0270933794560182</v>
      </c>
      <c r="T232" s="2">
        <f t="shared" si="40"/>
        <v>1.02646970437074</v>
      </c>
      <c r="U232" s="2">
        <f t="shared" si="41"/>
        <v>1.0263924394632289</v>
      </c>
      <c r="V232" s="2">
        <f t="shared" si="42"/>
        <v>1.0256646443932547</v>
      </c>
      <c r="W232" s="2">
        <f t="shared" si="43"/>
        <v>1.0254702019476696</v>
      </c>
      <c r="X232" s="2">
        <f t="shared" si="44"/>
        <v>1.0254080797009308</v>
      </c>
      <c r="Y232" s="2">
        <f t="shared" si="45"/>
        <v>1.024843747127669</v>
      </c>
      <c r="Z232" s="2">
        <f t="shared" si="46"/>
        <v>1.0247906325327603</v>
      </c>
      <c r="AA232" s="2">
        <f t="shared" si="47"/>
        <v>1.0243687382616378</v>
      </c>
      <c r="AB232" s="2">
        <f t="shared" si="48"/>
        <v>1.0238384719147395</v>
      </c>
      <c r="AC232" s="2">
        <f t="shared" si="49"/>
        <v>1.0237974570635702</v>
      </c>
      <c r="AD232" s="2">
        <f t="shared" si="50"/>
        <v>1.0234032538988789</v>
      </c>
      <c r="AE232" s="2">
        <f t="shared" si="51"/>
        <v>1.0233694371047819</v>
      </c>
      <c r="AF232" s="2"/>
    </row>
    <row r="233" spans="1:32" x14ac:dyDescent="0.25">
      <c r="A233" s="2">
        <v>20.8</v>
      </c>
      <c r="B233" s="2">
        <v>754.6</v>
      </c>
      <c r="C233" s="2">
        <v>764.5</v>
      </c>
      <c r="D233" s="2">
        <v>774.5</v>
      </c>
      <c r="E233" s="2">
        <v>784.4</v>
      </c>
      <c r="F233" s="2">
        <v>794.3</v>
      </c>
      <c r="G233" s="2">
        <v>804.3</v>
      </c>
      <c r="H233" s="2">
        <v>814.2</v>
      </c>
      <c r="I233" s="2">
        <v>824.2</v>
      </c>
      <c r="J233" s="2">
        <v>834.1</v>
      </c>
      <c r="K233" s="2">
        <v>844.1</v>
      </c>
      <c r="L233" s="2">
        <v>854</v>
      </c>
      <c r="M233" s="2">
        <v>864</v>
      </c>
      <c r="N233" s="2">
        <v>874</v>
      </c>
      <c r="O233" s="2">
        <v>883.9</v>
      </c>
      <c r="Q233" s="1">
        <f>A:A-232:232 A:A</f>
        <v>0.19999999999999929</v>
      </c>
      <c r="S233" s="2">
        <f t="shared" si="39"/>
        <v>1.0268157636620476</v>
      </c>
      <c r="T233" s="2">
        <f t="shared" si="40"/>
        <v>1.0267330351764701</v>
      </c>
      <c r="U233" s="2">
        <f t="shared" si="41"/>
        <v>1.026122274534794</v>
      </c>
      <c r="V233" s="2">
        <f t="shared" si="42"/>
        <v>1.0259212202563803</v>
      </c>
      <c r="W233" s="2">
        <f t="shared" si="43"/>
        <v>1.0257235919219121</v>
      </c>
      <c r="X233" s="2">
        <f t="shared" si="44"/>
        <v>1.0251483543143354</v>
      </c>
      <c r="Y233" s="2">
        <f t="shared" si="45"/>
        <v>1.0250909063846958</v>
      </c>
      <c r="Z233" s="2">
        <f t="shared" si="46"/>
        <v>1.0245374411020112</v>
      </c>
      <c r="AA233" s="2">
        <f t="shared" si="47"/>
        <v>1.0244885951313276</v>
      </c>
      <c r="AB233" s="2">
        <f t="shared" si="48"/>
        <v>1.0239555040277593</v>
      </c>
      <c r="AC233" s="2">
        <f t="shared" si="49"/>
        <v>1.0239145221733732</v>
      </c>
      <c r="AD233" s="2">
        <f t="shared" si="50"/>
        <v>1.0235176366515226</v>
      </c>
      <c r="AE233" s="2">
        <f t="shared" si="51"/>
        <v>1.0230155173447408</v>
      </c>
      <c r="AF233" s="2"/>
    </row>
    <row r="234" spans="1:32" x14ac:dyDescent="0.25">
      <c r="A234" s="2">
        <v>21</v>
      </c>
      <c r="B234" s="2">
        <v>754.7</v>
      </c>
      <c r="C234" s="2">
        <v>764.7</v>
      </c>
      <c r="D234" s="2">
        <v>774.6</v>
      </c>
      <c r="E234" s="2">
        <v>784.6</v>
      </c>
      <c r="F234" s="2">
        <v>794.5</v>
      </c>
      <c r="G234" s="2">
        <v>804.4</v>
      </c>
      <c r="H234" s="2">
        <v>814.4</v>
      </c>
      <c r="I234" s="2">
        <v>824.3</v>
      </c>
      <c r="J234" s="2">
        <v>834.3</v>
      </c>
      <c r="K234" s="2">
        <v>844.2</v>
      </c>
      <c r="L234" s="2">
        <v>854.2</v>
      </c>
      <c r="M234" s="2">
        <v>864.1</v>
      </c>
      <c r="N234" s="2">
        <v>874.1</v>
      </c>
      <c r="O234" s="2">
        <v>884</v>
      </c>
      <c r="Q234" s="1">
        <f>A:A-233:233 A:A</f>
        <v>0.19999999999999929</v>
      </c>
      <c r="S234" s="2">
        <f t="shared" si="39"/>
        <v>1.0270825362345304</v>
      </c>
      <c r="T234" s="2">
        <f t="shared" si="40"/>
        <v>1.0264592515542681</v>
      </c>
      <c r="U234" s="2">
        <f t="shared" si="41"/>
        <v>1.0263821499101371</v>
      </c>
      <c r="V234" s="2">
        <f t="shared" si="42"/>
        <v>1.0256547684818664</v>
      </c>
      <c r="W234" s="2">
        <f t="shared" si="43"/>
        <v>1.0254605234544347</v>
      </c>
      <c r="X234" s="2">
        <f t="shared" si="44"/>
        <v>1.0253985432061203</v>
      </c>
      <c r="Y234" s="2">
        <f t="shared" si="45"/>
        <v>1.0248345387726088</v>
      </c>
      <c r="Z234" s="2">
        <f t="shared" si="46"/>
        <v>1.0247815538032288</v>
      </c>
      <c r="AA234" s="2">
        <f t="shared" si="47"/>
        <v>1.0242385959003091</v>
      </c>
      <c r="AB234" s="2">
        <f t="shared" si="48"/>
        <v>1.0241938286478212</v>
      </c>
      <c r="AC234" s="2">
        <f t="shared" si="49"/>
        <v>1.0236705829677726</v>
      </c>
      <c r="AD234" s="2">
        <f t="shared" si="50"/>
        <v>1.0236333340037651</v>
      </c>
      <c r="AE234" s="2">
        <f t="shared" si="51"/>
        <v>1.0231285815130473</v>
      </c>
      <c r="AF234" s="2"/>
    </row>
    <row r="235" spans="1:32" x14ac:dyDescent="0.25">
      <c r="A235" s="2">
        <v>21.2</v>
      </c>
      <c r="B235" s="2">
        <v>754.9</v>
      </c>
      <c r="C235" s="2">
        <v>764.8</v>
      </c>
      <c r="D235" s="2">
        <v>774.8</v>
      </c>
      <c r="E235" s="2">
        <v>784.7</v>
      </c>
      <c r="F235" s="2">
        <v>794.6</v>
      </c>
      <c r="G235" s="2">
        <v>804.6</v>
      </c>
      <c r="H235" s="2">
        <v>814.5</v>
      </c>
      <c r="I235" s="2">
        <v>824.5</v>
      </c>
      <c r="J235" s="2">
        <v>834.4</v>
      </c>
      <c r="K235" s="2">
        <v>844.4</v>
      </c>
      <c r="L235" s="2">
        <v>854.3</v>
      </c>
      <c r="M235" s="2">
        <v>864.3</v>
      </c>
      <c r="N235" s="2">
        <v>874.2</v>
      </c>
      <c r="O235" s="2">
        <v>884.2</v>
      </c>
      <c r="Q235" s="1">
        <f>A:A-234:234 A:A</f>
        <v>0.19999999999999929</v>
      </c>
      <c r="S235" s="2">
        <f t="shared" si="39"/>
        <v>1.0268050358103944</v>
      </c>
      <c r="T235" s="2">
        <f t="shared" si="40"/>
        <v>1.0267224783999747</v>
      </c>
      <c r="U235" s="2">
        <f t="shared" si="41"/>
        <v>1.0261120942518216</v>
      </c>
      <c r="V235" s="2">
        <f t="shared" si="42"/>
        <v>1.02591124564824</v>
      </c>
      <c r="W235" s="2">
        <f t="shared" si="43"/>
        <v>1.0257138171672058</v>
      </c>
      <c r="X235" s="2">
        <f t="shared" si="44"/>
        <v>1.0251389188207038</v>
      </c>
      <c r="Y235" s="2">
        <f t="shared" si="45"/>
        <v>1.0250816064426063</v>
      </c>
      <c r="Z235" s="2">
        <f t="shared" si="46"/>
        <v>1.0245284583630998</v>
      </c>
      <c r="AA235" s="2">
        <f t="shared" si="47"/>
        <v>1.0244797362286329</v>
      </c>
      <c r="AB235" s="2">
        <f t="shared" si="48"/>
        <v>1.0239469422219925</v>
      </c>
      <c r="AC235" s="2">
        <f t="shared" si="49"/>
        <v>1.0239060736654575</v>
      </c>
      <c r="AD235" s="2">
        <f t="shared" si="50"/>
        <v>1.0233923595898384</v>
      </c>
      <c r="AE235" s="2">
        <f t="shared" si="51"/>
        <v>1.0233586812225253</v>
      </c>
      <c r="AF235" s="2"/>
    </row>
    <row r="236" spans="1:32" x14ac:dyDescent="0.25">
      <c r="A236" s="2">
        <v>21.4</v>
      </c>
      <c r="B236" s="2">
        <v>755</v>
      </c>
      <c r="C236" s="2">
        <v>765</v>
      </c>
      <c r="D236" s="2">
        <v>774.9</v>
      </c>
      <c r="E236" s="2">
        <v>784.9</v>
      </c>
      <c r="F236" s="2">
        <v>794.8</v>
      </c>
      <c r="G236" s="2">
        <v>804.7</v>
      </c>
      <c r="H236" s="2">
        <v>814.7</v>
      </c>
      <c r="I236" s="2">
        <v>824.6</v>
      </c>
      <c r="J236" s="2">
        <v>834.6</v>
      </c>
      <c r="K236" s="2">
        <v>844.5</v>
      </c>
      <c r="L236" s="2">
        <v>854.5</v>
      </c>
      <c r="M236" s="2">
        <v>864.4</v>
      </c>
      <c r="N236" s="2">
        <v>874.4</v>
      </c>
      <c r="O236" s="2">
        <v>884.3</v>
      </c>
      <c r="Q236" s="1">
        <f>A:A-235:235 A:A</f>
        <v>0.19999999999999929</v>
      </c>
      <c r="S236" s="2">
        <f t="shared" si="39"/>
        <v>1.0270717016884643</v>
      </c>
      <c r="T236" s="2">
        <f t="shared" si="40"/>
        <v>1.0264488069897701</v>
      </c>
      <c r="U236" s="2">
        <f t="shared" si="41"/>
        <v>1.0263718683767067</v>
      </c>
      <c r="V236" s="2">
        <f t="shared" si="42"/>
        <v>1.0256449001678754</v>
      </c>
      <c r="W236" s="2">
        <f t="shared" si="43"/>
        <v>1.0254508523136352</v>
      </c>
      <c r="X236" s="2">
        <f t="shared" si="44"/>
        <v>1.0253890138670714</v>
      </c>
      <c r="Y236" s="2">
        <f t="shared" si="45"/>
        <v>1.0248253372409344</v>
      </c>
      <c r="Z236" s="2">
        <f t="shared" si="46"/>
        <v>1.0247724817205717</v>
      </c>
      <c r="AA236" s="2">
        <f t="shared" si="47"/>
        <v>1.0242298305864657</v>
      </c>
      <c r="AB236" s="2">
        <f t="shared" si="48"/>
        <v>1.0241851816837035</v>
      </c>
      <c r="AC236" s="2">
        <f t="shared" si="49"/>
        <v>1.0235438263688812</v>
      </c>
      <c r="AD236" s="2">
        <f t="shared" si="50"/>
        <v>1.0235066900548282</v>
      </c>
      <c r="AE236" s="2">
        <f t="shared" si="51"/>
        <v>1.0230049282807772</v>
      </c>
      <c r="AF236" s="2"/>
    </row>
    <row r="237" spans="1:32" x14ac:dyDescent="0.25">
      <c r="A237" s="2">
        <v>21.6</v>
      </c>
      <c r="B237" s="2">
        <v>755.2</v>
      </c>
      <c r="C237" s="2">
        <v>765.1</v>
      </c>
      <c r="D237" s="2">
        <v>775.1</v>
      </c>
      <c r="E237" s="2">
        <v>785</v>
      </c>
      <c r="F237" s="2">
        <v>794.9</v>
      </c>
      <c r="G237" s="2">
        <v>804.9</v>
      </c>
      <c r="H237" s="2">
        <v>814.8</v>
      </c>
      <c r="I237" s="2">
        <v>824.8</v>
      </c>
      <c r="J237" s="2">
        <v>834.7</v>
      </c>
      <c r="K237" s="2">
        <v>844.7</v>
      </c>
      <c r="L237" s="2">
        <v>854.6</v>
      </c>
      <c r="M237" s="2">
        <v>864.5</v>
      </c>
      <c r="N237" s="2">
        <v>874.5</v>
      </c>
      <c r="O237" s="2">
        <v>884.4</v>
      </c>
      <c r="Q237" s="1">
        <f>A:A-236:236 A:A</f>
        <v>0.20000000000000284</v>
      </c>
      <c r="S237" s="2">
        <f t="shared" si="39"/>
        <v>1.0269302617677087</v>
      </c>
      <c r="T237" s="2">
        <f t="shared" si="40"/>
        <v>1.0267119299574943</v>
      </c>
      <c r="U237" s="2">
        <f t="shared" si="41"/>
        <v>1.0261019219002823</v>
      </c>
      <c r="V237" s="2">
        <f t="shared" si="42"/>
        <v>1.0259012787133908</v>
      </c>
      <c r="W237" s="2">
        <f t="shared" si="43"/>
        <v>1.0257040498380368</v>
      </c>
      <c r="X237" s="2">
        <f t="shared" si="44"/>
        <v>1.0251294904044157</v>
      </c>
      <c r="Y237" s="2">
        <f t="shared" si="45"/>
        <v>1.0250723133917468</v>
      </c>
      <c r="Z237" s="2">
        <f t="shared" si="46"/>
        <v>1.0245194821983987</v>
      </c>
      <c r="AA237" s="2">
        <f t="shared" si="47"/>
        <v>1.0244708837329155</v>
      </c>
      <c r="AB237" s="2">
        <f t="shared" si="48"/>
        <v>1.0238185996379394</v>
      </c>
      <c r="AC237" s="2">
        <f t="shared" si="49"/>
        <v>1.0236594384194515</v>
      </c>
      <c r="AD237" s="2">
        <f t="shared" si="50"/>
        <v>1.0236223338960129</v>
      </c>
      <c r="AE237" s="2">
        <f t="shared" si="51"/>
        <v>1.0231179413592375</v>
      </c>
      <c r="AF237" s="2"/>
    </row>
    <row r="238" spans="1:32" x14ac:dyDescent="0.25">
      <c r="A238" s="2">
        <v>21.8</v>
      </c>
      <c r="B238" s="2">
        <v>755.4</v>
      </c>
      <c r="C238" s="2">
        <v>765.3</v>
      </c>
      <c r="D238" s="2">
        <v>775.2</v>
      </c>
      <c r="E238" s="2">
        <v>785.2</v>
      </c>
      <c r="F238" s="2">
        <v>795.1</v>
      </c>
      <c r="G238" s="2">
        <v>805</v>
      </c>
      <c r="H238" s="2">
        <v>815</v>
      </c>
      <c r="I238" s="2">
        <v>824.9</v>
      </c>
      <c r="J238" s="2">
        <v>834.9</v>
      </c>
      <c r="K238" s="2">
        <v>844.8</v>
      </c>
      <c r="L238" s="2">
        <v>854.7</v>
      </c>
      <c r="M238" s="2">
        <v>864.7</v>
      </c>
      <c r="N238" s="2">
        <v>874.6</v>
      </c>
      <c r="O238" s="2">
        <v>884.6</v>
      </c>
      <c r="Q238" s="1">
        <f>A:A-237:237 A:A</f>
        <v>0.19999999999999929</v>
      </c>
      <c r="S238" s="2">
        <f t="shared" si="39"/>
        <v>1.0266530422413735</v>
      </c>
      <c r="T238" s="2">
        <f t="shared" si="40"/>
        <v>1.026438370667478</v>
      </c>
      <c r="U238" s="2">
        <f t="shared" si="41"/>
        <v>1.026361594853566</v>
      </c>
      <c r="V238" s="2">
        <f t="shared" si="42"/>
        <v>1.0256350394425187</v>
      </c>
      <c r="W238" s="2">
        <f t="shared" si="43"/>
        <v>1.025441188516895</v>
      </c>
      <c r="X238" s="2">
        <f t="shared" si="44"/>
        <v>1.0253794916757344</v>
      </c>
      <c r="Y238" s="2">
        <f t="shared" si="45"/>
        <v>1.0248161425250653</v>
      </c>
      <c r="Z238" s="2">
        <f t="shared" si="46"/>
        <v>1.0247634162774928</v>
      </c>
      <c r="AA238" s="2">
        <f t="shared" si="47"/>
        <v>1.0240998620153687</v>
      </c>
      <c r="AB238" s="2">
        <f t="shared" si="48"/>
        <v>1.0239355359961946</v>
      </c>
      <c r="AC238" s="2">
        <f t="shared" si="49"/>
        <v>1.0238948182692276</v>
      </c>
      <c r="AD238" s="2">
        <f t="shared" si="50"/>
        <v>1.0233814754184334</v>
      </c>
      <c r="AE238" s="2">
        <f t="shared" si="51"/>
        <v>1.0233479352362687</v>
      </c>
      <c r="AF238" s="2"/>
    </row>
    <row r="239" spans="1:32" x14ac:dyDescent="0.25">
      <c r="A239" s="2">
        <v>22</v>
      </c>
      <c r="B239" s="2">
        <v>755.5</v>
      </c>
      <c r="C239" s="2">
        <v>765.4</v>
      </c>
      <c r="D239" s="2">
        <v>775.4</v>
      </c>
      <c r="E239" s="2">
        <v>785.3</v>
      </c>
      <c r="F239" s="2">
        <v>795.2</v>
      </c>
      <c r="G239" s="2">
        <v>805.2</v>
      </c>
      <c r="H239" s="2">
        <v>815.1</v>
      </c>
      <c r="I239" s="2">
        <v>825.1</v>
      </c>
      <c r="J239" s="2">
        <v>835</v>
      </c>
      <c r="K239" s="2">
        <v>844.9</v>
      </c>
      <c r="L239" s="2">
        <v>854.9</v>
      </c>
      <c r="M239" s="2">
        <v>864.8</v>
      </c>
      <c r="N239" s="2">
        <v>874.8</v>
      </c>
      <c r="O239" s="2">
        <v>884.7</v>
      </c>
      <c r="Q239" s="1">
        <f>A:A-238:238 A:A</f>
        <v>0.19999999999999929</v>
      </c>
      <c r="S239" s="2">
        <f t="shared" si="39"/>
        <v>1.0269194956726122</v>
      </c>
      <c r="T239" s="2">
        <f t="shared" si="40"/>
        <v>1.026701389839165</v>
      </c>
      <c r="U239" s="2">
        <f t="shared" si="41"/>
        <v>1.0260917574709121</v>
      </c>
      <c r="V239" s="2">
        <f t="shared" si="42"/>
        <v>1.0258913194429811</v>
      </c>
      <c r="W239" s="2">
        <f t="shared" si="43"/>
        <v>1.0256942899259465</v>
      </c>
      <c r="X239" s="2">
        <f t="shared" si="44"/>
        <v>1.0251200690575106</v>
      </c>
      <c r="Y239" s="2">
        <f t="shared" si="45"/>
        <v>1.0250630272244607</v>
      </c>
      <c r="Z239" s="2">
        <f t="shared" si="46"/>
        <v>1.0243878461121159</v>
      </c>
      <c r="AA239" s="2">
        <f t="shared" si="47"/>
        <v>1.0242181533577401</v>
      </c>
      <c r="AB239" s="2">
        <f t="shared" si="48"/>
        <v>1.0241736620080497</v>
      </c>
      <c r="AC239" s="2">
        <f t="shared" si="49"/>
        <v>1.0236510868923123</v>
      </c>
      <c r="AD239" s="2">
        <f t="shared" si="50"/>
        <v>1.0236140905326103</v>
      </c>
      <c r="AE239" s="2">
        <f t="shared" si="51"/>
        <v>1.0229943489557332</v>
      </c>
      <c r="AF239" s="2"/>
    </row>
    <row r="240" spans="1:32" x14ac:dyDescent="0.25">
      <c r="A240" s="2">
        <v>22.2</v>
      </c>
      <c r="B240" s="2">
        <v>755.7</v>
      </c>
      <c r="C240" s="2">
        <v>765.6</v>
      </c>
      <c r="D240" s="2">
        <v>775.5</v>
      </c>
      <c r="E240" s="2">
        <v>785.5</v>
      </c>
      <c r="F240" s="2">
        <v>795.4</v>
      </c>
      <c r="G240" s="2">
        <v>805.3</v>
      </c>
      <c r="H240" s="2">
        <v>815.3</v>
      </c>
      <c r="I240" s="2">
        <v>825.2</v>
      </c>
      <c r="J240" s="2">
        <v>835.1</v>
      </c>
      <c r="K240" s="2">
        <v>845.1</v>
      </c>
      <c r="L240" s="2">
        <v>855</v>
      </c>
      <c r="M240" s="2">
        <v>865</v>
      </c>
      <c r="N240" s="2">
        <v>874.9</v>
      </c>
      <c r="O240" s="2">
        <v>884.8</v>
      </c>
      <c r="Q240" s="1">
        <f>A:A-239:239 A:A</f>
        <v>0.19999999999999929</v>
      </c>
      <c r="S240" s="2">
        <f t="shared" si="39"/>
        <v>1.0267764701233282</v>
      </c>
      <c r="T240" s="2">
        <f t="shared" si="40"/>
        <v>1.0265619935039267</v>
      </c>
      <c r="U240" s="2">
        <f t="shared" si="41"/>
        <v>1.0263513293313582</v>
      </c>
      <c r="V240" s="2">
        <f t="shared" si="42"/>
        <v>1.0256251862970467</v>
      </c>
      <c r="W240" s="2">
        <f t="shared" si="43"/>
        <v>1.0254315320558531</v>
      </c>
      <c r="X240" s="2">
        <f t="shared" si="44"/>
        <v>1.0253699766240691</v>
      </c>
      <c r="Y240" s="2">
        <f t="shared" si="45"/>
        <v>1.0246827957908484</v>
      </c>
      <c r="Z240" s="2">
        <f t="shared" si="46"/>
        <v>1.024507524192878</v>
      </c>
      <c r="AA240" s="2">
        <f t="shared" si="47"/>
        <v>1.0244590903596957</v>
      </c>
      <c r="AB240" s="2">
        <f t="shared" si="48"/>
        <v>1.0239269884547697</v>
      </c>
      <c r="AC240" s="2">
        <f t="shared" si="49"/>
        <v>1.0238863836746088</v>
      </c>
      <c r="AD240" s="2">
        <f t="shared" si="50"/>
        <v>1.0232563753484403</v>
      </c>
      <c r="AE240" s="2">
        <f t="shared" si="51"/>
        <v>1.0231073109904782</v>
      </c>
      <c r="AF240" s="2"/>
    </row>
    <row r="241" spans="1:32" x14ac:dyDescent="0.25">
      <c r="A241" s="2">
        <v>22.4</v>
      </c>
      <c r="B241" s="2">
        <v>755.8</v>
      </c>
      <c r="C241" s="2">
        <v>765.8</v>
      </c>
      <c r="D241" s="2">
        <v>775.7</v>
      </c>
      <c r="E241" s="2">
        <v>785.6</v>
      </c>
      <c r="F241" s="2">
        <v>795.5</v>
      </c>
      <c r="G241" s="2">
        <v>805.5</v>
      </c>
      <c r="H241" s="2">
        <v>815.4</v>
      </c>
      <c r="I241" s="2">
        <v>825.3</v>
      </c>
      <c r="J241" s="2">
        <v>835.3</v>
      </c>
      <c r="K241" s="2">
        <v>845.2</v>
      </c>
      <c r="L241" s="2">
        <v>855.2</v>
      </c>
      <c r="M241" s="2">
        <v>865.1</v>
      </c>
      <c r="N241" s="2">
        <v>875</v>
      </c>
      <c r="O241" s="2">
        <v>885</v>
      </c>
      <c r="Q241" s="1">
        <f>A:A-240:240 A:A</f>
        <v>0.19999999999999929</v>
      </c>
      <c r="S241" s="2">
        <f t="shared" si="39"/>
        <v>1.0270428518997015</v>
      </c>
      <c r="T241" s="2">
        <f t="shared" si="40"/>
        <v>1.0262887072923388</v>
      </c>
      <c r="U241" s="2">
        <f t="shared" si="41"/>
        <v>1.0260816009544595</v>
      </c>
      <c r="V241" s="2">
        <f t="shared" si="42"/>
        <v>1.0258813678281729</v>
      </c>
      <c r="W241" s="2">
        <f t="shared" si="43"/>
        <v>1.0256845374224903</v>
      </c>
      <c r="X241" s="2">
        <f t="shared" si="44"/>
        <v>1.0251106547720421</v>
      </c>
      <c r="Y241" s="2">
        <f t="shared" si="45"/>
        <v>1.0249295592066758</v>
      </c>
      <c r="Z241" s="2">
        <f t="shared" si="46"/>
        <v>1.0247513393356935</v>
      </c>
      <c r="AA241" s="2">
        <f t="shared" si="47"/>
        <v>1.0242094028195932</v>
      </c>
      <c r="AB241" s="2">
        <f t="shared" si="48"/>
        <v>1.0241650294501081</v>
      </c>
      <c r="AC241" s="2">
        <f t="shared" si="49"/>
        <v>1.0235244420862051</v>
      </c>
      <c r="AD241" s="2">
        <f t="shared" si="50"/>
        <v>1.0233706013705213</v>
      </c>
      <c r="AE241" s="2">
        <f t="shared" si="51"/>
        <v>1.0233371991323614</v>
      </c>
      <c r="AF241" s="2"/>
    </row>
    <row r="242" spans="1:32" x14ac:dyDescent="0.25">
      <c r="A242" s="2">
        <v>22.6</v>
      </c>
      <c r="B242" s="2">
        <v>756</v>
      </c>
      <c r="C242" s="2">
        <v>765.9</v>
      </c>
      <c r="D242" s="2">
        <v>775.8</v>
      </c>
      <c r="E242" s="2">
        <v>785.8</v>
      </c>
      <c r="F242" s="2">
        <v>795.7</v>
      </c>
      <c r="G242" s="2">
        <v>805.6</v>
      </c>
      <c r="H242" s="2">
        <v>815.6</v>
      </c>
      <c r="I242" s="2">
        <v>825.5</v>
      </c>
      <c r="J242" s="2">
        <v>835.4</v>
      </c>
      <c r="K242" s="2">
        <v>845.4</v>
      </c>
      <c r="L242" s="2">
        <v>855.3</v>
      </c>
      <c r="M242" s="2">
        <v>865.2</v>
      </c>
      <c r="N242" s="2">
        <v>875.2</v>
      </c>
      <c r="O242" s="2">
        <v>885.1</v>
      </c>
      <c r="Q242" s="1">
        <f>A:A-241:241 A:A</f>
        <v>0.20000000000000284</v>
      </c>
      <c r="S242" s="2">
        <f t="shared" si="39"/>
        <v>1.0267657736803817</v>
      </c>
      <c r="T242" s="2">
        <f t="shared" si="40"/>
        <v>1.0265515197761468</v>
      </c>
      <c r="U242" s="2">
        <f t="shared" si="41"/>
        <v>1.0263410718007406</v>
      </c>
      <c r="V242" s="2">
        <f t="shared" si="42"/>
        <v>1.0256153407227231</v>
      </c>
      <c r="W242" s="2">
        <f t="shared" si="43"/>
        <v>1.0254218829221606</v>
      </c>
      <c r="X242" s="2">
        <f t="shared" si="44"/>
        <v>1.0253604687040496</v>
      </c>
      <c r="Y242" s="2">
        <f t="shared" si="45"/>
        <v>1.0246736609061975</v>
      </c>
      <c r="Z242" s="2">
        <f t="shared" si="46"/>
        <v>1.0244985633399635</v>
      </c>
      <c r="AA242" s="2">
        <f t="shared" si="47"/>
        <v>1.0244502527865922</v>
      </c>
      <c r="AB242" s="2">
        <f t="shared" si="48"/>
        <v>1.0237987604643497</v>
      </c>
      <c r="AC242" s="2">
        <f t="shared" si="49"/>
        <v>1.0236399606897228</v>
      </c>
      <c r="AD242" s="2">
        <f t="shared" si="50"/>
        <v>1.0236031083265027</v>
      </c>
      <c r="AE242" s="2">
        <f t="shared" si="51"/>
        <v>1.0229837793561787</v>
      </c>
      <c r="AF242" s="2"/>
    </row>
    <row r="243" spans="1:32" x14ac:dyDescent="0.25">
      <c r="A243" s="2">
        <v>22.8</v>
      </c>
      <c r="B243" s="2">
        <v>756.1</v>
      </c>
      <c r="C243" s="2">
        <v>766.1</v>
      </c>
      <c r="D243" s="2">
        <v>776</v>
      </c>
      <c r="E243" s="2">
        <v>785.9</v>
      </c>
      <c r="F243" s="2">
        <v>795.8</v>
      </c>
      <c r="G243" s="2">
        <v>805.8</v>
      </c>
      <c r="H243" s="2">
        <v>815.7</v>
      </c>
      <c r="I243" s="2">
        <v>825.6</v>
      </c>
      <c r="J243" s="2">
        <v>835.6</v>
      </c>
      <c r="K243" s="2">
        <v>845.5</v>
      </c>
      <c r="L243" s="2">
        <v>855.4</v>
      </c>
      <c r="M243" s="2">
        <v>865.4</v>
      </c>
      <c r="N243" s="2">
        <v>875.3</v>
      </c>
      <c r="O243" s="2">
        <v>885.2</v>
      </c>
      <c r="Q243" s="1">
        <f>A:A-242:242 A:A</f>
        <v>0.19999999999999929</v>
      </c>
      <c r="S243" s="2">
        <f t="shared" si="39"/>
        <v>1.0270320490746028</v>
      </c>
      <c r="T243" s="2">
        <f t="shared" si="40"/>
        <v>1.0262783453723532</v>
      </c>
      <c r="U243" s="2">
        <f t="shared" si="41"/>
        <v>1.0260714523416896</v>
      </c>
      <c r="V243" s="2">
        <f t="shared" si="42"/>
        <v>1.0258714238601452</v>
      </c>
      <c r="W243" s="2">
        <f t="shared" si="43"/>
        <v>1.0256747923192358</v>
      </c>
      <c r="X243" s="2">
        <f t="shared" si="44"/>
        <v>1.0249756069900626</v>
      </c>
      <c r="Y243" s="2">
        <f t="shared" si="45"/>
        <v>1.0247947146514442</v>
      </c>
      <c r="Z243" s="2">
        <f t="shared" si="46"/>
        <v>1.0247422893566458</v>
      </c>
      <c r="AA243" s="2">
        <f t="shared" si="47"/>
        <v>1.0240795517491237</v>
      </c>
      <c r="AB243" s="2">
        <f t="shared" si="48"/>
        <v>1.023915601224332</v>
      </c>
      <c r="AC243" s="2">
        <f t="shared" si="49"/>
        <v>1.0238751468065306</v>
      </c>
      <c r="AD243" s="2">
        <f t="shared" si="50"/>
        <v>1.023245563554448</v>
      </c>
      <c r="AE243" s="2">
        <f t="shared" si="51"/>
        <v>1.0230966903932777</v>
      </c>
      <c r="AF243" s="2"/>
    </row>
    <row r="244" spans="1:32" x14ac:dyDescent="0.25">
      <c r="A244" s="2">
        <v>23</v>
      </c>
      <c r="B244" s="2">
        <v>756.3</v>
      </c>
      <c r="C244" s="2">
        <v>766.2</v>
      </c>
      <c r="D244" s="2">
        <v>776.1</v>
      </c>
      <c r="E244" s="2">
        <v>786.1</v>
      </c>
      <c r="F244" s="2">
        <v>796</v>
      </c>
      <c r="G244" s="2">
        <v>805.9</v>
      </c>
      <c r="H244" s="2">
        <v>815.8</v>
      </c>
      <c r="I244" s="2">
        <v>825.8</v>
      </c>
      <c r="J244" s="2">
        <v>835.7</v>
      </c>
      <c r="K244" s="2">
        <v>845.6</v>
      </c>
      <c r="L244" s="2">
        <v>855.6</v>
      </c>
      <c r="M244" s="2">
        <v>865.5</v>
      </c>
      <c r="N244" s="2">
        <v>875.4</v>
      </c>
      <c r="O244" s="2">
        <v>885.4</v>
      </c>
      <c r="Q244" s="1">
        <f>A:A-243:243 A:A</f>
        <v>0.19999999999999929</v>
      </c>
      <c r="S244" s="2">
        <f t="shared" si="39"/>
        <v>1.0268908281229479</v>
      </c>
      <c r="T244" s="2">
        <f t="shared" si="40"/>
        <v>1.0265410543046067</v>
      </c>
      <c r="U244" s="2">
        <f t="shared" si="41"/>
        <v>1.0263308222523848</v>
      </c>
      <c r="V244" s="2">
        <f t="shared" si="42"/>
        <v>1.0256055027108244</v>
      </c>
      <c r="W244" s="2">
        <f t="shared" si="43"/>
        <v>1.0254122411074811</v>
      </c>
      <c r="X244" s="2">
        <f t="shared" si="44"/>
        <v>1.0252252967509135</v>
      </c>
      <c r="Y244" s="2">
        <f t="shared" si="45"/>
        <v>1.0250413862273227</v>
      </c>
      <c r="Z244" s="2">
        <f t="shared" si="46"/>
        <v>1.0243670477728621</v>
      </c>
      <c r="AA244" s="2">
        <f t="shared" si="47"/>
        <v>1.0241977452668904</v>
      </c>
      <c r="AB244" s="2">
        <f t="shared" si="48"/>
        <v>1.0241535289586903</v>
      </c>
      <c r="AC244" s="2">
        <f t="shared" si="49"/>
        <v>1.0235133796771136</v>
      </c>
      <c r="AD244" s="2">
        <f t="shared" si="50"/>
        <v>1.0233597374319845</v>
      </c>
      <c r="AE244" s="2">
        <f t="shared" si="51"/>
        <v>1.023326472897178</v>
      </c>
      <c r="AF244" s="2"/>
    </row>
    <row r="245" spans="1:32" x14ac:dyDescent="0.25">
      <c r="A245" s="2">
        <v>23.2</v>
      </c>
      <c r="B245" s="2">
        <v>756.5</v>
      </c>
      <c r="C245" s="2">
        <v>766.4</v>
      </c>
      <c r="D245" s="2">
        <v>776.3</v>
      </c>
      <c r="E245" s="2">
        <v>786.2</v>
      </c>
      <c r="F245" s="2">
        <v>796.1</v>
      </c>
      <c r="G245" s="2">
        <v>806.1</v>
      </c>
      <c r="H245" s="2">
        <v>816</v>
      </c>
      <c r="I245" s="2">
        <v>825.9</v>
      </c>
      <c r="J245" s="2">
        <v>835.8</v>
      </c>
      <c r="K245" s="2">
        <v>845.8</v>
      </c>
      <c r="L245" s="2">
        <v>855.7</v>
      </c>
      <c r="M245" s="2">
        <v>865.6</v>
      </c>
      <c r="N245" s="2">
        <v>875.6</v>
      </c>
      <c r="O245" s="2">
        <v>885.5</v>
      </c>
      <c r="Q245" s="1">
        <f>A:A-244:244 A:A</f>
        <v>0.19999999999999929</v>
      </c>
      <c r="S245" s="2">
        <f t="shared" si="39"/>
        <v>1.0266140299586144</v>
      </c>
      <c r="T245" s="2">
        <f t="shared" si="40"/>
        <v>1.0262679916172901</v>
      </c>
      <c r="U245" s="2">
        <f t="shared" si="41"/>
        <v>1.026061311623379</v>
      </c>
      <c r="V245" s="2">
        <f t="shared" si="42"/>
        <v>1.0258614875300853</v>
      </c>
      <c r="W245" s="2">
        <f t="shared" si="43"/>
        <v>1.0256650546077635</v>
      </c>
      <c r="X245" s="2">
        <f t="shared" si="44"/>
        <v>1.0249662541354321</v>
      </c>
      <c r="Y245" s="2">
        <f t="shared" si="45"/>
        <v>1.024785542600317</v>
      </c>
      <c r="Z245" s="2">
        <f t="shared" si="46"/>
        <v>1.0246106555818772</v>
      </c>
      <c r="AA245" s="2">
        <f t="shared" si="47"/>
        <v>1.024438479285037</v>
      </c>
      <c r="AB245" s="2">
        <f t="shared" si="48"/>
        <v>1.0237874386245771</v>
      </c>
      <c r="AC245" s="2">
        <f t="shared" si="49"/>
        <v>1.0236288449500777</v>
      </c>
      <c r="AD245" s="2">
        <f t="shared" si="50"/>
        <v>1.0235921363302938</v>
      </c>
      <c r="AE245" s="2">
        <f t="shared" si="51"/>
        <v>1.0229732194687107</v>
      </c>
      <c r="AF245" s="2"/>
    </row>
    <row r="246" spans="1:32" x14ac:dyDescent="0.25">
      <c r="A246" s="2">
        <v>23.4</v>
      </c>
      <c r="B246" s="2">
        <v>756.6</v>
      </c>
      <c r="C246" s="2">
        <v>766.5</v>
      </c>
      <c r="D246" s="2">
        <v>776.4</v>
      </c>
      <c r="E246" s="2">
        <v>786.4</v>
      </c>
      <c r="F246" s="2">
        <v>796.3</v>
      </c>
      <c r="G246" s="2">
        <v>806.2</v>
      </c>
      <c r="H246" s="2">
        <v>816.1</v>
      </c>
      <c r="I246" s="2">
        <v>826.1</v>
      </c>
      <c r="J246" s="2">
        <v>836</v>
      </c>
      <c r="K246" s="2">
        <v>845.9</v>
      </c>
      <c r="L246" s="2">
        <v>855.8</v>
      </c>
      <c r="M246" s="2">
        <v>865.8</v>
      </c>
      <c r="N246" s="2">
        <v>875.7</v>
      </c>
      <c r="O246" s="2">
        <v>885.6</v>
      </c>
      <c r="Q246" s="1">
        <f>A:A-245:245 A:A</f>
        <v>0.19999999999999929</v>
      </c>
      <c r="S246" s="2">
        <f t="shared" si="39"/>
        <v>1.0268800935264317</v>
      </c>
      <c r="T246" s="2">
        <f t="shared" si="40"/>
        <v>1.0265305970795482</v>
      </c>
      <c r="U246" s="2">
        <f t="shared" si="41"/>
        <v>1.0263205806769777</v>
      </c>
      <c r="V246" s="2">
        <f t="shared" si="42"/>
        <v>1.0255956722526418</v>
      </c>
      <c r="W246" s="2">
        <f t="shared" si="43"/>
        <v>1.02540260660349</v>
      </c>
      <c r="X246" s="2">
        <f t="shared" si="44"/>
        <v>1.0252158504246194</v>
      </c>
      <c r="Y246" s="2">
        <f t="shared" si="45"/>
        <v>1.0250321229501302</v>
      </c>
      <c r="Z246" s="2">
        <f t="shared" si="46"/>
        <v>1.0243581450540205</v>
      </c>
      <c r="AA246" s="2">
        <f t="shared" si="47"/>
        <v>1.0241890094671116</v>
      </c>
      <c r="AB246" s="2">
        <f t="shared" si="48"/>
        <v>1.0240252536952716</v>
      </c>
      <c r="AC246" s="2">
        <f t="shared" si="49"/>
        <v>1.0238639205054343</v>
      </c>
      <c r="AD246" s="2">
        <f t="shared" si="50"/>
        <v>1.0232347618081747</v>
      </c>
      <c r="AE246" s="2">
        <f t="shared" si="51"/>
        <v>1.0230860795541694</v>
      </c>
      <c r="AF246" s="2"/>
    </row>
    <row r="247" spans="1:32" x14ac:dyDescent="0.25">
      <c r="A247" s="2">
        <v>23.6</v>
      </c>
      <c r="B247" s="2">
        <v>756.8</v>
      </c>
      <c r="C247" s="2">
        <v>766.7</v>
      </c>
      <c r="D247" s="2">
        <v>776.6</v>
      </c>
      <c r="E247" s="2">
        <v>786.5</v>
      </c>
      <c r="F247" s="2">
        <v>796.4</v>
      </c>
      <c r="G247" s="2">
        <v>806.4</v>
      </c>
      <c r="H247" s="2">
        <v>816.3</v>
      </c>
      <c r="I247" s="2">
        <v>826.2</v>
      </c>
      <c r="J247" s="2">
        <v>836.1</v>
      </c>
      <c r="K247" s="2">
        <v>846.1</v>
      </c>
      <c r="L247" s="2">
        <v>856</v>
      </c>
      <c r="M247" s="2">
        <v>865.9</v>
      </c>
      <c r="N247" s="2">
        <v>875.8</v>
      </c>
      <c r="O247" s="2">
        <v>885.8</v>
      </c>
      <c r="Q247" s="1">
        <f>A:A-246:246 A:A</f>
        <v>0.20000000000000284</v>
      </c>
      <c r="S247" s="2">
        <f t="shared" si="39"/>
        <v>1.0266034100571233</v>
      </c>
      <c r="T247" s="2">
        <f t="shared" si="40"/>
        <v>1.0263897765242649</v>
      </c>
      <c r="U247" s="2">
        <f t="shared" si="41"/>
        <v>1.0261832827144599</v>
      </c>
      <c r="V247" s="2">
        <f t="shared" si="42"/>
        <v>1.0258515588291992</v>
      </c>
      <c r="W247" s="2">
        <f t="shared" si="43"/>
        <v>1.0256553242796671</v>
      </c>
      <c r="X247" s="2">
        <f t="shared" si="44"/>
        <v>1.0249569082828223</v>
      </c>
      <c r="Y247" s="2">
        <f t="shared" si="45"/>
        <v>1.024652372446341</v>
      </c>
      <c r="Z247" s="2">
        <f t="shared" si="46"/>
        <v>1.0244776801437683</v>
      </c>
      <c r="AA247" s="2">
        <f t="shared" si="47"/>
        <v>1.0244296565968465</v>
      </c>
      <c r="AB247" s="2">
        <f t="shared" si="48"/>
        <v>1.0237789543113267</v>
      </c>
      <c r="AC247" s="2">
        <f t="shared" si="49"/>
        <v>1.0236205150027771</v>
      </c>
      <c r="AD247" s="2">
        <f t="shared" si="50"/>
        <v>1.023467053205775</v>
      </c>
      <c r="AE247" s="2">
        <f t="shared" si="51"/>
        <v>1.023315756517118</v>
      </c>
      <c r="AF247" s="2"/>
    </row>
    <row r="248" spans="1:32" x14ac:dyDescent="0.25">
      <c r="A248" s="2">
        <v>23.8</v>
      </c>
      <c r="B248" s="2">
        <v>756.9</v>
      </c>
      <c r="C248" s="2">
        <v>766.8</v>
      </c>
      <c r="D248" s="2">
        <v>776.8</v>
      </c>
      <c r="E248" s="2">
        <v>786.7</v>
      </c>
      <c r="F248" s="2">
        <v>796.6</v>
      </c>
      <c r="G248" s="2">
        <v>806.5</v>
      </c>
      <c r="H248" s="2">
        <v>816.4</v>
      </c>
      <c r="I248" s="2">
        <v>826.3</v>
      </c>
      <c r="J248" s="2">
        <v>836.3</v>
      </c>
      <c r="K248" s="2">
        <v>846.2</v>
      </c>
      <c r="L248" s="2">
        <v>856.1</v>
      </c>
      <c r="M248" s="2">
        <v>866.1</v>
      </c>
      <c r="N248" s="2">
        <v>876</v>
      </c>
      <c r="O248" s="2">
        <v>885.9</v>
      </c>
      <c r="Q248" s="1">
        <f>A:A-247:247 A:A</f>
        <v>0.19999999999999929</v>
      </c>
      <c r="S248" s="2">
        <f t="shared" si="39"/>
        <v>1.0268693674964495</v>
      </c>
      <c r="T248" s="2">
        <f t="shared" si="40"/>
        <v>1.0266523123950897</v>
      </c>
      <c r="U248" s="2">
        <f t="shared" si="41"/>
        <v>1.0259140372432116</v>
      </c>
      <c r="V248" s="2">
        <f t="shared" si="42"/>
        <v>1.0255858493394796</v>
      </c>
      <c r="W248" s="2">
        <f t="shared" si="43"/>
        <v>1.0252658698221808</v>
      </c>
      <c r="X248" s="2">
        <f t="shared" si="44"/>
        <v>1.0250793247179379</v>
      </c>
      <c r="Y248" s="2">
        <f t="shared" si="45"/>
        <v>1.0248988318106711</v>
      </c>
      <c r="Z248" s="2">
        <f t="shared" si="46"/>
        <v>1.0247211984526294</v>
      </c>
      <c r="AA248" s="2">
        <f t="shared" si="47"/>
        <v>1.0240592756859939</v>
      </c>
      <c r="AB248" s="2">
        <f t="shared" si="48"/>
        <v>1.0238956996291446</v>
      </c>
      <c r="AC248" s="2">
        <f t="shared" si="49"/>
        <v>1.0238555077052309</v>
      </c>
      <c r="AD248" s="2">
        <f t="shared" si="50"/>
        <v>1.0232266670838623</v>
      </c>
      <c r="AE248" s="2">
        <f t="shared" si="51"/>
        <v>1.0230781278204997</v>
      </c>
      <c r="AF248" s="2"/>
    </row>
    <row r="249" spans="1:32" x14ac:dyDescent="0.25">
      <c r="A249" s="2">
        <v>24</v>
      </c>
      <c r="B249" s="2">
        <v>757.1</v>
      </c>
      <c r="C249" s="2">
        <v>767</v>
      </c>
      <c r="D249" s="2">
        <v>776.9</v>
      </c>
      <c r="E249" s="2">
        <v>786.8</v>
      </c>
      <c r="F249" s="2">
        <v>796.7</v>
      </c>
      <c r="G249" s="2">
        <v>806.6</v>
      </c>
      <c r="H249" s="2">
        <v>816.6</v>
      </c>
      <c r="I249" s="2">
        <v>826.5</v>
      </c>
      <c r="J249" s="2">
        <v>836.4</v>
      </c>
      <c r="K249" s="2">
        <v>846.3</v>
      </c>
      <c r="L249" s="2">
        <v>856.3</v>
      </c>
      <c r="M249" s="2">
        <v>866.2</v>
      </c>
      <c r="N249" s="2">
        <v>876.1</v>
      </c>
      <c r="O249" s="2">
        <v>886.1</v>
      </c>
      <c r="Q249" s="1">
        <f>A:A-248:248 A:A</f>
        <v>0.19999999999999929</v>
      </c>
      <c r="S249" s="2">
        <f t="shared" si="39"/>
        <v>1.0265927986272931</v>
      </c>
      <c r="T249" s="2">
        <f t="shared" si="40"/>
        <v>1.026379386724052</v>
      </c>
      <c r="U249" s="2">
        <f t="shared" si="41"/>
        <v>1.0261731054490013</v>
      </c>
      <c r="V249" s="2">
        <f t="shared" si="42"/>
        <v>1.025841637748703</v>
      </c>
      <c r="W249" s="2">
        <f t="shared" si="43"/>
        <v>1.0255184604313834</v>
      </c>
      <c r="X249" s="2">
        <f t="shared" si="44"/>
        <v>1.0253288270408358</v>
      </c>
      <c r="Y249" s="2">
        <f t="shared" si="45"/>
        <v>1.024643260061654</v>
      </c>
      <c r="Z249" s="2">
        <f t="shared" si="46"/>
        <v>1.024468741096964</v>
      </c>
      <c r="AA249" s="2">
        <f t="shared" si="47"/>
        <v>1.0242998075684244</v>
      </c>
      <c r="AB249" s="2">
        <f t="shared" si="48"/>
        <v>1.0241334294158917</v>
      </c>
      <c r="AC249" s="2">
        <f t="shared" si="49"/>
        <v>1.0234940454749715</v>
      </c>
      <c r="AD249" s="2">
        <f t="shared" si="50"/>
        <v>1.0233407498228626</v>
      </c>
      <c r="AE249" s="2">
        <f t="shared" si="51"/>
        <v>1.0233077256913303</v>
      </c>
      <c r="AF249" s="2"/>
    </row>
    <row r="250" spans="1:32" x14ac:dyDescent="0.25">
      <c r="A250" s="2">
        <v>24.2</v>
      </c>
      <c r="B250" s="2">
        <v>757.2</v>
      </c>
      <c r="C250" s="2">
        <v>767.1</v>
      </c>
      <c r="D250" s="2">
        <v>777.1</v>
      </c>
      <c r="E250" s="2">
        <v>787</v>
      </c>
      <c r="F250" s="2">
        <v>796.9</v>
      </c>
      <c r="G250" s="2">
        <v>806.8</v>
      </c>
      <c r="H250" s="2">
        <v>816.7</v>
      </c>
      <c r="I250" s="2">
        <v>826.6</v>
      </c>
      <c r="J250" s="2">
        <v>836.6</v>
      </c>
      <c r="K250" s="2">
        <v>846.5</v>
      </c>
      <c r="L250" s="2">
        <v>856.4</v>
      </c>
      <c r="M250" s="2">
        <v>866.3</v>
      </c>
      <c r="N250" s="2">
        <v>876.3</v>
      </c>
      <c r="O250" s="2">
        <v>886.2</v>
      </c>
      <c r="Q250" s="1">
        <f>A:A-249:249 A:A</f>
        <v>0.19999999999999929</v>
      </c>
      <c r="S250" s="2">
        <f t="shared" si="39"/>
        <v>1.0268586500227495</v>
      </c>
      <c r="T250" s="2">
        <f t="shared" si="40"/>
        <v>1.0266418192613653</v>
      </c>
      <c r="U250" s="2">
        <f t="shared" si="41"/>
        <v>1.0259039685089291</v>
      </c>
      <c r="V250" s="2">
        <f t="shared" si="42"/>
        <v>1.0255760339626545</v>
      </c>
      <c r="W250" s="2">
        <f t="shared" si="43"/>
        <v>1.0252562983593354</v>
      </c>
      <c r="X250" s="2">
        <f t="shared" si="44"/>
        <v>1.0250699409404762</v>
      </c>
      <c r="Y250" s="2">
        <f t="shared" si="45"/>
        <v>1.0248896283565738</v>
      </c>
      <c r="Z250" s="2">
        <f t="shared" si="46"/>
        <v>1.0247121704965103</v>
      </c>
      <c r="AA250" s="2">
        <f t="shared" si="47"/>
        <v>1.0240505963935915</v>
      </c>
      <c r="AB250" s="2">
        <f t="shared" si="48"/>
        <v>1.0237676513034499</v>
      </c>
      <c r="AC250" s="2">
        <f t="shared" si="49"/>
        <v>1.0236094175378063</v>
      </c>
      <c r="AD250" s="2">
        <f t="shared" si="50"/>
        <v>1.0235729598617078</v>
      </c>
      <c r="AE250" s="2">
        <f t="shared" si="51"/>
        <v>1.0229547629951186</v>
      </c>
      <c r="AF250" s="2"/>
    </row>
    <row r="251" spans="1:32" x14ac:dyDescent="0.25">
      <c r="A251" s="2">
        <v>24.4</v>
      </c>
      <c r="B251" s="2">
        <v>757.4</v>
      </c>
      <c r="C251" s="2">
        <v>767.3</v>
      </c>
      <c r="D251" s="2">
        <v>777.2</v>
      </c>
      <c r="E251" s="2">
        <v>787.1</v>
      </c>
      <c r="F251" s="2">
        <v>797</v>
      </c>
      <c r="G251" s="2">
        <v>806.9</v>
      </c>
      <c r="H251" s="2">
        <v>816.9</v>
      </c>
      <c r="I251" s="2">
        <v>826.8</v>
      </c>
      <c r="J251" s="2">
        <v>836.7</v>
      </c>
      <c r="K251" s="2">
        <v>846.6</v>
      </c>
      <c r="L251" s="2">
        <v>856.5</v>
      </c>
      <c r="M251" s="2">
        <v>866.5</v>
      </c>
      <c r="N251" s="2">
        <v>876.4</v>
      </c>
      <c r="O251" s="2">
        <v>886.3</v>
      </c>
      <c r="Q251" s="1">
        <f>A:A-250:250 A:A</f>
        <v>0.19999999999999929</v>
      </c>
      <c r="S251" s="2">
        <f t="shared" si="39"/>
        <v>1.0268515097887194</v>
      </c>
      <c r="T251" s="2">
        <f t="shared" si="40"/>
        <v>1.0265027513881464</v>
      </c>
      <c r="U251" s="2">
        <f t="shared" si="41"/>
        <v>1.0261629360918121</v>
      </c>
      <c r="V251" s="2">
        <f t="shared" si="42"/>
        <v>1.0258317242798269</v>
      </c>
      <c r="W251" s="2">
        <f t="shared" si="43"/>
        <v>1.0255087933130567</v>
      </c>
      <c r="X251" s="2">
        <f t="shared" si="44"/>
        <v>1.025319349932156</v>
      </c>
      <c r="Y251" s="2">
        <f t="shared" si="45"/>
        <v>1.0246341544107476</v>
      </c>
      <c r="Z251" s="2">
        <f t="shared" si="46"/>
        <v>1.0243373973196233</v>
      </c>
      <c r="AA251" s="2">
        <f t="shared" si="47"/>
        <v>1.024168650442131</v>
      </c>
      <c r="AB251" s="2">
        <f t="shared" si="48"/>
        <v>1.0240052686134609</v>
      </c>
      <c r="AC251" s="2">
        <f t="shared" si="49"/>
        <v>1.0238442998605219</v>
      </c>
      <c r="AD251" s="2">
        <f t="shared" si="50"/>
        <v>1.0232158828874263</v>
      </c>
      <c r="AE251" s="2">
        <f t="shared" si="51"/>
        <v>1.0230675340257229</v>
      </c>
      <c r="AF251" s="2"/>
    </row>
    <row r="252" spans="1:32" x14ac:dyDescent="0.25">
      <c r="A252" s="2">
        <v>24.6</v>
      </c>
      <c r="B252" s="2">
        <v>757.6</v>
      </c>
      <c r="C252" s="2">
        <v>767.5</v>
      </c>
      <c r="D252" s="2">
        <v>777.4</v>
      </c>
      <c r="E252" s="2">
        <v>787.3</v>
      </c>
      <c r="F252" s="2">
        <v>797.2</v>
      </c>
      <c r="G252" s="2">
        <v>807.1</v>
      </c>
      <c r="H252" s="2">
        <v>817</v>
      </c>
      <c r="I252" s="2">
        <v>826.9</v>
      </c>
      <c r="J252" s="2">
        <v>836.8</v>
      </c>
      <c r="K252" s="2">
        <v>846.8</v>
      </c>
      <c r="L252" s="2">
        <v>856.7</v>
      </c>
      <c r="M252" s="2">
        <v>866.6</v>
      </c>
      <c r="N252" s="2">
        <v>876.5</v>
      </c>
      <c r="O252" s="2">
        <v>886.5</v>
      </c>
      <c r="Q252" s="1">
        <f>A:A-251:251 A:A</f>
        <v>0.20000000000000284</v>
      </c>
      <c r="S252" s="2">
        <f t="shared" si="39"/>
        <v>1.0265751317093121</v>
      </c>
      <c r="T252" s="2">
        <f t="shared" si="40"/>
        <v>1.0262300975484477</v>
      </c>
      <c r="U252" s="2">
        <f t="shared" si="41"/>
        <v>1.0258939075955771</v>
      </c>
      <c r="V252" s="2">
        <f t="shared" si="42"/>
        <v>1.0255662261134981</v>
      </c>
      <c r="W252" s="2">
        <f t="shared" si="43"/>
        <v>1.025246734145375</v>
      </c>
      <c r="X252" s="2">
        <f t="shared" si="44"/>
        <v>1.0249351284793531</v>
      </c>
      <c r="Y252" s="2">
        <f t="shared" si="45"/>
        <v>1.0247550180432605</v>
      </c>
      <c r="Z252" s="2">
        <f t="shared" si="46"/>
        <v>1.0245807087983272</v>
      </c>
      <c r="AA252" s="2">
        <f t="shared" si="47"/>
        <v>1.0244090950759266</v>
      </c>
      <c r="AB252" s="2">
        <f t="shared" si="48"/>
        <v>1.0237591810965023</v>
      </c>
      <c r="AC252" s="2">
        <f t="shared" si="49"/>
        <v>1.0234830116278713</v>
      </c>
      <c r="AD252" s="2">
        <f t="shared" si="50"/>
        <v>1.0233299136125322</v>
      </c>
      <c r="AE252" s="2">
        <f t="shared" si="51"/>
        <v>1.0232970265250854</v>
      </c>
      <c r="AF252" s="2"/>
    </row>
    <row r="253" spans="1:32" x14ac:dyDescent="0.25">
      <c r="A253" s="2">
        <v>24.8</v>
      </c>
      <c r="B253" s="2">
        <v>757.7</v>
      </c>
      <c r="C253" s="2">
        <v>767.6</v>
      </c>
      <c r="D253" s="2">
        <v>777.5</v>
      </c>
      <c r="E253" s="2">
        <v>787.4</v>
      </c>
      <c r="F253" s="2">
        <v>797.3</v>
      </c>
      <c r="G253" s="2">
        <v>807.2</v>
      </c>
      <c r="H253" s="2">
        <v>817.1</v>
      </c>
      <c r="I253" s="2">
        <v>827.1</v>
      </c>
      <c r="J253" s="2">
        <v>837</v>
      </c>
      <c r="K253" s="2">
        <v>846.9</v>
      </c>
      <c r="L253" s="2">
        <v>856.8</v>
      </c>
      <c r="M253" s="2">
        <v>866.7</v>
      </c>
      <c r="N253" s="2">
        <v>876.7</v>
      </c>
      <c r="O253" s="2">
        <v>886.6</v>
      </c>
      <c r="Q253" s="1">
        <f>A:A-252:252 A:A</f>
        <v>0.19999999999999929</v>
      </c>
      <c r="S253" s="2">
        <f t="shared" si="39"/>
        <v>1.0268408065527583</v>
      </c>
      <c r="T253" s="2">
        <f t="shared" si="40"/>
        <v>1.0264923243169484</v>
      </c>
      <c r="U253" s="2">
        <f t="shared" si="41"/>
        <v>1.0261527746336789</v>
      </c>
      <c r="V253" s="2">
        <f t="shared" si="42"/>
        <v>1.0258218184138157</v>
      </c>
      <c r="W253" s="2">
        <f t="shared" si="43"/>
        <v>1.0254991335160284</v>
      </c>
      <c r="X253" s="2">
        <f t="shared" si="44"/>
        <v>1.0251844137010724</v>
      </c>
      <c r="Y253" s="2">
        <f t="shared" si="45"/>
        <v>1.0250012947928642</v>
      </c>
      <c r="Z253" s="2">
        <f t="shared" si="46"/>
        <v>1.0243285162489955</v>
      </c>
      <c r="AA253" s="2">
        <f t="shared" si="47"/>
        <v>1.0240390337396561</v>
      </c>
      <c r="AB253" s="2">
        <f t="shared" si="48"/>
        <v>1.0238758311278835</v>
      </c>
      <c r="AC253" s="2">
        <f t="shared" si="49"/>
        <v>1.0237177841457066</v>
      </c>
      <c r="AD253" s="2">
        <f t="shared" si="50"/>
        <v>1.0235620158694216</v>
      </c>
      <c r="AE253" s="2">
        <f t="shared" si="51"/>
        <v>1.0229442297469715</v>
      </c>
      <c r="AF253" s="2"/>
    </row>
    <row r="254" spans="1:32" x14ac:dyDescent="0.25">
      <c r="A254" s="2">
        <v>25</v>
      </c>
      <c r="B254" s="2">
        <v>757.9</v>
      </c>
      <c r="C254" s="2">
        <v>767.8</v>
      </c>
      <c r="D254" s="2">
        <v>777.7</v>
      </c>
      <c r="E254" s="2">
        <v>787.6</v>
      </c>
      <c r="F254" s="2">
        <v>797.5</v>
      </c>
      <c r="G254" s="2">
        <v>807.4</v>
      </c>
      <c r="H254" s="2">
        <v>817.3</v>
      </c>
      <c r="I254" s="2">
        <v>827.2</v>
      </c>
      <c r="J254" s="2">
        <v>837.1</v>
      </c>
      <c r="K254" s="2">
        <v>847</v>
      </c>
      <c r="L254" s="2">
        <v>857</v>
      </c>
      <c r="M254" s="2">
        <v>866.9</v>
      </c>
      <c r="N254" s="2">
        <v>876.8</v>
      </c>
      <c r="O254" s="2">
        <v>886.7</v>
      </c>
      <c r="Q254" s="1">
        <f>A:A-253:253 A:A</f>
        <v>0.19999999999999929</v>
      </c>
      <c r="S254" s="2">
        <f t="shared" si="39"/>
        <v>1.0265645428210879</v>
      </c>
      <c r="T254" s="2">
        <f t="shared" si="40"/>
        <v>1.026219781769055</v>
      </c>
      <c r="U254" s="2">
        <f t="shared" si="41"/>
        <v>1.0258838544940476</v>
      </c>
      <c r="V254" s="2">
        <f t="shared" si="42"/>
        <v>1.0255564257833525</v>
      </c>
      <c r="W254" s="2">
        <f t="shared" si="43"/>
        <v>1.025237177172069</v>
      </c>
      <c r="X254" s="2">
        <f t="shared" si="44"/>
        <v>1.0249258059101143</v>
      </c>
      <c r="Y254" s="2">
        <f t="shared" si="45"/>
        <v>1.0246220240047492</v>
      </c>
      <c r="Z254" s="2">
        <f t="shared" si="46"/>
        <v>1.0244479086888483</v>
      </c>
      <c r="AA254" s="2">
        <f t="shared" si="47"/>
        <v>1.0242793633195382</v>
      </c>
      <c r="AB254" s="2">
        <f t="shared" si="48"/>
        <v>1.0241133632960815</v>
      </c>
      <c r="AC254" s="2">
        <f t="shared" si="49"/>
        <v>1.0234747430412805</v>
      </c>
      <c r="AD254" s="2">
        <f t="shared" si="50"/>
        <v>1.0232051087002736</v>
      </c>
      <c r="AE254" s="2">
        <f t="shared" si="51"/>
        <v>1.0230569499521331</v>
      </c>
      <c r="AF254" s="2"/>
    </row>
    <row r="255" spans="1:32" x14ac:dyDescent="0.25">
      <c r="A255" s="2">
        <v>25.2</v>
      </c>
      <c r="B255" s="2">
        <v>758</v>
      </c>
      <c r="C255" s="2">
        <v>767.9</v>
      </c>
      <c r="D255" s="2">
        <v>777.8</v>
      </c>
      <c r="E255" s="2">
        <v>787.7</v>
      </c>
      <c r="F255" s="2">
        <v>797.6</v>
      </c>
      <c r="G255" s="2">
        <v>807.5</v>
      </c>
      <c r="H255" s="2">
        <v>817.4</v>
      </c>
      <c r="I255" s="2">
        <v>827.3</v>
      </c>
      <c r="J255" s="2">
        <v>837.3</v>
      </c>
      <c r="K255" s="2">
        <v>847.2</v>
      </c>
      <c r="L255" s="2">
        <v>857.1</v>
      </c>
      <c r="M255" s="2">
        <v>867</v>
      </c>
      <c r="N255" s="2">
        <v>876.9</v>
      </c>
      <c r="O255" s="2">
        <v>886.9</v>
      </c>
      <c r="Q255" s="1">
        <f>A:A-254:254 A:A</f>
        <v>0.19999999999999929</v>
      </c>
      <c r="S255" s="2">
        <f t="shared" si="39"/>
        <v>1.026830111845827</v>
      </c>
      <c r="T255" s="2">
        <f t="shared" si="40"/>
        <v>1.0264819054468974</v>
      </c>
      <c r="U255" s="2">
        <f t="shared" si="41"/>
        <v>1.0261426210654014</v>
      </c>
      <c r="V255" s="2">
        <f t="shared" si="42"/>
        <v>1.025811920141926</v>
      </c>
      <c r="W255" s="2">
        <f t="shared" si="43"/>
        <v>1.0254894810319846</v>
      </c>
      <c r="X255" s="2">
        <f t="shared" si="44"/>
        <v>1.0251749979627143</v>
      </c>
      <c r="Y255" s="2">
        <f t="shared" si="45"/>
        <v>1.0248681800658559</v>
      </c>
      <c r="Z255" s="2">
        <f t="shared" si="46"/>
        <v>1.0246911308855602</v>
      </c>
      <c r="AA255" s="2">
        <f t="shared" si="47"/>
        <v>1.0240303690423826</v>
      </c>
      <c r="AB255" s="2">
        <f t="shared" si="48"/>
        <v>1.0237478968735767</v>
      </c>
      <c r="AC255" s="2">
        <f t="shared" si="49"/>
        <v>1.0234719881395311</v>
      </c>
      <c r="AD255" s="2">
        <f t="shared" si="50"/>
        <v>1.023319087458872</v>
      </c>
      <c r="AE255" s="2">
        <f t="shared" si="51"/>
        <v>1.0232863371766914</v>
      </c>
      <c r="AF255" s="2"/>
    </row>
    <row r="256" spans="1:32" x14ac:dyDescent="0.25">
      <c r="A256" s="2">
        <v>25.4</v>
      </c>
      <c r="B256" s="2">
        <v>758.2</v>
      </c>
      <c r="C256" s="2">
        <v>768.1</v>
      </c>
      <c r="D256" s="2">
        <v>778</v>
      </c>
      <c r="E256" s="2">
        <v>787.9</v>
      </c>
      <c r="F256" s="2">
        <v>797.8</v>
      </c>
      <c r="G256" s="2">
        <v>807.7</v>
      </c>
      <c r="H256" s="2">
        <v>817.6</v>
      </c>
      <c r="I256" s="2">
        <v>827.5</v>
      </c>
      <c r="J256" s="2">
        <v>837.4</v>
      </c>
      <c r="K256" s="2">
        <v>847.3</v>
      </c>
      <c r="L256" s="2">
        <v>857.2</v>
      </c>
      <c r="M256" s="2">
        <v>867.1</v>
      </c>
      <c r="N256" s="2">
        <v>877.1</v>
      </c>
      <c r="O256" s="2">
        <v>887</v>
      </c>
      <c r="Q256" s="1">
        <f>A:A-255:255 A:A</f>
        <v>0.19999999999999929</v>
      </c>
      <c r="S256" s="2">
        <f t="shared" si="39"/>
        <v>1.0265539623674516</v>
      </c>
      <c r="T256" s="2">
        <f t="shared" si="40"/>
        <v>1.0262094741001218</v>
      </c>
      <c r="U256" s="2">
        <f t="shared" si="41"/>
        <v>1.0258738091952468</v>
      </c>
      <c r="V256" s="2">
        <f t="shared" si="42"/>
        <v>1.0255466329635767</v>
      </c>
      <c r="W256" s="2">
        <f t="shared" si="43"/>
        <v>1.0252276274311971</v>
      </c>
      <c r="X256" s="2">
        <f t="shared" si="44"/>
        <v>1.0249164903089214</v>
      </c>
      <c r="Y256" s="2">
        <f t="shared" si="45"/>
        <v>1.0246129340370018</v>
      </c>
      <c r="Z256" s="2">
        <f t="shared" si="46"/>
        <v>1.0243166848988179</v>
      </c>
      <c r="AA256" s="2">
        <f t="shared" si="47"/>
        <v>1.0241483256580546</v>
      </c>
      <c r="AB256" s="2">
        <f t="shared" si="48"/>
        <v>1.0239853167515023</v>
      </c>
      <c r="AC256" s="2">
        <f t="shared" si="49"/>
        <v>1.0237066504840941</v>
      </c>
      <c r="AD256" s="2">
        <f t="shared" si="50"/>
        <v>1.023551082033805</v>
      </c>
      <c r="AE256" s="2">
        <f t="shared" si="51"/>
        <v>1.0229337061608634</v>
      </c>
      <c r="AF256" s="2"/>
    </row>
    <row r="257" spans="1:32" x14ac:dyDescent="0.25">
      <c r="A257" s="2">
        <v>25.6</v>
      </c>
      <c r="B257" s="2">
        <v>758.3</v>
      </c>
      <c r="C257" s="2">
        <v>768.2</v>
      </c>
      <c r="D257" s="2">
        <v>778.1</v>
      </c>
      <c r="E257" s="2">
        <v>788</v>
      </c>
      <c r="F257" s="2">
        <v>797.9</v>
      </c>
      <c r="G257" s="2">
        <v>807.8</v>
      </c>
      <c r="H257" s="2">
        <v>817.7</v>
      </c>
      <c r="I257" s="2">
        <v>827.6</v>
      </c>
      <c r="J257" s="2">
        <v>837.5</v>
      </c>
      <c r="K257" s="2">
        <v>847.5</v>
      </c>
      <c r="L257" s="2">
        <v>857.4</v>
      </c>
      <c r="M257" s="2">
        <v>867.3</v>
      </c>
      <c r="N257" s="2">
        <v>877.2</v>
      </c>
      <c r="O257" s="2">
        <v>887.1</v>
      </c>
      <c r="Q257" s="1">
        <f>A:A-256:256 A:A</f>
        <v>0.20000000000000284</v>
      </c>
      <c r="S257" s="2">
        <f t="shared" si="39"/>
        <v>1.0268194256577348</v>
      </c>
      <c r="T257" s="2">
        <f t="shared" si="40"/>
        <v>1.0264714947683216</v>
      </c>
      <c r="U257" s="2">
        <f t="shared" si="41"/>
        <v>1.0261324753777947</v>
      </c>
      <c r="V257" s="2">
        <f t="shared" si="42"/>
        <v>1.02580202945543</v>
      </c>
      <c r="W257" s="2">
        <f t="shared" si="43"/>
        <v>1.0254798358526249</v>
      </c>
      <c r="X257" s="2">
        <f t="shared" si="44"/>
        <v>1.0251655892620115</v>
      </c>
      <c r="Y257" s="2">
        <f t="shared" si="45"/>
        <v>1.0248589992526427</v>
      </c>
      <c r="Z257" s="2">
        <f t="shared" si="46"/>
        <v>1.0245597893748437</v>
      </c>
      <c r="AA257" s="2">
        <f t="shared" si="47"/>
        <v>1.0243885681363731</v>
      </c>
      <c r="AB257" s="2">
        <f t="shared" si="48"/>
        <v>1.0237394407377813</v>
      </c>
      <c r="AC257" s="2">
        <f t="shared" si="49"/>
        <v>1.0234637273124398</v>
      </c>
      <c r="AD257" s="2">
        <f t="shared" si="50"/>
        <v>1.023194344508475</v>
      </c>
      <c r="AE257" s="2">
        <f t="shared" si="51"/>
        <v>1.0230463755863552</v>
      </c>
      <c r="AF257" s="2"/>
    </row>
    <row r="258" spans="1:32" x14ac:dyDescent="0.25">
      <c r="A258" s="2">
        <v>25.8</v>
      </c>
      <c r="B258" s="2">
        <v>758.5</v>
      </c>
      <c r="C258" s="2">
        <v>768.4</v>
      </c>
      <c r="D258" s="2">
        <v>778.3</v>
      </c>
      <c r="E258" s="2">
        <v>788.2</v>
      </c>
      <c r="F258" s="2">
        <v>798.1</v>
      </c>
      <c r="G258" s="2">
        <v>808</v>
      </c>
      <c r="H258" s="2">
        <v>817.9</v>
      </c>
      <c r="I258" s="2">
        <v>827.8</v>
      </c>
      <c r="J258" s="2">
        <v>837.7</v>
      </c>
      <c r="K258" s="2">
        <v>847.6</v>
      </c>
      <c r="L258" s="2">
        <v>857.5</v>
      </c>
      <c r="M258" s="2">
        <v>867.4</v>
      </c>
      <c r="N258" s="2">
        <v>877.3</v>
      </c>
      <c r="O258" s="2">
        <v>887.3</v>
      </c>
      <c r="Q258" s="1">
        <f>A:A-257:257 A:A</f>
        <v>0.19999999999999929</v>
      </c>
      <c r="S258" s="2">
        <f t="shared" si="39"/>
        <v>1.0265433903383305</v>
      </c>
      <c r="T258" s="2">
        <f t="shared" si="40"/>
        <v>1.0261991745320878</v>
      </c>
      <c r="U258" s="2">
        <f t="shared" si="41"/>
        <v>1.0258637716900936</v>
      </c>
      <c r="V258" s="2">
        <f t="shared" si="42"/>
        <v>1.0255368476455398</v>
      </c>
      <c r="W258" s="2">
        <f t="shared" si="43"/>
        <v>1.0252180849145534</v>
      </c>
      <c r="X258" s="2">
        <f t="shared" si="44"/>
        <v>1.0249071816679665</v>
      </c>
      <c r="Y258" s="2">
        <f t="shared" si="45"/>
        <v>1.0246038507782087</v>
      </c>
      <c r="Z258" s="2">
        <f t="shared" si="46"/>
        <v>1.0243078189349941</v>
      </c>
      <c r="AA258" s="2">
        <f t="shared" si="47"/>
        <v>1.024018825824077</v>
      </c>
      <c r="AB258" s="2">
        <f t="shared" si="48"/>
        <v>1.023736623363892</v>
      </c>
      <c r="AC258" s="2">
        <f t="shared" si="49"/>
        <v>1.0235789532057447</v>
      </c>
      <c r="AD258" s="2">
        <f t="shared" si="50"/>
        <v>1.0234262319555369</v>
      </c>
      <c r="AE258" s="2">
        <f t="shared" si="51"/>
        <v>1.0232756576326412</v>
      </c>
      <c r="AF258" s="2"/>
    </row>
    <row r="259" spans="1:32" x14ac:dyDescent="0.25">
      <c r="A259" s="2">
        <v>26</v>
      </c>
      <c r="B259" s="2">
        <v>758.6</v>
      </c>
      <c r="C259" s="2">
        <v>768.5</v>
      </c>
      <c r="D259" s="2">
        <v>778.4</v>
      </c>
      <c r="E259" s="2">
        <v>788.3</v>
      </c>
      <c r="F259" s="2">
        <v>798.2</v>
      </c>
      <c r="G259" s="2">
        <v>808.1</v>
      </c>
      <c r="H259" s="2">
        <v>818</v>
      </c>
      <c r="I259" s="2">
        <v>827.9</v>
      </c>
      <c r="J259" s="2">
        <v>837.8</v>
      </c>
      <c r="K259" s="2">
        <v>847.7</v>
      </c>
      <c r="L259" s="2">
        <v>857.6</v>
      </c>
      <c r="M259" s="2">
        <v>867.6</v>
      </c>
      <c r="N259" s="2">
        <v>877.5</v>
      </c>
      <c r="O259" s="2">
        <v>887.4</v>
      </c>
      <c r="Q259" s="1">
        <f>A:A-258:258 A:A</f>
        <v>0.19999999999999929</v>
      </c>
      <c r="S259" s="2">
        <f t="shared" si="39"/>
        <v>1.0268087479783079</v>
      </c>
      <c r="T259" s="2">
        <f t="shared" si="40"/>
        <v>1.0264610922715647</v>
      </c>
      <c r="U259" s="2">
        <f t="shared" si="41"/>
        <v>1.0261223375616884</v>
      </c>
      <c r="V259" s="2">
        <f t="shared" si="42"/>
        <v>1.0257921463456114</v>
      </c>
      <c r="W259" s="2">
        <f t="shared" si="43"/>
        <v>1.0254701979696599</v>
      </c>
      <c r="X259" s="2">
        <f t="shared" si="44"/>
        <v>1.0251561875910766</v>
      </c>
      <c r="Y259" s="2">
        <f t="shared" si="45"/>
        <v>1.024849825215405</v>
      </c>
      <c r="Z259" s="2">
        <f t="shared" si="46"/>
        <v>1.0245508348033594</v>
      </c>
      <c r="AA259" s="2">
        <f t="shared" si="47"/>
        <v>1.0242589534413882</v>
      </c>
      <c r="AB259" s="2">
        <f t="shared" si="48"/>
        <v>1.0239739305707012</v>
      </c>
      <c r="AC259" s="2">
        <f t="shared" si="49"/>
        <v>1.023813532518107</v>
      </c>
      <c r="AD259" s="2">
        <f t="shared" si="50"/>
        <v>1.0231862779157135</v>
      </c>
      <c r="AE259" s="2">
        <f t="shared" si="51"/>
        <v>1.0229231922235065</v>
      </c>
      <c r="AF259" s="2"/>
    </row>
    <row r="260" spans="1:32" x14ac:dyDescent="0.25">
      <c r="A260" s="2">
        <v>26.2</v>
      </c>
      <c r="B260" s="2">
        <v>758.8</v>
      </c>
      <c r="C260" s="2">
        <v>768.7</v>
      </c>
      <c r="D260" s="2">
        <v>778.6</v>
      </c>
      <c r="E260" s="2">
        <v>788.5</v>
      </c>
      <c r="F260" s="2">
        <v>798.4</v>
      </c>
      <c r="G260" s="2">
        <v>808.3</v>
      </c>
      <c r="H260" s="2">
        <v>818.2</v>
      </c>
      <c r="I260" s="2">
        <v>828.1</v>
      </c>
      <c r="J260" s="2">
        <v>838</v>
      </c>
      <c r="K260" s="2">
        <v>847.9</v>
      </c>
      <c r="L260" s="2">
        <v>857.8</v>
      </c>
      <c r="M260" s="2">
        <v>867.7</v>
      </c>
      <c r="N260" s="2">
        <v>877.6</v>
      </c>
      <c r="O260" s="2">
        <v>887.5</v>
      </c>
      <c r="Q260" s="1">
        <f>A:A-259:259 A:A</f>
        <v>0.19999999999999929</v>
      </c>
      <c r="S260" s="2">
        <f t="shared" ref="S260:S328" si="52">(C260/B260)*(B261/B260)*(C261/B260)</f>
        <v>1.0266680926120213</v>
      </c>
      <c r="T260" s="2">
        <f t="shared" ref="T260:T328" si="53">(D260/C260)*(C261/C260)*(D261/C260)</f>
        <v>1.0261888830554073</v>
      </c>
      <c r="U260" s="2">
        <f t="shared" ref="U260:U328" si="54">(E260/D260)*(D261/D260)*(E261/D260)</f>
        <v>1.0258537419695215</v>
      </c>
      <c r="V260" s="2">
        <f t="shared" ref="V260:V328" si="55">(F260/E260)*(E261/E260)*(F261/E260)</f>
        <v>1.0255270698206265</v>
      </c>
      <c r="W260" s="2">
        <f t="shared" ref="W260:W328" si="56">(G260/F260)*(F261/F260)*(G261/F260)</f>
        <v>1.0252085496139443</v>
      </c>
      <c r="X260" s="2">
        <f t="shared" ref="X260:X328" si="57">(H260/G260)*(G261/G260)*(H261/G260)</f>
        <v>1.0248978799794517</v>
      </c>
      <c r="Y260" s="2">
        <f t="shared" ref="Y260:Y328" si="58">(I260/H260)*(H261/H260)*(I261/H260)</f>
        <v>1.024594774220944</v>
      </c>
      <c r="Z260" s="2">
        <f t="shared" ref="Z260:Z328" si="59">(J260/I260)*(I261/I260)*(J261/I260)</f>
        <v>1.024298959433718</v>
      </c>
      <c r="AA260" s="2">
        <f t="shared" ref="AA260:AA328" si="60">(K260/J260)*(J261/J260)*(K261/J260)</f>
        <v>1.0240101756851498</v>
      </c>
      <c r="AB260" s="2">
        <f t="shared" ref="AB260:AB328" si="61">(L260/K260)*(K261/K260)*(L261/K260)</f>
        <v>1.0237281752530181</v>
      </c>
      <c r="AC260" s="2">
        <f t="shared" ref="AC260:AC328" si="62">(M260/L260)*(L261/L260)*(M261/L260)</f>
        <v>1.0234527219168619</v>
      </c>
      <c r="AD260" s="2">
        <f t="shared" ref="AD260:AD328" si="63">(N260/M260)*(M261/M260)*(N261/M260)</f>
        <v>1.0231835902981288</v>
      </c>
      <c r="AE260" s="2">
        <f t="shared" ref="AE260:AE328" si="64">(O260/N260)*(N261/N260)*(O261/N260)</f>
        <v>1.0230358109150406</v>
      </c>
      <c r="AF260" s="2"/>
    </row>
    <row r="261" spans="1:32" x14ac:dyDescent="0.25">
      <c r="A261" s="2">
        <v>26.4</v>
      </c>
      <c r="B261" s="2">
        <v>759</v>
      </c>
      <c r="C261" s="2">
        <v>768.8</v>
      </c>
      <c r="D261" s="2">
        <v>778.7</v>
      </c>
      <c r="E261" s="2">
        <v>788.6</v>
      </c>
      <c r="F261" s="2">
        <v>798.5</v>
      </c>
      <c r="G261" s="2">
        <v>808.4</v>
      </c>
      <c r="H261" s="2">
        <v>818.3</v>
      </c>
      <c r="I261" s="2">
        <v>828.2</v>
      </c>
      <c r="J261" s="2">
        <v>838.1</v>
      </c>
      <c r="K261" s="2">
        <v>848</v>
      </c>
      <c r="L261" s="2">
        <v>857.9</v>
      </c>
      <c r="M261" s="2">
        <v>867.8</v>
      </c>
      <c r="N261" s="2">
        <v>877.7</v>
      </c>
      <c r="O261" s="2">
        <v>887.7</v>
      </c>
      <c r="Q261" s="1">
        <f>A:A-260:260 A:A</f>
        <v>0.19999999999999929</v>
      </c>
      <c r="S261" s="2">
        <f t="shared" si="52"/>
        <v>1.0263922832235848</v>
      </c>
      <c r="T261" s="2">
        <f t="shared" si="53"/>
        <v>1.0264506979469858</v>
      </c>
      <c r="U261" s="2">
        <f t="shared" si="54"/>
        <v>1.0261122076079248</v>
      </c>
      <c r="V261" s="2">
        <f t="shared" si="55"/>
        <v>1.0257822708037669</v>
      </c>
      <c r="W261" s="2">
        <f t="shared" si="56"/>
        <v>1.0254605673748147</v>
      </c>
      <c r="X261" s="2">
        <f t="shared" si="57"/>
        <v>1.0251467929420355</v>
      </c>
      <c r="Y261" s="2">
        <f t="shared" si="58"/>
        <v>1.0248406579466449</v>
      </c>
      <c r="Z261" s="2">
        <f t="shared" si="59"/>
        <v>1.0245418867589839</v>
      </c>
      <c r="AA261" s="2">
        <f t="shared" si="60"/>
        <v>1.0242502168509349</v>
      </c>
      <c r="AB261" s="2">
        <f t="shared" si="61"/>
        <v>1.0239653980266379</v>
      </c>
      <c r="AC261" s="2">
        <f t="shared" si="62"/>
        <v>1.0236871917067856</v>
      </c>
      <c r="AD261" s="2">
        <f t="shared" si="63"/>
        <v>1.0234153702621904</v>
      </c>
      <c r="AE261" s="2">
        <f t="shared" si="64"/>
        <v>1.0232649878794517</v>
      </c>
      <c r="AF261" s="2"/>
    </row>
    <row r="262" spans="1:32" x14ac:dyDescent="0.25">
      <c r="A262" s="2">
        <v>26.6</v>
      </c>
      <c r="B262" s="2">
        <v>759.1</v>
      </c>
      <c r="C262" s="2">
        <v>769</v>
      </c>
      <c r="D262" s="2">
        <v>778.9</v>
      </c>
      <c r="E262" s="2">
        <v>788.8</v>
      </c>
      <c r="F262" s="2">
        <v>798.7</v>
      </c>
      <c r="G262" s="2">
        <v>808.6</v>
      </c>
      <c r="H262" s="2">
        <v>818.5</v>
      </c>
      <c r="I262" s="2">
        <v>828.4</v>
      </c>
      <c r="J262" s="2">
        <v>838.3</v>
      </c>
      <c r="K262" s="2">
        <v>848.2</v>
      </c>
      <c r="L262" s="2">
        <v>858.1</v>
      </c>
      <c r="M262" s="2">
        <v>868</v>
      </c>
      <c r="N262" s="2">
        <v>877.9</v>
      </c>
      <c r="O262" s="2">
        <v>887.8</v>
      </c>
      <c r="Q262" s="1">
        <f>A:A-261:261 A:A</f>
        <v>0.20000000000000284</v>
      </c>
      <c r="S262" s="2">
        <f t="shared" si="52"/>
        <v>1.0267909707264933</v>
      </c>
      <c r="T262" s="2">
        <f t="shared" si="53"/>
        <v>1.0263120255609084</v>
      </c>
      <c r="U262" s="2">
        <f t="shared" si="54"/>
        <v>1.0258437200244794</v>
      </c>
      <c r="V262" s="2">
        <f t="shared" si="55"/>
        <v>1.0255172994802328</v>
      </c>
      <c r="W262" s="2">
        <f t="shared" si="56"/>
        <v>1.025199021521187</v>
      </c>
      <c r="X262" s="2">
        <f t="shared" si="57"/>
        <v>1.0248885852355902</v>
      </c>
      <c r="Y262" s="2">
        <f t="shared" si="58"/>
        <v>1.0245857043577953</v>
      </c>
      <c r="Z262" s="2">
        <f t="shared" si="59"/>
        <v>1.0242901063879264</v>
      </c>
      <c r="AA262" s="2">
        <f t="shared" si="60"/>
        <v>1.0240015317742848</v>
      </c>
      <c r="AB262" s="2">
        <f t="shared" si="61"/>
        <v>1.0237197331533419</v>
      </c>
      <c r="AC262" s="2">
        <f t="shared" si="62"/>
        <v>1.0234444746426388</v>
      </c>
      <c r="AD262" s="2">
        <f t="shared" si="63"/>
        <v>1.0231755311823487</v>
      </c>
      <c r="AE262" s="2">
        <f t="shared" si="64"/>
        <v>1.0229126879216364</v>
      </c>
      <c r="AF262" s="2"/>
    </row>
    <row r="263" spans="1:32" x14ac:dyDescent="0.25">
      <c r="A263" s="2">
        <v>26.8</v>
      </c>
      <c r="B263" s="2">
        <v>759.3</v>
      </c>
      <c r="C263" s="2">
        <v>769.2</v>
      </c>
      <c r="D263" s="2">
        <v>779</v>
      </c>
      <c r="E263" s="2">
        <v>788.9</v>
      </c>
      <c r="F263" s="2">
        <v>798.8</v>
      </c>
      <c r="G263" s="2">
        <v>808.7</v>
      </c>
      <c r="H263" s="2">
        <v>818.6</v>
      </c>
      <c r="I263" s="2">
        <v>828.5</v>
      </c>
      <c r="J263" s="2">
        <v>838.4</v>
      </c>
      <c r="K263" s="2">
        <v>848.3</v>
      </c>
      <c r="L263" s="2">
        <v>858.2</v>
      </c>
      <c r="M263" s="2">
        <v>868.1</v>
      </c>
      <c r="N263" s="2">
        <v>878</v>
      </c>
      <c r="O263" s="2">
        <v>887.9</v>
      </c>
      <c r="Q263" s="1">
        <f>A:A-262:262 A:A</f>
        <v>0.19999999999999929</v>
      </c>
      <c r="S263" s="2">
        <f t="shared" si="52"/>
        <v>1.0265152393707551</v>
      </c>
      <c r="T263" s="2">
        <f t="shared" si="53"/>
        <v>1.0260400360926845</v>
      </c>
      <c r="U263" s="2">
        <f t="shared" si="54"/>
        <v>1.0261020855073628</v>
      </c>
      <c r="V263" s="2">
        <f t="shared" si="55"/>
        <v>1.0257724028212085</v>
      </c>
      <c r="W263" s="2">
        <f t="shared" si="56"/>
        <v>1.0253241730196401</v>
      </c>
      <c r="X263" s="2">
        <f t="shared" si="57"/>
        <v>1.0248854885295491</v>
      </c>
      <c r="Y263" s="2">
        <f t="shared" si="58"/>
        <v>1.0245826825563806</v>
      </c>
      <c r="Z263" s="2">
        <f t="shared" si="59"/>
        <v>1.024287156805995</v>
      </c>
      <c r="AA263" s="2">
        <f t="shared" si="60"/>
        <v>1.0239986518535142</v>
      </c>
      <c r="AB263" s="2">
        <f t="shared" si="61"/>
        <v>1.0237169204548293</v>
      </c>
      <c r="AC263" s="2">
        <f t="shared" si="62"/>
        <v>1.0234417268400138</v>
      </c>
      <c r="AD263" s="2">
        <f t="shared" si="63"/>
        <v>1.0231728460553586</v>
      </c>
      <c r="AE263" s="2">
        <f t="shared" si="64"/>
        <v>1.0230252559248638</v>
      </c>
      <c r="AF263" s="2"/>
    </row>
    <row r="264" spans="1:32" x14ac:dyDescent="0.25">
      <c r="A264" s="2">
        <v>27</v>
      </c>
      <c r="B264" s="2">
        <v>759.4</v>
      </c>
      <c r="C264" s="2">
        <v>769.3</v>
      </c>
      <c r="D264" s="2">
        <v>779.2</v>
      </c>
      <c r="E264" s="2">
        <v>789.1</v>
      </c>
      <c r="F264" s="2">
        <v>799</v>
      </c>
      <c r="G264" s="2">
        <v>808.8</v>
      </c>
      <c r="H264" s="2">
        <v>818.7</v>
      </c>
      <c r="I264" s="2">
        <v>828.6</v>
      </c>
      <c r="J264" s="2">
        <v>838.5</v>
      </c>
      <c r="K264" s="2">
        <v>848.4</v>
      </c>
      <c r="L264" s="2">
        <v>858.3</v>
      </c>
      <c r="M264" s="2">
        <v>868.2</v>
      </c>
      <c r="N264" s="2">
        <v>878.1</v>
      </c>
      <c r="O264" s="2">
        <v>888.1</v>
      </c>
      <c r="Q264" s="1">
        <f>A:A-263:263 A:A</f>
        <v>0.19999999999999929</v>
      </c>
      <c r="S264" s="2">
        <f t="shared" si="52"/>
        <v>1.0267803156872248</v>
      </c>
      <c r="T264" s="2">
        <f t="shared" si="53"/>
        <v>1.0263016968782037</v>
      </c>
      <c r="U264" s="2">
        <f t="shared" si="54"/>
        <v>1.0258337058459279</v>
      </c>
      <c r="V264" s="2">
        <f t="shared" si="55"/>
        <v>1.0255075366157689</v>
      </c>
      <c r="W264" s="2">
        <f t="shared" si="56"/>
        <v>1.0250627619087871</v>
      </c>
      <c r="X264" s="2">
        <f t="shared" si="57"/>
        <v>1.0251342776526695</v>
      </c>
      <c r="Y264" s="2">
        <f t="shared" si="58"/>
        <v>1.0248284454374323</v>
      </c>
      <c r="Z264" s="2">
        <f t="shared" si="59"/>
        <v>1.0245299661741036</v>
      </c>
      <c r="AA264" s="2">
        <f t="shared" si="60"/>
        <v>1.0242385778473737</v>
      </c>
      <c r="AB264" s="2">
        <f t="shared" si="61"/>
        <v>1.0239540307442692</v>
      </c>
      <c r="AC264" s="2">
        <f t="shared" si="62"/>
        <v>1.0236760867405139</v>
      </c>
      <c r="AD264" s="2">
        <f t="shared" si="63"/>
        <v>1.023404518636003</v>
      </c>
      <c r="AE264" s="2">
        <f t="shared" si="64"/>
        <v>1.023254327903667</v>
      </c>
      <c r="AF264" s="2"/>
    </row>
    <row r="265" spans="1:32" x14ac:dyDescent="0.25">
      <c r="A265" s="2">
        <v>27.2</v>
      </c>
      <c r="B265" s="2">
        <v>759.6</v>
      </c>
      <c r="C265" s="2">
        <v>769.5</v>
      </c>
      <c r="D265" s="2">
        <v>779.3</v>
      </c>
      <c r="E265" s="2">
        <v>789.2</v>
      </c>
      <c r="F265" s="2">
        <v>799.1</v>
      </c>
      <c r="G265" s="2">
        <v>809</v>
      </c>
      <c r="H265" s="2">
        <v>818.9</v>
      </c>
      <c r="I265" s="2">
        <v>828.8</v>
      </c>
      <c r="J265" s="2">
        <v>838.7</v>
      </c>
      <c r="K265" s="2">
        <v>848.6</v>
      </c>
      <c r="L265" s="2">
        <v>858.5</v>
      </c>
      <c r="M265" s="2">
        <v>868.4</v>
      </c>
      <c r="N265" s="2">
        <v>878.3</v>
      </c>
      <c r="O265" s="2">
        <v>888.2</v>
      </c>
      <c r="Q265" s="1">
        <f>A:A-264:264 A:A</f>
        <v>0.19999999999999929</v>
      </c>
      <c r="S265" s="2">
        <f t="shared" si="52"/>
        <v>1.0265046981455961</v>
      </c>
      <c r="T265" s="2">
        <f t="shared" si="53"/>
        <v>1.0260298181617011</v>
      </c>
      <c r="U265" s="2">
        <f t="shared" si="54"/>
        <v>1.0260919712508731</v>
      </c>
      <c r="V265" s="2">
        <f t="shared" si="55"/>
        <v>1.0257625423892598</v>
      </c>
      <c r="W265" s="2">
        <f t="shared" si="56"/>
        <v>1.0253146051632496</v>
      </c>
      <c r="X265" s="2">
        <f t="shared" si="57"/>
        <v>1.0248762030331362</v>
      </c>
      <c r="Y265" s="2">
        <f t="shared" si="58"/>
        <v>1.0245736216072061</v>
      </c>
      <c r="Z265" s="2">
        <f t="shared" si="59"/>
        <v>1.0242783123565471</v>
      </c>
      <c r="AA265" s="2">
        <f t="shared" si="60"/>
        <v>1.0239900162362736</v>
      </c>
      <c r="AB265" s="2">
        <f t="shared" si="61"/>
        <v>1.0237084863601074</v>
      </c>
      <c r="AC265" s="2">
        <f t="shared" si="62"/>
        <v>1.0234334872953177</v>
      </c>
      <c r="AD265" s="2">
        <f t="shared" si="63"/>
        <v>1.023164794406169</v>
      </c>
      <c r="AE265" s="2">
        <f t="shared" si="64"/>
        <v>1.0229021932420153</v>
      </c>
      <c r="AF265" s="2"/>
    </row>
    <row r="266" spans="1:32" x14ac:dyDescent="0.25">
      <c r="A266" s="2">
        <v>27.4</v>
      </c>
      <c r="B266" s="2">
        <v>759.7</v>
      </c>
      <c r="C266" s="2">
        <v>769.6</v>
      </c>
      <c r="D266" s="2">
        <v>779.5</v>
      </c>
      <c r="E266" s="2">
        <v>789.4</v>
      </c>
      <c r="F266" s="2">
        <v>799.3</v>
      </c>
      <c r="G266" s="2">
        <v>809.1</v>
      </c>
      <c r="H266" s="2">
        <v>819</v>
      </c>
      <c r="I266" s="2">
        <v>828.9</v>
      </c>
      <c r="J266" s="2">
        <v>838.8</v>
      </c>
      <c r="K266" s="2">
        <v>848.7</v>
      </c>
      <c r="L266" s="2">
        <v>858.6</v>
      </c>
      <c r="M266" s="2">
        <v>868.5</v>
      </c>
      <c r="N266" s="2">
        <v>878.4</v>
      </c>
      <c r="O266" s="2">
        <v>888.3</v>
      </c>
      <c r="Q266" s="1">
        <f>A:A-265:265 A:A</f>
        <v>0.19999999999999929</v>
      </c>
      <c r="S266" s="2">
        <f t="shared" si="52"/>
        <v>1.0267696691194541</v>
      </c>
      <c r="T266" s="2">
        <f t="shared" si="53"/>
        <v>1.0262913763009478</v>
      </c>
      <c r="U266" s="2">
        <f t="shared" si="54"/>
        <v>1.0258236994248449</v>
      </c>
      <c r="V266" s="2">
        <f t="shared" si="55"/>
        <v>1.0254977812186583</v>
      </c>
      <c r="W266" s="2">
        <f t="shared" si="56"/>
        <v>1.0250532963696048</v>
      </c>
      <c r="X266" s="2">
        <f t="shared" si="57"/>
        <v>1.0251248993574853</v>
      </c>
      <c r="Y266" s="2">
        <f t="shared" si="58"/>
        <v>1.0248192939326859</v>
      </c>
      <c r="Z266" s="2">
        <f t="shared" si="59"/>
        <v>1.0245210333319261</v>
      </c>
      <c r="AA266" s="2">
        <f t="shared" si="60"/>
        <v>1.024229855923684</v>
      </c>
      <c r="AB266" s="2">
        <f t="shared" si="61"/>
        <v>1.0238262825575544</v>
      </c>
      <c r="AC266" s="2">
        <f t="shared" si="62"/>
        <v>1.0234307420673907</v>
      </c>
      <c r="AD266" s="2">
        <f t="shared" si="63"/>
        <v>1.0232785787113063</v>
      </c>
      <c r="AE266" s="2">
        <f t="shared" si="64"/>
        <v>1.0231311607687845</v>
      </c>
      <c r="AF266" s="2"/>
    </row>
    <row r="267" spans="1:32" x14ac:dyDescent="0.25">
      <c r="A267" s="2">
        <v>27.6</v>
      </c>
      <c r="B267" s="2">
        <v>759.9</v>
      </c>
      <c r="C267" s="2">
        <v>769.8</v>
      </c>
      <c r="D267" s="2">
        <v>779.6</v>
      </c>
      <c r="E267" s="2">
        <v>789.5</v>
      </c>
      <c r="F267" s="2">
        <v>799.4</v>
      </c>
      <c r="G267" s="2">
        <v>809.3</v>
      </c>
      <c r="H267" s="2">
        <v>819.2</v>
      </c>
      <c r="I267" s="2">
        <v>829.1</v>
      </c>
      <c r="J267" s="2">
        <v>839</v>
      </c>
      <c r="K267" s="2">
        <v>848.9</v>
      </c>
      <c r="L267" s="2">
        <v>858.7</v>
      </c>
      <c r="M267" s="2">
        <v>868.6</v>
      </c>
      <c r="N267" s="2">
        <v>878.6</v>
      </c>
      <c r="O267" s="2">
        <v>888.5</v>
      </c>
      <c r="Q267" s="1">
        <f>A:A-266:266 A:A</f>
        <v>0.20000000000000284</v>
      </c>
      <c r="S267" s="2">
        <f t="shared" si="52"/>
        <v>1.0266292303199036</v>
      </c>
      <c r="T267" s="2">
        <f t="shared" si="53"/>
        <v>1.0260196082461375</v>
      </c>
      <c r="U267" s="2">
        <f t="shared" si="54"/>
        <v>1.0260818648293417</v>
      </c>
      <c r="V267" s="2">
        <f t="shared" si="55"/>
        <v>1.0257526894992595</v>
      </c>
      <c r="W267" s="2">
        <f t="shared" si="56"/>
        <v>1.0253050445336136</v>
      </c>
      <c r="X267" s="2">
        <f t="shared" si="57"/>
        <v>1.024866924463256</v>
      </c>
      <c r="Y267" s="2">
        <f t="shared" si="58"/>
        <v>1.0245645673348918</v>
      </c>
      <c r="Z267" s="2">
        <f t="shared" si="59"/>
        <v>1.0242694743461422</v>
      </c>
      <c r="AA267" s="2">
        <f t="shared" si="60"/>
        <v>1.0239813868314223</v>
      </c>
      <c r="AB267" s="2">
        <f t="shared" si="61"/>
        <v>1.0235808570438567</v>
      </c>
      <c r="AC267" s="2">
        <f t="shared" si="62"/>
        <v>1.0236649921814129</v>
      </c>
      <c r="AD267" s="2">
        <f t="shared" si="63"/>
        <v>1.0235101703671483</v>
      </c>
      <c r="AE267" s="2">
        <f t="shared" si="64"/>
        <v>1.0228943285389491</v>
      </c>
      <c r="AF267" s="2"/>
    </row>
    <row r="268" spans="1:32" x14ac:dyDescent="0.25">
      <c r="A268" s="2">
        <v>27.8</v>
      </c>
      <c r="B268" s="2">
        <v>760.1</v>
      </c>
      <c r="C268" s="2">
        <v>769.9</v>
      </c>
      <c r="D268" s="2">
        <v>779.8</v>
      </c>
      <c r="E268" s="2">
        <v>789.7</v>
      </c>
      <c r="F268" s="2">
        <v>799.6</v>
      </c>
      <c r="G268" s="2">
        <v>809.4</v>
      </c>
      <c r="H268" s="2">
        <v>819.3</v>
      </c>
      <c r="I268" s="2">
        <v>829.2</v>
      </c>
      <c r="J268" s="2">
        <v>839.1</v>
      </c>
      <c r="K268" s="2">
        <v>849</v>
      </c>
      <c r="L268" s="2">
        <v>858.9</v>
      </c>
      <c r="M268" s="2">
        <v>868.8</v>
      </c>
      <c r="N268" s="2">
        <v>878.7</v>
      </c>
      <c r="O268" s="2">
        <v>888.6</v>
      </c>
      <c r="Q268" s="1">
        <f>A:A-267:267 A:A</f>
        <v>0.19999999999999929</v>
      </c>
      <c r="S268" s="2">
        <f t="shared" si="52"/>
        <v>1.0263538380299886</v>
      </c>
      <c r="T268" s="2">
        <f t="shared" si="53"/>
        <v>1.0262810638196038</v>
      </c>
      <c r="U268" s="2">
        <f t="shared" si="54"/>
        <v>1.0258137007522183</v>
      </c>
      <c r="V268" s="2">
        <f t="shared" si="55"/>
        <v>1.0254880332803367</v>
      </c>
      <c r="W268" s="2">
        <f t="shared" si="56"/>
        <v>1.0250438379772175</v>
      </c>
      <c r="X268" s="2">
        <f t="shared" si="57"/>
        <v>1.0251155280580291</v>
      </c>
      <c r="Y268" s="2">
        <f t="shared" si="58"/>
        <v>1.0248101491715014</v>
      </c>
      <c r="Z268" s="2">
        <f t="shared" si="59"/>
        <v>1.0243900395432213</v>
      </c>
      <c r="AA268" s="2">
        <f t="shared" si="60"/>
        <v>1.0239785117425109</v>
      </c>
      <c r="AB268" s="2">
        <f t="shared" si="61"/>
        <v>1.0236972502268689</v>
      </c>
      <c r="AC268" s="2">
        <f t="shared" si="62"/>
        <v>1.0234225102413606</v>
      </c>
      <c r="AD268" s="2">
        <f t="shared" si="63"/>
        <v>1.0231540675733435</v>
      </c>
      <c r="AE268" s="2">
        <f t="shared" si="64"/>
        <v>1.022891708171427</v>
      </c>
      <c r="AF268" s="2"/>
    </row>
    <row r="269" spans="1:32" x14ac:dyDescent="0.25">
      <c r="A269" s="2">
        <v>28</v>
      </c>
      <c r="B269" s="2">
        <v>760.2</v>
      </c>
      <c r="C269" s="2">
        <v>770.1</v>
      </c>
      <c r="D269" s="2">
        <v>779.9</v>
      </c>
      <c r="E269" s="2">
        <v>789.8</v>
      </c>
      <c r="F269" s="2">
        <v>799.7</v>
      </c>
      <c r="G269" s="2">
        <v>809.6</v>
      </c>
      <c r="H269" s="2">
        <v>819.5</v>
      </c>
      <c r="I269" s="2">
        <v>829.4</v>
      </c>
      <c r="J269" s="2">
        <v>839.2</v>
      </c>
      <c r="K269" s="2">
        <v>849.1</v>
      </c>
      <c r="L269" s="2">
        <v>859</v>
      </c>
      <c r="M269" s="2">
        <v>868.9</v>
      </c>
      <c r="N269" s="2">
        <v>878.8</v>
      </c>
      <c r="O269" s="2">
        <v>888.7</v>
      </c>
      <c r="Q269" s="1">
        <f>A:A-268:268 A:A</f>
        <v>0.19999999999999929</v>
      </c>
      <c r="S269" s="2">
        <f t="shared" si="52"/>
        <v>1.0266186511618387</v>
      </c>
      <c r="T269" s="2">
        <f t="shared" si="53"/>
        <v>1.0260094063365661</v>
      </c>
      <c r="U269" s="2">
        <f t="shared" si="54"/>
        <v>1.026071766233668</v>
      </c>
      <c r="V269" s="2">
        <f t="shared" si="55"/>
        <v>1.0256146102578034</v>
      </c>
      <c r="W269" s="2">
        <f t="shared" si="56"/>
        <v>1.0251673131639107</v>
      </c>
      <c r="X269" s="2">
        <f t="shared" si="57"/>
        <v>1.0248576528121607</v>
      </c>
      <c r="Y269" s="2">
        <f t="shared" si="58"/>
        <v>1.0245555197320602</v>
      </c>
      <c r="Z269" s="2">
        <f t="shared" si="59"/>
        <v>1.0241386052790398</v>
      </c>
      <c r="AA269" s="2">
        <f t="shared" si="60"/>
        <v>1.024218236451186</v>
      </c>
      <c r="AB269" s="2">
        <f t="shared" si="61"/>
        <v>1.0239341639254382</v>
      </c>
      <c r="AC269" s="2">
        <f t="shared" si="62"/>
        <v>1.0236566780829957</v>
      </c>
      <c r="AD269" s="2">
        <f t="shared" si="63"/>
        <v>1.0233855524722155</v>
      </c>
      <c r="AE269" s="2">
        <f t="shared" si="64"/>
        <v>1.0231205709041304</v>
      </c>
      <c r="AF269" s="2"/>
    </row>
    <row r="270" spans="1:32" x14ac:dyDescent="0.25">
      <c r="A270" s="2">
        <v>28.2</v>
      </c>
      <c r="B270" s="2">
        <v>760.4</v>
      </c>
      <c r="C270" s="2">
        <v>770.2</v>
      </c>
      <c r="D270" s="2">
        <v>780.1</v>
      </c>
      <c r="E270" s="2">
        <v>790</v>
      </c>
      <c r="F270" s="2">
        <v>799.8</v>
      </c>
      <c r="G270" s="2">
        <v>809.7</v>
      </c>
      <c r="H270" s="2">
        <v>819.6</v>
      </c>
      <c r="I270" s="2">
        <v>829.5</v>
      </c>
      <c r="J270" s="2">
        <v>839.4</v>
      </c>
      <c r="K270" s="2">
        <v>849.3</v>
      </c>
      <c r="L270" s="2">
        <v>859.2</v>
      </c>
      <c r="M270" s="2">
        <v>869.1</v>
      </c>
      <c r="N270" s="2">
        <v>879</v>
      </c>
      <c r="O270" s="2">
        <v>888.9</v>
      </c>
      <c r="Q270" s="1">
        <f>A:A-269:269 A:A</f>
        <v>0.19999999999999929</v>
      </c>
      <c r="S270" s="2">
        <f t="shared" si="52"/>
        <v>1.0263433724075319</v>
      </c>
      <c r="T270" s="2">
        <f t="shared" si="53"/>
        <v>1.0262707594246501</v>
      </c>
      <c r="U270" s="2">
        <f t="shared" si="54"/>
        <v>1.0258037098190527</v>
      </c>
      <c r="V270" s="2">
        <f t="shared" si="55"/>
        <v>1.0253500919805534</v>
      </c>
      <c r="W270" s="2">
        <f t="shared" si="56"/>
        <v>1.0254189188140856</v>
      </c>
      <c r="X270" s="2">
        <f t="shared" si="57"/>
        <v>1.0251061637464749</v>
      </c>
      <c r="Y270" s="2">
        <f t="shared" si="58"/>
        <v>1.0246774965012362</v>
      </c>
      <c r="Z270" s="2">
        <f t="shared" si="59"/>
        <v>1.0242577003364126</v>
      </c>
      <c r="AA270" s="2">
        <f t="shared" si="60"/>
        <v>1.0239698906104215</v>
      </c>
      <c r="AB270" s="2">
        <f t="shared" si="61"/>
        <v>1.0236888301134488</v>
      </c>
      <c r="AC270" s="2">
        <f t="shared" si="62"/>
        <v>1.0234142841972143</v>
      </c>
      <c r="AD270" s="2">
        <f t="shared" si="63"/>
        <v>1.0231460289657432</v>
      </c>
      <c r="AE270" s="2">
        <f t="shared" si="64"/>
        <v>1.0228838506664784</v>
      </c>
      <c r="AF270" s="2"/>
    </row>
    <row r="271" spans="1:32" x14ac:dyDescent="0.25">
      <c r="A271" s="2">
        <v>28.4</v>
      </c>
      <c r="B271" s="2">
        <v>760.5</v>
      </c>
      <c r="C271" s="2">
        <v>770.4</v>
      </c>
      <c r="D271" s="2">
        <v>780.2</v>
      </c>
      <c r="E271" s="2">
        <v>790.1</v>
      </c>
      <c r="F271" s="2">
        <v>800</v>
      </c>
      <c r="G271" s="2">
        <v>809.9</v>
      </c>
      <c r="H271" s="2">
        <v>819.8</v>
      </c>
      <c r="I271" s="2">
        <v>829.6</v>
      </c>
      <c r="J271" s="2">
        <v>839.5</v>
      </c>
      <c r="K271" s="2">
        <v>849.4</v>
      </c>
      <c r="L271" s="2">
        <v>859.3</v>
      </c>
      <c r="M271" s="2">
        <v>869.2</v>
      </c>
      <c r="N271" s="2">
        <v>879.1</v>
      </c>
      <c r="O271" s="2">
        <v>889</v>
      </c>
      <c r="Q271" s="1">
        <f>A:A-270:270 A:A</f>
        <v>0.19999999999999929</v>
      </c>
      <c r="S271" s="2">
        <f t="shared" si="52"/>
        <v>1.0266080804057729</v>
      </c>
      <c r="T271" s="2">
        <f t="shared" si="53"/>
        <v>1.0259992124235753</v>
      </c>
      <c r="U271" s="2">
        <f t="shared" si="54"/>
        <v>1.0260616754547671</v>
      </c>
      <c r="V271" s="2">
        <f t="shared" si="55"/>
        <v>1.025604821730872</v>
      </c>
      <c r="W271" s="2">
        <f t="shared" si="56"/>
        <v>1.0251578162109376</v>
      </c>
      <c r="X271" s="2">
        <f t="shared" si="57"/>
        <v>1.0248483880721158</v>
      </c>
      <c r="Y271" s="2">
        <f t="shared" si="58"/>
        <v>1.024422994823792</v>
      </c>
      <c r="Z271" s="2">
        <f t="shared" si="59"/>
        <v>1.0245002153121292</v>
      </c>
      <c r="AA271" s="2">
        <f t="shared" si="60"/>
        <v>1.0240889771882955</v>
      </c>
      <c r="AB271" s="2">
        <f t="shared" si="61"/>
        <v>1.023686024738478</v>
      </c>
      <c r="AC271" s="2">
        <f t="shared" si="62"/>
        <v>1.0234115434663098</v>
      </c>
      <c r="AD271" s="2">
        <f t="shared" si="63"/>
        <v>1.0231433506700649</v>
      </c>
      <c r="AE271" s="2">
        <f t="shared" si="64"/>
        <v>1.0228812326966821</v>
      </c>
      <c r="AF271" s="2"/>
    </row>
    <row r="272" spans="1:32" x14ac:dyDescent="0.25">
      <c r="A272" s="2">
        <v>28.6</v>
      </c>
      <c r="B272" s="2">
        <v>760.7</v>
      </c>
      <c r="C272" s="2">
        <v>770.5</v>
      </c>
      <c r="D272" s="2">
        <v>780.4</v>
      </c>
      <c r="E272" s="2">
        <v>790.3</v>
      </c>
      <c r="F272" s="2">
        <v>800.1</v>
      </c>
      <c r="G272" s="2">
        <v>810</v>
      </c>
      <c r="H272" s="2">
        <v>819.9</v>
      </c>
      <c r="I272" s="2">
        <v>829.8</v>
      </c>
      <c r="J272" s="2">
        <v>839.7</v>
      </c>
      <c r="K272" s="2">
        <v>849.5</v>
      </c>
      <c r="L272" s="2">
        <v>859.4</v>
      </c>
      <c r="M272" s="2">
        <v>869.3</v>
      </c>
      <c r="N272" s="2">
        <v>879.2</v>
      </c>
      <c r="O272" s="2">
        <v>889.1</v>
      </c>
      <c r="Q272" s="1">
        <f>A:A-271:271 A:A</f>
        <v>0.20000000000000284</v>
      </c>
      <c r="S272" s="2">
        <f t="shared" si="52"/>
        <v>1.026332915093634</v>
      </c>
      <c r="T272" s="2">
        <f t="shared" si="53"/>
        <v>1.0263919506739221</v>
      </c>
      <c r="U272" s="2">
        <f t="shared" si="54"/>
        <v>1.0259251543840304</v>
      </c>
      <c r="V272" s="2">
        <f t="shared" si="55"/>
        <v>1.0253404082137867</v>
      </c>
      <c r="W272" s="2">
        <f t="shared" si="56"/>
        <v>1.0254093269499538</v>
      </c>
      <c r="X272" s="2">
        <f t="shared" si="57"/>
        <v>1.0249718098528342</v>
      </c>
      <c r="Y272" s="2">
        <f t="shared" si="58"/>
        <v>1.0245434666236388</v>
      </c>
      <c r="Z272" s="2">
        <f t="shared" si="59"/>
        <v>1.0242488773231264</v>
      </c>
      <c r="AA272" s="2">
        <f t="shared" si="60"/>
        <v>1.0238407529260796</v>
      </c>
      <c r="AB272" s="2">
        <f t="shared" si="61"/>
        <v>1.023922826245687</v>
      </c>
      <c r="AC272" s="2">
        <f t="shared" si="62"/>
        <v>1.0236456017012738</v>
      </c>
      <c r="AD272" s="2">
        <f t="shared" si="63"/>
        <v>1.0233747284586634</v>
      </c>
      <c r="AE272" s="2">
        <f t="shared" si="64"/>
        <v>1.0231099907311894</v>
      </c>
      <c r="AF272" s="2"/>
    </row>
    <row r="273" spans="1:32" x14ac:dyDescent="0.25">
      <c r="A273" s="2">
        <v>28.8</v>
      </c>
      <c r="B273" s="2">
        <v>760.8</v>
      </c>
      <c r="C273" s="2">
        <v>770.7</v>
      </c>
      <c r="D273" s="2">
        <v>780.6</v>
      </c>
      <c r="E273" s="2">
        <v>790.4</v>
      </c>
      <c r="F273" s="2">
        <v>800.3</v>
      </c>
      <c r="G273" s="2">
        <v>810.2</v>
      </c>
      <c r="H273" s="2">
        <v>820</v>
      </c>
      <c r="I273" s="2">
        <v>829.9</v>
      </c>
      <c r="J273" s="2">
        <v>839.8</v>
      </c>
      <c r="K273" s="2">
        <v>849.7</v>
      </c>
      <c r="L273" s="2">
        <v>859.6</v>
      </c>
      <c r="M273" s="2">
        <v>869.5</v>
      </c>
      <c r="N273" s="2">
        <v>879.4</v>
      </c>
      <c r="O273" s="2">
        <v>889.3</v>
      </c>
      <c r="Q273" s="1">
        <f>A:A-272:272 A:A</f>
        <v>0.19999999999999929</v>
      </c>
      <c r="S273" s="2">
        <f t="shared" si="52"/>
        <v>1.0265975180417006</v>
      </c>
      <c r="T273" s="2">
        <f t="shared" si="53"/>
        <v>1.026120479287836</v>
      </c>
      <c r="U273" s="2">
        <f t="shared" si="54"/>
        <v>1.0256573111022709</v>
      </c>
      <c r="V273" s="2">
        <f t="shared" si="55"/>
        <v>1.0255950406820857</v>
      </c>
      <c r="W273" s="2">
        <f t="shared" si="56"/>
        <v>1.0251483264223893</v>
      </c>
      <c r="X273" s="2">
        <f t="shared" si="57"/>
        <v>1.0247141650933116</v>
      </c>
      <c r="Y273" s="2">
        <f t="shared" si="58"/>
        <v>1.0247888375785321</v>
      </c>
      <c r="Z273" s="2">
        <f t="shared" si="59"/>
        <v>1.0243693408697738</v>
      </c>
      <c r="AA273" s="2">
        <f t="shared" si="60"/>
        <v>1.0239584054058977</v>
      </c>
      <c r="AB273" s="2">
        <f t="shared" si="61"/>
        <v>1.0236776125987699</v>
      </c>
      <c r="AC273" s="2">
        <f t="shared" si="62"/>
        <v>1.0234033251218719</v>
      </c>
      <c r="AD273" s="2">
        <f t="shared" si="63"/>
        <v>1.0231353195005808</v>
      </c>
      <c r="AE273" s="2">
        <f t="shared" si="64"/>
        <v>1.0228733823799732</v>
      </c>
      <c r="AF273" s="2"/>
    </row>
    <row r="274" spans="1:32" x14ac:dyDescent="0.25">
      <c r="A274" s="2">
        <v>29</v>
      </c>
      <c r="B274" s="2">
        <v>761</v>
      </c>
      <c r="C274" s="2">
        <v>770.8</v>
      </c>
      <c r="D274" s="2">
        <v>780.7</v>
      </c>
      <c r="E274" s="2">
        <v>790.6</v>
      </c>
      <c r="F274" s="2">
        <v>800.4</v>
      </c>
      <c r="G274" s="2">
        <v>810.3</v>
      </c>
      <c r="H274" s="2">
        <v>820.2</v>
      </c>
      <c r="I274" s="2">
        <v>830.1</v>
      </c>
      <c r="J274" s="2">
        <v>839.9</v>
      </c>
      <c r="K274" s="2">
        <v>849.8</v>
      </c>
      <c r="L274" s="2">
        <v>859.7</v>
      </c>
      <c r="M274" s="2">
        <v>869.6</v>
      </c>
      <c r="N274" s="2">
        <v>879.5</v>
      </c>
      <c r="O274" s="2">
        <v>889.4</v>
      </c>
      <c r="Q274" s="1">
        <f>A:A-273:273 A:A</f>
        <v>0.19999999999999929</v>
      </c>
      <c r="S274" s="2">
        <f t="shared" si="52"/>
        <v>1.0263224660784054</v>
      </c>
      <c r="T274" s="2">
        <f t="shared" si="53"/>
        <v>1.0263816105852615</v>
      </c>
      <c r="U274" s="2">
        <f t="shared" si="54"/>
        <v>1.0259151271279072</v>
      </c>
      <c r="V274" s="2">
        <f t="shared" si="55"/>
        <v>1.0253307318423313</v>
      </c>
      <c r="W274" s="2">
        <f t="shared" si="56"/>
        <v>1.0253997423218169</v>
      </c>
      <c r="X274" s="2">
        <f t="shared" si="57"/>
        <v>1.0249625063415437</v>
      </c>
      <c r="Y274" s="2">
        <f t="shared" si="58"/>
        <v>1.0245344345543064</v>
      </c>
      <c r="Z274" s="2">
        <f t="shared" si="59"/>
        <v>1.0241181273849316</v>
      </c>
      <c r="AA274" s="2">
        <f t="shared" si="60"/>
        <v>1.0241979291668057</v>
      </c>
      <c r="AB274" s="2">
        <f t="shared" si="61"/>
        <v>1.0239143300321574</v>
      </c>
      <c r="AC274" s="2">
        <f t="shared" si="62"/>
        <v>1.0235196147048569</v>
      </c>
      <c r="AD274" s="2">
        <f t="shared" si="63"/>
        <v>1.0231326436825534</v>
      </c>
      <c r="AE274" s="2">
        <f t="shared" si="64"/>
        <v>1.0228707668046124</v>
      </c>
      <c r="AF274" s="2"/>
    </row>
    <row r="275" spans="1:32" x14ac:dyDescent="0.25">
      <c r="A275" s="2">
        <v>29.2</v>
      </c>
      <c r="B275" s="2">
        <v>761.1</v>
      </c>
      <c r="C275" s="2">
        <v>771</v>
      </c>
      <c r="D275" s="2">
        <v>780.9</v>
      </c>
      <c r="E275" s="2">
        <v>790.7</v>
      </c>
      <c r="F275" s="2">
        <v>800.6</v>
      </c>
      <c r="G275" s="2">
        <v>810.5</v>
      </c>
      <c r="H275" s="2">
        <v>820.3</v>
      </c>
      <c r="I275" s="2">
        <v>830.2</v>
      </c>
      <c r="J275" s="2">
        <v>840.1</v>
      </c>
      <c r="K275" s="2">
        <v>850</v>
      </c>
      <c r="L275" s="2">
        <v>859.9</v>
      </c>
      <c r="M275" s="2">
        <v>869.7</v>
      </c>
      <c r="N275" s="2">
        <v>879.6</v>
      </c>
      <c r="O275" s="2">
        <v>889.5</v>
      </c>
      <c r="Q275" s="1">
        <f>A:A-274:274 A:A</f>
        <v>0.19999999999999929</v>
      </c>
      <c r="S275" s="2">
        <f t="shared" si="52"/>
        <v>1.0265869640596332</v>
      </c>
      <c r="T275" s="2">
        <f t="shared" si="53"/>
        <v>1.0261102495293339</v>
      </c>
      <c r="U275" s="2">
        <f t="shared" si="54"/>
        <v>1.0256473912523292</v>
      </c>
      <c r="V275" s="2">
        <f t="shared" si="55"/>
        <v>1.0255852671028778</v>
      </c>
      <c r="W275" s="2">
        <f t="shared" si="56"/>
        <v>1.0251388437901614</v>
      </c>
      <c r="X275" s="2">
        <f t="shared" si="57"/>
        <v>1.0247049609764831</v>
      </c>
      <c r="Y275" s="2">
        <f t="shared" si="58"/>
        <v>1.0246563072802815</v>
      </c>
      <c r="Z275" s="2">
        <f t="shared" si="59"/>
        <v>1.0242371232841079</v>
      </c>
      <c r="AA275" s="2">
        <f t="shared" si="60"/>
        <v>1.0239497987225452</v>
      </c>
      <c r="AB275" s="2">
        <f t="shared" si="61"/>
        <v>1.0236692064319153</v>
      </c>
      <c r="AC275" s="2">
        <f t="shared" si="62"/>
        <v>1.0232774538750218</v>
      </c>
      <c r="AD275" s="2">
        <f t="shared" si="63"/>
        <v>1.023363914459944</v>
      </c>
      <c r="AE275" s="2">
        <f t="shared" si="64"/>
        <v>1.0230994202366652</v>
      </c>
      <c r="AF275" s="2"/>
    </row>
    <row r="276" spans="1:32" x14ac:dyDescent="0.25">
      <c r="A276" s="2">
        <v>29.4</v>
      </c>
      <c r="B276" s="2">
        <v>761.3</v>
      </c>
      <c r="C276" s="2">
        <v>771.1</v>
      </c>
      <c r="D276" s="2">
        <v>781</v>
      </c>
      <c r="E276" s="2">
        <v>790.9</v>
      </c>
      <c r="F276" s="2">
        <v>800.7</v>
      </c>
      <c r="G276" s="2">
        <v>810.6</v>
      </c>
      <c r="H276" s="2">
        <v>820.5</v>
      </c>
      <c r="I276" s="2">
        <v>830.3</v>
      </c>
      <c r="J276" s="2">
        <v>840.2</v>
      </c>
      <c r="K276" s="2">
        <v>850.1</v>
      </c>
      <c r="L276" s="2">
        <v>860</v>
      </c>
      <c r="M276" s="2">
        <v>869.9</v>
      </c>
      <c r="N276" s="2">
        <v>879.8</v>
      </c>
      <c r="O276" s="2">
        <v>889.7</v>
      </c>
      <c r="Q276" s="1">
        <f>A:A-275:275 A:A</f>
        <v>0.19999999999999929</v>
      </c>
      <c r="S276" s="2">
        <f t="shared" si="52"/>
        <v>1.0263120253519729</v>
      </c>
      <c r="T276" s="2">
        <f t="shared" si="53"/>
        <v>1.0263712785953647</v>
      </c>
      <c r="U276" s="2">
        <f t="shared" si="54"/>
        <v>1.0259051076250987</v>
      </c>
      <c r="V276" s="2">
        <f t="shared" si="55"/>
        <v>1.0253210628577194</v>
      </c>
      <c r="W276" s="2">
        <f t="shared" si="56"/>
        <v>1.0252636984482626</v>
      </c>
      <c r="X276" s="2">
        <f t="shared" si="57"/>
        <v>1.0248267971782825</v>
      </c>
      <c r="Y276" s="2">
        <f t="shared" si="58"/>
        <v>1.0244020317926217</v>
      </c>
      <c r="Z276" s="2">
        <f t="shared" si="59"/>
        <v>1.0244794326094964</v>
      </c>
      <c r="AA276" s="2">
        <f t="shared" si="60"/>
        <v>1.0240687861265982</v>
      </c>
      <c r="AB276" s="2">
        <f t="shared" si="61"/>
        <v>1.0236664057024989</v>
      </c>
      <c r="AC276" s="2">
        <f t="shared" si="62"/>
        <v>1.0233923763002002</v>
      </c>
      <c r="AD276" s="2">
        <f t="shared" si="63"/>
        <v>1.0231246199408666</v>
      </c>
      <c r="AE276" s="2">
        <f t="shared" si="64"/>
        <v>1.022862923666285</v>
      </c>
      <c r="AF276" s="2"/>
    </row>
    <row r="277" spans="1:32" x14ac:dyDescent="0.25">
      <c r="A277" s="2">
        <v>29.6</v>
      </c>
      <c r="B277" s="2">
        <v>761.4</v>
      </c>
      <c r="C277" s="2">
        <v>771.3</v>
      </c>
      <c r="D277" s="2">
        <v>781.2</v>
      </c>
      <c r="E277" s="2">
        <v>791</v>
      </c>
      <c r="F277" s="2">
        <v>800.9</v>
      </c>
      <c r="G277" s="2">
        <v>810.7</v>
      </c>
      <c r="H277" s="2">
        <v>820.6</v>
      </c>
      <c r="I277" s="2">
        <v>830.5</v>
      </c>
      <c r="J277" s="2">
        <v>840.4</v>
      </c>
      <c r="K277" s="2">
        <v>850.2</v>
      </c>
      <c r="L277" s="2">
        <v>860.1</v>
      </c>
      <c r="M277" s="2">
        <v>870</v>
      </c>
      <c r="N277" s="2">
        <v>879.9</v>
      </c>
      <c r="O277" s="2">
        <v>889.8</v>
      </c>
      <c r="Q277" s="1">
        <f>A:A-276:276 A:A</f>
        <v>0.20000000000000284</v>
      </c>
      <c r="S277" s="2">
        <f t="shared" si="52"/>
        <v>1.0267094980993829</v>
      </c>
      <c r="T277" s="2">
        <f t="shared" si="53"/>
        <v>1.0262330456732334</v>
      </c>
      <c r="U277" s="2">
        <f t="shared" si="54"/>
        <v>1.0256374790697147</v>
      </c>
      <c r="V277" s="2">
        <f t="shared" si="55"/>
        <v>1.0255755009846963</v>
      </c>
      <c r="W277" s="2">
        <f t="shared" si="56"/>
        <v>1.0250029339982818</v>
      </c>
      <c r="X277" s="2">
        <f t="shared" si="57"/>
        <v>1.0250749997425899</v>
      </c>
      <c r="Y277" s="2">
        <f t="shared" si="58"/>
        <v>1.024647237320282</v>
      </c>
      <c r="Z277" s="2">
        <f t="shared" si="59"/>
        <v>1.0242283152298017</v>
      </c>
      <c r="AA277" s="2">
        <f t="shared" si="60"/>
        <v>1.0238207770516023</v>
      </c>
      <c r="AB277" s="2">
        <f t="shared" si="61"/>
        <v>1.0239030111302692</v>
      </c>
      <c r="AC277" s="2">
        <f t="shared" si="62"/>
        <v>1.0235086118229575</v>
      </c>
      <c r="AD277" s="2">
        <f t="shared" si="63"/>
        <v>1.0231219465970545</v>
      </c>
      <c r="AE277" s="2">
        <f t="shared" si="64"/>
        <v>1.022860310482077</v>
      </c>
      <c r="AF277" s="2"/>
    </row>
    <row r="278" spans="1:32" x14ac:dyDescent="0.25">
      <c r="A278" s="2">
        <v>29.8</v>
      </c>
      <c r="B278" s="2">
        <v>761.6</v>
      </c>
      <c r="C278" s="2">
        <v>771.5</v>
      </c>
      <c r="D278" s="2">
        <v>781.3</v>
      </c>
      <c r="E278" s="2">
        <v>791.2</v>
      </c>
      <c r="F278" s="2">
        <v>801</v>
      </c>
      <c r="G278" s="2">
        <v>810.9</v>
      </c>
      <c r="H278" s="2">
        <v>820.8</v>
      </c>
      <c r="I278" s="2">
        <v>830.6</v>
      </c>
      <c r="J278" s="2">
        <v>840.5</v>
      </c>
      <c r="K278" s="2">
        <v>850.4</v>
      </c>
      <c r="L278" s="2">
        <v>860.3</v>
      </c>
      <c r="M278" s="2">
        <v>870.1</v>
      </c>
      <c r="N278" s="2">
        <v>880</v>
      </c>
      <c r="O278" s="2">
        <v>889.9</v>
      </c>
      <c r="Q278" s="1">
        <f>A:A-277:277 A:A</f>
        <v>0.19999999999999929</v>
      </c>
      <c r="S278" s="2">
        <f t="shared" si="52"/>
        <v>1.0265693926891168</v>
      </c>
      <c r="T278" s="2">
        <f t="shared" si="53"/>
        <v>1.0259619030060747</v>
      </c>
      <c r="U278" s="2">
        <f t="shared" si="54"/>
        <v>1.0258950958666153</v>
      </c>
      <c r="V278" s="2">
        <f t="shared" si="55"/>
        <v>1.025311401251495</v>
      </c>
      <c r="W278" s="2">
        <f t="shared" si="56"/>
        <v>1.0252541762233869</v>
      </c>
      <c r="X278" s="2">
        <f t="shared" si="57"/>
        <v>1.0248175554193502</v>
      </c>
      <c r="Y278" s="2">
        <f t="shared" si="58"/>
        <v>1.0243930586482259</v>
      </c>
      <c r="Z278" s="2">
        <f t="shared" si="59"/>
        <v>1.0243486772972523</v>
      </c>
      <c r="AA278" s="2">
        <f t="shared" si="60"/>
        <v>1.0239383327587905</v>
      </c>
      <c r="AB278" s="2">
        <f t="shared" si="61"/>
        <v>1.0236580074895587</v>
      </c>
      <c r="AC278" s="2">
        <f t="shared" si="62"/>
        <v>1.0232665680749828</v>
      </c>
      <c r="AD278" s="2">
        <f t="shared" si="63"/>
        <v>1.023353110462166</v>
      </c>
      <c r="AE278" s="2">
        <f t="shared" si="64"/>
        <v>1.0230888594072831</v>
      </c>
      <c r="AF278" s="2"/>
    </row>
    <row r="279" spans="1:32" x14ac:dyDescent="0.25">
      <c r="A279" s="2">
        <v>30</v>
      </c>
      <c r="B279" s="2">
        <v>761.8</v>
      </c>
      <c r="C279" s="2">
        <v>771.6</v>
      </c>
      <c r="D279" s="2">
        <v>781.5</v>
      </c>
      <c r="E279" s="2">
        <v>791.3</v>
      </c>
      <c r="F279" s="2">
        <v>801.2</v>
      </c>
      <c r="G279" s="2">
        <v>811</v>
      </c>
      <c r="H279" s="2">
        <v>820.9</v>
      </c>
      <c r="I279" s="2">
        <v>830.8</v>
      </c>
      <c r="J279" s="2">
        <v>840.6</v>
      </c>
      <c r="K279" s="2">
        <v>850.5</v>
      </c>
      <c r="L279" s="2">
        <v>860.4</v>
      </c>
      <c r="M279" s="2">
        <v>870.3</v>
      </c>
      <c r="N279" s="2">
        <v>880.2</v>
      </c>
      <c r="O279" s="2">
        <v>890.1</v>
      </c>
      <c r="Q279" s="1">
        <f>A:A-278:278 A:A</f>
        <v>0.19999999999999929</v>
      </c>
      <c r="S279" s="2">
        <f t="shared" si="52"/>
        <v>1.0262946425340271</v>
      </c>
      <c r="T279" s="2">
        <f t="shared" si="53"/>
        <v>1.0262227788893017</v>
      </c>
      <c r="U279" s="2">
        <f t="shared" si="54"/>
        <v>1.0256275745455421</v>
      </c>
      <c r="V279" s="2">
        <f t="shared" si="55"/>
        <v>1.0255657423189999</v>
      </c>
      <c r="W279" s="2">
        <f t="shared" si="56"/>
        <v>1.0249935135857939</v>
      </c>
      <c r="X279" s="2">
        <f t="shared" si="57"/>
        <v>1.0249408250828291</v>
      </c>
      <c r="Y279" s="2">
        <f t="shared" si="58"/>
        <v>1.0245133855547486</v>
      </c>
      <c r="Z279" s="2">
        <f t="shared" si="59"/>
        <v>1.0240976842048448</v>
      </c>
      <c r="AA279" s="2">
        <f t="shared" si="60"/>
        <v>1.0241776559085003</v>
      </c>
      <c r="AB279" s="2">
        <f t="shared" si="61"/>
        <v>1.0237755544847373</v>
      </c>
      <c r="AC279" s="2">
        <f t="shared" si="62"/>
        <v>1.0233814377178152</v>
      </c>
      <c r="AD279" s="2">
        <f t="shared" si="63"/>
        <v>1.0231139302728651</v>
      </c>
      <c r="AE279" s="2">
        <f t="shared" si="64"/>
        <v>1.0228524745122889</v>
      </c>
      <c r="AF279" s="2"/>
    </row>
    <row r="280" spans="1:32" x14ac:dyDescent="0.25">
      <c r="A280" s="2">
        <v>30.2</v>
      </c>
      <c r="B280" s="2">
        <v>761.9</v>
      </c>
      <c r="C280" s="2">
        <v>771.8</v>
      </c>
      <c r="D280" s="2">
        <v>781.6</v>
      </c>
      <c r="E280" s="2">
        <v>791.5</v>
      </c>
      <c r="F280" s="2">
        <v>801.3</v>
      </c>
      <c r="G280" s="2">
        <v>811.2</v>
      </c>
      <c r="H280" s="2">
        <v>821</v>
      </c>
      <c r="I280" s="2">
        <v>830.9</v>
      </c>
      <c r="J280" s="2">
        <v>840.8</v>
      </c>
      <c r="K280" s="2">
        <v>850.7</v>
      </c>
      <c r="L280" s="2">
        <v>860.5</v>
      </c>
      <c r="M280" s="2">
        <v>870.4</v>
      </c>
      <c r="N280" s="2">
        <v>880.3</v>
      </c>
      <c r="O280" s="2">
        <v>890.2</v>
      </c>
      <c r="Q280" s="1">
        <f>A:A-279:279 A:A</f>
        <v>0.19999999999999929</v>
      </c>
      <c r="S280" s="2">
        <f t="shared" si="52"/>
        <v>1.0265588610103467</v>
      </c>
      <c r="T280" s="2">
        <f t="shared" si="53"/>
        <v>1.0259517462864334</v>
      </c>
      <c r="U280" s="2">
        <f t="shared" si="54"/>
        <v>1.0258850918434819</v>
      </c>
      <c r="V280" s="2">
        <f t="shared" si="55"/>
        <v>1.0253017470152175</v>
      </c>
      <c r="W280" s="2">
        <f t="shared" si="56"/>
        <v>1.0252446611736377</v>
      </c>
      <c r="X280" s="2">
        <f t="shared" si="57"/>
        <v>1.0246835113405965</v>
      </c>
      <c r="Y280" s="2">
        <f t="shared" si="58"/>
        <v>1.0247584558774616</v>
      </c>
      <c r="Z280" s="2">
        <f t="shared" si="59"/>
        <v>1.0243398322035218</v>
      </c>
      <c r="AA280" s="2">
        <f t="shared" si="60"/>
        <v>1.023929740487884</v>
      </c>
      <c r="AB280" s="2">
        <f t="shared" si="61"/>
        <v>1.0235306691952308</v>
      </c>
      <c r="AC280" s="2">
        <f t="shared" si="62"/>
        <v>1.0236151950627692</v>
      </c>
      <c r="AD280" s="2">
        <f t="shared" si="63"/>
        <v>1.0232287908483613</v>
      </c>
      <c r="AE280" s="2">
        <f t="shared" si="64"/>
        <v>1.0228498637159562</v>
      </c>
      <c r="AF280" s="2"/>
    </row>
    <row r="281" spans="1:32" x14ac:dyDescent="0.25">
      <c r="A281" s="2">
        <v>30.4</v>
      </c>
      <c r="B281" s="2">
        <v>762.1</v>
      </c>
      <c r="C281" s="2">
        <v>771.9</v>
      </c>
      <c r="D281" s="2">
        <v>781.8</v>
      </c>
      <c r="E281" s="2">
        <v>791.6</v>
      </c>
      <c r="F281" s="2">
        <v>801.5</v>
      </c>
      <c r="G281" s="2">
        <v>811.3</v>
      </c>
      <c r="H281" s="2">
        <v>821.2</v>
      </c>
      <c r="I281" s="2">
        <v>831.1</v>
      </c>
      <c r="J281" s="2">
        <v>840.9</v>
      </c>
      <c r="K281" s="2">
        <v>850.8</v>
      </c>
      <c r="L281" s="2">
        <v>860.7</v>
      </c>
      <c r="M281" s="2">
        <v>870.6</v>
      </c>
      <c r="N281" s="2">
        <v>880.4</v>
      </c>
      <c r="O281" s="2">
        <v>890.3</v>
      </c>
      <c r="Q281" s="1">
        <f>A:A-280:280 A:A</f>
        <v>0.19999999999999929</v>
      </c>
      <c r="S281" s="2">
        <f t="shared" si="52"/>
        <v>1.0262842238628935</v>
      </c>
      <c r="T281" s="2">
        <f t="shared" si="53"/>
        <v>1.026212520138083</v>
      </c>
      <c r="U281" s="2">
        <f t="shared" si="54"/>
        <v>1.0256176776709394</v>
      </c>
      <c r="V281" s="2">
        <f t="shared" si="55"/>
        <v>1.0255559910972623</v>
      </c>
      <c r="W281" s="2">
        <f t="shared" si="56"/>
        <v>1.0249841002690669</v>
      </c>
      <c r="X281" s="2">
        <f t="shared" si="57"/>
        <v>1.0249315446394671</v>
      </c>
      <c r="Y281" s="2">
        <f t="shared" si="58"/>
        <v>1.0245043756068311</v>
      </c>
      <c r="Z281" s="2">
        <f t="shared" si="59"/>
        <v>1.0240889334468257</v>
      </c>
      <c r="AA281" s="2">
        <f t="shared" si="60"/>
        <v>1.0240486288831345</v>
      </c>
      <c r="AB281" s="2">
        <f t="shared" si="61"/>
        <v>1.0236468191392576</v>
      </c>
      <c r="AC281" s="2">
        <f t="shared" si="62"/>
        <v>1.0233732404919218</v>
      </c>
      <c r="AD281" s="2">
        <f t="shared" si="63"/>
        <v>1.022989723489208</v>
      </c>
      <c r="AE281" s="2">
        <f t="shared" si="64"/>
        <v>1.0230783082297936</v>
      </c>
      <c r="AF281" s="2"/>
    </row>
    <row r="282" spans="1:32" x14ac:dyDescent="0.25">
      <c r="A282" s="2">
        <v>30.6</v>
      </c>
      <c r="B282" s="2">
        <v>762.2</v>
      </c>
      <c r="C282" s="2">
        <v>772.1</v>
      </c>
      <c r="D282" s="2">
        <v>781.9</v>
      </c>
      <c r="E282" s="2">
        <v>791.8</v>
      </c>
      <c r="F282" s="2">
        <v>801.6</v>
      </c>
      <c r="G282" s="2">
        <v>811.5</v>
      </c>
      <c r="H282" s="2">
        <v>821.3</v>
      </c>
      <c r="I282" s="2">
        <v>831.2</v>
      </c>
      <c r="J282" s="2">
        <v>841.1</v>
      </c>
      <c r="K282" s="2">
        <v>850.9</v>
      </c>
      <c r="L282" s="2">
        <v>860.8</v>
      </c>
      <c r="M282" s="2">
        <v>870.7</v>
      </c>
      <c r="N282" s="2">
        <v>880.6</v>
      </c>
      <c r="O282" s="2">
        <v>890.5</v>
      </c>
      <c r="Q282" s="1">
        <f>A:A-281:281 A:A</f>
        <v>0.20000000000000284</v>
      </c>
      <c r="S282" s="2">
        <f t="shared" si="52"/>
        <v>1.0265483376770901</v>
      </c>
      <c r="T282" s="2">
        <f t="shared" si="53"/>
        <v>1.0259415975103106</v>
      </c>
      <c r="U282" s="2">
        <f t="shared" si="54"/>
        <v>1.0258750955467388</v>
      </c>
      <c r="V282" s="2">
        <f t="shared" si="55"/>
        <v>1.0252921001404569</v>
      </c>
      <c r="W282" s="2">
        <f t="shared" si="56"/>
        <v>1.0252351532909085</v>
      </c>
      <c r="X282" s="2">
        <f t="shared" si="57"/>
        <v>1.0246743300368382</v>
      </c>
      <c r="Y282" s="2">
        <f t="shared" si="58"/>
        <v>1.0246261000071346</v>
      </c>
      <c r="Z282" s="2">
        <f t="shared" si="59"/>
        <v>1.0242077879773916</v>
      </c>
      <c r="AA282" s="2">
        <f t="shared" si="60"/>
        <v>1.0238008346230381</v>
      </c>
      <c r="AB282" s="2">
        <f t="shared" si="61"/>
        <v>1.023883228812009</v>
      </c>
      <c r="AC282" s="2">
        <f t="shared" si="62"/>
        <v>1.0234893815301098</v>
      </c>
      <c r="AD282" s="2">
        <f t="shared" si="63"/>
        <v>1.0231032504828657</v>
      </c>
      <c r="AE282" s="2">
        <f t="shared" si="64"/>
        <v>1.0228420349048846</v>
      </c>
      <c r="AF282" s="2"/>
    </row>
    <row r="283" spans="1:32" x14ac:dyDescent="0.25">
      <c r="A283" s="2">
        <v>30.8</v>
      </c>
      <c r="B283" s="2">
        <v>762.4</v>
      </c>
      <c r="C283" s="2">
        <v>772.2</v>
      </c>
      <c r="D283" s="2">
        <v>782.1</v>
      </c>
      <c r="E283" s="2">
        <v>791.9</v>
      </c>
      <c r="F283" s="2">
        <v>801.8</v>
      </c>
      <c r="G283" s="2">
        <v>811.6</v>
      </c>
      <c r="H283" s="2">
        <v>821.5</v>
      </c>
      <c r="I283" s="2">
        <v>831.3</v>
      </c>
      <c r="J283" s="2">
        <v>841.2</v>
      </c>
      <c r="K283" s="2">
        <v>851.1</v>
      </c>
      <c r="L283" s="2">
        <v>861</v>
      </c>
      <c r="M283" s="2">
        <v>870.8</v>
      </c>
      <c r="N283" s="2">
        <v>880.7</v>
      </c>
      <c r="O283" s="2">
        <v>890.6</v>
      </c>
      <c r="Q283" s="1">
        <f>A:A-282:282 A:A</f>
        <v>0.19999999999999929</v>
      </c>
      <c r="S283" s="2">
        <f t="shared" si="52"/>
        <v>1.0262738134444842</v>
      </c>
      <c r="T283" s="2">
        <f t="shared" si="53"/>
        <v>1.0262022694101534</v>
      </c>
      <c r="U283" s="2">
        <f t="shared" si="54"/>
        <v>1.0256077884370483</v>
      </c>
      <c r="V283" s="2">
        <f t="shared" si="55"/>
        <v>1.0255462473109704</v>
      </c>
      <c r="W283" s="2">
        <f t="shared" si="56"/>
        <v>1.0249746940400863</v>
      </c>
      <c r="X283" s="2">
        <f t="shared" si="57"/>
        <v>1.0249222710997556</v>
      </c>
      <c r="Y283" s="2">
        <f t="shared" si="58"/>
        <v>1.0243721469520592</v>
      </c>
      <c r="Z283" s="2">
        <f t="shared" si="59"/>
        <v>1.0244498041208241</v>
      </c>
      <c r="AA283" s="2">
        <f t="shared" si="60"/>
        <v>1.0240400003959809</v>
      </c>
      <c r="AB283" s="2">
        <f t="shared" si="61"/>
        <v>1.0236384348185312</v>
      </c>
      <c r="AC283" s="2">
        <f t="shared" si="62"/>
        <v>1.0232475424035117</v>
      </c>
      <c r="AD283" s="2">
        <f t="shared" si="63"/>
        <v>1.0232180583181087</v>
      </c>
      <c r="AE283" s="2">
        <f t="shared" si="64"/>
        <v>1.0228394264931555</v>
      </c>
      <c r="AF283" s="2"/>
    </row>
    <row r="284" spans="1:32" x14ac:dyDescent="0.25">
      <c r="A284" s="2">
        <v>31</v>
      </c>
      <c r="B284" s="2">
        <v>762.5</v>
      </c>
      <c r="C284" s="2">
        <v>772.4</v>
      </c>
      <c r="D284" s="2">
        <v>782.2</v>
      </c>
      <c r="E284" s="2">
        <v>792.1</v>
      </c>
      <c r="F284" s="2">
        <v>801.9</v>
      </c>
      <c r="G284" s="2">
        <v>811.8</v>
      </c>
      <c r="H284" s="2">
        <v>821.6</v>
      </c>
      <c r="I284" s="2">
        <v>831.5</v>
      </c>
      <c r="J284" s="2">
        <v>841.4</v>
      </c>
      <c r="K284" s="2">
        <v>851.2</v>
      </c>
      <c r="L284" s="2">
        <v>861.1</v>
      </c>
      <c r="M284" s="2">
        <v>871</v>
      </c>
      <c r="N284" s="2">
        <v>880.8</v>
      </c>
      <c r="O284" s="2">
        <v>890.7</v>
      </c>
      <c r="Q284" s="1">
        <f>A:A-283:283 A:A</f>
        <v>0.19999999999999929</v>
      </c>
      <c r="S284" s="2">
        <f t="shared" si="52"/>
        <v>1.0265378226794313</v>
      </c>
      <c r="T284" s="2">
        <f t="shared" si="53"/>
        <v>1.0259314566683926</v>
      </c>
      <c r="U284" s="2">
        <f t="shared" si="54"/>
        <v>1.0258651069674378</v>
      </c>
      <c r="V284" s="2">
        <f t="shared" si="55"/>
        <v>1.0252824606187962</v>
      </c>
      <c r="W284" s="2">
        <f t="shared" si="56"/>
        <v>1.0252256525671071</v>
      </c>
      <c r="X284" s="2">
        <f t="shared" si="57"/>
        <v>1.0246651555604642</v>
      </c>
      <c r="Y284" s="2">
        <f t="shared" si="58"/>
        <v>1.0246170522524598</v>
      </c>
      <c r="Z284" s="2">
        <f t="shared" si="59"/>
        <v>1.0241990012271525</v>
      </c>
      <c r="AA284" s="2">
        <f t="shared" si="60"/>
        <v>1.0237922980856757</v>
      </c>
      <c r="AB284" s="2">
        <f t="shared" si="61"/>
        <v>1.0237558851861919</v>
      </c>
      <c r="AC284" s="2">
        <f t="shared" si="62"/>
        <v>1.0233623197937611</v>
      </c>
      <c r="AD284" s="2">
        <f t="shared" si="63"/>
        <v>1.0229791050726693</v>
      </c>
      <c r="AE284" s="2">
        <f t="shared" si="64"/>
        <v>1.0230677666909711</v>
      </c>
      <c r="AF284" s="2"/>
    </row>
    <row r="285" spans="1:32" x14ac:dyDescent="0.25">
      <c r="A285" s="2">
        <v>31.2</v>
      </c>
      <c r="B285" s="2">
        <v>762.7</v>
      </c>
      <c r="C285" s="2">
        <v>772.5</v>
      </c>
      <c r="D285" s="2">
        <v>782.4</v>
      </c>
      <c r="E285" s="2">
        <v>792.2</v>
      </c>
      <c r="F285" s="2">
        <v>802.1</v>
      </c>
      <c r="G285" s="2">
        <v>811.9</v>
      </c>
      <c r="H285" s="2">
        <v>821.8</v>
      </c>
      <c r="I285" s="2">
        <v>831.6</v>
      </c>
      <c r="J285" s="2">
        <v>841.5</v>
      </c>
      <c r="K285" s="2">
        <v>851.4</v>
      </c>
      <c r="L285" s="2">
        <v>861.2</v>
      </c>
      <c r="M285" s="2">
        <v>871.1</v>
      </c>
      <c r="N285" s="2">
        <v>881</v>
      </c>
      <c r="O285" s="2">
        <v>890.9</v>
      </c>
      <c r="Q285" s="1">
        <f>A:A-284:284 A:A</f>
        <v>0.19999999999999929</v>
      </c>
      <c r="S285" s="2">
        <f t="shared" si="52"/>
        <v>1.0262634112689968</v>
      </c>
      <c r="T285" s="2">
        <f t="shared" si="53"/>
        <v>1.026192026696106</v>
      </c>
      <c r="U285" s="2">
        <f t="shared" si="54"/>
        <v>1.0255979068350245</v>
      </c>
      <c r="V285" s="2">
        <f t="shared" si="55"/>
        <v>1.0255365109516226</v>
      </c>
      <c r="W285" s="2">
        <f t="shared" si="56"/>
        <v>1.0249652948908503</v>
      </c>
      <c r="X285" s="2">
        <f t="shared" si="57"/>
        <v>1.0249130044559949</v>
      </c>
      <c r="Y285" s="2">
        <f t="shared" si="58"/>
        <v>1.0243631957679675</v>
      </c>
      <c r="Z285" s="2">
        <f t="shared" si="59"/>
        <v>1.0243192186205081</v>
      </c>
      <c r="AA285" s="2">
        <f t="shared" si="60"/>
        <v>1.0239097158219586</v>
      </c>
      <c r="AB285" s="2">
        <f t="shared" si="61"/>
        <v>1.0235112093429026</v>
      </c>
      <c r="AC285" s="2">
        <f t="shared" si="62"/>
        <v>1.0234784069096912</v>
      </c>
      <c r="AD285" s="2">
        <f t="shared" si="63"/>
        <v>1.0230925805571831</v>
      </c>
      <c r="AE285" s="2">
        <f t="shared" si="64"/>
        <v>1.0228316048309958</v>
      </c>
      <c r="AF285" s="2"/>
    </row>
    <row r="286" spans="1:32" x14ac:dyDescent="0.25">
      <c r="A286" s="2">
        <v>31.4</v>
      </c>
      <c r="B286" s="2">
        <v>762.8</v>
      </c>
      <c r="C286" s="2">
        <v>772.7</v>
      </c>
      <c r="D286" s="2">
        <v>782.5</v>
      </c>
      <c r="E286" s="2">
        <v>792.4</v>
      </c>
      <c r="F286" s="2">
        <v>802.2</v>
      </c>
      <c r="G286" s="2">
        <v>812.1</v>
      </c>
      <c r="H286" s="2">
        <v>821.9</v>
      </c>
      <c r="I286" s="2">
        <v>831.8</v>
      </c>
      <c r="J286" s="2">
        <v>841.6</v>
      </c>
      <c r="K286" s="2">
        <v>851.5</v>
      </c>
      <c r="L286" s="2">
        <v>861.4</v>
      </c>
      <c r="M286" s="2">
        <v>871.2</v>
      </c>
      <c r="N286" s="2">
        <v>881.1</v>
      </c>
      <c r="O286" s="2">
        <v>891</v>
      </c>
      <c r="Q286" s="1">
        <f>A:A-285:285 A:A</f>
        <v>0.19999999999999929</v>
      </c>
      <c r="S286" s="2">
        <f t="shared" si="52"/>
        <v>1.026527316007471</v>
      </c>
      <c r="T286" s="2">
        <f t="shared" si="53"/>
        <v>1.0259213237513782</v>
      </c>
      <c r="U286" s="2">
        <f t="shared" si="54"/>
        <v>1.0258551260966458</v>
      </c>
      <c r="V286" s="2">
        <f t="shared" si="55"/>
        <v>1.0252728284418333</v>
      </c>
      <c r="W286" s="2">
        <f t="shared" si="56"/>
        <v>1.0252161589941484</v>
      </c>
      <c r="X286" s="2">
        <f t="shared" si="57"/>
        <v>1.0246559879038617</v>
      </c>
      <c r="Y286" s="2">
        <f t="shared" si="58"/>
        <v>1.0246080111434841</v>
      </c>
      <c r="Z286" s="2">
        <f t="shared" si="59"/>
        <v>1.0240685397052842</v>
      </c>
      <c r="AA286" s="2">
        <f t="shared" si="60"/>
        <v>1.0240285053730149</v>
      </c>
      <c r="AB286" s="2">
        <f t="shared" si="61"/>
        <v>1.0236272649682026</v>
      </c>
      <c r="AC286" s="2">
        <f t="shared" si="62"/>
        <v>1.0232366845545153</v>
      </c>
      <c r="AD286" s="2">
        <f t="shared" si="63"/>
        <v>1.0232073357005764</v>
      </c>
      <c r="AE286" s="2">
        <f t="shared" si="64"/>
        <v>1.0228289988006052</v>
      </c>
      <c r="AF286" s="2"/>
    </row>
    <row r="287" spans="1:32" x14ac:dyDescent="0.25">
      <c r="A287" s="2">
        <v>31.6</v>
      </c>
      <c r="B287" s="2">
        <v>763</v>
      </c>
      <c r="C287" s="2">
        <v>772.8</v>
      </c>
      <c r="D287" s="2">
        <v>782.7</v>
      </c>
      <c r="E287" s="2">
        <v>792.5</v>
      </c>
      <c r="F287" s="2">
        <v>802.4</v>
      </c>
      <c r="G287" s="2">
        <v>812.2</v>
      </c>
      <c r="H287" s="2">
        <v>822.1</v>
      </c>
      <c r="I287" s="2">
        <v>831.9</v>
      </c>
      <c r="J287" s="2">
        <v>841.8</v>
      </c>
      <c r="K287" s="2">
        <v>851.6</v>
      </c>
      <c r="L287" s="2">
        <v>861.5</v>
      </c>
      <c r="M287" s="2">
        <v>871.4</v>
      </c>
      <c r="N287" s="2">
        <v>881.2</v>
      </c>
      <c r="O287" s="2">
        <v>891.1</v>
      </c>
      <c r="Q287" s="1">
        <f>A:A-286:286 A:A</f>
        <v>0.20000000000000284</v>
      </c>
      <c r="S287" s="2">
        <f t="shared" si="52"/>
        <v>1.0263875020622417</v>
      </c>
      <c r="T287" s="2">
        <f t="shared" si="53"/>
        <v>1.0261817919865459</v>
      </c>
      <c r="U287" s="2">
        <f t="shared" si="54"/>
        <v>1.0255880328560358</v>
      </c>
      <c r="V287" s="2">
        <f t="shared" si="55"/>
        <v>1.025526782010731</v>
      </c>
      <c r="W287" s="2">
        <f t="shared" si="56"/>
        <v>1.0248297388666916</v>
      </c>
      <c r="X287" s="2">
        <f t="shared" si="57"/>
        <v>1.0247775871740674</v>
      </c>
      <c r="Y287" s="2">
        <f t="shared" si="58"/>
        <v>1.0243542511562478</v>
      </c>
      <c r="Z287" s="2">
        <f t="shared" si="59"/>
        <v>1.0243103949119752</v>
      </c>
      <c r="AA287" s="2">
        <f t="shared" si="60"/>
        <v>1.0237809255564605</v>
      </c>
      <c r="AB287" s="2">
        <f t="shared" si="61"/>
        <v>1.0237446601914209</v>
      </c>
      <c r="AC287" s="2">
        <f t="shared" si="62"/>
        <v>1.0233514092954723</v>
      </c>
      <c r="AD287" s="2">
        <f t="shared" si="63"/>
        <v>1.0229684964600883</v>
      </c>
      <c r="AE287" s="2">
        <f t="shared" si="64"/>
        <v>1.0229424521864812</v>
      </c>
      <c r="AF287" s="2"/>
    </row>
    <row r="288" spans="1:32" x14ac:dyDescent="0.25">
      <c r="A288" s="2">
        <v>31.8</v>
      </c>
      <c r="B288" s="2">
        <v>763.2</v>
      </c>
      <c r="C288" s="2">
        <v>773</v>
      </c>
      <c r="D288" s="2">
        <v>782.8</v>
      </c>
      <c r="E288" s="2">
        <v>792.7</v>
      </c>
      <c r="F288" s="2">
        <v>802.5</v>
      </c>
      <c r="G288" s="2">
        <v>812.3</v>
      </c>
      <c r="H288" s="2">
        <v>822.2</v>
      </c>
      <c r="I288" s="2">
        <v>832.1</v>
      </c>
      <c r="J288" s="2">
        <v>841.9</v>
      </c>
      <c r="K288" s="2">
        <v>851.8</v>
      </c>
      <c r="L288" s="2">
        <v>861.6</v>
      </c>
      <c r="M288" s="2">
        <v>871.5</v>
      </c>
      <c r="N288" s="2">
        <v>881.4</v>
      </c>
      <c r="O288" s="2">
        <v>891.2</v>
      </c>
      <c r="Q288" s="1">
        <f>A:A-287:287 A:A</f>
        <v>0.19999999999999929</v>
      </c>
      <c r="S288" s="2">
        <f t="shared" si="52"/>
        <v>1.0261133654807875</v>
      </c>
      <c r="T288" s="2">
        <f t="shared" si="53"/>
        <v>1.0259111987499825</v>
      </c>
      <c r="U288" s="2">
        <f t="shared" si="54"/>
        <v>1.0258451529254435</v>
      </c>
      <c r="V288" s="2">
        <f t="shared" si="55"/>
        <v>1.0251354767787508</v>
      </c>
      <c r="W288" s="2">
        <f t="shared" si="56"/>
        <v>1.0249527736909974</v>
      </c>
      <c r="X288" s="2">
        <f t="shared" si="57"/>
        <v>1.0249006596447268</v>
      </c>
      <c r="Y288" s="2">
        <f t="shared" si="58"/>
        <v>1.024474390221443</v>
      </c>
      <c r="Z288" s="2">
        <f t="shared" si="59"/>
        <v>1.0240598100967784</v>
      </c>
      <c r="AA288" s="2">
        <f t="shared" si="60"/>
        <v>1.0240198913170928</v>
      </c>
      <c r="AB288" s="2">
        <f t="shared" si="61"/>
        <v>1.0235001038710949</v>
      </c>
      <c r="AC288" s="2">
        <f t="shared" si="62"/>
        <v>1.0234674425391841</v>
      </c>
      <c r="AD288" s="2">
        <f t="shared" si="63"/>
        <v>1.0230819204821577</v>
      </c>
      <c r="AE288" s="2">
        <f t="shared" si="64"/>
        <v>1.0227064281702791</v>
      </c>
      <c r="AF288" s="2"/>
    </row>
    <row r="289" spans="1:32" x14ac:dyDescent="0.25">
      <c r="A289" s="2">
        <v>32</v>
      </c>
      <c r="B289" s="2">
        <v>763.3</v>
      </c>
      <c r="C289" s="2">
        <v>773.1</v>
      </c>
      <c r="D289" s="2">
        <v>783</v>
      </c>
      <c r="E289" s="2">
        <v>792.8</v>
      </c>
      <c r="F289" s="2">
        <v>802.6</v>
      </c>
      <c r="G289" s="2">
        <v>812.5</v>
      </c>
      <c r="H289" s="2">
        <v>822.3</v>
      </c>
      <c r="I289" s="2">
        <v>832.2</v>
      </c>
      <c r="J289" s="2">
        <v>842.1</v>
      </c>
      <c r="K289" s="2">
        <v>851.9</v>
      </c>
      <c r="L289" s="2">
        <v>861.8</v>
      </c>
      <c r="M289" s="2">
        <v>871.6</v>
      </c>
      <c r="N289" s="2">
        <v>881.5</v>
      </c>
      <c r="O289" s="2">
        <v>891.4</v>
      </c>
      <c r="Q289" s="1">
        <f>A:A-288:288 A:A</f>
        <v>0.19999999999999929</v>
      </c>
      <c r="S289" s="2">
        <f t="shared" si="52"/>
        <v>1.026377062133156</v>
      </c>
      <c r="T289" s="2">
        <f t="shared" si="53"/>
        <v>1.0261715652720942</v>
      </c>
      <c r="U289" s="2">
        <f t="shared" si="54"/>
        <v>1.0255781664912667</v>
      </c>
      <c r="V289" s="2">
        <f t="shared" si="55"/>
        <v>1.0253893020320222</v>
      </c>
      <c r="W289" s="2">
        <f t="shared" si="56"/>
        <v>1.0252035120064609</v>
      </c>
      <c r="X289" s="2">
        <f t="shared" si="57"/>
        <v>1.0246437749571233</v>
      </c>
      <c r="Y289" s="2">
        <f t="shared" si="58"/>
        <v>1.0245959666566196</v>
      </c>
      <c r="Z289" s="2">
        <f t="shared" si="59"/>
        <v>1.0241785235940761</v>
      </c>
      <c r="AA289" s="2">
        <f t="shared" si="60"/>
        <v>1.0237724032914712</v>
      </c>
      <c r="AB289" s="2">
        <f t="shared" si="61"/>
        <v>1.0237362484041006</v>
      </c>
      <c r="AC289" s="2">
        <f t="shared" si="62"/>
        <v>1.0232258368428491</v>
      </c>
      <c r="AD289" s="2">
        <f t="shared" si="63"/>
        <v>1.0231966229820395</v>
      </c>
      <c r="AE289" s="2">
        <f t="shared" si="64"/>
        <v>1.0228185806252574</v>
      </c>
      <c r="AF289" s="2"/>
    </row>
    <row r="290" spans="1:32" x14ac:dyDescent="0.25">
      <c r="A290" s="2">
        <v>32.200000000000003</v>
      </c>
      <c r="B290" s="2">
        <v>763.5</v>
      </c>
      <c r="C290" s="2">
        <v>773.3</v>
      </c>
      <c r="D290" s="2">
        <v>783.1</v>
      </c>
      <c r="E290" s="2">
        <v>793</v>
      </c>
      <c r="F290" s="2">
        <v>802.8</v>
      </c>
      <c r="G290" s="2">
        <v>812.6</v>
      </c>
      <c r="H290" s="2">
        <v>822.5</v>
      </c>
      <c r="I290" s="2">
        <v>832.3</v>
      </c>
      <c r="J290" s="2">
        <v>842.2</v>
      </c>
      <c r="K290" s="2">
        <v>852.1</v>
      </c>
      <c r="L290" s="2">
        <v>861.9</v>
      </c>
      <c r="M290" s="2">
        <v>871.8</v>
      </c>
      <c r="N290" s="2">
        <v>881.6</v>
      </c>
      <c r="O290" s="2">
        <v>891.5</v>
      </c>
      <c r="Q290" s="1">
        <f>A:A-289:289 A:A</f>
        <v>0.20000000000000284</v>
      </c>
      <c r="S290" s="2">
        <f t="shared" si="52"/>
        <v>1.0261030380584863</v>
      </c>
      <c r="T290" s="2">
        <f t="shared" si="53"/>
        <v>1.0259010816549341</v>
      </c>
      <c r="U290" s="2">
        <f t="shared" si="54"/>
        <v>1.0258351874449243</v>
      </c>
      <c r="V290" s="2">
        <f t="shared" si="55"/>
        <v>1.0251259081823336</v>
      </c>
      <c r="W290" s="2">
        <f t="shared" si="56"/>
        <v>1.0249433910301156</v>
      </c>
      <c r="X290" s="2">
        <f t="shared" si="57"/>
        <v>1.0248914090616352</v>
      </c>
      <c r="Y290" s="2">
        <f t="shared" si="58"/>
        <v>1.0243423352184751</v>
      </c>
      <c r="Z290" s="2">
        <f t="shared" si="59"/>
        <v>1.0242986399222973</v>
      </c>
      <c r="AA290" s="2">
        <f t="shared" si="60"/>
        <v>1.0238897246405736</v>
      </c>
      <c r="AB290" s="2">
        <f t="shared" si="61"/>
        <v>1.0233730608767597</v>
      </c>
      <c r="AC290" s="2">
        <f t="shared" si="62"/>
        <v>1.0233405089827718</v>
      </c>
      <c r="AD290" s="2">
        <f t="shared" si="63"/>
        <v>1.0229578976378917</v>
      </c>
      <c r="AE290" s="2">
        <f t="shared" si="64"/>
        <v>1.022931982554772</v>
      </c>
      <c r="AF290" s="2"/>
    </row>
    <row r="291" spans="1:32" x14ac:dyDescent="0.25">
      <c r="A291" s="2">
        <v>32.4</v>
      </c>
      <c r="B291" s="2">
        <v>763.6</v>
      </c>
      <c r="C291" s="2">
        <v>773.4</v>
      </c>
      <c r="D291" s="2">
        <v>783.3</v>
      </c>
      <c r="E291" s="2">
        <v>793.1</v>
      </c>
      <c r="F291" s="2">
        <v>802.9</v>
      </c>
      <c r="G291" s="2">
        <v>812.8</v>
      </c>
      <c r="H291" s="2">
        <v>822.6</v>
      </c>
      <c r="I291" s="2">
        <v>832.5</v>
      </c>
      <c r="J291" s="2">
        <v>842.3</v>
      </c>
      <c r="K291" s="2">
        <v>852.2</v>
      </c>
      <c r="L291" s="2">
        <v>862</v>
      </c>
      <c r="M291" s="2">
        <v>871.9</v>
      </c>
      <c r="N291" s="2">
        <v>881.8</v>
      </c>
      <c r="O291" s="2">
        <v>891.6</v>
      </c>
      <c r="Q291" s="1">
        <f>A:A-290:290 A:A</f>
        <v>0.19999999999999574</v>
      </c>
      <c r="S291" s="2">
        <f t="shared" si="52"/>
        <v>1.0263666304613461</v>
      </c>
      <c r="T291" s="2">
        <f t="shared" si="53"/>
        <v>1.026161346543387</v>
      </c>
      <c r="U291" s="2">
        <f t="shared" si="54"/>
        <v>1.0255683077319127</v>
      </c>
      <c r="V291" s="2">
        <f t="shared" si="55"/>
        <v>1.0253796368427892</v>
      </c>
      <c r="W291" s="2">
        <f t="shared" si="56"/>
        <v>1.0251940350874449</v>
      </c>
      <c r="X291" s="2">
        <f t="shared" si="57"/>
        <v>1.024634623183782</v>
      </c>
      <c r="Y291" s="2">
        <f t="shared" si="58"/>
        <v>1.0245869410258275</v>
      </c>
      <c r="Z291" s="2">
        <f t="shared" si="59"/>
        <v>1.0240481804640993</v>
      </c>
      <c r="AA291" s="2">
        <f t="shared" si="60"/>
        <v>1.0240084155116345</v>
      </c>
      <c r="AB291" s="2">
        <f t="shared" si="61"/>
        <v>1.0234890088852788</v>
      </c>
      <c r="AC291" s="2">
        <f t="shared" si="62"/>
        <v>1.0234564884042368</v>
      </c>
      <c r="AD291" s="2">
        <f t="shared" si="63"/>
        <v>1.0230712702441545</v>
      </c>
      <c r="AE291" s="2">
        <f t="shared" si="64"/>
        <v>1.0226960697692877</v>
      </c>
      <c r="AF291" s="2"/>
    </row>
    <row r="292" spans="1:32" x14ac:dyDescent="0.25">
      <c r="A292" s="2">
        <v>32.6</v>
      </c>
      <c r="B292" s="2">
        <v>763.8</v>
      </c>
      <c r="C292" s="2">
        <v>773.6</v>
      </c>
      <c r="D292" s="2">
        <v>783.4</v>
      </c>
      <c r="E292" s="2">
        <v>793.3</v>
      </c>
      <c r="F292" s="2">
        <v>803.1</v>
      </c>
      <c r="G292" s="2">
        <v>812.9</v>
      </c>
      <c r="H292" s="2">
        <v>822.8</v>
      </c>
      <c r="I292" s="2">
        <v>832.6</v>
      </c>
      <c r="J292" s="2">
        <v>842.5</v>
      </c>
      <c r="K292" s="2">
        <v>852.3</v>
      </c>
      <c r="L292" s="2">
        <v>862.2</v>
      </c>
      <c r="M292" s="2">
        <v>872</v>
      </c>
      <c r="N292" s="2">
        <v>881.9</v>
      </c>
      <c r="O292" s="2">
        <v>891.8</v>
      </c>
      <c r="Q292" s="1">
        <f>A:A-291:291 A:A</f>
        <v>0.20000000000000284</v>
      </c>
      <c r="S292" s="2">
        <f t="shared" si="52"/>
        <v>1.0260927188012854</v>
      </c>
      <c r="T292" s="2">
        <f t="shared" si="53"/>
        <v>1.0258909724569756</v>
      </c>
      <c r="U292" s="2">
        <f t="shared" si="54"/>
        <v>1.0258252296461974</v>
      </c>
      <c r="V292" s="2">
        <f t="shared" si="55"/>
        <v>1.0251163468680313</v>
      </c>
      <c r="W292" s="2">
        <f t="shared" si="56"/>
        <v>1.0249340154223925</v>
      </c>
      <c r="X292" s="2">
        <f t="shared" si="57"/>
        <v>1.0248821653489097</v>
      </c>
      <c r="Y292" s="2">
        <f t="shared" si="58"/>
        <v>1.024333405914172</v>
      </c>
      <c r="Z292" s="2">
        <f t="shared" si="59"/>
        <v>1.0242898311372914</v>
      </c>
      <c r="AA292" s="2">
        <f t="shared" si="60"/>
        <v>1.0237610497682252</v>
      </c>
      <c r="AB292" s="2">
        <f t="shared" si="61"/>
        <v>1.0237250419539718</v>
      </c>
      <c r="AC292" s="2">
        <f t="shared" si="62"/>
        <v>1.0232149992543234</v>
      </c>
      <c r="AD292" s="2">
        <f t="shared" si="63"/>
        <v>1.0231859201487961</v>
      </c>
      <c r="AE292" s="2">
        <f t="shared" si="64"/>
        <v>1.02280817195409</v>
      </c>
      <c r="AF292" s="2"/>
    </row>
    <row r="293" spans="1:32" x14ac:dyDescent="0.25">
      <c r="A293" s="2">
        <v>32.799999999999997</v>
      </c>
      <c r="B293" s="2">
        <v>763.9</v>
      </c>
      <c r="C293" s="2">
        <v>773.7</v>
      </c>
      <c r="D293" s="2">
        <v>783.6</v>
      </c>
      <c r="E293" s="2">
        <v>793.4</v>
      </c>
      <c r="F293" s="2">
        <v>803.2</v>
      </c>
      <c r="G293" s="2">
        <v>813.1</v>
      </c>
      <c r="H293" s="2">
        <v>822.9</v>
      </c>
      <c r="I293" s="2">
        <v>832.8</v>
      </c>
      <c r="J293" s="2">
        <v>842.6</v>
      </c>
      <c r="K293" s="2">
        <v>852.5</v>
      </c>
      <c r="L293" s="2">
        <v>862.3</v>
      </c>
      <c r="M293" s="2">
        <v>872.2</v>
      </c>
      <c r="N293" s="2">
        <v>882</v>
      </c>
      <c r="O293" s="2">
        <v>891.9</v>
      </c>
      <c r="Q293" s="1">
        <f>A:A-292:292 A:A</f>
        <v>0.19999999999999574</v>
      </c>
      <c r="S293" s="2">
        <f t="shared" si="52"/>
        <v>1.0263562070370227</v>
      </c>
      <c r="T293" s="2">
        <f t="shared" si="53"/>
        <v>1.0261511357910742</v>
      </c>
      <c r="U293" s="2">
        <f t="shared" si="54"/>
        <v>1.0255584565691835</v>
      </c>
      <c r="V293" s="2">
        <f t="shared" si="55"/>
        <v>1.0253699790091522</v>
      </c>
      <c r="W293" s="2">
        <f t="shared" si="56"/>
        <v>1.0251845652924199</v>
      </c>
      <c r="X293" s="2">
        <f t="shared" si="57"/>
        <v>1.0246254782049191</v>
      </c>
      <c r="Y293" s="2">
        <f t="shared" si="58"/>
        <v>1.0245779220163782</v>
      </c>
      <c r="Z293" s="2">
        <f t="shared" si="59"/>
        <v>1.024039465614667</v>
      </c>
      <c r="AA293" s="2">
        <f t="shared" si="60"/>
        <v>1.0239998158507697</v>
      </c>
      <c r="AB293" s="2">
        <f t="shared" si="61"/>
        <v>1.0234806945184183</v>
      </c>
      <c r="AC293" s="2">
        <f t="shared" si="62"/>
        <v>1.023448279511493</v>
      </c>
      <c r="AD293" s="2">
        <f t="shared" si="63"/>
        <v>1.0229473085925345</v>
      </c>
      <c r="AE293" s="2">
        <f t="shared" si="64"/>
        <v>1.0229215224738919</v>
      </c>
      <c r="AF293" s="2"/>
    </row>
    <row r="294" spans="1:32" x14ac:dyDescent="0.25">
      <c r="A294" s="2">
        <v>33</v>
      </c>
      <c r="B294" s="2">
        <v>764.1</v>
      </c>
      <c r="C294" s="2">
        <v>773.9</v>
      </c>
      <c r="D294" s="2">
        <v>783.7</v>
      </c>
      <c r="E294" s="2">
        <v>793.6</v>
      </c>
      <c r="F294" s="2">
        <v>803.4</v>
      </c>
      <c r="G294" s="2">
        <v>813.2</v>
      </c>
      <c r="H294" s="2">
        <v>823.1</v>
      </c>
      <c r="I294" s="2">
        <v>832.9</v>
      </c>
      <c r="J294" s="2">
        <v>842.8</v>
      </c>
      <c r="K294" s="2">
        <v>852.6</v>
      </c>
      <c r="L294" s="2">
        <v>862.5</v>
      </c>
      <c r="M294" s="2">
        <v>872.3</v>
      </c>
      <c r="N294" s="2">
        <v>882.2</v>
      </c>
      <c r="O294" s="2">
        <v>892</v>
      </c>
      <c r="Q294" s="1">
        <f>A:A-293:293 A:A</f>
        <v>0.20000000000000284</v>
      </c>
      <c r="S294" s="2">
        <f t="shared" si="52"/>
        <v>1.0262149764860296</v>
      </c>
      <c r="T294" s="2">
        <f t="shared" si="53"/>
        <v>1.0260134138950758</v>
      </c>
      <c r="U294" s="2">
        <f t="shared" si="54"/>
        <v>1.0258152795203839</v>
      </c>
      <c r="V294" s="2">
        <f t="shared" si="55"/>
        <v>1.0251067928275346</v>
      </c>
      <c r="W294" s="2">
        <f t="shared" si="56"/>
        <v>1.0249246468598792</v>
      </c>
      <c r="X294" s="2">
        <f t="shared" si="57"/>
        <v>1.0248729284988991</v>
      </c>
      <c r="Y294" s="2">
        <f t="shared" si="58"/>
        <v>1.0242015297932419</v>
      </c>
      <c r="Z294" s="2">
        <f t="shared" si="59"/>
        <v>1.0241580805875665</v>
      </c>
      <c r="AA294" s="2">
        <f t="shared" si="60"/>
        <v>1.0236324957100926</v>
      </c>
      <c r="AB294" s="2">
        <f t="shared" si="61"/>
        <v>1.0235966022375365</v>
      </c>
      <c r="AC294" s="2">
        <f t="shared" si="62"/>
        <v>1.023206877697719</v>
      </c>
      <c r="AD294" s="2">
        <f t="shared" si="63"/>
        <v>1.0231778995028591</v>
      </c>
      <c r="AE294" s="2">
        <f t="shared" si="64"/>
        <v>1.0226857208144495</v>
      </c>
      <c r="AF294" s="2"/>
    </row>
    <row r="295" spans="1:32" x14ac:dyDescent="0.25">
      <c r="A295" s="2">
        <v>33.200000000000003</v>
      </c>
      <c r="B295" s="2">
        <v>764.2</v>
      </c>
      <c r="C295" s="2">
        <v>774.1</v>
      </c>
      <c r="D295" s="2">
        <v>783.9</v>
      </c>
      <c r="E295" s="2">
        <v>793.7</v>
      </c>
      <c r="F295" s="2">
        <v>803.5</v>
      </c>
      <c r="G295" s="2">
        <v>813.4</v>
      </c>
      <c r="H295" s="2">
        <v>823.2</v>
      </c>
      <c r="I295" s="2">
        <v>833</v>
      </c>
      <c r="J295" s="2">
        <v>842.9</v>
      </c>
      <c r="K295" s="2">
        <v>852.7</v>
      </c>
      <c r="L295" s="2">
        <v>862.6</v>
      </c>
      <c r="M295" s="2">
        <v>872.5</v>
      </c>
      <c r="N295" s="2">
        <v>882.3</v>
      </c>
      <c r="O295" s="2">
        <v>892.2</v>
      </c>
      <c r="Q295" s="1">
        <f>A:A-294:294 A:A</f>
        <v>0.20000000000000284</v>
      </c>
      <c r="S295" s="2">
        <f t="shared" si="52"/>
        <v>1.0264783946658911</v>
      </c>
      <c r="T295" s="2">
        <f t="shared" si="53"/>
        <v>1.0257433067122572</v>
      </c>
      <c r="U295" s="2">
        <f t="shared" si="54"/>
        <v>1.0254194344311338</v>
      </c>
      <c r="V295" s="2">
        <f t="shared" si="55"/>
        <v>1.025231173675945</v>
      </c>
      <c r="W295" s="2">
        <f t="shared" si="56"/>
        <v>1.0251751026133573</v>
      </c>
      <c r="X295" s="2">
        <f t="shared" si="57"/>
        <v>1.0244919027601163</v>
      </c>
      <c r="Y295" s="2">
        <f t="shared" si="58"/>
        <v>1.024321510360092</v>
      </c>
      <c r="Z295" s="2">
        <f t="shared" si="59"/>
        <v>1.0242780960204123</v>
      </c>
      <c r="AA295" s="2">
        <f t="shared" si="60"/>
        <v>1.023749707084151</v>
      </c>
      <c r="AB295" s="2">
        <f t="shared" si="61"/>
        <v>1.023713846080156</v>
      </c>
      <c r="AC295" s="2">
        <f t="shared" si="62"/>
        <v>1.0233214579017553</v>
      </c>
      <c r="AD295" s="2">
        <f t="shared" si="63"/>
        <v>1.022823459406436</v>
      </c>
      <c r="AE295" s="2">
        <f t="shared" si="64"/>
        <v>1.0227977727741036</v>
      </c>
      <c r="AF295" s="2"/>
    </row>
    <row r="296" spans="1:32" x14ac:dyDescent="0.25">
      <c r="A296" s="2">
        <v>33.4</v>
      </c>
      <c r="B296" s="2">
        <v>764.4</v>
      </c>
      <c r="C296" s="2">
        <v>774.2</v>
      </c>
      <c r="D296" s="2">
        <v>784</v>
      </c>
      <c r="E296" s="2">
        <v>793.8</v>
      </c>
      <c r="F296" s="2">
        <v>803.7</v>
      </c>
      <c r="G296" s="2">
        <v>813.5</v>
      </c>
      <c r="H296" s="2">
        <v>823.3</v>
      </c>
      <c r="I296" s="2">
        <v>833.2</v>
      </c>
      <c r="J296" s="2">
        <v>843</v>
      </c>
      <c r="K296" s="2">
        <v>852.9</v>
      </c>
      <c r="L296" s="2">
        <v>862.7</v>
      </c>
      <c r="M296" s="2">
        <v>872.6</v>
      </c>
      <c r="N296" s="2">
        <v>882.4</v>
      </c>
      <c r="O296" s="2">
        <v>892.3</v>
      </c>
      <c r="Q296" s="1">
        <f>A:A-295:295 A:A</f>
        <v>0.19999999999999574</v>
      </c>
      <c r="S296" s="2">
        <f t="shared" si="52"/>
        <v>1.0262046208360491</v>
      </c>
      <c r="T296" s="2">
        <f t="shared" si="53"/>
        <v>1.0260032678067756</v>
      </c>
      <c r="U296" s="2">
        <f t="shared" si="54"/>
        <v>1.0256761261583716</v>
      </c>
      <c r="V296" s="2">
        <f t="shared" si="55"/>
        <v>1.0254847087847656</v>
      </c>
      <c r="W296" s="2">
        <f t="shared" si="56"/>
        <v>1.0249152853346362</v>
      </c>
      <c r="X296" s="2">
        <f t="shared" si="57"/>
        <v>1.024739231209999</v>
      </c>
      <c r="Y296" s="2">
        <f t="shared" si="58"/>
        <v>1.0245659069577258</v>
      </c>
      <c r="Z296" s="2">
        <f t="shared" si="59"/>
        <v>1.0240278556358002</v>
      </c>
      <c r="AA296" s="2">
        <f t="shared" si="60"/>
        <v>1.0239883592146679</v>
      </c>
      <c r="AB296" s="2">
        <f t="shared" si="61"/>
        <v>1.0234696178473857</v>
      </c>
      <c r="AC296" s="2">
        <f t="shared" si="62"/>
        <v>1.0234373432543189</v>
      </c>
      <c r="AD296" s="2">
        <f t="shared" si="63"/>
        <v>1.022936729310495</v>
      </c>
      <c r="AE296" s="2">
        <f t="shared" si="64"/>
        <v>1.0229110719307768</v>
      </c>
      <c r="AF296" s="2"/>
    </row>
    <row r="297" spans="1:32" x14ac:dyDescent="0.25">
      <c r="A297" s="2">
        <v>33.6</v>
      </c>
      <c r="B297" s="2">
        <v>764.5</v>
      </c>
      <c r="C297" s="2">
        <v>774.4</v>
      </c>
      <c r="D297" s="2">
        <v>784.2</v>
      </c>
      <c r="E297" s="2">
        <v>794</v>
      </c>
      <c r="F297" s="2">
        <v>803.8</v>
      </c>
      <c r="G297" s="2">
        <v>813.7</v>
      </c>
      <c r="H297" s="2">
        <v>823.5</v>
      </c>
      <c r="I297" s="2">
        <v>833.3</v>
      </c>
      <c r="J297" s="2">
        <v>843.2</v>
      </c>
      <c r="K297" s="2">
        <v>853</v>
      </c>
      <c r="L297" s="2">
        <v>862.9</v>
      </c>
      <c r="M297" s="2">
        <v>872.7</v>
      </c>
      <c r="N297" s="2">
        <v>882.6</v>
      </c>
      <c r="O297" s="2">
        <v>892.4</v>
      </c>
      <c r="Q297" s="1">
        <f>A:A-296:296 A:A</f>
        <v>0.20000000000000284</v>
      </c>
      <c r="S297" s="2">
        <f t="shared" si="52"/>
        <v>1.026467934986649</v>
      </c>
      <c r="T297" s="2">
        <f t="shared" si="53"/>
        <v>1.0257332698528951</v>
      </c>
      <c r="U297" s="2">
        <f t="shared" si="54"/>
        <v>1.025409648469547</v>
      </c>
      <c r="V297" s="2">
        <f t="shared" si="55"/>
        <v>1.0252215805292992</v>
      </c>
      <c r="W297" s="2">
        <f t="shared" si="56"/>
        <v>1.0251656470422394</v>
      </c>
      <c r="X297" s="2">
        <f t="shared" si="57"/>
        <v>1.0244828177774421</v>
      </c>
      <c r="Y297" s="2">
        <f t="shared" si="58"/>
        <v>1.0243125963239448</v>
      </c>
      <c r="Z297" s="2">
        <f t="shared" si="59"/>
        <v>1.0242693021211076</v>
      </c>
      <c r="AA297" s="2">
        <f t="shared" si="60"/>
        <v>1.023741207174967</v>
      </c>
      <c r="AB297" s="2">
        <f t="shared" si="61"/>
        <v>1.0237054561064973</v>
      </c>
      <c r="AC297" s="2">
        <f t="shared" si="62"/>
        <v>1.0231960577906249</v>
      </c>
      <c r="AD297" s="2">
        <f t="shared" si="63"/>
        <v>1.0231672139359862</v>
      </c>
      <c r="AE297" s="2">
        <f t="shared" si="64"/>
        <v>1.0226753812928511</v>
      </c>
      <c r="AF297" s="2"/>
    </row>
    <row r="298" spans="1:32" x14ac:dyDescent="0.25">
      <c r="A298" s="2">
        <v>33.799999999999997</v>
      </c>
      <c r="B298" s="2">
        <v>764.7</v>
      </c>
      <c r="C298" s="2">
        <v>774.5</v>
      </c>
      <c r="D298" s="2">
        <v>784.3</v>
      </c>
      <c r="E298" s="2">
        <v>794.1</v>
      </c>
      <c r="F298" s="2">
        <v>804</v>
      </c>
      <c r="G298" s="2">
        <v>813.8</v>
      </c>
      <c r="H298" s="2">
        <v>823.6</v>
      </c>
      <c r="I298" s="2">
        <v>833.5</v>
      </c>
      <c r="J298" s="2">
        <v>843.3</v>
      </c>
      <c r="K298" s="2">
        <v>853.2</v>
      </c>
      <c r="L298" s="2">
        <v>863</v>
      </c>
      <c r="M298" s="2">
        <v>872.9</v>
      </c>
      <c r="N298" s="2">
        <v>882.7</v>
      </c>
      <c r="O298" s="2">
        <v>892.6</v>
      </c>
      <c r="Q298" s="1">
        <f>A:A-297:297 A:A</f>
        <v>0.19999999999999574</v>
      </c>
      <c r="S298" s="2">
        <f t="shared" si="52"/>
        <v>1.0263284514855611</v>
      </c>
      <c r="T298" s="2">
        <f t="shared" si="53"/>
        <v>1.0259931296296858</v>
      </c>
      <c r="U298" s="2">
        <f t="shared" si="54"/>
        <v>1.025666241410669</v>
      </c>
      <c r="V298" s="2">
        <f t="shared" si="55"/>
        <v>1.025475019266155</v>
      </c>
      <c r="W298" s="2">
        <f t="shared" si="56"/>
        <v>1.0247800210192264</v>
      </c>
      <c r="X298" s="2">
        <f t="shared" si="57"/>
        <v>1.0246041663014143</v>
      </c>
      <c r="Y298" s="2">
        <f t="shared" si="58"/>
        <v>1.0245569033697703</v>
      </c>
      <c r="Z298" s="2">
        <f t="shared" si="59"/>
        <v>1.0240191555080445</v>
      </c>
      <c r="AA298" s="2">
        <f t="shared" si="60"/>
        <v>1.0239797739128094</v>
      </c>
      <c r="AB298" s="2">
        <f t="shared" si="61"/>
        <v>1.0233427512453432</v>
      </c>
      <c r="AC298" s="2">
        <f t="shared" si="62"/>
        <v>1.0233105855259961</v>
      </c>
      <c r="AD298" s="2">
        <f t="shared" si="63"/>
        <v>1.0228129411504754</v>
      </c>
      <c r="AE298" s="2">
        <f t="shared" si="64"/>
        <v>1.022787383072322</v>
      </c>
      <c r="AF298" s="2"/>
    </row>
    <row r="299" spans="1:32" x14ac:dyDescent="0.25">
      <c r="A299" s="2">
        <v>34</v>
      </c>
      <c r="B299" s="2">
        <v>764.9</v>
      </c>
      <c r="C299" s="2">
        <v>774.7</v>
      </c>
      <c r="D299" s="2">
        <v>784.5</v>
      </c>
      <c r="E299" s="2">
        <v>794.3</v>
      </c>
      <c r="F299" s="2">
        <v>804.1</v>
      </c>
      <c r="G299" s="2">
        <v>813.9</v>
      </c>
      <c r="H299" s="2">
        <v>823.8</v>
      </c>
      <c r="I299" s="2">
        <v>833.6</v>
      </c>
      <c r="J299" s="2">
        <v>843.5</v>
      </c>
      <c r="K299" s="2">
        <v>853.3</v>
      </c>
      <c r="L299" s="2">
        <v>863.1</v>
      </c>
      <c r="M299" s="2">
        <v>873</v>
      </c>
      <c r="N299" s="2">
        <v>882.8</v>
      </c>
      <c r="O299" s="2">
        <v>892.7</v>
      </c>
      <c r="Q299" s="1">
        <f>A:A-298:298 A:A</f>
        <v>0.20000000000000284</v>
      </c>
      <c r="S299" s="2">
        <f t="shared" si="52"/>
        <v>1.0260549512255952</v>
      </c>
      <c r="T299" s="2">
        <f t="shared" si="53"/>
        <v>1.0257232408165584</v>
      </c>
      <c r="U299" s="2">
        <f t="shared" si="54"/>
        <v>1.0253998700395577</v>
      </c>
      <c r="V299" s="2">
        <f t="shared" si="55"/>
        <v>1.025211994674424</v>
      </c>
      <c r="W299" s="2">
        <f t="shared" si="56"/>
        <v>1.0250302580061257</v>
      </c>
      <c r="X299" s="2">
        <f t="shared" si="57"/>
        <v>1.0248514024943181</v>
      </c>
      <c r="Y299" s="2">
        <f t="shared" si="58"/>
        <v>1.0243036888193084</v>
      </c>
      <c r="Z299" s="2">
        <f t="shared" si="59"/>
        <v>1.0242605145898405</v>
      </c>
      <c r="AA299" s="2">
        <f t="shared" si="60"/>
        <v>1.0236127680970166</v>
      </c>
      <c r="AB299" s="2">
        <f t="shared" si="61"/>
        <v>1.0234585516215911</v>
      </c>
      <c r="AC299" s="2">
        <f t="shared" si="62"/>
        <v>1.0234264171933729</v>
      </c>
      <c r="AD299" s="2">
        <f t="shared" si="63"/>
        <v>1.0229261597782771</v>
      </c>
      <c r="AE299" s="2">
        <f t="shared" si="64"/>
        <v>1.0229006309123885</v>
      </c>
      <c r="AF299" s="2"/>
    </row>
    <row r="300" spans="1:32" x14ac:dyDescent="0.25">
      <c r="A300" s="2">
        <v>34.200000000000003</v>
      </c>
      <c r="B300" s="2">
        <v>765</v>
      </c>
      <c r="C300" s="2">
        <v>774.8</v>
      </c>
      <c r="D300" s="2">
        <v>784.6</v>
      </c>
      <c r="E300" s="2">
        <v>794.4</v>
      </c>
      <c r="F300" s="2">
        <v>804.3</v>
      </c>
      <c r="G300" s="2">
        <v>814.1</v>
      </c>
      <c r="H300" s="2">
        <v>823.9</v>
      </c>
      <c r="I300" s="2">
        <v>833.8</v>
      </c>
      <c r="J300" s="2">
        <v>843.6</v>
      </c>
      <c r="K300" s="2">
        <v>853.4</v>
      </c>
      <c r="L300" s="2">
        <v>863.3</v>
      </c>
      <c r="M300" s="2">
        <v>873.1</v>
      </c>
      <c r="N300" s="2">
        <v>883</v>
      </c>
      <c r="O300" s="2">
        <v>892.8</v>
      </c>
      <c r="Q300" s="1">
        <f>A:A-299:299 A:A</f>
        <v>0.20000000000000284</v>
      </c>
      <c r="S300" s="2">
        <f t="shared" si="52"/>
        <v>1.0263180582184888</v>
      </c>
      <c r="T300" s="2">
        <f t="shared" si="53"/>
        <v>1.0259829993545571</v>
      </c>
      <c r="U300" s="2">
        <f t="shared" si="54"/>
        <v>1.0256563642705596</v>
      </c>
      <c r="V300" s="2">
        <f t="shared" si="55"/>
        <v>1.0254653371125433</v>
      </c>
      <c r="W300" s="2">
        <f t="shared" si="56"/>
        <v>1.024770721079691</v>
      </c>
      <c r="X300" s="2">
        <f t="shared" si="57"/>
        <v>1.0245950439162521</v>
      </c>
      <c r="Y300" s="2">
        <f t="shared" si="58"/>
        <v>1.024547906378922</v>
      </c>
      <c r="Z300" s="2">
        <f t="shared" si="59"/>
        <v>1.023889104666823</v>
      </c>
      <c r="AA300" s="2">
        <f t="shared" si="60"/>
        <v>1.0237298834221285</v>
      </c>
      <c r="AB300" s="2">
        <f t="shared" si="61"/>
        <v>1.0236942787052379</v>
      </c>
      <c r="AC300" s="2">
        <f t="shared" si="62"/>
        <v>1.0231852479677856</v>
      </c>
      <c r="AD300" s="2">
        <f t="shared" si="63"/>
        <v>1.023156538216859</v>
      </c>
      <c r="AE300" s="2">
        <f t="shared" si="64"/>
        <v>1.0226650511916007</v>
      </c>
      <c r="AF300" s="2"/>
    </row>
    <row r="301" spans="1:32" x14ac:dyDescent="0.25">
      <c r="A301" s="2">
        <v>34.4</v>
      </c>
      <c r="B301" s="2">
        <v>765.2</v>
      </c>
      <c r="C301" s="2">
        <v>775</v>
      </c>
      <c r="D301" s="2">
        <v>784.8</v>
      </c>
      <c r="E301" s="2">
        <v>794.6</v>
      </c>
      <c r="F301" s="2">
        <v>804.4</v>
      </c>
      <c r="G301" s="2">
        <v>814.2</v>
      </c>
      <c r="H301" s="2">
        <v>824.1</v>
      </c>
      <c r="I301" s="2">
        <v>833.9</v>
      </c>
      <c r="J301" s="2">
        <v>843.7</v>
      </c>
      <c r="K301" s="2">
        <v>853.6</v>
      </c>
      <c r="L301" s="2">
        <v>863.4</v>
      </c>
      <c r="M301" s="2">
        <v>873.3</v>
      </c>
      <c r="N301" s="2">
        <v>883.1</v>
      </c>
      <c r="O301" s="2">
        <v>893</v>
      </c>
      <c r="Q301" s="1">
        <f>A:A-300:300 A:A</f>
        <v>0.19999999999999574</v>
      </c>
      <c r="S301" s="2">
        <f t="shared" si="52"/>
        <v>1.0260446699444625</v>
      </c>
      <c r="T301" s="2">
        <f t="shared" si="53"/>
        <v>1.0257132195941054</v>
      </c>
      <c r="U301" s="2">
        <f t="shared" si="54"/>
        <v>1.0253900991324745</v>
      </c>
      <c r="V301" s="2">
        <f t="shared" si="55"/>
        <v>1.0252024161030089</v>
      </c>
      <c r="W301" s="2">
        <f t="shared" si="56"/>
        <v>1.0250208641846816</v>
      </c>
      <c r="X301" s="2">
        <f t="shared" si="57"/>
        <v>1.024842188464913</v>
      </c>
      <c r="Y301" s="2">
        <f t="shared" si="58"/>
        <v>1.0241719854426699</v>
      </c>
      <c r="Z301" s="2">
        <f t="shared" si="59"/>
        <v>1.0240075651332134</v>
      </c>
      <c r="AA301" s="2">
        <f t="shared" si="60"/>
        <v>1.0239683363980747</v>
      </c>
      <c r="AB301" s="2">
        <f t="shared" si="61"/>
        <v>1.0234502587980472</v>
      </c>
      <c r="AC301" s="2">
        <f t="shared" si="62"/>
        <v>1.0234182293303637</v>
      </c>
      <c r="AD301" s="2">
        <f t="shared" si="63"/>
        <v>1.0229182390193297</v>
      </c>
      <c r="AE301" s="2">
        <f t="shared" si="64"/>
        <v>1.0228928063913689</v>
      </c>
      <c r="AF301" s="2"/>
    </row>
    <row r="302" spans="1:32" x14ac:dyDescent="0.25">
      <c r="A302" s="2">
        <v>34.6</v>
      </c>
      <c r="B302" s="2">
        <v>765.3</v>
      </c>
      <c r="C302" s="2">
        <v>775.1</v>
      </c>
      <c r="D302" s="2">
        <v>784.9</v>
      </c>
      <c r="E302" s="2">
        <v>794.7</v>
      </c>
      <c r="F302" s="2">
        <v>804.6</v>
      </c>
      <c r="G302" s="2">
        <v>814.4</v>
      </c>
      <c r="H302" s="2">
        <v>824.2</v>
      </c>
      <c r="I302" s="2">
        <v>834</v>
      </c>
      <c r="J302" s="2">
        <v>843.9</v>
      </c>
      <c r="K302" s="2">
        <v>853.7</v>
      </c>
      <c r="L302" s="2">
        <v>863.6</v>
      </c>
      <c r="M302" s="2">
        <v>873.4</v>
      </c>
      <c r="N302" s="2">
        <v>883.3</v>
      </c>
      <c r="O302" s="2">
        <v>893.1</v>
      </c>
      <c r="Q302" s="1">
        <f>A:A-301:301 A:A</f>
        <v>0.20000000000000284</v>
      </c>
      <c r="S302" s="2">
        <f t="shared" si="52"/>
        <v>1.0263076731534089</v>
      </c>
      <c r="T302" s="2">
        <f t="shared" si="53"/>
        <v>1.0259728769721543</v>
      </c>
      <c r="U302" s="2">
        <f t="shared" si="54"/>
        <v>1.0256464947292654</v>
      </c>
      <c r="V302" s="2">
        <f t="shared" si="55"/>
        <v>1.0254556623155366</v>
      </c>
      <c r="W302" s="2">
        <f t="shared" si="56"/>
        <v>1.0247614281178117</v>
      </c>
      <c r="X302" s="2">
        <f t="shared" si="57"/>
        <v>1.0245859282928755</v>
      </c>
      <c r="Y302" s="2">
        <f t="shared" si="58"/>
        <v>1.024416084313146</v>
      </c>
      <c r="Z302" s="2">
        <f t="shared" si="59"/>
        <v>1.0242488077753729</v>
      </c>
      <c r="AA302" s="2">
        <f t="shared" si="60"/>
        <v>1.0237213976935982</v>
      </c>
      <c r="AB302" s="2">
        <f t="shared" si="61"/>
        <v>1.0236859025688512</v>
      </c>
      <c r="AC302" s="2">
        <f t="shared" si="62"/>
        <v>1.0230600252837792</v>
      </c>
      <c r="AD302" s="2">
        <f t="shared" si="63"/>
        <v>1.023031419230596</v>
      </c>
      <c r="AE302" s="2">
        <f t="shared" si="64"/>
        <v>1.0225428289538219</v>
      </c>
      <c r="AF302" s="2"/>
    </row>
    <row r="303" spans="1:32" x14ac:dyDescent="0.25">
      <c r="A303" s="2">
        <v>34.799999999999997</v>
      </c>
      <c r="B303" s="2">
        <v>765.5</v>
      </c>
      <c r="C303" s="2">
        <v>775.3</v>
      </c>
      <c r="D303" s="2">
        <v>785.1</v>
      </c>
      <c r="E303" s="2">
        <v>794.9</v>
      </c>
      <c r="F303" s="2">
        <v>804.7</v>
      </c>
      <c r="G303" s="2">
        <v>814.5</v>
      </c>
      <c r="H303" s="2">
        <v>824.4</v>
      </c>
      <c r="I303" s="2">
        <v>834.2</v>
      </c>
      <c r="J303" s="2">
        <v>844</v>
      </c>
      <c r="K303" s="2">
        <v>853.9</v>
      </c>
      <c r="L303" s="2">
        <v>863.7</v>
      </c>
      <c r="M303" s="2">
        <v>873.5</v>
      </c>
      <c r="N303" s="2">
        <v>883.4</v>
      </c>
      <c r="O303" s="2">
        <v>893.2</v>
      </c>
      <c r="Q303" s="1">
        <f>A:A-302:302 A:A</f>
        <v>0.19999999999999574</v>
      </c>
      <c r="S303" s="2">
        <f t="shared" si="52"/>
        <v>1.0260343967737846</v>
      </c>
      <c r="T303" s="2">
        <f t="shared" si="53"/>
        <v>1.0257032061764084</v>
      </c>
      <c r="U303" s="2">
        <f t="shared" si="54"/>
        <v>1.0253803357396194</v>
      </c>
      <c r="V303" s="2">
        <f t="shared" si="55"/>
        <v>1.0251928448067571</v>
      </c>
      <c r="W303" s="2">
        <f t="shared" si="56"/>
        <v>1.0250114774113033</v>
      </c>
      <c r="X303" s="2">
        <f t="shared" si="57"/>
        <v>1.0248329812652008</v>
      </c>
      <c r="Y303" s="2">
        <f t="shared" si="58"/>
        <v>1.0241631361978563</v>
      </c>
      <c r="Z303" s="2">
        <f t="shared" si="59"/>
        <v>1.0239988796898634</v>
      </c>
      <c r="AA303" s="2">
        <f t="shared" si="60"/>
        <v>1.0239597654192905</v>
      </c>
      <c r="AB303" s="2">
        <f t="shared" si="61"/>
        <v>1.023323504191965</v>
      </c>
      <c r="AC303" s="2">
        <f t="shared" si="62"/>
        <v>1.0231744482151097</v>
      </c>
      <c r="AD303" s="2">
        <f t="shared" si="63"/>
        <v>1.0231458723318705</v>
      </c>
      <c r="AE303" s="2">
        <f t="shared" si="64"/>
        <v>1.0226547304978291</v>
      </c>
      <c r="AF303" s="2"/>
    </row>
    <row r="304" spans="1:32" x14ac:dyDescent="0.25">
      <c r="A304" s="2">
        <v>35</v>
      </c>
      <c r="B304" s="2">
        <v>765.6</v>
      </c>
      <c r="C304" s="2">
        <v>775.4</v>
      </c>
      <c r="D304" s="2">
        <v>785.2</v>
      </c>
      <c r="E304" s="2">
        <v>795</v>
      </c>
      <c r="F304" s="2">
        <v>804.9</v>
      </c>
      <c r="G304" s="2">
        <v>814.7</v>
      </c>
      <c r="H304" s="2">
        <v>824.5</v>
      </c>
      <c r="I304" s="2">
        <v>834.3</v>
      </c>
      <c r="J304" s="2">
        <v>844.2</v>
      </c>
      <c r="K304" s="2">
        <v>854</v>
      </c>
      <c r="L304" s="2">
        <v>863.8</v>
      </c>
      <c r="M304" s="2">
        <v>873.7</v>
      </c>
      <c r="N304" s="2">
        <v>883.5</v>
      </c>
      <c r="O304" s="2">
        <v>893.4</v>
      </c>
      <c r="Q304" s="1">
        <f>A:A-303:303 A:A</f>
        <v>0.20000000000000284</v>
      </c>
      <c r="S304" s="2">
        <f t="shared" si="52"/>
        <v>1.0262972962806163</v>
      </c>
      <c r="T304" s="2">
        <f t="shared" si="53"/>
        <v>1.0259627624732586</v>
      </c>
      <c r="U304" s="2">
        <f t="shared" si="54"/>
        <v>1.0256366327780202</v>
      </c>
      <c r="V304" s="2">
        <f t="shared" si="55"/>
        <v>1.0254459948667543</v>
      </c>
      <c r="W304" s="2">
        <f t="shared" si="56"/>
        <v>1.0247521421257391</v>
      </c>
      <c r="X304" s="2">
        <f t="shared" si="57"/>
        <v>1.0244525831173019</v>
      </c>
      <c r="Y304" s="2">
        <f t="shared" si="58"/>
        <v>1.0242829300018519</v>
      </c>
      <c r="Z304" s="2">
        <f t="shared" si="59"/>
        <v>1.0242400350759899</v>
      </c>
      <c r="AA304" s="2">
        <f t="shared" si="60"/>
        <v>1.0235930733912613</v>
      </c>
      <c r="AB304" s="2">
        <f t="shared" si="61"/>
        <v>1.0234392108159012</v>
      </c>
      <c r="AC304" s="2">
        <f t="shared" si="62"/>
        <v>1.0234073210785386</v>
      </c>
      <c r="AD304" s="2">
        <f t="shared" si="63"/>
        <v>1.0229076865168985</v>
      </c>
      <c r="AE304" s="2">
        <f t="shared" si="64"/>
        <v>1.0228823820099495</v>
      </c>
      <c r="AF304" s="2"/>
    </row>
    <row r="305" spans="1:32" x14ac:dyDescent="0.25">
      <c r="A305" s="2">
        <v>35.200000000000003</v>
      </c>
      <c r="B305" s="2">
        <v>765.8</v>
      </c>
      <c r="C305" s="2">
        <v>775.6</v>
      </c>
      <c r="D305" s="2">
        <v>785.4</v>
      </c>
      <c r="E305" s="2">
        <v>795.2</v>
      </c>
      <c r="F305" s="2">
        <v>805</v>
      </c>
      <c r="G305" s="2">
        <v>814.8</v>
      </c>
      <c r="H305" s="2">
        <v>824.6</v>
      </c>
      <c r="I305" s="2">
        <v>834.5</v>
      </c>
      <c r="J305" s="2">
        <v>844.3</v>
      </c>
      <c r="K305" s="2">
        <v>854.1</v>
      </c>
      <c r="L305" s="2">
        <v>864</v>
      </c>
      <c r="M305" s="2">
        <v>873.8</v>
      </c>
      <c r="N305" s="2">
        <v>883.7</v>
      </c>
      <c r="O305" s="2">
        <v>893.5</v>
      </c>
      <c r="Q305" s="1">
        <f>A:A-304:304 A:A</f>
        <v>0.20000000000000284</v>
      </c>
      <c r="S305" s="2">
        <f t="shared" si="52"/>
        <v>1.0260241317039676</v>
      </c>
      <c r="T305" s="2">
        <f t="shared" si="53"/>
        <v>1.0256932005543518</v>
      </c>
      <c r="U305" s="2">
        <f t="shared" si="54"/>
        <v>1.0253705798523285</v>
      </c>
      <c r="V305" s="2">
        <f t="shared" si="55"/>
        <v>1.0250559604494172</v>
      </c>
      <c r="W305" s="2">
        <f t="shared" si="56"/>
        <v>1.0248747998517234</v>
      </c>
      <c r="X305" s="2">
        <f t="shared" si="57"/>
        <v>1.0246995146355127</v>
      </c>
      <c r="Y305" s="2">
        <f t="shared" si="58"/>
        <v>1.0245269390149958</v>
      </c>
      <c r="Z305" s="2">
        <f t="shared" si="59"/>
        <v>1.0238689465082593</v>
      </c>
      <c r="AA305" s="2">
        <f t="shared" si="60"/>
        <v>1.0237100928246416</v>
      </c>
      <c r="AB305" s="2">
        <f t="shared" si="61"/>
        <v>1.0236747435944691</v>
      </c>
      <c r="AC305" s="2">
        <f t="shared" si="62"/>
        <v>1.0230492879120139</v>
      </c>
      <c r="AD305" s="2">
        <f t="shared" si="63"/>
        <v>1.0230208155330205</v>
      </c>
      <c r="AE305" s="2">
        <f t="shared" si="64"/>
        <v>1.0225325677003134</v>
      </c>
      <c r="AF305" s="2"/>
    </row>
    <row r="306" spans="1:32" x14ac:dyDescent="0.25">
      <c r="A306" s="2">
        <v>35.4</v>
      </c>
      <c r="B306" s="2">
        <v>765.9</v>
      </c>
      <c r="C306" s="2">
        <v>775.7</v>
      </c>
      <c r="D306" s="2">
        <v>785.5</v>
      </c>
      <c r="E306" s="2">
        <v>795.3</v>
      </c>
      <c r="F306" s="2">
        <v>805.1</v>
      </c>
      <c r="G306" s="2">
        <v>815</v>
      </c>
      <c r="H306" s="2">
        <v>824.8</v>
      </c>
      <c r="I306" s="2">
        <v>834.6</v>
      </c>
      <c r="J306" s="2">
        <v>844.4</v>
      </c>
      <c r="K306" s="2">
        <v>854.3</v>
      </c>
      <c r="L306" s="2">
        <v>864.1</v>
      </c>
      <c r="M306" s="2">
        <v>873.9</v>
      </c>
      <c r="N306" s="2">
        <v>883.8</v>
      </c>
      <c r="O306" s="2">
        <v>893.6</v>
      </c>
      <c r="Q306" s="1">
        <f>A:A-305:305 A:A</f>
        <v>0.19999999999999574</v>
      </c>
      <c r="S306" s="2">
        <f t="shared" si="52"/>
        <v>1.0262869275904223</v>
      </c>
      <c r="T306" s="2">
        <f t="shared" si="53"/>
        <v>1.0259526558486625</v>
      </c>
      <c r="U306" s="2">
        <f t="shared" si="54"/>
        <v>1.025626778408073</v>
      </c>
      <c r="V306" s="2">
        <f t="shared" si="55"/>
        <v>1.0253089830023931</v>
      </c>
      <c r="W306" s="2">
        <f t="shared" si="56"/>
        <v>1.0251247548419291</v>
      </c>
      <c r="X306" s="2">
        <f t="shared" si="57"/>
        <v>1.0244435272750865</v>
      </c>
      <c r="Y306" s="2">
        <f t="shared" si="58"/>
        <v>1.0241513472784569</v>
      </c>
      <c r="Z306" s="2">
        <f t="shared" si="59"/>
        <v>1.0239873088694573</v>
      </c>
      <c r="AA306" s="2">
        <f t="shared" si="60"/>
        <v>1.0239483469780939</v>
      </c>
      <c r="AB306" s="2">
        <f t="shared" si="61"/>
        <v>1.0233125201191673</v>
      </c>
      <c r="AC306" s="2">
        <f t="shared" si="62"/>
        <v>1.0231636585185335</v>
      </c>
      <c r="AD306" s="2">
        <f t="shared" si="63"/>
        <v>1.0231352162674388</v>
      </c>
      <c r="AE306" s="2">
        <f t="shared" si="64"/>
        <v>1.0226444191986928</v>
      </c>
      <c r="AF306" s="2"/>
    </row>
    <row r="307" spans="1:32" x14ac:dyDescent="0.25">
      <c r="A307" s="2">
        <v>35.6</v>
      </c>
      <c r="B307" s="2">
        <v>766.1</v>
      </c>
      <c r="C307" s="2">
        <v>775.9</v>
      </c>
      <c r="D307" s="2">
        <v>785.7</v>
      </c>
      <c r="E307" s="2">
        <v>795.5</v>
      </c>
      <c r="F307" s="2">
        <v>805.3</v>
      </c>
      <c r="G307" s="2">
        <v>815.1</v>
      </c>
      <c r="H307" s="2">
        <v>824.9</v>
      </c>
      <c r="I307" s="2">
        <v>834.7</v>
      </c>
      <c r="J307" s="2">
        <v>844.6</v>
      </c>
      <c r="K307" s="2">
        <v>854.4</v>
      </c>
      <c r="L307" s="2">
        <v>864.2</v>
      </c>
      <c r="M307" s="2">
        <v>874.1</v>
      </c>
      <c r="N307" s="2">
        <v>883.9</v>
      </c>
      <c r="O307" s="2">
        <v>893.8</v>
      </c>
      <c r="Q307" s="1">
        <f>A:A-306:306 A:A</f>
        <v>0.20000000000000284</v>
      </c>
      <c r="S307" s="2">
        <f t="shared" si="52"/>
        <v>1.0260138747254335</v>
      </c>
      <c r="T307" s="2">
        <f t="shared" si="53"/>
        <v>1.0256832027188376</v>
      </c>
      <c r="U307" s="2">
        <f t="shared" si="54"/>
        <v>1.0253608314619502</v>
      </c>
      <c r="V307" s="2">
        <f t="shared" si="55"/>
        <v>1.025046452284204</v>
      </c>
      <c r="W307" s="2">
        <f t="shared" si="56"/>
        <v>1.024865475725026</v>
      </c>
      <c r="X307" s="2">
        <f t="shared" si="57"/>
        <v>1.0246903673745245</v>
      </c>
      <c r="Y307" s="2">
        <f t="shared" si="58"/>
        <v>1.0243952378045786</v>
      </c>
      <c r="Z307" s="2">
        <f t="shared" si="59"/>
        <v>1.0242283480123351</v>
      </c>
      <c r="AA307" s="2">
        <f t="shared" si="60"/>
        <v>1.0235818340167309</v>
      </c>
      <c r="AB307" s="2">
        <f t="shared" si="61"/>
        <v>1.0234281732384496</v>
      </c>
      <c r="AC307" s="2">
        <f t="shared" si="62"/>
        <v>1.0233964229838108</v>
      </c>
      <c r="AD307" s="2">
        <f t="shared" si="63"/>
        <v>1.0228971437273027</v>
      </c>
      <c r="AE307" s="2">
        <f t="shared" si="64"/>
        <v>1.0228719671175228</v>
      </c>
      <c r="AF307" s="2"/>
    </row>
    <row r="308" spans="1:32" x14ac:dyDescent="0.25">
      <c r="A308" s="2">
        <v>35.799999999999997</v>
      </c>
      <c r="B308" s="2">
        <v>766.2</v>
      </c>
      <c r="C308" s="2">
        <v>776</v>
      </c>
      <c r="D308" s="2">
        <v>785.8</v>
      </c>
      <c r="E308" s="2">
        <v>795.6</v>
      </c>
      <c r="F308" s="2">
        <v>805.4</v>
      </c>
      <c r="G308" s="2">
        <v>815.3</v>
      </c>
      <c r="H308" s="2">
        <v>825.1</v>
      </c>
      <c r="I308" s="2">
        <v>834.9</v>
      </c>
      <c r="J308" s="2">
        <v>844.7</v>
      </c>
      <c r="K308" s="2">
        <v>854.5</v>
      </c>
      <c r="L308" s="2">
        <v>864.4</v>
      </c>
      <c r="M308" s="2">
        <v>874.2</v>
      </c>
      <c r="N308" s="2">
        <v>884.1</v>
      </c>
      <c r="O308" s="2">
        <v>893.9</v>
      </c>
      <c r="Q308" s="1">
        <f>A:A-307:307 A:A</f>
        <v>0.19999999999999574</v>
      </c>
      <c r="S308" s="2">
        <f t="shared" si="52"/>
        <v>1.026276567073152</v>
      </c>
      <c r="T308" s="2">
        <f t="shared" si="53"/>
        <v>1.0259425570891765</v>
      </c>
      <c r="U308" s="2">
        <f t="shared" si="54"/>
        <v>1.0256169316106849</v>
      </c>
      <c r="V308" s="2">
        <f t="shared" si="55"/>
        <v>1.0252993788541465</v>
      </c>
      <c r="W308" s="2">
        <f t="shared" si="56"/>
        <v>1.0251153370449393</v>
      </c>
      <c r="X308" s="2">
        <f t="shared" si="57"/>
        <v>1.024434478137682</v>
      </c>
      <c r="Y308" s="2">
        <f t="shared" si="58"/>
        <v>1.0241425131349604</v>
      </c>
      <c r="Z308" s="2">
        <f t="shared" si="59"/>
        <v>1.0239786380733689</v>
      </c>
      <c r="AA308" s="2">
        <f t="shared" si="60"/>
        <v>1.023819975192926</v>
      </c>
      <c r="AB308" s="2">
        <f t="shared" si="61"/>
        <v>1.0236635951292801</v>
      </c>
      <c r="AC308" s="2">
        <f t="shared" si="62"/>
        <v>1.023038560534496</v>
      </c>
      <c r="AD308" s="2">
        <f t="shared" si="63"/>
        <v>1.0230102215945536</v>
      </c>
      <c r="AE308" s="2">
        <f t="shared" si="64"/>
        <v>1.0225223157838932</v>
      </c>
      <c r="AF308" s="2"/>
    </row>
    <row r="309" spans="1:32" x14ac:dyDescent="0.25">
      <c r="A309" s="2">
        <v>36</v>
      </c>
      <c r="B309" s="2">
        <v>766.4</v>
      </c>
      <c r="C309" s="2">
        <v>776.2</v>
      </c>
      <c r="D309" s="2">
        <v>786</v>
      </c>
      <c r="E309" s="2">
        <v>795.8</v>
      </c>
      <c r="F309" s="2">
        <v>805.6</v>
      </c>
      <c r="G309" s="2">
        <v>815.4</v>
      </c>
      <c r="H309" s="2">
        <v>825.2</v>
      </c>
      <c r="I309" s="2">
        <v>835</v>
      </c>
      <c r="J309" s="2">
        <v>844.9</v>
      </c>
      <c r="K309" s="2">
        <v>854.7</v>
      </c>
      <c r="L309" s="2">
        <v>864.5</v>
      </c>
      <c r="M309" s="2">
        <v>874.3</v>
      </c>
      <c r="N309" s="2">
        <v>884.2</v>
      </c>
      <c r="O309" s="2">
        <v>894</v>
      </c>
      <c r="Q309" s="1">
        <f>A:A-308:308 A:A</f>
        <v>0.20000000000000284</v>
      </c>
      <c r="S309" s="2">
        <f t="shared" si="52"/>
        <v>1.02600362582862</v>
      </c>
      <c r="T309" s="2">
        <f t="shared" si="53"/>
        <v>1.0256732126607793</v>
      </c>
      <c r="U309" s="2">
        <f t="shared" si="54"/>
        <v>1.0253510905598471</v>
      </c>
      <c r="V309" s="2">
        <f t="shared" si="55"/>
        <v>1.0250369513322448</v>
      </c>
      <c r="W309" s="2">
        <f t="shared" si="56"/>
        <v>1.0247305018717008</v>
      </c>
      <c r="X309" s="2">
        <f t="shared" si="57"/>
        <v>1.0245555916203246</v>
      </c>
      <c r="Y309" s="2">
        <f t="shared" si="58"/>
        <v>1.0243863144794667</v>
      </c>
      <c r="Z309" s="2">
        <f t="shared" si="59"/>
        <v>1.0242195901073183</v>
      </c>
      <c r="AA309" s="2">
        <f t="shared" si="60"/>
        <v>1.023573411510559</v>
      </c>
      <c r="AB309" s="2">
        <f t="shared" si="61"/>
        <v>1.0233015463869344</v>
      </c>
      <c r="AC309" s="2">
        <f t="shared" si="62"/>
        <v>1.0231528788640183</v>
      </c>
      <c r="AD309" s="2">
        <f t="shared" si="63"/>
        <v>1.0231245700100076</v>
      </c>
      <c r="AE309" s="2">
        <f t="shared" si="64"/>
        <v>1.0226341172813693</v>
      </c>
      <c r="AF309" s="2"/>
    </row>
    <row r="310" spans="1:32" x14ac:dyDescent="0.25">
      <c r="A310" s="2">
        <v>36.200000000000003</v>
      </c>
      <c r="B310" s="2">
        <v>766.5</v>
      </c>
      <c r="C310" s="2">
        <v>776.3</v>
      </c>
      <c r="D310" s="2">
        <v>786.1</v>
      </c>
      <c r="E310" s="2">
        <v>795.9</v>
      </c>
      <c r="F310" s="2">
        <v>805.7</v>
      </c>
      <c r="G310" s="2">
        <v>815.5</v>
      </c>
      <c r="H310" s="2">
        <v>825.4</v>
      </c>
      <c r="I310" s="2">
        <v>835.2</v>
      </c>
      <c r="J310" s="2">
        <v>845</v>
      </c>
      <c r="K310" s="2">
        <v>854.8</v>
      </c>
      <c r="L310" s="2">
        <v>864.6</v>
      </c>
      <c r="M310" s="2">
        <v>874.5</v>
      </c>
      <c r="N310" s="2">
        <v>884.3</v>
      </c>
      <c r="O310" s="2">
        <v>894.2</v>
      </c>
      <c r="Q310" s="1">
        <f>A:A-309:309 A:A</f>
        <v>0.20000000000000284</v>
      </c>
      <c r="S310" s="2">
        <f t="shared" si="52"/>
        <v>1.0262662147191468</v>
      </c>
      <c r="T310" s="2">
        <f t="shared" si="53"/>
        <v>1.0259324661856222</v>
      </c>
      <c r="U310" s="2">
        <f t="shared" si="54"/>
        <v>1.0256070923771308</v>
      </c>
      <c r="V310" s="2">
        <f t="shared" si="55"/>
        <v>1.0252897819919395</v>
      </c>
      <c r="W310" s="2">
        <f t="shared" si="56"/>
        <v>1.0249802389676921</v>
      </c>
      <c r="X310" s="2">
        <f t="shared" si="57"/>
        <v>1.0248023398276769</v>
      </c>
      <c r="Y310" s="2">
        <f t="shared" si="58"/>
        <v>1.0241336854516265</v>
      </c>
      <c r="Z310" s="2">
        <f t="shared" si="59"/>
        <v>1.0238488223396534</v>
      </c>
      <c r="AA310" s="2">
        <f t="shared" si="60"/>
        <v>1.0236903352090376</v>
      </c>
      <c r="AB310" s="2">
        <f t="shared" si="61"/>
        <v>1.0235368579642146</v>
      </c>
      <c r="AC310" s="2">
        <f t="shared" si="62"/>
        <v>1.023385535032002</v>
      </c>
      <c r="AD310" s="2">
        <f t="shared" si="63"/>
        <v>1.0228866106371375</v>
      </c>
      <c r="AE310" s="2">
        <f t="shared" si="64"/>
        <v>1.0228615617011385</v>
      </c>
      <c r="AF310" s="2"/>
    </row>
    <row r="311" spans="1:32" x14ac:dyDescent="0.25">
      <c r="A311" s="2">
        <v>36.4</v>
      </c>
      <c r="B311" s="2">
        <v>766.7</v>
      </c>
      <c r="C311" s="2">
        <v>776.5</v>
      </c>
      <c r="D311" s="2">
        <v>786.3</v>
      </c>
      <c r="E311" s="2">
        <v>796.1</v>
      </c>
      <c r="F311" s="2">
        <v>805.9</v>
      </c>
      <c r="G311" s="2">
        <v>815.7</v>
      </c>
      <c r="H311" s="2">
        <v>825.5</v>
      </c>
      <c r="I311" s="2">
        <v>835.3</v>
      </c>
      <c r="J311" s="2">
        <v>845.1</v>
      </c>
      <c r="K311" s="2">
        <v>855</v>
      </c>
      <c r="L311" s="2">
        <v>864.8</v>
      </c>
      <c r="M311" s="2">
        <v>874.6</v>
      </c>
      <c r="N311" s="2">
        <v>884.5</v>
      </c>
      <c r="O311" s="2">
        <v>894.3</v>
      </c>
      <c r="Q311" s="1">
        <f>A:A-310:310 A:A</f>
        <v>0.19999999999999574</v>
      </c>
      <c r="S311" s="2">
        <f t="shared" si="52"/>
        <v>1.026127186958206</v>
      </c>
      <c r="T311" s="2">
        <f t="shared" si="53"/>
        <v>1.025663230371106</v>
      </c>
      <c r="U311" s="2">
        <f t="shared" si="54"/>
        <v>1.0253413571373948</v>
      </c>
      <c r="V311" s="2">
        <f t="shared" si="55"/>
        <v>1.025027457585334</v>
      </c>
      <c r="W311" s="2">
        <f t="shared" si="56"/>
        <v>1.0247212390557756</v>
      </c>
      <c r="X311" s="2">
        <f t="shared" si="57"/>
        <v>1.0244224230379841</v>
      </c>
      <c r="Y311" s="2">
        <f t="shared" si="58"/>
        <v>1.0242533359868791</v>
      </c>
      <c r="Z311" s="2">
        <f t="shared" si="59"/>
        <v>1.0240896588296184</v>
      </c>
      <c r="AA311" s="2">
        <f t="shared" si="60"/>
        <v>1.023928390871242</v>
      </c>
      <c r="AB311" s="2">
        <f t="shared" si="61"/>
        <v>1.0232933228649752</v>
      </c>
      <c r="AC311" s="2">
        <f t="shared" si="62"/>
        <v>1.0231448007048036</v>
      </c>
      <c r="AD311" s="2">
        <f t="shared" si="63"/>
        <v>1.0231165917446363</v>
      </c>
      <c r="AE311" s="2">
        <f t="shared" si="64"/>
        <v>1.0225120731918231</v>
      </c>
      <c r="AF311" s="2"/>
    </row>
    <row r="312" spans="1:32" x14ac:dyDescent="0.25">
      <c r="A312" s="2">
        <v>36.6</v>
      </c>
      <c r="B312" s="2">
        <v>766.9</v>
      </c>
      <c r="C312" s="2">
        <v>776.6</v>
      </c>
      <c r="D312" s="2">
        <v>786.4</v>
      </c>
      <c r="E312" s="2">
        <v>796.2</v>
      </c>
      <c r="F312" s="2">
        <v>806</v>
      </c>
      <c r="G312" s="2">
        <v>815.8</v>
      </c>
      <c r="H312" s="2">
        <v>825.6</v>
      </c>
      <c r="I312" s="2">
        <v>835.5</v>
      </c>
      <c r="J312" s="2">
        <v>845.3</v>
      </c>
      <c r="K312" s="2">
        <v>855.1</v>
      </c>
      <c r="L312" s="2">
        <v>864.9</v>
      </c>
      <c r="M312" s="2">
        <v>874.8</v>
      </c>
      <c r="N312" s="2">
        <v>884.6</v>
      </c>
      <c r="O312" s="2">
        <v>894.4</v>
      </c>
      <c r="Q312" s="1">
        <f>A:A-311:311 A:A</f>
        <v>0.20000000000000284</v>
      </c>
      <c r="S312" s="2">
        <f t="shared" si="52"/>
        <v>1.0258544666626142</v>
      </c>
      <c r="T312" s="2">
        <f t="shared" si="53"/>
        <v>1.0259223831288367</v>
      </c>
      <c r="U312" s="2">
        <f t="shared" si="54"/>
        <v>1.0255972606986998</v>
      </c>
      <c r="V312" s="2">
        <f t="shared" si="55"/>
        <v>1.0252801924074837</v>
      </c>
      <c r="W312" s="2">
        <f t="shared" si="56"/>
        <v>1.0249708826444623</v>
      </c>
      <c r="X312" s="2">
        <f t="shared" si="57"/>
        <v>1.0246690500899351</v>
      </c>
      <c r="Y312" s="2">
        <f t="shared" si="58"/>
        <v>1.0244970476935231</v>
      </c>
      <c r="Z312" s="2">
        <f t="shared" si="59"/>
        <v>1.0238402080797584</v>
      </c>
      <c r="AA312" s="2">
        <f t="shared" si="60"/>
        <v>1.0235621908563715</v>
      </c>
      <c r="AB312" s="2">
        <f t="shared" si="61"/>
        <v>1.023408882470034</v>
      </c>
      <c r="AC312" s="2">
        <f t="shared" si="62"/>
        <v>1.0233773757159212</v>
      </c>
      <c r="AD312" s="2">
        <f t="shared" si="63"/>
        <v>1.0227631115350833</v>
      </c>
      <c r="AE312" s="2">
        <f t="shared" si="64"/>
        <v>1.0226238247330621</v>
      </c>
      <c r="AF312" s="2"/>
    </row>
    <row r="313" spans="1:32" x14ac:dyDescent="0.25">
      <c r="A313" s="2">
        <v>36.799999999999997</v>
      </c>
      <c r="B313" s="2">
        <v>767</v>
      </c>
      <c r="C313" s="2">
        <v>776.8</v>
      </c>
      <c r="D313" s="2">
        <v>786.6</v>
      </c>
      <c r="E313" s="2">
        <v>796.4</v>
      </c>
      <c r="F313" s="2">
        <v>806.2</v>
      </c>
      <c r="G313" s="2">
        <v>816</v>
      </c>
      <c r="H313" s="2">
        <v>825.8</v>
      </c>
      <c r="I313" s="2">
        <v>835.6</v>
      </c>
      <c r="J313" s="2">
        <v>845.4</v>
      </c>
      <c r="K313" s="2">
        <v>855.2</v>
      </c>
      <c r="L313" s="2">
        <v>865.1</v>
      </c>
      <c r="M313" s="2">
        <v>874.9</v>
      </c>
      <c r="N313" s="2">
        <v>884.7</v>
      </c>
      <c r="O313" s="2">
        <v>894.6</v>
      </c>
      <c r="Q313" s="1">
        <f>A:A-312:312 A:A</f>
        <v>0.19999999999999574</v>
      </c>
      <c r="S313" s="2">
        <f t="shared" si="52"/>
        <v>1.0261169005345434</v>
      </c>
      <c r="T313" s="2">
        <f t="shared" si="53"/>
        <v>1.0256532558407605</v>
      </c>
      <c r="U313" s="2">
        <f t="shared" si="54"/>
        <v>1.025331631185981</v>
      </c>
      <c r="V313" s="2">
        <f t="shared" si="55"/>
        <v>1.0250179710352798</v>
      </c>
      <c r="W313" s="2">
        <f t="shared" si="56"/>
        <v>1.0247119831757774</v>
      </c>
      <c r="X313" s="2">
        <f t="shared" si="57"/>
        <v>1.0244133895162106</v>
      </c>
      <c r="Y313" s="2">
        <f t="shared" si="58"/>
        <v>1.0241219252440819</v>
      </c>
      <c r="Z313" s="2">
        <f t="shared" si="59"/>
        <v>1.0239584305720981</v>
      </c>
      <c r="AA313" s="2">
        <f t="shared" si="60"/>
        <v>1.0238001337290281</v>
      </c>
      <c r="AB313" s="2">
        <f t="shared" si="61"/>
        <v>1.0236441105583303</v>
      </c>
      <c r="AC313" s="2">
        <f t="shared" si="62"/>
        <v>1.0230198116305631</v>
      </c>
      <c r="AD313" s="2">
        <f t="shared" si="63"/>
        <v>1.0228760872330256</v>
      </c>
      <c r="AE313" s="2">
        <f t="shared" si="64"/>
        <v>1.0228511657478696</v>
      </c>
      <c r="AF313" s="2"/>
    </row>
    <row r="314" spans="1:32" x14ac:dyDescent="0.25">
      <c r="A314" s="2">
        <v>37</v>
      </c>
      <c r="B314" s="2">
        <v>767.2</v>
      </c>
      <c r="C314" s="2">
        <v>776.9</v>
      </c>
      <c r="D314" s="2">
        <v>786.7</v>
      </c>
      <c r="E314" s="2">
        <v>796.5</v>
      </c>
      <c r="F314" s="2">
        <v>806.3</v>
      </c>
      <c r="G314" s="2">
        <v>816.1</v>
      </c>
      <c r="H314" s="2">
        <v>825.9</v>
      </c>
      <c r="I314" s="2">
        <v>835.7</v>
      </c>
      <c r="J314" s="2">
        <v>845.6</v>
      </c>
      <c r="K314" s="2">
        <v>855.4</v>
      </c>
      <c r="L314" s="2">
        <v>865.2</v>
      </c>
      <c r="M314" s="2">
        <v>875</v>
      </c>
      <c r="N314" s="2">
        <v>884.9</v>
      </c>
      <c r="O314" s="2">
        <v>894.7</v>
      </c>
      <c r="Q314" s="1">
        <f>A:A-313:313 A:A</f>
        <v>0.20000000000000284</v>
      </c>
      <c r="S314" s="2">
        <f t="shared" si="52"/>
        <v>1.0258442915888506</v>
      </c>
      <c r="T314" s="2">
        <f t="shared" si="53"/>
        <v>1.0259123079096717</v>
      </c>
      <c r="U314" s="2">
        <f t="shared" si="54"/>
        <v>1.0255874365666928</v>
      </c>
      <c r="V314" s="2">
        <f t="shared" si="55"/>
        <v>1.0252706100925046</v>
      </c>
      <c r="W314" s="2">
        <f t="shared" si="56"/>
        <v>1.024961533327148</v>
      </c>
      <c r="X314" s="2">
        <f t="shared" si="57"/>
        <v>1.0246599253746218</v>
      </c>
      <c r="Y314" s="2">
        <f t="shared" si="58"/>
        <v>1.024365518751545</v>
      </c>
      <c r="Z314" s="2">
        <f t="shared" si="59"/>
        <v>1.0241991795964953</v>
      </c>
      <c r="AA314" s="2">
        <f t="shared" si="60"/>
        <v>1.0235537823729168</v>
      </c>
      <c r="AB314" s="2">
        <f t="shared" si="61"/>
        <v>1.0232823671936295</v>
      </c>
      <c r="AC314" s="2">
        <f t="shared" si="62"/>
        <v>1.0231340385901928</v>
      </c>
      <c r="AD314" s="2">
        <f t="shared" si="63"/>
        <v>1.0231059626169097</v>
      </c>
      <c r="AE314" s="2">
        <f t="shared" si="64"/>
        <v>1.0225018399113877</v>
      </c>
      <c r="AF314" s="2"/>
    </row>
    <row r="315" spans="1:32" x14ac:dyDescent="0.25">
      <c r="A315" s="2">
        <v>37.200000000000003</v>
      </c>
      <c r="B315" s="2">
        <v>767.3</v>
      </c>
      <c r="C315" s="2">
        <v>777.1</v>
      </c>
      <c r="D315" s="2">
        <v>786.9</v>
      </c>
      <c r="E315" s="2">
        <v>796.7</v>
      </c>
      <c r="F315" s="2">
        <v>806.5</v>
      </c>
      <c r="G315" s="2">
        <v>816.3</v>
      </c>
      <c r="H315" s="2">
        <v>826.1</v>
      </c>
      <c r="I315" s="2">
        <v>835.9</v>
      </c>
      <c r="J315" s="2">
        <v>845.7</v>
      </c>
      <c r="K315" s="2">
        <v>855.5</v>
      </c>
      <c r="L315" s="2">
        <v>865.3</v>
      </c>
      <c r="M315" s="2">
        <v>875.2</v>
      </c>
      <c r="N315" s="2">
        <v>885</v>
      </c>
      <c r="O315" s="2">
        <v>894.8</v>
      </c>
      <c r="Q315" s="1">
        <f>A:A-314:314 A:A</f>
        <v>0.20000000000000284</v>
      </c>
      <c r="S315" s="2">
        <f t="shared" si="52"/>
        <v>1.026106622207009</v>
      </c>
      <c r="T315" s="2">
        <f t="shared" si="53"/>
        <v>1.0256432890606992</v>
      </c>
      <c r="U315" s="2">
        <f t="shared" si="54"/>
        <v>1.0253219126970081</v>
      </c>
      <c r="V315" s="2">
        <f t="shared" si="55"/>
        <v>1.0250084916739013</v>
      </c>
      <c r="W315" s="2">
        <f t="shared" si="56"/>
        <v>1.0247027342239197</v>
      </c>
      <c r="X315" s="2">
        <f t="shared" si="57"/>
        <v>1.0244043626744797</v>
      </c>
      <c r="Y315" s="2">
        <f t="shared" si="58"/>
        <v>1.0241131126069318</v>
      </c>
      <c r="Z315" s="2">
        <f t="shared" si="59"/>
        <v>1.0238287320751118</v>
      </c>
      <c r="AA315" s="2">
        <f t="shared" si="60"/>
        <v>1.0235509808785312</v>
      </c>
      <c r="AB315" s="2">
        <f t="shared" si="61"/>
        <v>1.0233978734298261</v>
      </c>
      <c r="AC315" s="2">
        <f t="shared" si="62"/>
        <v>1.0233665054801802</v>
      </c>
      <c r="AD315" s="2">
        <f t="shared" si="63"/>
        <v>1.0227526488140737</v>
      </c>
      <c r="AE315" s="2">
        <f t="shared" si="64"/>
        <v>1.0226135415409956</v>
      </c>
      <c r="AF315" s="2"/>
    </row>
    <row r="316" spans="1:32" x14ac:dyDescent="0.25">
      <c r="A316" s="2">
        <v>37.4</v>
      </c>
      <c r="B316" s="2">
        <v>767.5</v>
      </c>
      <c r="C316" s="2">
        <v>777.2</v>
      </c>
      <c r="D316" s="2">
        <v>787</v>
      </c>
      <c r="E316" s="2">
        <v>796.8</v>
      </c>
      <c r="F316" s="2">
        <v>806.6</v>
      </c>
      <c r="G316" s="2">
        <v>816.4</v>
      </c>
      <c r="H316" s="2">
        <v>826.2</v>
      </c>
      <c r="I316" s="2">
        <v>836</v>
      </c>
      <c r="J316" s="2">
        <v>845.8</v>
      </c>
      <c r="K316" s="2">
        <v>855.6</v>
      </c>
      <c r="L316" s="2">
        <v>865.5</v>
      </c>
      <c r="M316" s="2">
        <v>875.3</v>
      </c>
      <c r="N316" s="2">
        <v>885.1</v>
      </c>
      <c r="O316" s="2">
        <v>895</v>
      </c>
      <c r="Q316" s="1">
        <f>A:A-315:315 A:A</f>
        <v>0.19999999999999574</v>
      </c>
      <c r="S316" s="2">
        <f t="shared" si="52"/>
        <v>1.025834124520455</v>
      </c>
      <c r="T316" s="2">
        <f t="shared" si="53"/>
        <v>1.0259022405189926</v>
      </c>
      <c r="U316" s="2">
        <f t="shared" si="54"/>
        <v>1.0255776199724258</v>
      </c>
      <c r="V316" s="2">
        <f t="shared" si="55"/>
        <v>1.0252610350387392</v>
      </c>
      <c r="W316" s="2">
        <f t="shared" si="56"/>
        <v>1.0249521910078832</v>
      </c>
      <c r="X316" s="2">
        <f t="shared" si="57"/>
        <v>1.0246508074067593</v>
      </c>
      <c r="Y316" s="2">
        <f t="shared" si="58"/>
        <v>1.0243566171498022</v>
      </c>
      <c r="Z316" s="2">
        <f t="shared" si="59"/>
        <v>1.0240693657496622</v>
      </c>
      <c r="AA316" s="2">
        <f t="shared" si="60"/>
        <v>1.023788810583075</v>
      </c>
      <c r="AB316" s="2">
        <f t="shared" si="61"/>
        <v>1.0236329909169966</v>
      </c>
      <c r="AC316" s="2">
        <f t="shared" si="62"/>
        <v>1.0230091116653908</v>
      </c>
      <c r="AD316" s="2">
        <f t="shared" si="63"/>
        <v>1.0228655735016114</v>
      </c>
      <c r="AE316" s="2">
        <f t="shared" si="64"/>
        <v>1.022840779244814</v>
      </c>
      <c r="AF316" s="2"/>
    </row>
    <row r="317" spans="1:32" x14ac:dyDescent="0.25">
      <c r="A317" s="2">
        <v>37.6</v>
      </c>
      <c r="B317" s="2">
        <v>767.6</v>
      </c>
      <c r="C317" s="2">
        <v>777.4</v>
      </c>
      <c r="D317" s="2">
        <v>787.2</v>
      </c>
      <c r="E317" s="2">
        <v>797</v>
      </c>
      <c r="F317" s="2">
        <v>806.8</v>
      </c>
      <c r="G317" s="2">
        <v>816.6</v>
      </c>
      <c r="H317" s="2">
        <v>826.4</v>
      </c>
      <c r="I317" s="2">
        <v>836.2</v>
      </c>
      <c r="J317" s="2">
        <v>846</v>
      </c>
      <c r="K317" s="2">
        <v>855.8</v>
      </c>
      <c r="L317" s="2">
        <v>865.6</v>
      </c>
      <c r="M317" s="2">
        <v>875.4</v>
      </c>
      <c r="N317" s="2">
        <v>885.3</v>
      </c>
      <c r="O317" s="2">
        <v>895.1</v>
      </c>
      <c r="Q317" s="1">
        <f>A:A-316:316 A:A</f>
        <v>0.20000000000000284</v>
      </c>
      <c r="S317" s="2">
        <f t="shared" si="52"/>
        <v>1.0260963519660482</v>
      </c>
      <c r="T317" s="2">
        <f t="shared" si="53"/>
        <v>1.0256333300218927</v>
      </c>
      <c r="U317" s="2">
        <f t="shared" si="54"/>
        <v>1.025312201661891</v>
      </c>
      <c r="V317" s="2">
        <f t="shared" si="55"/>
        <v>1.0249990194930318</v>
      </c>
      <c r="W317" s="2">
        <f t="shared" si="56"/>
        <v>1.024693492192426</v>
      </c>
      <c r="X317" s="2">
        <f t="shared" si="57"/>
        <v>1.0243953425053844</v>
      </c>
      <c r="Y317" s="2">
        <f t="shared" si="58"/>
        <v>1.024104306406374</v>
      </c>
      <c r="Z317" s="2">
        <f t="shared" si="59"/>
        <v>1.023820132319307</v>
      </c>
      <c r="AA317" s="2">
        <f t="shared" si="60"/>
        <v>1.0235425803923415</v>
      </c>
      <c r="AB317" s="2">
        <f t="shared" si="61"/>
        <v>1.0232714218227796</v>
      </c>
      <c r="AC317" s="2">
        <f t="shared" si="62"/>
        <v>1.0231232864791717</v>
      </c>
      <c r="AD317" s="2">
        <f t="shared" si="63"/>
        <v>1.0230953432590306</v>
      </c>
      <c r="AE317" s="2">
        <f t="shared" si="64"/>
        <v>1.022491615929896</v>
      </c>
      <c r="AF317" s="2"/>
    </row>
    <row r="318" spans="1:32" x14ac:dyDescent="0.25">
      <c r="A318" s="2">
        <v>37.799999999999997</v>
      </c>
      <c r="B318" s="2">
        <v>767.8</v>
      </c>
      <c r="C318" s="2">
        <v>777.5</v>
      </c>
      <c r="D318" s="2">
        <v>787.3</v>
      </c>
      <c r="E318" s="2">
        <v>797.1</v>
      </c>
      <c r="F318" s="2">
        <v>806.9</v>
      </c>
      <c r="G318" s="2">
        <v>816.7</v>
      </c>
      <c r="H318" s="2">
        <v>826.5</v>
      </c>
      <c r="I318" s="2">
        <v>836.3</v>
      </c>
      <c r="J318" s="2">
        <v>846.1</v>
      </c>
      <c r="K318" s="2">
        <v>855.9</v>
      </c>
      <c r="L318" s="2">
        <v>865.7</v>
      </c>
      <c r="M318" s="2">
        <v>875.6</v>
      </c>
      <c r="N318" s="2">
        <v>885.4</v>
      </c>
      <c r="O318" s="2">
        <v>895.2</v>
      </c>
      <c r="Q318" s="1">
        <f>A:A-317:317 A:A</f>
        <v>0.19999999999999574</v>
      </c>
      <c r="S318" s="2">
        <f t="shared" si="52"/>
        <v>1.0258239654479819</v>
      </c>
      <c r="T318" s="2">
        <f t="shared" si="53"/>
        <v>1.0258921809476798</v>
      </c>
      <c r="U318" s="2">
        <f t="shared" si="54"/>
        <v>1.025567810907227</v>
      </c>
      <c r="V318" s="2">
        <f t="shared" si="55"/>
        <v>1.0251244381873568</v>
      </c>
      <c r="W318" s="2">
        <f t="shared" si="56"/>
        <v>1.0246904130517778</v>
      </c>
      <c r="X318" s="2">
        <f t="shared" si="57"/>
        <v>1.0243923372638821</v>
      </c>
      <c r="Y318" s="2">
        <f t="shared" si="58"/>
        <v>1.0241013724353225</v>
      </c>
      <c r="Z318" s="2">
        <f t="shared" si="59"/>
        <v>1.0238172671132217</v>
      </c>
      <c r="AA318" s="2">
        <f t="shared" si="60"/>
        <v>1.0236593539661969</v>
      </c>
      <c r="AB318" s="2">
        <f t="shared" si="61"/>
        <v>1.0235064292808054</v>
      </c>
      <c r="AC318" s="2">
        <f t="shared" si="62"/>
        <v>1.0233556453484998</v>
      </c>
      <c r="AD318" s="2">
        <f t="shared" si="63"/>
        <v>1.0227421957064093</v>
      </c>
      <c r="AE318" s="2">
        <f t="shared" si="64"/>
        <v>1.022489061385998</v>
      </c>
      <c r="AF318" s="2"/>
    </row>
    <row r="319" spans="1:32" x14ac:dyDescent="0.25">
      <c r="A319" s="2">
        <v>38</v>
      </c>
      <c r="B319" s="2">
        <v>767.9</v>
      </c>
      <c r="C319" s="2">
        <v>777.7</v>
      </c>
      <c r="D319" s="2">
        <v>787.5</v>
      </c>
      <c r="E319" s="2">
        <v>797.3</v>
      </c>
      <c r="F319" s="2">
        <v>807</v>
      </c>
      <c r="G319" s="2">
        <v>816.8</v>
      </c>
      <c r="H319" s="2">
        <v>826.6</v>
      </c>
      <c r="I319" s="2">
        <v>836.4</v>
      </c>
      <c r="J319" s="2">
        <v>846.2</v>
      </c>
      <c r="K319" s="2">
        <v>856.1</v>
      </c>
      <c r="L319" s="2">
        <v>865.9</v>
      </c>
      <c r="M319" s="2">
        <v>875.7</v>
      </c>
      <c r="N319" s="2">
        <v>885.5</v>
      </c>
      <c r="O319" s="2">
        <v>895.3</v>
      </c>
      <c r="Q319" s="1">
        <f>A:A-318:318 A:A</f>
        <v>0.20000000000000284</v>
      </c>
      <c r="S319" s="2">
        <f t="shared" si="52"/>
        <v>1.026086089802124</v>
      </c>
      <c r="T319" s="2">
        <f t="shared" si="53"/>
        <v>1.0256233787153264</v>
      </c>
      <c r="U319" s="2">
        <f t="shared" si="54"/>
        <v>1.0253024980720584</v>
      </c>
      <c r="V319" s="2">
        <f t="shared" si="55"/>
        <v>1.0248625578850254</v>
      </c>
      <c r="W319" s="2">
        <f t="shared" si="56"/>
        <v>1.0249397454544797</v>
      </c>
      <c r="X319" s="2">
        <f t="shared" si="57"/>
        <v>1.0246386605993802</v>
      </c>
      <c r="Y319" s="2">
        <f t="shared" si="58"/>
        <v>1.0243447584597598</v>
      </c>
      <c r="Z319" s="2">
        <f t="shared" si="59"/>
        <v>1.0240577850465291</v>
      </c>
      <c r="AA319" s="2">
        <f t="shared" si="60"/>
        <v>1.0238970983808489</v>
      </c>
      <c r="AB319" s="2">
        <f t="shared" si="61"/>
        <v>1.0232632195456068</v>
      </c>
      <c r="AC319" s="2">
        <f t="shared" si="62"/>
        <v>1.022998421642298</v>
      </c>
      <c r="AD319" s="2">
        <f t="shared" si="63"/>
        <v>1.0228550694295664</v>
      </c>
      <c r="AE319" s="2">
        <f t="shared" si="64"/>
        <v>1.0227161705058534</v>
      </c>
      <c r="AF319" s="2"/>
    </row>
    <row r="320" spans="1:32" x14ac:dyDescent="0.25">
      <c r="A320" s="2">
        <v>38.200000000000003</v>
      </c>
      <c r="B320" s="2">
        <v>768.1</v>
      </c>
      <c r="C320" s="2">
        <v>777.8</v>
      </c>
      <c r="D320" s="2">
        <v>787.6</v>
      </c>
      <c r="E320" s="2">
        <v>797.4</v>
      </c>
      <c r="F320" s="2">
        <v>807.2</v>
      </c>
      <c r="G320" s="2">
        <v>817</v>
      </c>
      <c r="H320" s="2">
        <v>826.8</v>
      </c>
      <c r="I320" s="2">
        <v>836.6</v>
      </c>
      <c r="J320" s="2">
        <v>846.4</v>
      </c>
      <c r="K320" s="2">
        <v>856.2</v>
      </c>
      <c r="L320" s="2">
        <v>866</v>
      </c>
      <c r="M320" s="2">
        <v>875.8</v>
      </c>
      <c r="N320" s="2">
        <v>885.7</v>
      </c>
      <c r="O320" s="2">
        <v>895.5</v>
      </c>
      <c r="Q320" s="1">
        <f>A:A-319:319 A:A</f>
        <v>0.20000000000000284</v>
      </c>
      <c r="S320" s="2">
        <f t="shared" si="52"/>
        <v>1.025813814362003</v>
      </c>
      <c r="T320" s="2">
        <f t="shared" si="53"/>
        <v>1.025882129186626</v>
      </c>
      <c r="U320" s="2">
        <f t="shared" si="54"/>
        <v>1.0255580093624372</v>
      </c>
      <c r="V320" s="2">
        <f t="shared" si="55"/>
        <v>1.0251149260146986</v>
      </c>
      <c r="W320" s="2">
        <f t="shared" si="56"/>
        <v>1.024681180235361</v>
      </c>
      <c r="X320" s="2">
        <f t="shared" si="57"/>
        <v>1.0243833259801329</v>
      </c>
      <c r="Y320" s="2">
        <f t="shared" si="58"/>
        <v>1.0240925748059237</v>
      </c>
      <c r="Z320" s="2">
        <f t="shared" si="59"/>
        <v>1.0238086756290288</v>
      </c>
      <c r="AA320" s="2">
        <f t="shared" si="60"/>
        <v>1.0235313890614801</v>
      </c>
      <c r="AB320" s="2">
        <f t="shared" si="61"/>
        <v>1.0232604867379058</v>
      </c>
      <c r="AC320" s="2">
        <f t="shared" si="62"/>
        <v>1.0231125443577986</v>
      </c>
      <c r="AD320" s="2">
        <f t="shared" si="63"/>
        <v>1.0230847336575364</v>
      </c>
      <c r="AE320" s="2">
        <f t="shared" si="64"/>
        <v>1.0224814012346786</v>
      </c>
      <c r="AF320" s="2"/>
    </row>
    <row r="321" spans="1:32" x14ac:dyDescent="0.25">
      <c r="A321" s="2">
        <v>38.4</v>
      </c>
      <c r="B321" s="2">
        <v>768.2</v>
      </c>
      <c r="C321" s="2">
        <v>778</v>
      </c>
      <c r="D321" s="2">
        <v>787.8</v>
      </c>
      <c r="E321" s="2">
        <v>797.6</v>
      </c>
      <c r="F321" s="2">
        <v>807.3</v>
      </c>
      <c r="G321" s="2">
        <v>817.1</v>
      </c>
      <c r="H321" s="2">
        <v>826.9</v>
      </c>
      <c r="I321" s="2">
        <v>836.7</v>
      </c>
      <c r="J321" s="2">
        <v>846.5</v>
      </c>
      <c r="K321" s="2">
        <v>856.3</v>
      </c>
      <c r="L321" s="2">
        <v>866.1</v>
      </c>
      <c r="M321" s="2">
        <v>876</v>
      </c>
      <c r="N321" s="2">
        <v>885.8</v>
      </c>
      <c r="O321" s="2">
        <v>895.6</v>
      </c>
      <c r="Q321" s="1">
        <f>A:A-320:320 A:A</f>
        <v>0.19999999999999574</v>
      </c>
      <c r="S321" s="2">
        <f t="shared" si="52"/>
        <v>1.0262077051101191</v>
      </c>
      <c r="T321" s="2">
        <f t="shared" si="53"/>
        <v>1.0257452451095255</v>
      </c>
      <c r="U321" s="2">
        <f t="shared" si="54"/>
        <v>1.0252928019189516</v>
      </c>
      <c r="V321" s="2">
        <f t="shared" si="55"/>
        <v>1.0248531483993566</v>
      </c>
      <c r="W321" s="2">
        <f t="shared" si="56"/>
        <v>1.0249304194334756</v>
      </c>
      <c r="X321" s="2">
        <f t="shared" si="57"/>
        <v>1.0246295583464933</v>
      </c>
      <c r="Y321" s="2">
        <f t="shared" si="58"/>
        <v>1.0243358720172124</v>
      </c>
      <c r="Z321" s="2">
        <f t="shared" si="59"/>
        <v>1.0240491068294368</v>
      </c>
      <c r="AA321" s="2">
        <f t="shared" si="60"/>
        <v>1.0237690209806114</v>
      </c>
      <c r="AB321" s="2">
        <f t="shared" si="61"/>
        <v>1.0234953838019003</v>
      </c>
      <c r="AC321" s="2">
        <f t="shared" si="62"/>
        <v>1.0233447953067998</v>
      </c>
      <c r="AD321" s="2">
        <f t="shared" si="63"/>
        <v>1.0227317521988473</v>
      </c>
      <c r="AE321" s="2">
        <f t="shared" si="64"/>
        <v>1.0224788490103727</v>
      </c>
      <c r="AF321" s="2"/>
    </row>
    <row r="322" spans="1:32" x14ac:dyDescent="0.25">
      <c r="A322" s="2">
        <v>38.6</v>
      </c>
      <c r="B322" s="2">
        <v>768.4</v>
      </c>
      <c r="C322" s="2">
        <v>778.2</v>
      </c>
      <c r="D322" s="2">
        <v>787.9</v>
      </c>
      <c r="E322" s="2">
        <v>797.7</v>
      </c>
      <c r="F322" s="2">
        <v>807.5</v>
      </c>
      <c r="G322" s="2">
        <v>817.3</v>
      </c>
      <c r="H322" s="2">
        <v>827.1</v>
      </c>
      <c r="I322" s="2">
        <v>836.9</v>
      </c>
      <c r="J322" s="2">
        <v>846.7</v>
      </c>
      <c r="K322" s="2">
        <v>856.5</v>
      </c>
      <c r="L322" s="2">
        <v>866.3</v>
      </c>
      <c r="M322" s="2">
        <v>876.1</v>
      </c>
      <c r="N322" s="2">
        <v>885.9</v>
      </c>
      <c r="O322" s="2">
        <v>895.7</v>
      </c>
      <c r="Q322" s="1">
        <f>A:A-321:321 A:A</f>
        <v>0.20000000000000284</v>
      </c>
      <c r="S322" s="2">
        <f t="shared" si="52"/>
        <v>1.0259355056794333</v>
      </c>
      <c r="T322" s="2">
        <f t="shared" si="53"/>
        <v>1.0254766572141738</v>
      </c>
      <c r="U322" s="2">
        <f t="shared" si="54"/>
        <v>1.0254196844088308</v>
      </c>
      <c r="V322" s="2">
        <f t="shared" si="55"/>
        <v>1.0249769456160811</v>
      </c>
      <c r="W322" s="2">
        <f t="shared" si="56"/>
        <v>1.0246719543212117</v>
      </c>
      <c r="X322" s="2">
        <f t="shared" si="57"/>
        <v>1.0243743213517804</v>
      </c>
      <c r="Y322" s="2">
        <f t="shared" si="58"/>
        <v>1.0240837835966841</v>
      </c>
      <c r="Z322" s="2">
        <f t="shared" si="59"/>
        <v>1.0238000903407161</v>
      </c>
      <c r="AA322" s="2">
        <f t="shared" si="60"/>
        <v>1.0235230025430766</v>
      </c>
      <c r="AB322" s="2">
        <f t="shared" si="61"/>
        <v>1.0232522921657032</v>
      </c>
      <c r="AC322" s="2">
        <f t="shared" si="62"/>
        <v>1.022987741547436</v>
      </c>
      <c r="AD322" s="2">
        <f t="shared" si="63"/>
        <v>1.0228445750035853</v>
      </c>
      <c r="AE322" s="2">
        <f t="shared" si="64"/>
        <v>1.0227058550296384</v>
      </c>
      <c r="AF322" s="2"/>
    </row>
    <row r="323" spans="1:32" x14ac:dyDescent="0.25">
      <c r="A323" s="2">
        <v>38.799999999999997</v>
      </c>
      <c r="B323" s="2">
        <v>768.5</v>
      </c>
      <c r="C323" s="2">
        <v>778.3</v>
      </c>
      <c r="D323" s="2">
        <v>788.1</v>
      </c>
      <c r="E323" s="2">
        <v>797.8</v>
      </c>
      <c r="F323" s="2">
        <v>807.6</v>
      </c>
      <c r="G323" s="2">
        <v>817.4</v>
      </c>
      <c r="H323" s="2">
        <v>827.2</v>
      </c>
      <c r="I323" s="2">
        <v>837</v>
      </c>
      <c r="J323" s="2">
        <v>846.8</v>
      </c>
      <c r="K323" s="2">
        <v>856.6</v>
      </c>
      <c r="L323" s="2">
        <v>866.4</v>
      </c>
      <c r="M323" s="2">
        <v>876.2</v>
      </c>
      <c r="N323" s="2">
        <v>886.1</v>
      </c>
      <c r="O323" s="2">
        <v>895.9</v>
      </c>
      <c r="Q323" s="1">
        <f>A:A-322:322 A:A</f>
        <v>0.19999999999999574</v>
      </c>
      <c r="S323" s="2">
        <f t="shared" si="52"/>
        <v>1.0261974069321582</v>
      </c>
      <c r="T323" s="2">
        <f t="shared" si="53"/>
        <v>1.0257352571636511</v>
      </c>
      <c r="U323" s="2">
        <f t="shared" si="54"/>
        <v>1.0251546154984237</v>
      </c>
      <c r="V323" s="2">
        <f t="shared" si="55"/>
        <v>1.0252291705291221</v>
      </c>
      <c r="W323" s="2">
        <f t="shared" si="56"/>
        <v>1.0249211003843872</v>
      </c>
      <c r="X323" s="2">
        <f t="shared" si="57"/>
        <v>1.0244966266471012</v>
      </c>
      <c r="Y323" s="2">
        <f t="shared" si="58"/>
        <v>1.0240808546190923</v>
      </c>
      <c r="Z323" s="2">
        <f t="shared" si="59"/>
        <v>1.0237972299536491</v>
      </c>
      <c r="AA323" s="2">
        <f t="shared" si="60"/>
        <v>1.0235202083651538</v>
      </c>
      <c r="AB323" s="2">
        <f t="shared" si="61"/>
        <v>1.02336765189127</v>
      </c>
      <c r="AC323" s="2">
        <f t="shared" si="62"/>
        <v>1.0232198851275909</v>
      </c>
      <c r="AD323" s="2">
        <f t="shared" si="63"/>
        <v>1.0230741337989877</v>
      </c>
      <c r="AE323" s="2">
        <f t="shared" si="64"/>
        <v>1.0224711958130905</v>
      </c>
      <c r="AF323" s="2"/>
    </row>
    <row r="324" spans="1:32" x14ac:dyDescent="0.25">
      <c r="A324" s="2">
        <v>39</v>
      </c>
      <c r="B324" s="2">
        <v>768.7</v>
      </c>
      <c r="C324" s="2">
        <v>778.5</v>
      </c>
      <c r="D324" s="2">
        <v>788.2</v>
      </c>
      <c r="E324" s="2">
        <v>798</v>
      </c>
      <c r="F324" s="2">
        <v>807.8</v>
      </c>
      <c r="G324" s="2">
        <v>817.6</v>
      </c>
      <c r="H324" s="2">
        <v>827.3</v>
      </c>
      <c r="I324" s="2">
        <v>837.1</v>
      </c>
      <c r="J324" s="2">
        <v>846.9</v>
      </c>
      <c r="K324" s="2">
        <v>856.7</v>
      </c>
      <c r="L324" s="2">
        <v>866.6</v>
      </c>
      <c r="M324" s="2">
        <v>876.4</v>
      </c>
      <c r="N324" s="2">
        <v>886.2</v>
      </c>
      <c r="O324" s="2">
        <v>896</v>
      </c>
      <c r="Q324" s="1">
        <f>A:A-323:323 A:A</f>
        <v>0.20000000000000284</v>
      </c>
      <c r="S324" s="2">
        <f t="shared" si="52"/>
        <v>1.0259253184263957</v>
      </c>
      <c r="T324" s="2">
        <f t="shared" si="53"/>
        <v>1.0254667772745458</v>
      </c>
      <c r="U324" s="2">
        <f t="shared" si="54"/>
        <v>1.025409947412802</v>
      </c>
      <c r="V324" s="2">
        <f t="shared" si="55"/>
        <v>1.0249674973114093</v>
      </c>
      <c r="W324" s="2">
        <f t="shared" si="56"/>
        <v>1.0246627353015922</v>
      </c>
      <c r="X324" s="2">
        <f t="shared" si="57"/>
        <v>1.0242415180386799</v>
      </c>
      <c r="Y324" s="2">
        <f t="shared" si="58"/>
        <v>1.0243240335136168</v>
      </c>
      <c r="Z324" s="2">
        <f t="shared" si="59"/>
        <v>1.0240375456074389</v>
      </c>
      <c r="AA324" s="2">
        <f t="shared" si="60"/>
        <v>1.0237577274116643</v>
      </c>
      <c r="AB324" s="2">
        <f t="shared" si="61"/>
        <v>1.0236024657608813</v>
      </c>
      <c r="AC324" s="2">
        <f t="shared" si="62"/>
        <v>1.0229797379833729</v>
      </c>
      <c r="AD324" s="2">
        <f t="shared" si="63"/>
        <v>1.0227213182781676</v>
      </c>
      <c r="AE324" s="2">
        <f t="shared" si="64"/>
        <v>1.0224686459052179</v>
      </c>
      <c r="AF324" s="2"/>
    </row>
    <row r="325" spans="1:32" x14ac:dyDescent="0.25">
      <c r="A325" s="2">
        <v>39.200000000000003</v>
      </c>
      <c r="B325" s="2">
        <v>768.8</v>
      </c>
      <c r="C325" s="2">
        <v>778.6</v>
      </c>
      <c r="D325" s="2">
        <v>788.4</v>
      </c>
      <c r="E325" s="2">
        <v>798.1</v>
      </c>
      <c r="F325" s="2">
        <v>807.9</v>
      </c>
      <c r="G325" s="2">
        <v>817.7</v>
      </c>
      <c r="H325" s="2">
        <v>827.5</v>
      </c>
      <c r="I325" s="2">
        <v>837.3</v>
      </c>
      <c r="J325" s="2">
        <v>847.1</v>
      </c>
      <c r="K325" s="2">
        <v>856.9</v>
      </c>
      <c r="L325" s="2">
        <v>866.7</v>
      </c>
      <c r="M325" s="2">
        <v>876.5</v>
      </c>
      <c r="N325" s="2">
        <v>886.3</v>
      </c>
      <c r="O325" s="2">
        <v>896.1</v>
      </c>
      <c r="Q325" s="1">
        <f>A:A-324:324 A:A</f>
        <v>0.20000000000000284</v>
      </c>
      <c r="S325" s="2">
        <f t="shared" si="52"/>
        <v>1.0261871168439132</v>
      </c>
      <c r="T325" s="2">
        <f t="shared" si="53"/>
        <v>1.02572527696417</v>
      </c>
      <c r="U325" s="2">
        <f t="shared" si="54"/>
        <v>1.0251449837013364</v>
      </c>
      <c r="V325" s="2">
        <f t="shared" si="55"/>
        <v>1.0252196268454423</v>
      </c>
      <c r="W325" s="2">
        <f t="shared" si="56"/>
        <v>1.0247864781406648</v>
      </c>
      <c r="X325" s="2">
        <f t="shared" si="57"/>
        <v>1.0243623255207455</v>
      </c>
      <c r="Y325" s="2">
        <f t="shared" si="58"/>
        <v>1.0240720719591403</v>
      </c>
      <c r="Z325" s="2">
        <f t="shared" si="59"/>
        <v>1.0237886529160893</v>
      </c>
      <c r="AA325" s="2">
        <f t="shared" si="60"/>
        <v>1.0235118298127073</v>
      </c>
      <c r="AB325" s="2">
        <f t="shared" si="61"/>
        <v>1.0232413750464324</v>
      </c>
      <c r="AC325" s="2">
        <f t="shared" si="62"/>
        <v>1.0229770713669795</v>
      </c>
      <c r="AD325" s="2">
        <f t="shared" si="63"/>
        <v>1.022834090210387</v>
      </c>
      <c r="AE325" s="2">
        <f t="shared" si="64"/>
        <v>1.0226955489174525</v>
      </c>
      <c r="AF325" s="2"/>
    </row>
    <row r="326" spans="1:32" x14ac:dyDescent="0.25">
      <c r="A326" s="2">
        <v>39.4</v>
      </c>
      <c r="B326" s="2">
        <v>769</v>
      </c>
      <c r="C326" s="2">
        <v>778.8</v>
      </c>
      <c r="D326" s="2">
        <v>788.5</v>
      </c>
      <c r="E326" s="2">
        <v>798.3</v>
      </c>
      <c r="F326" s="2">
        <v>808.1</v>
      </c>
      <c r="G326" s="2">
        <v>817.8</v>
      </c>
      <c r="H326" s="2">
        <v>827.6</v>
      </c>
      <c r="I326" s="2">
        <v>837.4</v>
      </c>
      <c r="J326" s="2">
        <v>847.2</v>
      </c>
      <c r="K326" s="2">
        <v>857</v>
      </c>
      <c r="L326" s="2">
        <v>866.8</v>
      </c>
      <c r="M326" s="2">
        <v>876.6</v>
      </c>
      <c r="N326" s="2">
        <v>886.5</v>
      </c>
      <c r="O326" s="2">
        <v>896.3</v>
      </c>
      <c r="Q326" s="1">
        <f>A:A-325:325 A:A</f>
        <v>0.19999999999999574</v>
      </c>
      <c r="S326" s="2">
        <f t="shared" si="52"/>
        <v>1.0259151391728318</v>
      </c>
      <c r="T326" s="2">
        <f t="shared" si="53"/>
        <v>1.025456904994601</v>
      </c>
      <c r="U326" s="2">
        <f t="shared" si="54"/>
        <v>1.025400217873129</v>
      </c>
      <c r="V326" s="2">
        <f t="shared" si="55"/>
        <v>1.0249580561519955</v>
      </c>
      <c r="W326" s="2">
        <f t="shared" si="56"/>
        <v>1.0245282445866561</v>
      </c>
      <c r="X326" s="2">
        <f t="shared" si="57"/>
        <v>1.024608345886832</v>
      </c>
      <c r="Y326" s="2">
        <f t="shared" si="58"/>
        <v>1.0243151621915745</v>
      </c>
      <c r="Z326" s="2">
        <f t="shared" si="59"/>
        <v>1.0240288819827641</v>
      </c>
      <c r="AA326" s="2">
        <f t="shared" si="60"/>
        <v>1.0237492642750872</v>
      </c>
      <c r="AB326" s="2">
        <f t="shared" si="61"/>
        <v>1.0234760791702058</v>
      </c>
      <c r="AC326" s="2">
        <f t="shared" si="62"/>
        <v>1.0232091072264298</v>
      </c>
      <c r="AD326" s="2">
        <f t="shared" si="63"/>
        <v>1.0230635436699704</v>
      </c>
      <c r="AE326" s="2">
        <f t="shared" si="64"/>
        <v>1.0224609996525083</v>
      </c>
      <c r="AF326" s="2"/>
    </row>
    <row r="327" spans="1:32" x14ac:dyDescent="0.25">
      <c r="A327" s="2">
        <v>39.6</v>
      </c>
      <c r="B327" s="2">
        <v>769.1</v>
      </c>
      <c r="C327" s="2">
        <v>778.9</v>
      </c>
      <c r="D327" s="2">
        <v>788.7</v>
      </c>
      <c r="E327" s="2">
        <v>798.4</v>
      </c>
      <c r="F327" s="2">
        <v>808.2</v>
      </c>
      <c r="G327" s="2">
        <v>818</v>
      </c>
      <c r="H327" s="2">
        <v>827.8</v>
      </c>
      <c r="I327" s="2">
        <v>837.6</v>
      </c>
      <c r="J327" s="2">
        <v>847.4</v>
      </c>
      <c r="K327" s="2">
        <v>857.2</v>
      </c>
      <c r="L327" s="2">
        <v>867</v>
      </c>
      <c r="M327" s="2">
        <v>876.8</v>
      </c>
      <c r="N327" s="2">
        <v>886.6</v>
      </c>
      <c r="O327" s="2">
        <v>896.4</v>
      </c>
      <c r="Q327" s="1">
        <f>A:A-326:326 A:A</f>
        <v>0.20000000000000284</v>
      </c>
      <c r="S327" s="2">
        <f t="shared" si="52"/>
        <v>1.0261768348358551</v>
      </c>
      <c r="T327" s="2">
        <f t="shared" si="53"/>
        <v>1.0257153045020755</v>
      </c>
      <c r="U327" s="2">
        <f t="shared" si="54"/>
        <v>1.0251353592772479</v>
      </c>
      <c r="V327" s="2">
        <f t="shared" si="55"/>
        <v>1.025210090379121</v>
      </c>
      <c r="W327" s="2">
        <f t="shared" si="56"/>
        <v>1.0247772200952803</v>
      </c>
      <c r="X327" s="2">
        <f t="shared" si="57"/>
        <v>1.0243533363930091</v>
      </c>
      <c r="Y327" s="2">
        <f t="shared" si="58"/>
        <v>1.0240632957029736</v>
      </c>
      <c r="Z327" s="2">
        <f t="shared" si="59"/>
        <v>1.0237800820587908</v>
      </c>
      <c r="AA327" s="2">
        <f t="shared" si="60"/>
        <v>1.0235034572272839</v>
      </c>
      <c r="AB327" s="2">
        <f t="shared" si="61"/>
        <v>1.0232331939318289</v>
      </c>
      <c r="AC327" s="2">
        <f t="shared" si="62"/>
        <v>1.0229690752296647</v>
      </c>
      <c r="AD327" s="2">
        <f t="shared" si="63"/>
        <v>1.0227108939311775</v>
      </c>
      <c r="AE327" s="2">
        <f t="shared" si="64"/>
        <v>1.0224584520579176</v>
      </c>
      <c r="AF327" s="2"/>
    </row>
    <row r="328" spans="1:32" x14ac:dyDescent="0.25">
      <c r="A328" s="2">
        <v>39.799999999999997</v>
      </c>
      <c r="B328" s="2">
        <v>769.3</v>
      </c>
      <c r="C328" s="2">
        <v>779.1</v>
      </c>
      <c r="D328" s="2">
        <v>788.8</v>
      </c>
      <c r="E328" s="2">
        <v>798.6</v>
      </c>
      <c r="F328" s="2">
        <v>808.4</v>
      </c>
      <c r="G328" s="2">
        <v>818.1</v>
      </c>
      <c r="H328" s="2">
        <v>827.9</v>
      </c>
      <c r="I328" s="2">
        <v>837.7</v>
      </c>
      <c r="J328" s="2">
        <v>847.5</v>
      </c>
      <c r="K328" s="2">
        <v>857.3</v>
      </c>
      <c r="L328" s="2">
        <v>867.1</v>
      </c>
      <c r="M328" s="2">
        <v>876.9</v>
      </c>
      <c r="N328" s="2">
        <v>886.7</v>
      </c>
      <c r="O328" s="2">
        <v>896.5</v>
      </c>
      <c r="Q328" s="1">
        <f>A:A-327:327 A:A</f>
        <v>0.19999999999999574</v>
      </c>
      <c r="S328" s="2">
        <f t="shared" si="52"/>
        <v>1.0260383062207217</v>
      </c>
      <c r="T328" s="2">
        <f t="shared" si="53"/>
        <v>1.0254470403654352</v>
      </c>
      <c r="U328" s="2">
        <f t="shared" si="54"/>
        <v>1.0253904957812512</v>
      </c>
      <c r="V328" s="2">
        <f t="shared" si="55"/>
        <v>1.024948622129737</v>
      </c>
      <c r="W328" s="2">
        <f t="shared" si="56"/>
        <v>1.0245190863924529</v>
      </c>
      <c r="X328" s="2">
        <f t="shared" si="57"/>
        <v>1.0245992660135324</v>
      </c>
      <c r="Y328" s="2">
        <f t="shared" si="58"/>
        <v>1.0241840504949571</v>
      </c>
      <c r="Z328" s="2">
        <f t="shared" si="59"/>
        <v>1.0237772264785954</v>
      </c>
      <c r="AA328" s="2">
        <f t="shared" si="60"/>
        <v>1.0235006676903788</v>
      </c>
      <c r="AB328" s="2">
        <f t="shared" si="61"/>
        <v>1.0232304681733495</v>
      </c>
      <c r="AC328" s="2">
        <f t="shared" si="62"/>
        <v>1.0229664110871308</v>
      </c>
      <c r="AD328" s="2">
        <f t="shared" si="63"/>
        <v>1.0228236150367158</v>
      </c>
      <c r="AE328" s="2">
        <f t="shared" si="64"/>
        <v>1.0226852521565504</v>
      </c>
      <c r="AF328" s="2"/>
    </row>
    <row r="329" spans="1:32" x14ac:dyDescent="0.25">
      <c r="A329" s="2">
        <v>40</v>
      </c>
      <c r="B329" s="2">
        <v>769.5</v>
      </c>
      <c r="C329" s="2">
        <v>779.2</v>
      </c>
      <c r="D329" s="2">
        <v>789</v>
      </c>
      <c r="E329" s="2">
        <v>798.7</v>
      </c>
      <c r="F329" s="2">
        <v>808.5</v>
      </c>
      <c r="G329" s="2">
        <v>818.3</v>
      </c>
      <c r="H329" s="2">
        <v>828.1</v>
      </c>
      <c r="I329" s="2">
        <v>837.8</v>
      </c>
      <c r="J329" s="2">
        <v>847.6</v>
      </c>
      <c r="K329" s="2">
        <v>857.4</v>
      </c>
      <c r="L329" s="2">
        <v>867.2</v>
      </c>
      <c r="M329" s="2">
        <v>877</v>
      </c>
      <c r="N329" s="2">
        <v>886.9</v>
      </c>
      <c r="O329" s="2">
        <v>896.7</v>
      </c>
      <c r="Q329" s="1">
        <f>A:A-328:328 A:A</f>
        <v>0.20000000000000284</v>
      </c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</sheetData>
  <autoFilter ref="A1:Q329" xr:uid="{00000000-0009-0000-0000-000001000000}"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3">
    <mergeCell ref="A1:A3"/>
    <mergeCell ref="B1:O1"/>
    <mergeCell ref="B3:O3"/>
  </mergeCells>
  <conditionalFormatting sqref="B4:O329">
    <cfRule type="colorScale" priority="2">
      <colorScale>
        <cfvo type="min"/>
        <cfvo type="max"/>
        <color rgb="FFC00000"/>
        <color rgb="FFFFFF00"/>
      </colorScale>
    </cfRule>
  </conditionalFormatting>
  <conditionalFormatting sqref="S4:AF329">
    <cfRule type="colorScale" priority="1">
      <colorScale>
        <cfvo type="min"/>
        <cfvo type="max"/>
        <color rgb="FFC00000"/>
        <color rgb="FFFFFF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2</vt:i4>
      </vt:variant>
      <vt:variant>
        <vt:lpstr>Іменовані діапазони</vt:lpstr>
      </vt:variant>
      <vt:variant>
        <vt:i4>3</vt:i4>
      </vt:variant>
    </vt:vector>
  </HeadingPairs>
  <TitlesOfParts>
    <vt:vector size="5" baseType="lpstr">
      <vt:lpstr>согласование</vt:lpstr>
      <vt:lpstr>r15°C</vt:lpstr>
      <vt:lpstr>_r_</vt:lpstr>
      <vt:lpstr>_t_</vt:lpstr>
      <vt:lpstr>_ПП_15_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golovatiy</dc:creator>
  <cp:lastModifiedBy>Victor Balashov</cp:lastModifiedBy>
  <cp:lastPrinted>2021-08-12T04:06:06Z</cp:lastPrinted>
  <dcterms:created xsi:type="dcterms:W3CDTF">2016-03-11T12:24:01Z</dcterms:created>
  <dcterms:modified xsi:type="dcterms:W3CDTF">2021-08-12T19:55:12Z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-1831322505</vt:i4>
  </property>
  <property fmtid="{D5CDD505-2E9C-101B-9397-08002B2CF9AE}" pid="3" name="_NewReviewCycle">
    <vt:lpwstr/>
  </property>
  <property fmtid="{D5CDD505-2E9C-101B-9397-08002B2CF9AE}" pid="4" name="_EmailSubject">
    <vt:lpwstr>Звіт</vt:lpwstr>
  </property>
  <property fmtid="{D5CDD505-2E9C-101B-9397-08002B2CF9AE}" pid="5" name="_AuthorEmail">
    <vt:lpwstr>golovatiy@ukrtatnafta.com</vt:lpwstr>
  </property>
  <property fmtid="{D5CDD505-2E9C-101B-9397-08002B2CF9AE}" pid="6" name="_AuthorEmailDisplayName">
    <vt:lpwstr>Александр Ярославович Головатый</vt:lpwstr>
  </property>
  <property fmtid="{D5CDD505-2E9C-101B-9397-08002B2CF9AE}" pid="7" name="_ReviewingToolsShownOnce">
    <vt:lpwstr/>
  </property>
</Properties>
</file>