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67bb1abbfe433f5/Studium/DataStructuresinC/Seminar_deque/Benchmarks/"/>
    </mc:Choice>
  </mc:AlternateContent>
  <xr:revisionPtr revIDLastSave="367" documentId="8_{2F229EF8-B6DB-4FBD-A43B-4BC13B4F5DC1}" xr6:coauthVersionLast="47" xr6:coauthVersionMax="47" xr10:uidLastSave="{A9918DAF-ADDE-492C-9AEB-CE1D560CB2DC}"/>
  <bookViews>
    <workbookView xWindow="-120" yWindow="-120" windowWidth="29040" windowHeight="15840" activeTab="3" xr2:uid="{13B64082-93CF-4CF2-A50E-C86B662EFF0A}"/>
  </bookViews>
  <sheets>
    <sheet name="Array Deque" sheetId="3" r:id="rId1"/>
    <sheet name="Linked Deque" sheetId="1" r:id="rId2"/>
    <sheet name="Block Deque" sheetId="4" r:id="rId3"/>
    <sheet name="Sheet1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" i="5" l="1"/>
  <c r="H5" i="5"/>
  <c r="G6" i="5"/>
  <c r="H6" i="5"/>
  <c r="G7" i="5"/>
  <c r="H7" i="5"/>
  <c r="G8" i="5"/>
  <c r="H8" i="5"/>
  <c r="G9" i="5"/>
  <c r="H9" i="5"/>
  <c r="G10" i="5"/>
  <c r="H10" i="5"/>
  <c r="G11" i="5"/>
  <c r="H11" i="5"/>
  <c r="G12" i="5"/>
  <c r="H12" i="5"/>
  <c r="G13" i="5"/>
  <c r="H13" i="5"/>
  <c r="G14" i="5"/>
  <c r="H14" i="5"/>
  <c r="G15" i="5"/>
  <c r="H15" i="5"/>
  <c r="G16" i="5"/>
  <c r="H16" i="5"/>
  <c r="G17" i="5"/>
  <c r="H17" i="5"/>
  <c r="G18" i="5"/>
  <c r="H18" i="5"/>
  <c r="G19" i="5"/>
  <c r="H19" i="5"/>
  <c r="G20" i="5"/>
  <c r="H20" i="5"/>
  <c r="G21" i="5"/>
  <c r="H21" i="5"/>
  <c r="G22" i="5"/>
  <c r="H22" i="5"/>
  <c r="G23" i="5"/>
  <c r="H23" i="5"/>
  <c r="G24" i="5"/>
  <c r="H24" i="5"/>
  <c r="G25" i="5"/>
  <c r="H25" i="5"/>
  <c r="G26" i="5"/>
  <c r="H26" i="5"/>
  <c r="G27" i="5"/>
  <c r="H27" i="5"/>
  <c r="G28" i="5"/>
  <c r="H28" i="5"/>
  <c r="G29" i="5"/>
  <c r="H29" i="5"/>
  <c r="G30" i="5"/>
  <c r="H30" i="5"/>
  <c r="G31" i="5"/>
  <c r="H31" i="5"/>
  <c r="G32" i="5"/>
  <c r="H32" i="5"/>
  <c r="G33" i="5"/>
  <c r="H33" i="5"/>
  <c r="G34" i="5"/>
  <c r="H34" i="5"/>
  <c r="G35" i="5"/>
  <c r="H35" i="5"/>
  <c r="G36" i="5"/>
  <c r="H36" i="5"/>
  <c r="G37" i="5"/>
  <c r="H37" i="5"/>
  <c r="G38" i="5"/>
  <c r="H38" i="5"/>
  <c r="G39" i="5"/>
  <c r="H39" i="5"/>
  <c r="G40" i="5"/>
  <c r="H40" i="5"/>
  <c r="G41" i="5"/>
  <c r="H41" i="5"/>
  <c r="G42" i="5"/>
  <c r="H42" i="5"/>
  <c r="G43" i="5"/>
  <c r="H43" i="5"/>
  <c r="G44" i="5"/>
  <c r="H44" i="5"/>
  <c r="G45" i="5"/>
  <c r="H45" i="5"/>
  <c r="G46" i="5"/>
  <c r="H46" i="5"/>
  <c r="G47" i="5"/>
  <c r="H47" i="5"/>
  <c r="G48" i="5"/>
  <c r="H48" i="5"/>
  <c r="G49" i="5"/>
  <c r="H49" i="5"/>
  <c r="G50" i="5"/>
  <c r="H50" i="5"/>
  <c r="G51" i="5"/>
  <c r="H51" i="5"/>
  <c r="G52" i="5"/>
  <c r="H52" i="5"/>
  <c r="G53" i="5"/>
  <c r="H53" i="5"/>
  <c r="G54" i="5"/>
  <c r="H54" i="5"/>
  <c r="G55" i="5"/>
  <c r="H55" i="5"/>
  <c r="G56" i="5"/>
  <c r="H56" i="5"/>
  <c r="G57" i="5"/>
  <c r="H57" i="5"/>
  <c r="G58" i="5"/>
  <c r="H58" i="5"/>
  <c r="G59" i="5"/>
  <c r="H59" i="5"/>
  <c r="G60" i="5"/>
  <c r="H60" i="5"/>
  <c r="G61" i="5"/>
  <c r="H61" i="5"/>
  <c r="G62" i="5"/>
  <c r="H62" i="5"/>
  <c r="G63" i="5"/>
  <c r="H63" i="5"/>
  <c r="G64" i="5"/>
  <c r="H64" i="5"/>
  <c r="G65" i="5"/>
  <c r="H65" i="5"/>
  <c r="G66" i="5"/>
  <c r="H66" i="5"/>
  <c r="G67" i="5"/>
  <c r="H67" i="5"/>
  <c r="G68" i="5"/>
  <c r="H68" i="5"/>
  <c r="G69" i="5"/>
  <c r="H69" i="5"/>
  <c r="G70" i="5"/>
  <c r="H70" i="5"/>
  <c r="G71" i="5"/>
  <c r="H71" i="5"/>
  <c r="G72" i="5"/>
  <c r="H72" i="5"/>
  <c r="G73" i="5"/>
  <c r="H73" i="5"/>
  <c r="G74" i="5"/>
  <c r="H74" i="5"/>
  <c r="G75" i="5"/>
  <c r="H75" i="5"/>
  <c r="G76" i="5"/>
  <c r="H76" i="5"/>
  <c r="G77" i="5"/>
  <c r="H77" i="5"/>
  <c r="G78" i="5"/>
  <c r="H78" i="5"/>
  <c r="G79" i="5"/>
  <c r="H79" i="5"/>
  <c r="G80" i="5"/>
  <c r="H80" i="5"/>
  <c r="G81" i="5"/>
  <c r="H81" i="5"/>
  <c r="G82" i="5"/>
  <c r="H82" i="5"/>
  <c r="G83" i="5"/>
  <c r="H83" i="5"/>
  <c r="G84" i="5"/>
  <c r="H84" i="5"/>
  <c r="G85" i="5"/>
  <c r="H85" i="5"/>
  <c r="G86" i="5"/>
  <c r="H86" i="5"/>
  <c r="G87" i="5"/>
  <c r="H87" i="5"/>
  <c r="G88" i="5"/>
  <c r="H88" i="5"/>
  <c r="G89" i="5"/>
  <c r="H89" i="5"/>
  <c r="G90" i="5"/>
  <c r="H90" i="5"/>
  <c r="G91" i="5"/>
  <c r="H91" i="5"/>
  <c r="G92" i="5"/>
  <c r="H92" i="5"/>
  <c r="G93" i="5"/>
  <c r="H93" i="5"/>
  <c r="G94" i="5"/>
  <c r="H94" i="5"/>
  <c r="G95" i="5"/>
  <c r="H95" i="5"/>
  <c r="G96" i="5"/>
  <c r="H96" i="5"/>
  <c r="G97" i="5"/>
  <c r="H97" i="5"/>
  <c r="G98" i="5"/>
  <c r="H98" i="5"/>
  <c r="G99" i="5"/>
  <c r="H99" i="5"/>
  <c r="G100" i="5"/>
  <c r="H100" i="5"/>
  <c r="G101" i="5"/>
  <c r="H101" i="5"/>
  <c r="G102" i="5"/>
  <c r="H102" i="5"/>
  <c r="G103" i="5"/>
  <c r="H103" i="5"/>
  <c r="G104" i="5"/>
  <c r="H104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5" i="5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5" i="3"/>
  <c r="G7" i="3"/>
  <c r="G15" i="3"/>
  <c r="G16" i="3"/>
  <c r="G27" i="3"/>
  <c r="G35" i="3"/>
  <c r="G39" i="3"/>
  <c r="G47" i="3"/>
  <c r="G48" i="3"/>
  <c r="G59" i="3"/>
  <c r="G67" i="3"/>
  <c r="G71" i="3"/>
  <c r="G79" i="3"/>
  <c r="G80" i="3"/>
  <c r="G91" i="3"/>
  <c r="G99" i="3"/>
  <c r="G103" i="3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4" i="4"/>
  <c r="O5" i="4"/>
  <c r="G19" i="4"/>
  <c r="G27" i="4"/>
  <c r="G31" i="4"/>
  <c r="G43" i="4"/>
  <c r="G51" i="4"/>
  <c r="G59" i="4"/>
  <c r="G63" i="4"/>
  <c r="G75" i="4"/>
  <c r="G83" i="4"/>
  <c r="G91" i="4"/>
  <c r="G95" i="4"/>
  <c r="M6" i="1"/>
  <c r="N5" i="1" s="1"/>
  <c r="M7" i="1"/>
  <c r="M8" i="1"/>
  <c r="M9" i="1"/>
  <c r="N8" i="1" s="1"/>
  <c r="M10" i="1"/>
  <c r="N9" i="1" s="1"/>
  <c r="M11" i="1"/>
  <c r="M12" i="1"/>
  <c r="N11" i="1" s="1"/>
  <c r="M13" i="1"/>
  <c r="N12" i="1" s="1"/>
  <c r="M14" i="1"/>
  <c r="N13" i="1" s="1"/>
  <c r="M15" i="1"/>
  <c r="M16" i="1"/>
  <c r="M17" i="1"/>
  <c r="N16" i="1" s="1"/>
  <c r="M18" i="1"/>
  <c r="N17" i="1" s="1"/>
  <c r="M19" i="1"/>
  <c r="M20" i="1"/>
  <c r="N19" i="1" s="1"/>
  <c r="M21" i="1"/>
  <c r="N20" i="1" s="1"/>
  <c r="M22" i="1"/>
  <c r="N21" i="1" s="1"/>
  <c r="M23" i="1"/>
  <c r="M24" i="1"/>
  <c r="M25" i="1"/>
  <c r="M26" i="1"/>
  <c r="N25" i="1" s="1"/>
  <c r="M27" i="1"/>
  <c r="M28" i="1"/>
  <c r="N27" i="1" s="1"/>
  <c r="M29" i="1"/>
  <c r="N28" i="1" s="1"/>
  <c r="M30" i="1"/>
  <c r="N29" i="1" s="1"/>
  <c r="M31" i="1"/>
  <c r="M32" i="1"/>
  <c r="M33" i="1"/>
  <c r="N32" i="1" s="1"/>
  <c r="M34" i="1"/>
  <c r="M35" i="1"/>
  <c r="M36" i="1"/>
  <c r="N35" i="1" s="1"/>
  <c r="M37" i="1"/>
  <c r="N36" i="1" s="1"/>
  <c r="M38" i="1"/>
  <c r="N37" i="1" s="1"/>
  <c r="M39" i="1"/>
  <c r="M40" i="1"/>
  <c r="M41" i="1"/>
  <c r="N40" i="1" s="1"/>
  <c r="M42" i="1"/>
  <c r="M43" i="1"/>
  <c r="M44" i="1"/>
  <c r="N43" i="1" s="1"/>
  <c r="M45" i="1"/>
  <c r="N44" i="1" s="1"/>
  <c r="M46" i="1"/>
  <c r="N45" i="1" s="1"/>
  <c r="M47" i="1"/>
  <c r="M48" i="1"/>
  <c r="M49" i="1"/>
  <c r="N48" i="1" s="1"/>
  <c r="M50" i="1"/>
  <c r="M51" i="1"/>
  <c r="M52" i="1"/>
  <c r="N51" i="1" s="1"/>
  <c r="M53" i="1"/>
  <c r="N52" i="1" s="1"/>
  <c r="M54" i="1"/>
  <c r="N53" i="1" s="1"/>
  <c r="M55" i="1"/>
  <c r="M56" i="1"/>
  <c r="M57" i="1"/>
  <c r="N56" i="1" s="1"/>
  <c r="M58" i="1"/>
  <c r="M59" i="1"/>
  <c r="M60" i="1"/>
  <c r="N59" i="1" s="1"/>
  <c r="M61" i="1"/>
  <c r="N60" i="1" s="1"/>
  <c r="M62" i="1"/>
  <c r="N61" i="1" s="1"/>
  <c r="M63" i="1"/>
  <c r="M64" i="1"/>
  <c r="M65" i="1"/>
  <c r="N64" i="1" s="1"/>
  <c r="M66" i="1"/>
  <c r="M67" i="1"/>
  <c r="M68" i="1"/>
  <c r="N67" i="1" s="1"/>
  <c r="M69" i="1"/>
  <c r="N68" i="1" s="1"/>
  <c r="M70" i="1"/>
  <c r="N69" i="1" s="1"/>
  <c r="M71" i="1"/>
  <c r="M72" i="1"/>
  <c r="M73" i="1"/>
  <c r="N72" i="1" s="1"/>
  <c r="M74" i="1"/>
  <c r="N73" i="1" s="1"/>
  <c r="M75" i="1"/>
  <c r="M76" i="1"/>
  <c r="N75" i="1" s="1"/>
  <c r="M77" i="1"/>
  <c r="N76" i="1" s="1"/>
  <c r="M78" i="1"/>
  <c r="N77" i="1" s="1"/>
  <c r="M79" i="1"/>
  <c r="M80" i="1"/>
  <c r="M81" i="1"/>
  <c r="N80" i="1" s="1"/>
  <c r="M82" i="1"/>
  <c r="N81" i="1" s="1"/>
  <c r="M83" i="1"/>
  <c r="M84" i="1"/>
  <c r="N83" i="1" s="1"/>
  <c r="M85" i="1"/>
  <c r="N84" i="1" s="1"/>
  <c r="M86" i="1"/>
  <c r="N85" i="1" s="1"/>
  <c r="M87" i="1"/>
  <c r="M88" i="1"/>
  <c r="M89" i="1"/>
  <c r="N88" i="1" s="1"/>
  <c r="M90" i="1"/>
  <c r="N89" i="1" s="1"/>
  <c r="M91" i="1"/>
  <c r="M92" i="1"/>
  <c r="N91" i="1" s="1"/>
  <c r="M93" i="1"/>
  <c r="N92" i="1" s="1"/>
  <c r="M94" i="1"/>
  <c r="N93" i="1" s="1"/>
  <c r="M95" i="1"/>
  <c r="M96" i="1"/>
  <c r="M97" i="1"/>
  <c r="N96" i="1" s="1"/>
  <c r="M98" i="1"/>
  <c r="N97" i="1" s="1"/>
  <c r="M99" i="1"/>
  <c r="M100" i="1"/>
  <c r="N99" i="1" s="1"/>
  <c r="M101" i="1"/>
  <c r="N100" i="1" s="1"/>
  <c r="M102" i="1"/>
  <c r="N101" i="1" s="1"/>
  <c r="M103" i="1"/>
  <c r="M104" i="1"/>
  <c r="M105" i="1"/>
  <c r="N104" i="1" s="1"/>
  <c r="M5" i="1"/>
  <c r="F6" i="1"/>
  <c r="F7" i="1"/>
  <c r="G6" i="1" s="1"/>
  <c r="F8" i="1"/>
  <c r="G7" i="1" s="1"/>
  <c r="F9" i="1"/>
  <c r="F10" i="1"/>
  <c r="F11" i="1"/>
  <c r="F12" i="1"/>
  <c r="G11" i="1" s="1"/>
  <c r="F13" i="1"/>
  <c r="F14" i="1"/>
  <c r="F15" i="1"/>
  <c r="G14" i="1" s="1"/>
  <c r="F16" i="1"/>
  <c r="G15" i="1" s="1"/>
  <c r="F17" i="1"/>
  <c r="G16" i="1" s="1"/>
  <c r="F18" i="1"/>
  <c r="F19" i="1"/>
  <c r="F20" i="1"/>
  <c r="G19" i="1" s="1"/>
  <c r="F21" i="1"/>
  <c r="F22" i="1"/>
  <c r="F23" i="1"/>
  <c r="G22" i="1" s="1"/>
  <c r="F24" i="1"/>
  <c r="G23" i="1" s="1"/>
  <c r="F25" i="1"/>
  <c r="F26" i="1"/>
  <c r="F27" i="1"/>
  <c r="F28" i="1"/>
  <c r="G27" i="1" s="1"/>
  <c r="F29" i="1"/>
  <c r="F30" i="1"/>
  <c r="F31" i="1"/>
  <c r="G30" i="1" s="1"/>
  <c r="F32" i="1"/>
  <c r="G31" i="1" s="1"/>
  <c r="F33" i="1"/>
  <c r="G32" i="1" s="1"/>
  <c r="F34" i="1"/>
  <c r="F35" i="1"/>
  <c r="F36" i="1"/>
  <c r="G35" i="1" s="1"/>
  <c r="F37" i="1"/>
  <c r="F38" i="1"/>
  <c r="F39" i="1"/>
  <c r="G38" i="1" s="1"/>
  <c r="F40" i="1"/>
  <c r="G39" i="1" s="1"/>
  <c r="F41" i="1"/>
  <c r="F42" i="1"/>
  <c r="F43" i="1"/>
  <c r="F44" i="1"/>
  <c r="F45" i="1"/>
  <c r="F46" i="1"/>
  <c r="F47" i="1"/>
  <c r="G46" i="1" s="1"/>
  <c r="F48" i="1"/>
  <c r="G47" i="1" s="1"/>
  <c r="F49" i="1"/>
  <c r="G48" i="1" s="1"/>
  <c r="F50" i="1"/>
  <c r="F51" i="1"/>
  <c r="F52" i="1"/>
  <c r="G51" i="1" s="1"/>
  <c r="F53" i="1"/>
  <c r="F54" i="1"/>
  <c r="F55" i="1"/>
  <c r="G54" i="1" s="1"/>
  <c r="F56" i="1"/>
  <c r="G55" i="1" s="1"/>
  <c r="F57" i="1"/>
  <c r="F58" i="1"/>
  <c r="F59" i="1"/>
  <c r="F60" i="1"/>
  <c r="G59" i="1" s="1"/>
  <c r="F61" i="1"/>
  <c r="F62" i="1"/>
  <c r="F63" i="1"/>
  <c r="G62" i="1" s="1"/>
  <c r="F64" i="1"/>
  <c r="G63" i="1" s="1"/>
  <c r="F65" i="1"/>
  <c r="G64" i="1" s="1"/>
  <c r="F66" i="1"/>
  <c r="F67" i="1"/>
  <c r="F68" i="1"/>
  <c r="G67" i="1" s="1"/>
  <c r="F69" i="1"/>
  <c r="F70" i="1"/>
  <c r="F71" i="1"/>
  <c r="G70" i="1" s="1"/>
  <c r="F72" i="1"/>
  <c r="G71" i="1" s="1"/>
  <c r="F73" i="1"/>
  <c r="F74" i="1"/>
  <c r="F75" i="1"/>
  <c r="F76" i="1"/>
  <c r="G75" i="1" s="1"/>
  <c r="F77" i="1"/>
  <c r="F78" i="1"/>
  <c r="F79" i="1"/>
  <c r="G78" i="1" s="1"/>
  <c r="F80" i="1"/>
  <c r="G79" i="1" s="1"/>
  <c r="F81" i="1"/>
  <c r="G80" i="1" s="1"/>
  <c r="F82" i="1"/>
  <c r="F83" i="1"/>
  <c r="F84" i="1"/>
  <c r="G83" i="1" s="1"/>
  <c r="F85" i="1"/>
  <c r="F86" i="1"/>
  <c r="F87" i="1"/>
  <c r="G86" i="1" s="1"/>
  <c r="F88" i="1"/>
  <c r="G87" i="1" s="1"/>
  <c r="F89" i="1"/>
  <c r="G88" i="1" s="1"/>
  <c r="F90" i="1"/>
  <c r="F91" i="1"/>
  <c r="F92" i="1"/>
  <c r="G91" i="1" s="1"/>
  <c r="F93" i="1"/>
  <c r="F94" i="1"/>
  <c r="F95" i="1"/>
  <c r="G94" i="1" s="1"/>
  <c r="F96" i="1"/>
  <c r="G95" i="1" s="1"/>
  <c r="F97" i="1"/>
  <c r="F98" i="1"/>
  <c r="F99" i="1"/>
  <c r="F100" i="1"/>
  <c r="G99" i="1" s="1"/>
  <c r="F101" i="1"/>
  <c r="F102" i="1"/>
  <c r="F103" i="1"/>
  <c r="G102" i="1" s="1"/>
  <c r="F104" i="1"/>
  <c r="G103" i="1" s="1"/>
  <c r="F105" i="1"/>
  <c r="G104" i="1" s="1"/>
  <c r="F5" i="1"/>
  <c r="G5" i="1" s="1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5" i="3"/>
  <c r="F6" i="3"/>
  <c r="F7" i="3"/>
  <c r="F8" i="3"/>
  <c r="F9" i="3"/>
  <c r="G8" i="3" s="1"/>
  <c r="F10" i="3"/>
  <c r="G9" i="3" s="1"/>
  <c r="F11" i="3"/>
  <c r="F12" i="3"/>
  <c r="G11" i="3" s="1"/>
  <c r="F13" i="3"/>
  <c r="G12" i="3" s="1"/>
  <c r="F14" i="3"/>
  <c r="G13" i="3" s="1"/>
  <c r="F15" i="3"/>
  <c r="F16" i="3"/>
  <c r="F17" i="3"/>
  <c r="F18" i="3"/>
  <c r="G17" i="3" s="1"/>
  <c r="F19" i="3"/>
  <c r="F20" i="3"/>
  <c r="G19" i="3" s="1"/>
  <c r="F21" i="3"/>
  <c r="G20" i="3" s="1"/>
  <c r="F22" i="3"/>
  <c r="G21" i="3" s="1"/>
  <c r="F23" i="3"/>
  <c r="F24" i="3"/>
  <c r="G23" i="3" s="1"/>
  <c r="F25" i="3"/>
  <c r="G24" i="3" s="1"/>
  <c r="F26" i="3"/>
  <c r="G25" i="3" s="1"/>
  <c r="F27" i="3"/>
  <c r="F28" i="3"/>
  <c r="F29" i="3"/>
  <c r="G28" i="3" s="1"/>
  <c r="F30" i="3"/>
  <c r="G29" i="3" s="1"/>
  <c r="F31" i="3"/>
  <c r="F32" i="3"/>
  <c r="G31" i="3" s="1"/>
  <c r="F33" i="3"/>
  <c r="G32" i="3" s="1"/>
  <c r="F34" i="3"/>
  <c r="G33" i="3" s="1"/>
  <c r="F35" i="3"/>
  <c r="F36" i="3"/>
  <c r="F37" i="3"/>
  <c r="G36" i="3" s="1"/>
  <c r="F38" i="3"/>
  <c r="G37" i="3" s="1"/>
  <c r="F39" i="3"/>
  <c r="F40" i="3"/>
  <c r="F41" i="3"/>
  <c r="G40" i="3" s="1"/>
  <c r="F42" i="3"/>
  <c r="G41" i="3" s="1"/>
  <c r="F43" i="3"/>
  <c r="F44" i="3"/>
  <c r="G43" i="3" s="1"/>
  <c r="F45" i="3"/>
  <c r="G44" i="3" s="1"/>
  <c r="F46" i="3"/>
  <c r="G45" i="3" s="1"/>
  <c r="F47" i="3"/>
  <c r="F48" i="3"/>
  <c r="F49" i="3"/>
  <c r="F50" i="3"/>
  <c r="G49" i="3" s="1"/>
  <c r="F51" i="3"/>
  <c r="F52" i="3"/>
  <c r="G51" i="3" s="1"/>
  <c r="F53" i="3"/>
  <c r="G52" i="3" s="1"/>
  <c r="F54" i="3"/>
  <c r="G53" i="3" s="1"/>
  <c r="F55" i="3"/>
  <c r="F56" i="3"/>
  <c r="G55" i="3" s="1"/>
  <c r="F57" i="3"/>
  <c r="G56" i="3" s="1"/>
  <c r="F58" i="3"/>
  <c r="G57" i="3" s="1"/>
  <c r="F59" i="3"/>
  <c r="F60" i="3"/>
  <c r="F61" i="3"/>
  <c r="G60" i="3" s="1"/>
  <c r="F62" i="3"/>
  <c r="G61" i="3" s="1"/>
  <c r="F63" i="3"/>
  <c r="F64" i="3"/>
  <c r="G63" i="3" s="1"/>
  <c r="F65" i="3"/>
  <c r="G64" i="3" s="1"/>
  <c r="F66" i="3"/>
  <c r="G65" i="3" s="1"/>
  <c r="F67" i="3"/>
  <c r="F68" i="3"/>
  <c r="F69" i="3"/>
  <c r="G68" i="3" s="1"/>
  <c r="F70" i="3"/>
  <c r="G69" i="3" s="1"/>
  <c r="F71" i="3"/>
  <c r="F72" i="3"/>
  <c r="F73" i="3"/>
  <c r="G72" i="3" s="1"/>
  <c r="F74" i="3"/>
  <c r="G73" i="3" s="1"/>
  <c r="F75" i="3"/>
  <c r="F76" i="3"/>
  <c r="G75" i="3" s="1"/>
  <c r="F77" i="3"/>
  <c r="G76" i="3" s="1"/>
  <c r="F78" i="3"/>
  <c r="G77" i="3" s="1"/>
  <c r="F79" i="3"/>
  <c r="F80" i="3"/>
  <c r="F81" i="3"/>
  <c r="F82" i="3"/>
  <c r="G81" i="3" s="1"/>
  <c r="F83" i="3"/>
  <c r="F84" i="3"/>
  <c r="G83" i="3" s="1"/>
  <c r="F85" i="3"/>
  <c r="G84" i="3" s="1"/>
  <c r="F86" i="3"/>
  <c r="G85" i="3" s="1"/>
  <c r="F87" i="3"/>
  <c r="F88" i="3"/>
  <c r="G87" i="3" s="1"/>
  <c r="F89" i="3"/>
  <c r="G88" i="3" s="1"/>
  <c r="F90" i="3"/>
  <c r="G89" i="3" s="1"/>
  <c r="F91" i="3"/>
  <c r="F92" i="3"/>
  <c r="F93" i="3"/>
  <c r="G92" i="3" s="1"/>
  <c r="F94" i="3"/>
  <c r="G93" i="3" s="1"/>
  <c r="F95" i="3"/>
  <c r="F96" i="3"/>
  <c r="G95" i="3" s="1"/>
  <c r="F97" i="3"/>
  <c r="G96" i="3" s="1"/>
  <c r="F98" i="3"/>
  <c r="G97" i="3" s="1"/>
  <c r="F99" i="3"/>
  <c r="F100" i="3"/>
  <c r="F101" i="3"/>
  <c r="G100" i="3" s="1"/>
  <c r="F102" i="3"/>
  <c r="G101" i="3" s="1"/>
  <c r="F103" i="3"/>
  <c r="F104" i="3"/>
  <c r="F105" i="3"/>
  <c r="G104" i="3" s="1"/>
  <c r="F5" i="3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N105" i="4"/>
  <c r="N5" i="4"/>
  <c r="F6" i="4"/>
  <c r="F7" i="4"/>
  <c r="F8" i="4"/>
  <c r="G7" i="4" s="1"/>
  <c r="F9" i="4"/>
  <c r="G8" i="4" s="1"/>
  <c r="F10" i="4"/>
  <c r="G10" i="4" s="1"/>
  <c r="F11" i="4"/>
  <c r="F12" i="4"/>
  <c r="G11" i="4" s="1"/>
  <c r="F13" i="4"/>
  <c r="G12" i="4" s="1"/>
  <c r="F14" i="4"/>
  <c r="G13" i="4" s="1"/>
  <c r="F15" i="4"/>
  <c r="F16" i="4"/>
  <c r="G15" i="4" s="1"/>
  <c r="F17" i="4"/>
  <c r="G16" i="4" s="1"/>
  <c r="F18" i="4"/>
  <c r="G17" i="4" s="1"/>
  <c r="F19" i="4"/>
  <c r="F20" i="4"/>
  <c r="F21" i="4"/>
  <c r="G20" i="4" s="1"/>
  <c r="F22" i="4"/>
  <c r="G21" i="4" s="1"/>
  <c r="F23" i="4"/>
  <c r="F24" i="4"/>
  <c r="G23" i="4" s="1"/>
  <c r="F25" i="4"/>
  <c r="G24" i="4" s="1"/>
  <c r="F26" i="4"/>
  <c r="G25" i="4" s="1"/>
  <c r="F27" i="4"/>
  <c r="F28" i="4"/>
  <c r="F29" i="4"/>
  <c r="G28" i="4" s="1"/>
  <c r="F30" i="4"/>
  <c r="G29" i="4" s="1"/>
  <c r="F31" i="4"/>
  <c r="F32" i="4"/>
  <c r="F33" i="4"/>
  <c r="G32" i="4" s="1"/>
  <c r="F34" i="4"/>
  <c r="G34" i="4" s="1"/>
  <c r="F35" i="4"/>
  <c r="F36" i="4"/>
  <c r="G35" i="4" s="1"/>
  <c r="F37" i="4"/>
  <c r="G36" i="4" s="1"/>
  <c r="F38" i="4"/>
  <c r="G37" i="4" s="1"/>
  <c r="F39" i="4"/>
  <c r="F40" i="4"/>
  <c r="G39" i="4" s="1"/>
  <c r="F41" i="4"/>
  <c r="G40" i="4" s="1"/>
  <c r="F42" i="4"/>
  <c r="G41" i="4" s="1"/>
  <c r="F43" i="4"/>
  <c r="F44" i="4"/>
  <c r="F45" i="4"/>
  <c r="G44" i="4" s="1"/>
  <c r="F46" i="4"/>
  <c r="G45" i="4" s="1"/>
  <c r="F47" i="4"/>
  <c r="F48" i="4"/>
  <c r="G47" i="4" s="1"/>
  <c r="F49" i="4"/>
  <c r="G48" i="4" s="1"/>
  <c r="F50" i="4"/>
  <c r="G50" i="4" s="1"/>
  <c r="F51" i="4"/>
  <c r="F52" i="4"/>
  <c r="F53" i="4"/>
  <c r="G52" i="4" s="1"/>
  <c r="F54" i="4"/>
  <c r="G53" i="4" s="1"/>
  <c r="F55" i="4"/>
  <c r="F56" i="4"/>
  <c r="G55" i="4" s="1"/>
  <c r="F57" i="4"/>
  <c r="G56" i="4" s="1"/>
  <c r="F58" i="4"/>
  <c r="G57" i="4" s="1"/>
  <c r="F59" i="4"/>
  <c r="F60" i="4"/>
  <c r="F61" i="4"/>
  <c r="G60" i="4" s="1"/>
  <c r="F62" i="4"/>
  <c r="G61" i="4" s="1"/>
  <c r="F63" i="4"/>
  <c r="F64" i="4"/>
  <c r="F65" i="4"/>
  <c r="G64" i="4" s="1"/>
  <c r="F66" i="4"/>
  <c r="G65" i="4" s="1"/>
  <c r="F67" i="4"/>
  <c r="F68" i="4"/>
  <c r="G67" i="4" s="1"/>
  <c r="F69" i="4"/>
  <c r="G68" i="4" s="1"/>
  <c r="F70" i="4"/>
  <c r="G69" i="4" s="1"/>
  <c r="F71" i="4"/>
  <c r="F72" i="4"/>
  <c r="G71" i="4" s="1"/>
  <c r="F73" i="4"/>
  <c r="G72" i="4" s="1"/>
  <c r="F74" i="4"/>
  <c r="G74" i="4" s="1"/>
  <c r="F75" i="4"/>
  <c r="F76" i="4"/>
  <c r="F77" i="4"/>
  <c r="G76" i="4" s="1"/>
  <c r="F78" i="4"/>
  <c r="G77" i="4" s="1"/>
  <c r="F79" i="4"/>
  <c r="F80" i="4"/>
  <c r="G79" i="4" s="1"/>
  <c r="F81" i="4"/>
  <c r="G80" i="4" s="1"/>
  <c r="F82" i="4"/>
  <c r="G81" i="4" s="1"/>
  <c r="F83" i="4"/>
  <c r="F84" i="4"/>
  <c r="F85" i="4"/>
  <c r="G84" i="4" s="1"/>
  <c r="F86" i="4"/>
  <c r="G85" i="4" s="1"/>
  <c r="F87" i="4"/>
  <c r="F88" i="4"/>
  <c r="G87" i="4" s="1"/>
  <c r="F89" i="4"/>
  <c r="G88" i="4" s="1"/>
  <c r="F90" i="4"/>
  <c r="G89" i="4" s="1"/>
  <c r="F91" i="4"/>
  <c r="F92" i="4"/>
  <c r="F93" i="4"/>
  <c r="G92" i="4" s="1"/>
  <c r="F94" i="4"/>
  <c r="G93" i="4" s="1"/>
  <c r="F95" i="4"/>
  <c r="F96" i="4"/>
  <c r="F97" i="4"/>
  <c r="G96" i="4" s="1"/>
  <c r="F98" i="4"/>
  <c r="G97" i="4" s="1"/>
  <c r="F99" i="4"/>
  <c r="F100" i="4"/>
  <c r="G99" i="4" s="1"/>
  <c r="F101" i="4"/>
  <c r="G100" i="4" s="1"/>
  <c r="F102" i="4"/>
  <c r="G101" i="4" s="1"/>
  <c r="F103" i="4"/>
  <c r="F104" i="4"/>
  <c r="G103" i="4" s="1"/>
  <c r="F105" i="4"/>
  <c r="G104" i="4" s="1"/>
  <c r="F5" i="4"/>
  <c r="G102" i="3" l="1"/>
  <c r="G94" i="3"/>
  <c r="G86" i="3"/>
  <c r="G78" i="3"/>
  <c r="G70" i="3"/>
  <c r="G62" i="3"/>
  <c r="G54" i="3"/>
  <c r="G46" i="3"/>
  <c r="G38" i="3"/>
  <c r="G30" i="3"/>
  <c r="G22" i="3"/>
  <c r="G14" i="3"/>
  <c r="G6" i="3"/>
  <c r="G5" i="3"/>
  <c r="G98" i="3"/>
  <c r="G90" i="3"/>
  <c r="G82" i="3"/>
  <c r="G74" i="3"/>
  <c r="G66" i="3"/>
  <c r="G58" i="3"/>
  <c r="G50" i="3"/>
  <c r="G42" i="3"/>
  <c r="G34" i="3"/>
  <c r="G26" i="3"/>
  <c r="G18" i="3"/>
  <c r="G10" i="3"/>
  <c r="G97" i="1"/>
  <c r="G41" i="1"/>
  <c r="G25" i="1"/>
  <c r="G101" i="1"/>
  <c r="G93" i="1"/>
  <c r="G85" i="1"/>
  <c r="G77" i="1"/>
  <c r="G69" i="1"/>
  <c r="G61" i="1"/>
  <c r="G53" i="1"/>
  <c r="G45" i="1"/>
  <c r="G37" i="1"/>
  <c r="G29" i="1"/>
  <c r="G21" i="1"/>
  <c r="G13" i="1"/>
  <c r="N98" i="1"/>
  <c r="N90" i="1"/>
  <c r="N82" i="1"/>
  <c r="N74" i="1"/>
  <c r="N66" i="1"/>
  <c r="N58" i="1"/>
  <c r="N50" i="1"/>
  <c r="N42" i="1"/>
  <c r="N34" i="1"/>
  <c r="N26" i="1"/>
  <c r="N18" i="1"/>
  <c r="G73" i="1"/>
  <c r="G57" i="1"/>
  <c r="G9" i="1"/>
  <c r="G98" i="1"/>
  <c r="G90" i="1"/>
  <c r="G82" i="1"/>
  <c r="G74" i="1"/>
  <c r="G66" i="1"/>
  <c r="G58" i="1"/>
  <c r="G50" i="1"/>
  <c r="G42" i="1"/>
  <c r="G34" i="1"/>
  <c r="G26" i="1"/>
  <c r="G18" i="1"/>
  <c r="G10" i="1"/>
  <c r="N103" i="1"/>
  <c r="N95" i="1"/>
  <c r="N87" i="1"/>
  <c r="N79" i="1"/>
  <c r="N71" i="1"/>
  <c r="N63" i="1"/>
  <c r="N55" i="1"/>
  <c r="N7" i="1"/>
  <c r="N10" i="1"/>
  <c r="N65" i="1"/>
  <c r="N57" i="1"/>
  <c r="N49" i="1"/>
  <c r="N41" i="1"/>
  <c r="N33" i="1"/>
  <c r="G43" i="1"/>
  <c r="N24" i="1"/>
  <c r="N47" i="1"/>
  <c r="N39" i="1"/>
  <c r="N31" i="1"/>
  <c r="N23" i="1"/>
  <c r="N15" i="1"/>
  <c r="N102" i="1"/>
  <c r="N94" i="1"/>
  <c r="N86" i="1"/>
  <c r="N78" i="1"/>
  <c r="N70" i="1"/>
  <c r="N62" i="1"/>
  <c r="N54" i="1"/>
  <c r="N46" i="1"/>
  <c r="N38" i="1"/>
  <c r="N30" i="1"/>
  <c r="N22" i="1"/>
  <c r="N14" i="1"/>
  <c r="N6" i="1"/>
  <c r="G20" i="1"/>
  <c r="G89" i="1"/>
  <c r="G81" i="1"/>
  <c r="G65" i="1"/>
  <c r="G49" i="1"/>
  <c r="G33" i="1"/>
  <c r="G17" i="1"/>
  <c r="G96" i="1"/>
  <c r="G72" i="1"/>
  <c r="G56" i="1"/>
  <c r="G40" i="1"/>
  <c r="G24" i="1"/>
  <c r="G8" i="1"/>
  <c r="G100" i="1"/>
  <c r="G28" i="1"/>
  <c r="G92" i="1"/>
  <c r="G52" i="1"/>
  <c r="G76" i="1"/>
  <c r="G44" i="1"/>
  <c r="G68" i="1"/>
  <c r="G84" i="1"/>
  <c r="G60" i="1"/>
  <c r="G36" i="1"/>
  <c r="G12" i="1"/>
  <c r="G5" i="4"/>
  <c r="G102" i="4"/>
  <c r="G94" i="4"/>
  <c r="G86" i="4"/>
  <c r="G78" i="4"/>
  <c r="G70" i="4"/>
  <c r="G62" i="4"/>
  <c r="G54" i="4"/>
  <c r="G46" i="4"/>
  <c r="G38" i="4"/>
  <c r="G30" i="4"/>
  <c r="G22" i="4"/>
  <c r="G14" i="4"/>
  <c r="G6" i="4"/>
  <c r="G98" i="4"/>
  <c r="G82" i="4"/>
  <c r="G66" i="4"/>
  <c r="G58" i="4"/>
  <c r="G42" i="4"/>
  <c r="G26" i="4"/>
  <c r="G18" i="4"/>
  <c r="G73" i="4"/>
  <c r="G49" i="4"/>
  <c r="G33" i="4"/>
  <c r="G9" i="4"/>
  <c r="G90" i="4"/>
</calcChain>
</file>

<file path=xl/sharedStrings.xml><?xml version="1.0" encoding="utf-8"?>
<sst xmlns="http://schemas.openxmlformats.org/spreadsheetml/2006/main" count="70" uniqueCount="14">
  <si>
    <t>Linked Deque</t>
  </si>
  <si>
    <t>Vorelemente</t>
  </si>
  <si>
    <t>Einzufügende Elemente</t>
  </si>
  <si>
    <t>%</t>
  </si>
  <si>
    <t>Gesamt Zeit</t>
  </si>
  <si>
    <t>sec</t>
  </si>
  <si>
    <t>div</t>
  </si>
  <si>
    <t>Gesamt</t>
  </si>
  <si>
    <t>Blocks</t>
  </si>
  <si>
    <t>Linked</t>
  </si>
  <si>
    <t>Array</t>
  </si>
  <si>
    <t>Block Ms</t>
  </si>
  <si>
    <t>Link Ms</t>
  </si>
  <si>
    <t>Array 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</si>
</sst>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B5CEA8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Array:</a:t>
            </a:r>
            <a:r>
              <a:rPr lang="en-US" baseline="0"/>
              <a:t> 10 mio &gt;&gt; 50 mio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544352948247881"/>
          <c:y val="0.11407918649348234"/>
          <c:w val="0.85824094888902247"/>
          <c:h val="0.77702945541485191"/>
        </c:manualLayout>
      </c:layout>
      <c:scatterChart>
        <c:scatterStyle val="lineMarker"/>
        <c:varyColors val="0"/>
        <c:ser>
          <c:idx val="0"/>
          <c:order val="0"/>
          <c:tx>
            <c:strRef>
              <c:f>'Array Deque'!$F$4</c:f>
              <c:strCache>
                <c:ptCount val="1"/>
                <c:pt idx="0">
                  <c:v>sec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'Array Deque'!$B$5:$B$104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'Array Deque'!$F$5:$F$104</c:f>
              <c:numCache>
                <c:formatCode>General</c:formatCode>
                <c:ptCount val="100"/>
                <c:pt idx="0">
                  <c:v>2.3333333333333335E-3</c:v>
                </c:pt>
                <c:pt idx="1">
                  <c:v>4.6666666666666671E-3</c:v>
                </c:pt>
                <c:pt idx="2">
                  <c:v>6.6666666666666671E-3</c:v>
                </c:pt>
                <c:pt idx="3">
                  <c:v>8.666666666666668E-3</c:v>
                </c:pt>
                <c:pt idx="4">
                  <c:v>1.0666666666666666E-2</c:v>
                </c:pt>
                <c:pt idx="5">
                  <c:v>1.2999999999999999E-2</c:v>
                </c:pt>
                <c:pt idx="6">
                  <c:v>1.4999999999999999E-2</c:v>
                </c:pt>
                <c:pt idx="7">
                  <c:v>1.7999999999999999E-2</c:v>
                </c:pt>
                <c:pt idx="8">
                  <c:v>0.02</c:v>
                </c:pt>
                <c:pt idx="9">
                  <c:v>2.2000000000000002E-2</c:v>
                </c:pt>
                <c:pt idx="10">
                  <c:v>2.4000000000000004E-2</c:v>
                </c:pt>
                <c:pt idx="11">
                  <c:v>2.5999999999999999E-2</c:v>
                </c:pt>
                <c:pt idx="12">
                  <c:v>2.8333333333333335E-2</c:v>
                </c:pt>
                <c:pt idx="13">
                  <c:v>3.0333333333333334E-2</c:v>
                </c:pt>
                <c:pt idx="14">
                  <c:v>3.2333333333333332E-2</c:v>
                </c:pt>
                <c:pt idx="15">
                  <c:v>3.4333333333333334E-2</c:v>
                </c:pt>
                <c:pt idx="16">
                  <c:v>3.6999999999999998E-2</c:v>
                </c:pt>
                <c:pt idx="17">
                  <c:v>3.9333333333333331E-2</c:v>
                </c:pt>
                <c:pt idx="18">
                  <c:v>4.1333333333333333E-2</c:v>
                </c:pt>
                <c:pt idx="19">
                  <c:v>4.3333333333333335E-2</c:v>
                </c:pt>
                <c:pt idx="20">
                  <c:v>4.5333333333333337E-2</c:v>
                </c:pt>
                <c:pt idx="21">
                  <c:v>4.7333333333333338E-2</c:v>
                </c:pt>
                <c:pt idx="22">
                  <c:v>4.933333333333334E-2</c:v>
                </c:pt>
                <c:pt idx="23">
                  <c:v>5.1333333333333335E-2</c:v>
                </c:pt>
                <c:pt idx="24">
                  <c:v>5.3999999999999999E-2</c:v>
                </c:pt>
                <c:pt idx="25">
                  <c:v>5.6000000000000001E-2</c:v>
                </c:pt>
                <c:pt idx="26">
                  <c:v>5.8333333333333327E-2</c:v>
                </c:pt>
                <c:pt idx="27">
                  <c:v>6.0333333333333329E-2</c:v>
                </c:pt>
                <c:pt idx="28">
                  <c:v>6.2333333333333331E-2</c:v>
                </c:pt>
                <c:pt idx="29">
                  <c:v>6.433333333333334E-2</c:v>
                </c:pt>
                <c:pt idx="30">
                  <c:v>6.6333333333333341E-2</c:v>
                </c:pt>
                <c:pt idx="31">
                  <c:v>6.8666666666666668E-2</c:v>
                </c:pt>
                <c:pt idx="32">
                  <c:v>7.0666666666666669E-2</c:v>
                </c:pt>
                <c:pt idx="33">
                  <c:v>7.2666666666666657E-2</c:v>
                </c:pt>
                <c:pt idx="34">
                  <c:v>7.4666666666666659E-2</c:v>
                </c:pt>
                <c:pt idx="35">
                  <c:v>7.7333333333333323E-2</c:v>
                </c:pt>
                <c:pt idx="36">
                  <c:v>7.9666666666666663E-2</c:v>
                </c:pt>
                <c:pt idx="37">
                  <c:v>8.1666666666666665E-2</c:v>
                </c:pt>
                <c:pt idx="38">
                  <c:v>8.3666666666666667E-2</c:v>
                </c:pt>
                <c:pt idx="39">
                  <c:v>8.6000000000000007E-2</c:v>
                </c:pt>
                <c:pt idx="40">
                  <c:v>8.8000000000000009E-2</c:v>
                </c:pt>
                <c:pt idx="41">
                  <c:v>9.0000000000000011E-2</c:v>
                </c:pt>
                <c:pt idx="42">
                  <c:v>9.2000000000000012E-2</c:v>
                </c:pt>
                <c:pt idx="43">
                  <c:v>9.4000000000000014E-2</c:v>
                </c:pt>
                <c:pt idx="44">
                  <c:v>9.6000000000000016E-2</c:v>
                </c:pt>
                <c:pt idx="45">
                  <c:v>9.8000000000000018E-2</c:v>
                </c:pt>
                <c:pt idx="46">
                  <c:v>0.10100000000000002</c:v>
                </c:pt>
                <c:pt idx="47">
                  <c:v>0.10299999999999999</c:v>
                </c:pt>
                <c:pt idx="48">
                  <c:v>0.105</c:v>
                </c:pt>
                <c:pt idx="49">
                  <c:v>0.107</c:v>
                </c:pt>
                <c:pt idx="50">
                  <c:v>0.109</c:v>
                </c:pt>
                <c:pt idx="51">
                  <c:v>0.11133333333333334</c:v>
                </c:pt>
                <c:pt idx="52">
                  <c:v>0.11333333333333334</c:v>
                </c:pt>
                <c:pt idx="53">
                  <c:v>0.11566666666666665</c:v>
                </c:pt>
                <c:pt idx="54">
                  <c:v>0.11766666666666666</c:v>
                </c:pt>
                <c:pt idx="55">
                  <c:v>0.12033333333333333</c:v>
                </c:pt>
                <c:pt idx="56">
                  <c:v>0.12266666666666666</c:v>
                </c:pt>
                <c:pt idx="57">
                  <c:v>0.12466666666666666</c:v>
                </c:pt>
                <c:pt idx="58">
                  <c:v>0.12666666666666668</c:v>
                </c:pt>
                <c:pt idx="59">
                  <c:v>0.129</c:v>
                </c:pt>
                <c:pt idx="60">
                  <c:v>0.13100000000000001</c:v>
                </c:pt>
                <c:pt idx="61">
                  <c:v>0.13300000000000001</c:v>
                </c:pt>
                <c:pt idx="62">
                  <c:v>0.13533333333333333</c:v>
                </c:pt>
                <c:pt idx="63">
                  <c:v>0.13766666666666669</c:v>
                </c:pt>
                <c:pt idx="64">
                  <c:v>0.13966666666666669</c:v>
                </c:pt>
                <c:pt idx="65">
                  <c:v>0.14200000000000002</c:v>
                </c:pt>
                <c:pt idx="66">
                  <c:v>0.14433333333333331</c:v>
                </c:pt>
                <c:pt idx="67">
                  <c:v>0.14633333333333332</c:v>
                </c:pt>
                <c:pt idx="68">
                  <c:v>0.14866666666666664</c:v>
                </c:pt>
                <c:pt idx="69">
                  <c:v>0.15066666666666664</c:v>
                </c:pt>
                <c:pt idx="70">
                  <c:v>0.15266666666666664</c:v>
                </c:pt>
                <c:pt idx="71">
                  <c:v>0.155</c:v>
                </c:pt>
                <c:pt idx="72">
                  <c:v>0.15733333333333333</c:v>
                </c:pt>
                <c:pt idx="73">
                  <c:v>0.15933333333333333</c:v>
                </c:pt>
                <c:pt idx="74">
                  <c:v>0.16133333333333333</c:v>
                </c:pt>
                <c:pt idx="75">
                  <c:v>0.16333333333333333</c:v>
                </c:pt>
                <c:pt idx="76">
                  <c:v>0.16566666666666666</c:v>
                </c:pt>
                <c:pt idx="77">
                  <c:v>0.16800000000000001</c:v>
                </c:pt>
                <c:pt idx="78">
                  <c:v>0.17033333333333334</c:v>
                </c:pt>
                <c:pt idx="79">
                  <c:v>0.17233333333333334</c:v>
                </c:pt>
                <c:pt idx="80">
                  <c:v>0.17466666666666666</c:v>
                </c:pt>
                <c:pt idx="81">
                  <c:v>0.17633333333333331</c:v>
                </c:pt>
                <c:pt idx="82">
                  <c:v>0.17866666666666667</c:v>
                </c:pt>
                <c:pt idx="83">
                  <c:v>0.18066666666666667</c:v>
                </c:pt>
                <c:pt idx="84">
                  <c:v>0.18266666666666667</c:v>
                </c:pt>
                <c:pt idx="85">
                  <c:v>0.18533333333333335</c:v>
                </c:pt>
                <c:pt idx="86">
                  <c:v>0.18733333333333335</c:v>
                </c:pt>
                <c:pt idx="87">
                  <c:v>0.18933333333333335</c:v>
                </c:pt>
                <c:pt idx="88">
                  <c:v>0.19133333333333336</c:v>
                </c:pt>
                <c:pt idx="89">
                  <c:v>0.19333333333333336</c:v>
                </c:pt>
                <c:pt idx="90">
                  <c:v>0.19600000000000004</c:v>
                </c:pt>
                <c:pt idx="91">
                  <c:v>0.19800000000000004</c:v>
                </c:pt>
                <c:pt idx="92">
                  <c:v>0.20033333333333334</c:v>
                </c:pt>
                <c:pt idx="93">
                  <c:v>0.20233333333333334</c:v>
                </c:pt>
                <c:pt idx="94">
                  <c:v>0.20466666666666666</c:v>
                </c:pt>
                <c:pt idx="95">
                  <c:v>0.20666666666666667</c:v>
                </c:pt>
                <c:pt idx="96">
                  <c:v>0.20899999999999999</c:v>
                </c:pt>
                <c:pt idx="97">
                  <c:v>0.21099999999999999</c:v>
                </c:pt>
                <c:pt idx="98">
                  <c:v>0.21299999999999999</c:v>
                </c:pt>
                <c:pt idx="99">
                  <c:v>0.215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AA-4516-8ED1-7C342F73CE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1280031"/>
        <c:axId val="1651279199"/>
      </c:scatterChart>
      <c:valAx>
        <c:axId val="1651280031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</a:t>
                </a:r>
              </a:p>
            </c:rich>
          </c:tx>
          <c:layout>
            <c:manualLayout>
              <c:xMode val="edge"/>
              <c:yMode val="edge"/>
              <c:x val="0.52117969986576096"/>
              <c:y val="0.944006037168498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1279199"/>
        <c:crosses val="autoZero"/>
        <c:crossBetween val="midCat"/>
      </c:valAx>
      <c:valAx>
        <c:axId val="1651279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1280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Block:</a:t>
            </a:r>
            <a:r>
              <a:rPr lang="en-US" baseline="0"/>
              <a:t> 0 &gt;&gt; 60 mio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'Block Deque'!$N$4</c:f>
              <c:strCache>
                <c:ptCount val="1"/>
                <c:pt idx="0">
                  <c:v>sec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'Block Deque'!$J$5:$J$104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'Block Deque'!$N$5:$N$104</c:f>
              <c:numCache>
                <c:formatCode>General</c:formatCode>
                <c:ptCount val="100"/>
                <c:pt idx="0">
                  <c:v>3.3333333333333335E-3</c:v>
                </c:pt>
                <c:pt idx="1">
                  <c:v>6.6666666666666671E-3</c:v>
                </c:pt>
                <c:pt idx="2">
                  <c:v>8.9999999999999993E-3</c:v>
                </c:pt>
                <c:pt idx="3">
                  <c:v>1.1666666666666667E-2</c:v>
                </c:pt>
                <c:pt idx="4">
                  <c:v>1.4666666666666666E-2</c:v>
                </c:pt>
                <c:pt idx="5">
                  <c:v>1.7333333333333336E-2</c:v>
                </c:pt>
                <c:pt idx="6">
                  <c:v>0.02</c:v>
                </c:pt>
                <c:pt idx="7">
                  <c:v>2.3000000000000003E-2</c:v>
                </c:pt>
                <c:pt idx="8">
                  <c:v>2.6333333333333334E-2</c:v>
                </c:pt>
                <c:pt idx="9">
                  <c:v>2.9000000000000001E-2</c:v>
                </c:pt>
                <c:pt idx="10">
                  <c:v>3.1666666666666669E-2</c:v>
                </c:pt>
                <c:pt idx="11">
                  <c:v>3.4666666666666672E-2</c:v>
                </c:pt>
                <c:pt idx="12">
                  <c:v>3.7333333333333329E-2</c:v>
                </c:pt>
                <c:pt idx="13">
                  <c:v>0.04</c:v>
                </c:pt>
                <c:pt idx="14">
                  <c:v>4.3000000000000003E-2</c:v>
                </c:pt>
                <c:pt idx="15">
                  <c:v>4.6000000000000006E-2</c:v>
                </c:pt>
                <c:pt idx="16">
                  <c:v>4.9000000000000009E-2</c:v>
                </c:pt>
                <c:pt idx="17">
                  <c:v>5.1999999999999998E-2</c:v>
                </c:pt>
                <c:pt idx="18">
                  <c:v>5.4666666666666669E-2</c:v>
                </c:pt>
                <c:pt idx="19">
                  <c:v>5.7666666666666672E-2</c:v>
                </c:pt>
                <c:pt idx="20">
                  <c:v>6.0333333333333329E-2</c:v>
                </c:pt>
                <c:pt idx="21">
                  <c:v>6.3333333333333339E-2</c:v>
                </c:pt>
                <c:pt idx="22">
                  <c:v>6.6333333333333341E-2</c:v>
                </c:pt>
                <c:pt idx="23">
                  <c:v>6.9333333333333344E-2</c:v>
                </c:pt>
                <c:pt idx="24">
                  <c:v>7.1666666666666656E-2</c:v>
                </c:pt>
                <c:pt idx="25">
                  <c:v>7.4666666666666659E-2</c:v>
                </c:pt>
                <c:pt idx="26">
                  <c:v>7.7333333333333323E-2</c:v>
                </c:pt>
                <c:pt idx="27">
                  <c:v>8.0333333333333326E-2</c:v>
                </c:pt>
                <c:pt idx="28">
                  <c:v>8.3333333333333329E-2</c:v>
                </c:pt>
                <c:pt idx="29">
                  <c:v>8.6333333333333331E-2</c:v>
                </c:pt>
                <c:pt idx="30">
                  <c:v>8.9333333333333334E-2</c:v>
                </c:pt>
                <c:pt idx="31">
                  <c:v>9.1666666666666674E-2</c:v>
                </c:pt>
                <c:pt idx="32">
                  <c:v>9.4333333333333338E-2</c:v>
                </c:pt>
                <c:pt idx="33">
                  <c:v>9.7333333333333341E-2</c:v>
                </c:pt>
                <c:pt idx="34">
                  <c:v>0.10033333333333334</c:v>
                </c:pt>
                <c:pt idx="35">
                  <c:v>0.10333333333333333</c:v>
                </c:pt>
                <c:pt idx="36">
                  <c:v>0.10633333333333334</c:v>
                </c:pt>
                <c:pt idx="37">
                  <c:v>0.10866666666666668</c:v>
                </c:pt>
                <c:pt idx="38">
                  <c:v>0.11133333333333334</c:v>
                </c:pt>
                <c:pt idx="39">
                  <c:v>0.11433333333333334</c:v>
                </c:pt>
                <c:pt idx="40">
                  <c:v>0.11733333333333333</c:v>
                </c:pt>
                <c:pt idx="41">
                  <c:v>0.12033333333333333</c:v>
                </c:pt>
                <c:pt idx="42">
                  <c:v>0.12333333333333334</c:v>
                </c:pt>
                <c:pt idx="43">
                  <c:v>0.12533333333333332</c:v>
                </c:pt>
                <c:pt idx="44">
                  <c:v>0.12866666666666668</c:v>
                </c:pt>
                <c:pt idx="45">
                  <c:v>0.13133333333333333</c:v>
                </c:pt>
                <c:pt idx="46">
                  <c:v>0.13433333333333333</c:v>
                </c:pt>
                <c:pt idx="47">
                  <c:v>0.13733333333333334</c:v>
                </c:pt>
                <c:pt idx="48">
                  <c:v>0.14033333333333334</c:v>
                </c:pt>
                <c:pt idx="49">
                  <c:v>0.14299999999999999</c:v>
                </c:pt>
                <c:pt idx="50">
                  <c:v>0.14533333333333331</c:v>
                </c:pt>
                <c:pt idx="51">
                  <c:v>0.14833333333333332</c:v>
                </c:pt>
                <c:pt idx="52">
                  <c:v>0.15133333333333332</c:v>
                </c:pt>
                <c:pt idx="53">
                  <c:v>0.15433333333333332</c:v>
                </c:pt>
                <c:pt idx="54">
                  <c:v>0.15733333333333333</c:v>
                </c:pt>
                <c:pt idx="55">
                  <c:v>0.16033333333333333</c:v>
                </c:pt>
                <c:pt idx="56">
                  <c:v>0.16300000000000001</c:v>
                </c:pt>
                <c:pt idx="57">
                  <c:v>0.16566666666666666</c:v>
                </c:pt>
                <c:pt idx="58">
                  <c:v>0.16833333333333333</c:v>
                </c:pt>
                <c:pt idx="59">
                  <c:v>0.17133333333333334</c:v>
                </c:pt>
                <c:pt idx="60">
                  <c:v>0.17433333333333331</c:v>
                </c:pt>
                <c:pt idx="61">
                  <c:v>0.17733333333333334</c:v>
                </c:pt>
                <c:pt idx="62">
                  <c:v>0.18000000000000002</c:v>
                </c:pt>
                <c:pt idx="63">
                  <c:v>0.18266666666666667</c:v>
                </c:pt>
                <c:pt idx="64">
                  <c:v>0.18566666666666665</c:v>
                </c:pt>
                <c:pt idx="65">
                  <c:v>0.18833333333333332</c:v>
                </c:pt>
                <c:pt idx="66">
                  <c:v>0.19133333333333336</c:v>
                </c:pt>
                <c:pt idx="67">
                  <c:v>0.19433333333333333</c:v>
                </c:pt>
                <c:pt idx="68">
                  <c:v>0.19733333333333336</c:v>
                </c:pt>
                <c:pt idx="69">
                  <c:v>0.20000000000000004</c:v>
                </c:pt>
                <c:pt idx="70">
                  <c:v>0.20299999999999999</c:v>
                </c:pt>
                <c:pt idx="71">
                  <c:v>0.20533333333333334</c:v>
                </c:pt>
                <c:pt idx="72">
                  <c:v>0.20833333333333334</c:v>
                </c:pt>
                <c:pt idx="73">
                  <c:v>0.21133333333333335</c:v>
                </c:pt>
                <c:pt idx="74">
                  <c:v>0.21433333333333335</c:v>
                </c:pt>
                <c:pt idx="75">
                  <c:v>0.217</c:v>
                </c:pt>
                <c:pt idx="76">
                  <c:v>0.21966666666666668</c:v>
                </c:pt>
                <c:pt idx="77">
                  <c:v>0.22266666666666668</c:v>
                </c:pt>
                <c:pt idx="78">
                  <c:v>0.22533333333333336</c:v>
                </c:pt>
                <c:pt idx="79">
                  <c:v>0.22833333333333336</c:v>
                </c:pt>
                <c:pt idx="80">
                  <c:v>0.23133333333333336</c:v>
                </c:pt>
                <c:pt idx="81">
                  <c:v>0.23400000000000001</c:v>
                </c:pt>
                <c:pt idx="82">
                  <c:v>0.23666666666666666</c:v>
                </c:pt>
                <c:pt idx="83">
                  <c:v>0.23966666666666667</c:v>
                </c:pt>
                <c:pt idx="84">
                  <c:v>0.24266666666666667</c:v>
                </c:pt>
                <c:pt idx="85">
                  <c:v>0.24533333333333332</c:v>
                </c:pt>
                <c:pt idx="86">
                  <c:v>0.248</c:v>
                </c:pt>
                <c:pt idx="87">
                  <c:v>0.251</c:v>
                </c:pt>
                <c:pt idx="88">
                  <c:v>0.25366666666666665</c:v>
                </c:pt>
                <c:pt idx="89">
                  <c:v>0.25666666666666665</c:v>
                </c:pt>
                <c:pt idx="90">
                  <c:v>0.25966666666666666</c:v>
                </c:pt>
                <c:pt idx="91">
                  <c:v>0.26266666666666666</c:v>
                </c:pt>
                <c:pt idx="92">
                  <c:v>0.26500000000000001</c:v>
                </c:pt>
                <c:pt idx="93">
                  <c:v>0.26800000000000002</c:v>
                </c:pt>
                <c:pt idx="94">
                  <c:v>0.27100000000000002</c:v>
                </c:pt>
                <c:pt idx="95">
                  <c:v>0.27366666666666667</c:v>
                </c:pt>
                <c:pt idx="96">
                  <c:v>0.27666666666666667</c:v>
                </c:pt>
                <c:pt idx="97">
                  <c:v>0.27966666666666667</c:v>
                </c:pt>
                <c:pt idx="98">
                  <c:v>0.28266666666666662</c:v>
                </c:pt>
                <c:pt idx="99">
                  <c:v>0.28499999999999998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CF-4DA4-89B0-FA4BBECA6E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5460383"/>
        <c:axId val="1745462879"/>
      </c:scatterChart>
      <c:valAx>
        <c:axId val="1745460383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462879"/>
        <c:crosses val="autoZero"/>
        <c:crossBetween val="midCat"/>
      </c:valAx>
      <c:valAx>
        <c:axId val="1745462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4603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Diffrence - Block 10 mio &gt;&gt; 50 mio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'Block Deque'!$G$4</c:f>
              <c:strCache>
                <c:ptCount val="1"/>
                <c:pt idx="0">
                  <c:v>div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'Block Deque'!$G$5:$G$103</c:f>
              <c:numCache>
                <c:formatCode>General</c:formatCode>
                <c:ptCount val="99"/>
                <c:pt idx="0">
                  <c:v>2.0000000000000005E-3</c:v>
                </c:pt>
                <c:pt idx="1">
                  <c:v>2.9999999999999992E-3</c:v>
                </c:pt>
                <c:pt idx="2">
                  <c:v>2.333333333333334E-3</c:v>
                </c:pt>
                <c:pt idx="3">
                  <c:v>2.0000000000000018E-3</c:v>
                </c:pt>
                <c:pt idx="4">
                  <c:v>2.9999999999999975E-3</c:v>
                </c:pt>
                <c:pt idx="5">
                  <c:v>2.3333333333333366E-3</c:v>
                </c:pt>
                <c:pt idx="6">
                  <c:v>2.3333333333333296E-3</c:v>
                </c:pt>
                <c:pt idx="7">
                  <c:v>2.3333333333333366E-3</c:v>
                </c:pt>
                <c:pt idx="8">
                  <c:v>2.3333333333333331E-3</c:v>
                </c:pt>
                <c:pt idx="9">
                  <c:v>2.6666666666666644E-3</c:v>
                </c:pt>
                <c:pt idx="10">
                  <c:v>2.3333333333333331E-3</c:v>
                </c:pt>
                <c:pt idx="11">
                  <c:v>1.9999999999999983E-3</c:v>
                </c:pt>
                <c:pt idx="12">
                  <c:v>3.0000000000000027E-3</c:v>
                </c:pt>
                <c:pt idx="13">
                  <c:v>1.9999999999999948E-3</c:v>
                </c:pt>
                <c:pt idx="14">
                  <c:v>2.6666666666666713E-3</c:v>
                </c:pt>
                <c:pt idx="15">
                  <c:v>2.3333333333333331E-3</c:v>
                </c:pt>
                <c:pt idx="16">
                  <c:v>2.0000000000000018E-3</c:v>
                </c:pt>
                <c:pt idx="17">
                  <c:v>2.6666666666666713E-3</c:v>
                </c:pt>
                <c:pt idx="18">
                  <c:v>2.3333333333333331E-3</c:v>
                </c:pt>
                <c:pt idx="19">
                  <c:v>1.9999999999999948E-3</c:v>
                </c:pt>
                <c:pt idx="20">
                  <c:v>2.6666666666666644E-3</c:v>
                </c:pt>
                <c:pt idx="21">
                  <c:v>2.33333333333334E-3</c:v>
                </c:pt>
                <c:pt idx="22">
                  <c:v>2.3333333333333331E-3</c:v>
                </c:pt>
                <c:pt idx="23">
                  <c:v>2.3333333333333262E-3</c:v>
                </c:pt>
                <c:pt idx="24">
                  <c:v>2.3333333333333331E-3</c:v>
                </c:pt>
                <c:pt idx="25">
                  <c:v>2.6666666666666713E-3</c:v>
                </c:pt>
                <c:pt idx="26">
                  <c:v>2.0000000000000018E-3</c:v>
                </c:pt>
                <c:pt idx="27">
                  <c:v>2.33333333333334E-3</c:v>
                </c:pt>
                <c:pt idx="28">
                  <c:v>2.6666666666666505E-3</c:v>
                </c:pt>
                <c:pt idx="29">
                  <c:v>2.3333333333333262E-3</c:v>
                </c:pt>
                <c:pt idx="30">
                  <c:v>2.0000000000000018E-3</c:v>
                </c:pt>
                <c:pt idx="31">
                  <c:v>2.6666666666666783E-3</c:v>
                </c:pt>
                <c:pt idx="32">
                  <c:v>2.3333333333333262E-3</c:v>
                </c:pt>
                <c:pt idx="33">
                  <c:v>2.0000000000000018E-3</c:v>
                </c:pt>
                <c:pt idx="34">
                  <c:v>2.6666666666666783E-3</c:v>
                </c:pt>
                <c:pt idx="35">
                  <c:v>2.3333333333333262E-3</c:v>
                </c:pt>
                <c:pt idx="36">
                  <c:v>2.33333333333334E-3</c:v>
                </c:pt>
                <c:pt idx="37">
                  <c:v>2.6666666666666644E-3</c:v>
                </c:pt>
                <c:pt idx="38">
                  <c:v>2.0000000000000018E-3</c:v>
                </c:pt>
                <c:pt idx="39">
                  <c:v>2.6666666666666783E-3</c:v>
                </c:pt>
                <c:pt idx="40">
                  <c:v>2.3333333333333262E-3</c:v>
                </c:pt>
                <c:pt idx="41">
                  <c:v>1.9999999999999879E-3</c:v>
                </c:pt>
                <c:pt idx="42">
                  <c:v>2.6666666666666644E-3</c:v>
                </c:pt>
                <c:pt idx="43">
                  <c:v>2.33333333333334E-3</c:v>
                </c:pt>
                <c:pt idx="44">
                  <c:v>2.0000000000000018E-3</c:v>
                </c:pt>
                <c:pt idx="45">
                  <c:v>2.6666666666666644E-3</c:v>
                </c:pt>
                <c:pt idx="46">
                  <c:v>2.33333333333334E-3</c:v>
                </c:pt>
                <c:pt idx="47">
                  <c:v>2.6666666666666644E-3</c:v>
                </c:pt>
                <c:pt idx="48">
                  <c:v>2.3333333333333262E-3</c:v>
                </c:pt>
                <c:pt idx="49">
                  <c:v>2.0000000000000018E-3</c:v>
                </c:pt>
                <c:pt idx="50">
                  <c:v>2.6666666666666644E-3</c:v>
                </c:pt>
                <c:pt idx="51">
                  <c:v>2.3333333333333262E-3</c:v>
                </c:pt>
                <c:pt idx="52">
                  <c:v>2.0000000000000018E-3</c:v>
                </c:pt>
                <c:pt idx="53">
                  <c:v>2.6666666666666783E-3</c:v>
                </c:pt>
                <c:pt idx="54">
                  <c:v>2.3333333333333262E-3</c:v>
                </c:pt>
                <c:pt idx="55">
                  <c:v>2.6666666666666783E-3</c:v>
                </c:pt>
                <c:pt idx="56">
                  <c:v>2.3333333333333262E-3</c:v>
                </c:pt>
                <c:pt idx="57">
                  <c:v>2.0000000000000018E-3</c:v>
                </c:pt>
                <c:pt idx="58">
                  <c:v>2.3333333333332984E-3</c:v>
                </c:pt>
                <c:pt idx="59">
                  <c:v>2.6666666666666783E-3</c:v>
                </c:pt>
                <c:pt idx="60">
                  <c:v>2.0000000000000018E-3</c:v>
                </c:pt>
                <c:pt idx="61">
                  <c:v>2.6666666666666783E-3</c:v>
                </c:pt>
                <c:pt idx="62">
                  <c:v>2.3333333333333262E-3</c:v>
                </c:pt>
                <c:pt idx="63">
                  <c:v>2.0000000000000018E-3</c:v>
                </c:pt>
                <c:pt idx="64">
                  <c:v>2.6666666666666783E-3</c:v>
                </c:pt>
                <c:pt idx="65">
                  <c:v>2.0000000000000018E-3</c:v>
                </c:pt>
                <c:pt idx="66">
                  <c:v>2.6666666666666505E-3</c:v>
                </c:pt>
                <c:pt idx="67">
                  <c:v>2.3333333333333539E-3</c:v>
                </c:pt>
                <c:pt idx="68">
                  <c:v>2.0000000000000018E-3</c:v>
                </c:pt>
                <c:pt idx="69">
                  <c:v>2.6666666666666505E-3</c:v>
                </c:pt>
                <c:pt idx="70">
                  <c:v>2.3333333333333539E-3</c:v>
                </c:pt>
                <c:pt idx="71">
                  <c:v>2.3333333333333262E-3</c:v>
                </c:pt>
                <c:pt idx="72">
                  <c:v>2.6666666666666783E-3</c:v>
                </c:pt>
                <c:pt idx="73">
                  <c:v>2.0000000000000018E-3</c:v>
                </c:pt>
                <c:pt idx="74">
                  <c:v>2.6666666666666505E-3</c:v>
                </c:pt>
                <c:pt idx="75">
                  <c:v>2.3333333333332984E-3</c:v>
                </c:pt>
                <c:pt idx="76">
                  <c:v>2.0000000000000018E-3</c:v>
                </c:pt>
                <c:pt idx="77">
                  <c:v>2.6666666666666783E-3</c:v>
                </c:pt>
                <c:pt idx="78">
                  <c:v>2.3333333333333817E-3</c:v>
                </c:pt>
                <c:pt idx="79">
                  <c:v>2.3333333333332984E-3</c:v>
                </c:pt>
                <c:pt idx="80">
                  <c:v>2.6666666666666505E-3</c:v>
                </c:pt>
                <c:pt idx="81">
                  <c:v>2.0000000000000018E-3</c:v>
                </c:pt>
                <c:pt idx="82">
                  <c:v>2.6666666666666783E-3</c:v>
                </c:pt>
                <c:pt idx="83">
                  <c:v>2.0000000000000018E-3</c:v>
                </c:pt>
                <c:pt idx="84">
                  <c:v>2.3333333333333262E-3</c:v>
                </c:pt>
                <c:pt idx="85">
                  <c:v>2.6666666666666783E-3</c:v>
                </c:pt>
                <c:pt idx="86">
                  <c:v>2.3333333333333262E-3</c:v>
                </c:pt>
                <c:pt idx="87">
                  <c:v>2.0000000000000018E-3</c:v>
                </c:pt>
                <c:pt idx="88">
                  <c:v>2.6666666666666783E-3</c:v>
                </c:pt>
                <c:pt idx="89">
                  <c:v>2.3333333333333262E-3</c:v>
                </c:pt>
                <c:pt idx="90">
                  <c:v>2.3333333333333539E-3</c:v>
                </c:pt>
                <c:pt idx="91">
                  <c:v>2.6666666666666505E-3</c:v>
                </c:pt>
                <c:pt idx="92">
                  <c:v>2.0000000000000018E-3</c:v>
                </c:pt>
                <c:pt idx="93">
                  <c:v>2.0000000000000018E-3</c:v>
                </c:pt>
                <c:pt idx="94">
                  <c:v>3.0000000000000027E-3</c:v>
                </c:pt>
                <c:pt idx="95">
                  <c:v>2.0000000000000018E-3</c:v>
                </c:pt>
                <c:pt idx="96">
                  <c:v>2.6666666666666783E-3</c:v>
                </c:pt>
                <c:pt idx="97">
                  <c:v>2.3333333333332984E-3</c:v>
                </c:pt>
                <c:pt idx="98">
                  <c:v>2.0000000000000018E-3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7D-4F15-A8A2-119F25580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5469535"/>
        <c:axId val="1745466207"/>
      </c:scatterChart>
      <c:valAx>
        <c:axId val="1745469535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466207"/>
        <c:crosses val="autoZero"/>
        <c:crossBetween val="midCat"/>
      </c:valAx>
      <c:valAx>
        <c:axId val="1745466207"/>
        <c:scaling>
          <c:orientation val="minMax"/>
          <c:min val="1.7000000000000006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4695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Diffrence - Block 0</a:t>
            </a:r>
            <a:r>
              <a:rPr lang="en-US" baseline="0"/>
              <a:t> &gt;&gt; 60 mio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'Block Deque'!$O$4</c:f>
              <c:strCache>
                <c:ptCount val="1"/>
                <c:pt idx="0">
                  <c:v>div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'Block Deque'!$O$5:$O$103</c:f>
              <c:numCache>
                <c:formatCode>General</c:formatCode>
                <c:ptCount val="99"/>
                <c:pt idx="0">
                  <c:v>3.3333333333333335E-3</c:v>
                </c:pt>
                <c:pt idx="1">
                  <c:v>2.3333333333333322E-3</c:v>
                </c:pt>
                <c:pt idx="2">
                  <c:v>2.6666666666666679E-3</c:v>
                </c:pt>
                <c:pt idx="3">
                  <c:v>2.9999999999999992E-3</c:v>
                </c:pt>
                <c:pt idx="4">
                  <c:v>2.6666666666666696E-3</c:v>
                </c:pt>
                <c:pt idx="5">
                  <c:v>2.6666666666666644E-3</c:v>
                </c:pt>
                <c:pt idx="6">
                  <c:v>3.0000000000000027E-3</c:v>
                </c:pt>
                <c:pt idx="7">
                  <c:v>3.3333333333333305E-3</c:v>
                </c:pt>
                <c:pt idx="8">
                  <c:v>2.6666666666666679E-3</c:v>
                </c:pt>
                <c:pt idx="9">
                  <c:v>2.6666666666666679E-3</c:v>
                </c:pt>
                <c:pt idx="10">
                  <c:v>3.0000000000000027E-3</c:v>
                </c:pt>
                <c:pt idx="11">
                  <c:v>2.6666666666666575E-3</c:v>
                </c:pt>
                <c:pt idx="12">
                  <c:v>2.6666666666666713E-3</c:v>
                </c:pt>
                <c:pt idx="13">
                  <c:v>3.0000000000000027E-3</c:v>
                </c:pt>
                <c:pt idx="14">
                  <c:v>3.0000000000000027E-3</c:v>
                </c:pt>
                <c:pt idx="15">
                  <c:v>3.0000000000000027E-3</c:v>
                </c:pt>
                <c:pt idx="16">
                  <c:v>2.9999999999999888E-3</c:v>
                </c:pt>
                <c:pt idx="17">
                  <c:v>2.6666666666666713E-3</c:v>
                </c:pt>
                <c:pt idx="18">
                  <c:v>3.0000000000000027E-3</c:v>
                </c:pt>
                <c:pt idx="19">
                  <c:v>2.6666666666666575E-3</c:v>
                </c:pt>
                <c:pt idx="20">
                  <c:v>3.0000000000000096E-3</c:v>
                </c:pt>
                <c:pt idx="21">
                  <c:v>3.0000000000000027E-3</c:v>
                </c:pt>
                <c:pt idx="22">
                  <c:v>3.0000000000000027E-3</c:v>
                </c:pt>
                <c:pt idx="23">
                  <c:v>2.3333333333333123E-3</c:v>
                </c:pt>
                <c:pt idx="24">
                  <c:v>3.0000000000000027E-3</c:v>
                </c:pt>
                <c:pt idx="25">
                  <c:v>2.6666666666666644E-3</c:v>
                </c:pt>
                <c:pt idx="26">
                  <c:v>3.0000000000000027E-3</c:v>
                </c:pt>
                <c:pt idx="27">
                  <c:v>3.0000000000000027E-3</c:v>
                </c:pt>
                <c:pt idx="28">
                  <c:v>3.0000000000000027E-3</c:v>
                </c:pt>
                <c:pt idx="29">
                  <c:v>3.0000000000000027E-3</c:v>
                </c:pt>
                <c:pt idx="30">
                  <c:v>2.33333333333334E-3</c:v>
                </c:pt>
                <c:pt idx="31">
                  <c:v>2.6666666666666644E-3</c:v>
                </c:pt>
                <c:pt idx="32">
                  <c:v>3.0000000000000027E-3</c:v>
                </c:pt>
                <c:pt idx="33">
                  <c:v>3.0000000000000027E-3</c:v>
                </c:pt>
                <c:pt idx="34">
                  <c:v>2.9999999999999888E-3</c:v>
                </c:pt>
                <c:pt idx="35">
                  <c:v>3.0000000000000027E-3</c:v>
                </c:pt>
                <c:pt idx="36">
                  <c:v>2.33333333333334E-3</c:v>
                </c:pt>
                <c:pt idx="37">
                  <c:v>2.6666666666666644E-3</c:v>
                </c:pt>
                <c:pt idx="38">
                  <c:v>3.0000000000000027E-3</c:v>
                </c:pt>
                <c:pt idx="39">
                  <c:v>2.9999999999999888E-3</c:v>
                </c:pt>
                <c:pt idx="40">
                  <c:v>3.0000000000000027E-3</c:v>
                </c:pt>
                <c:pt idx="41">
                  <c:v>3.0000000000000027E-3</c:v>
                </c:pt>
                <c:pt idx="42">
                  <c:v>1.9999999999999879E-3</c:v>
                </c:pt>
                <c:pt idx="43">
                  <c:v>3.3333333333333548E-3</c:v>
                </c:pt>
                <c:pt idx="44">
                  <c:v>2.6666666666666505E-3</c:v>
                </c:pt>
                <c:pt idx="45">
                  <c:v>3.0000000000000027E-3</c:v>
                </c:pt>
                <c:pt idx="46">
                  <c:v>3.0000000000000027E-3</c:v>
                </c:pt>
                <c:pt idx="47">
                  <c:v>3.0000000000000027E-3</c:v>
                </c:pt>
                <c:pt idx="48">
                  <c:v>2.6666666666666505E-3</c:v>
                </c:pt>
                <c:pt idx="49">
                  <c:v>2.3333333333333262E-3</c:v>
                </c:pt>
                <c:pt idx="50">
                  <c:v>3.0000000000000027E-3</c:v>
                </c:pt>
                <c:pt idx="51">
                  <c:v>3.0000000000000027E-3</c:v>
                </c:pt>
                <c:pt idx="52">
                  <c:v>3.0000000000000027E-3</c:v>
                </c:pt>
                <c:pt idx="53">
                  <c:v>3.0000000000000027E-3</c:v>
                </c:pt>
                <c:pt idx="54">
                  <c:v>3.0000000000000027E-3</c:v>
                </c:pt>
                <c:pt idx="55">
                  <c:v>2.6666666666666783E-3</c:v>
                </c:pt>
                <c:pt idx="56">
                  <c:v>2.6666666666666505E-3</c:v>
                </c:pt>
                <c:pt idx="57">
                  <c:v>2.6666666666666783E-3</c:v>
                </c:pt>
                <c:pt idx="58">
                  <c:v>3.0000000000000027E-3</c:v>
                </c:pt>
                <c:pt idx="59">
                  <c:v>2.9999999999999749E-3</c:v>
                </c:pt>
                <c:pt idx="60">
                  <c:v>3.0000000000000304E-3</c:v>
                </c:pt>
                <c:pt idx="61">
                  <c:v>2.6666666666666783E-3</c:v>
                </c:pt>
                <c:pt idx="62">
                  <c:v>2.6666666666666505E-3</c:v>
                </c:pt>
                <c:pt idx="63">
                  <c:v>2.9999999999999749E-3</c:v>
                </c:pt>
                <c:pt idx="64">
                  <c:v>2.6666666666666783E-3</c:v>
                </c:pt>
                <c:pt idx="65">
                  <c:v>3.0000000000000304E-3</c:v>
                </c:pt>
                <c:pt idx="66">
                  <c:v>2.9999999999999749E-3</c:v>
                </c:pt>
                <c:pt idx="67">
                  <c:v>3.0000000000000304E-3</c:v>
                </c:pt>
                <c:pt idx="68">
                  <c:v>2.6666666666666783E-3</c:v>
                </c:pt>
                <c:pt idx="69">
                  <c:v>2.9999999999999472E-3</c:v>
                </c:pt>
                <c:pt idx="70">
                  <c:v>2.3333333333333539E-3</c:v>
                </c:pt>
                <c:pt idx="71">
                  <c:v>3.0000000000000027E-3</c:v>
                </c:pt>
                <c:pt idx="72">
                  <c:v>3.0000000000000027E-3</c:v>
                </c:pt>
                <c:pt idx="73">
                  <c:v>3.0000000000000027E-3</c:v>
                </c:pt>
                <c:pt idx="74">
                  <c:v>2.6666666666666505E-3</c:v>
                </c:pt>
                <c:pt idx="75">
                  <c:v>2.6666666666666783E-3</c:v>
                </c:pt>
                <c:pt idx="76">
                  <c:v>3.0000000000000027E-3</c:v>
                </c:pt>
                <c:pt idx="77">
                  <c:v>2.6666666666666783E-3</c:v>
                </c:pt>
                <c:pt idx="78">
                  <c:v>3.0000000000000027E-3</c:v>
                </c:pt>
                <c:pt idx="79">
                  <c:v>3.0000000000000027E-3</c:v>
                </c:pt>
                <c:pt idx="80">
                  <c:v>2.6666666666666505E-3</c:v>
                </c:pt>
                <c:pt idx="81">
                  <c:v>2.6666666666666505E-3</c:v>
                </c:pt>
                <c:pt idx="82">
                  <c:v>3.0000000000000027E-3</c:v>
                </c:pt>
                <c:pt idx="83">
                  <c:v>3.0000000000000027E-3</c:v>
                </c:pt>
                <c:pt idx="84">
                  <c:v>2.6666666666666505E-3</c:v>
                </c:pt>
                <c:pt idx="85">
                  <c:v>2.6666666666666783E-3</c:v>
                </c:pt>
                <c:pt idx="86">
                  <c:v>3.0000000000000027E-3</c:v>
                </c:pt>
                <c:pt idx="87">
                  <c:v>2.6666666666666505E-3</c:v>
                </c:pt>
                <c:pt idx="88">
                  <c:v>3.0000000000000027E-3</c:v>
                </c:pt>
                <c:pt idx="89">
                  <c:v>3.0000000000000027E-3</c:v>
                </c:pt>
                <c:pt idx="90">
                  <c:v>3.0000000000000027E-3</c:v>
                </c:pt>
                <c:pt idx="91">
                  <c:v>2.3333333333333539E-3</c:v>
                </c:pt>
                <c:pt idx="92">
                  <c:v>3.0000000000000027E-3</c:v>
                </c:pt>
                <c:pt idx="93">
                  <c:v>3.0000000000000027E-3</c:v>
                </c:pt>
                <c:pt idx="94">
                  <c:v>2.6666666666666505E-3</c:v>
                </c:pt>
                <c:pt idx="95">
                  <c:v>3.0000000000000027E-3</c:v>
                </c:pt>
                <c:pt idx="96">
                  <c:v>3.0000000000000027E-3</c:v>
                </c:pt>
                <c:pt idx="97">
                  <c:v>2.9999999999999472E-3</c:v>
                </c:pt>
                <c:pt idx="98">
                  <c:v>2.3333333333333539E-3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52-4F75-8369-B16D756EFD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8767855"/>
        <c:axId val="1648769519"/>
      </c:scatterChart>
      <c:valAx>
        <c:axId val="1648767855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8769519"/>
        <c:crosses val="autoZero"/>
        <c:crossBetween val="midCat"/>
      </c:valAx>
      <c:valAx>
        <c:axId val="1648769519"/>
        <c:scaling>
          <c:orientation val="minMax"/>
          <c:min val="1.7000000000000006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87678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Accesstime  60 mio Items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Sheet1!$C$4</c:f>
              <c:strCache>
                <c:ptCount val="1"/>
                <c:pt idx="0">
                  <c:v>Block Ms</c:v>
                </c:pt>
              </c:strCache>
            </c:strRef>
          </c:tx>
          <c:spPr>
            <a:ln w="31750" cap="flat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Sheet1!$B$5:$B$104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Sheet1!$C$5:$C$104</c:f>
              <c:numCache>
                <c:formatCode>General</c:formatCode>
                <c:ptCount val="100"/>
                <c:pt idx="0">
                  <c:v>3.0000000000000001E-3</c:v>
                </c:pt>
                <c:pt idx="1">
                  <c:v>6.0000000000000001E-3</c:v>
                </c:pt>
                <c:pt idx="2">
                  <c:v>8.9999999999999993E-3</c:v>
                </c:pt>
                <c:pt idx="3">
                  <c:v>1.0999999999999999E-2</c:v>
                </c:pt>
                <c:pt idx="4">
                  <c:v>1.4E-2</c:v>
                </c:pt>
                <c:pt idx="5">
                  <c:v>1.7000000000000001E-2</c:v>
                </c:pt>
                <c:pt idx="6">
                  <c:v>0.02</c:v>
                </c:pt>
                <c:pt idx="7">
                  <c:v>2.3E-2</c:v>
                </c:pt>
                <c:pt idx="8">
                  <c:v>2.5000000000000001E-2</c:v>
                </c:pt>
                <c:pt idx="9">
                  <c:v>2.8000000000000001E-2</c:v>
                </c:pt>
                <c:pt idx="10">
                  <c:v>3.1E-2</c:v>
                </c:pt>
                <c:pt idx="11">
                  <c:v>3.3000000000000002E-2</c:v>
                </c:pt>
                <c:pt idx="12">
                  <c:v>3.5999999999999997E-2</c:v>
                </c:pt>
                <c:pt idx="13">
                  <c:v>3.9E-2</c:v>
                </c:pt>
                <c:pt idx="14">
                  <c:v>4.2000000000000003E-2</c:v>
                </c:pt>
                <c:pt idx="15">
                  <c:v>4.3999999999999997E-2</c:v>
                </c:pt>
                <c:pt idx="16">
                  <c:v>4.7E-2</c:v>
                </c:pt>
                <c:pt idx="17">
                  <c:v>0.05</c:v>
                </c:pt>
                <c:pt idx="18">
                  <c:v>5.2999999999999999E-2</c:v>
                </c:pt>
                <c:pt idx="19">
                  <c:v>5.5E-2</c:v>
                </c:pt>
                <c:pt idx="20">
                  <c:v>5.8000000000000003E-2</c:v>
                </c:pt>
                <c:pt idx="21">
                  <c:v>6.0999999999999999E-2</c:v>
                </c:pt>
                <c:pt idx="22">
                  <c:v>6.4000000000000001E-2</c:v>
                </c:pt>
                <c:pt idx="23">
                  <c:v>6.6000000000000003E-2</c:v>
                </c:pt>
                <c:pt idx="24">
                  <c:v>6.9000000000000006E-2</c:v>
                </c:pt>
                <c:pt idx="25">
                  <c:v>7.1999999999999995E-2</c:v>
                </c:pt>
                <c:pt idx="26">
                  <c:v>7.4999999999999997E-2</c:v>
                </c:pt>
                <c:pt idx="27">
                  <c:v>7.6999999999999999E-2</c:v>
                </c:pt>
                <c:pt idx="28">
                  <c:v>0.08</c:v>
                </c:pt>
                <c:pt idx="29">
                  <c:v>8.2000000000000003E-2</c:v>
                </c:pt>
                <c:pt idx="30">
                  <c:v>8.5000000000000006E-2</c:v>
                </c:pt>
                <c:pt idx="31">
                  <c:v>8.6999999999999994E-2</c:v>
                </c:pt>
                <c:pt idx="32">
                  <c:v>9.0999999999999998E-2</c:v>
                </c:pt>
                <c:pt idx="33">
                  <c:v>9.2999999999999999E-2</c:v>
                </c:pt>
                <c:pt idx="34">
                  <c:v>9.6000000000000002E-2</c:v>
                </c:pt>
                <c:pt idx="35">
                  <c:v>9.8000000000000004E-2</c:v>
                </c:pt>
                <c:pt idx="36">
                  <c:v>0.10100000000000001</c:v>
                </c:pt>
                <c:pt idx="37">
                  <c:v>0.104</c:v>
                </c:pt>
                <c:pt idx="38">
                  <c:v>0.107</c:v>
                </c:pt>
                <c:pt idx="39">
                  <c:v>0.109</c:v>
                </c:pt>
                <c:pt idx="40">
                  <c:v>0.112</c:v>
                </c:pt>
                <c:pt idx="41">
                  <c:v>0.115</c:v>
                </c:pt>
                <c:pt idx="42">
                  <c:v>0.11799999999999999</c:v>
                </c:pt>
                <c:pt idx="43">
                  <c:v>0.12</c:v>
                </c:pt>
                <c:pt idx="44">
                  <c:v>0.123</c:v>
                </c:pt>
                <c:pt idx="45">
                  <c:v>0.126</c:v>
                </c:pt>
                <c:pt idx="46">
                  <c:v>0.129</c:v>
                </c:pt>
                <c:pt idx="47">
                  <c:v>0.13100000000000001</c:v>
                </c:pt>
                <c:pt idx="48">
                  <c:v>0.13400000000000001</c:v>
                </c:pt>
                <c:pt idx="49">
                  <c:v>0.13700000000000001</c:v>
                </c:pt>
                <c:pt idx="50">
                  <c:v>0.14000000000000001</c:v>
                </c:pt>
                <c:pt idx="51">
                  <c:v>0.14199999999999999</c:v>
                </c:pt>
                <c:pt idx="52">
                  <c:v>0.14499999999999999</c:v>
                </c:pt>
                <c:pt idx="53">
                  <c:v>0.14799999999999999</c:v>
                </c:pt>
                <c:pt idx="54">
                  <c:v>0.15</c:v>
                </c:pt>
                <c:pt idx="55">
                  <c:v>0.153</c:v>
                </c:pt>
                <c:pt idx="56">
                  <c:v>0.156</c:v>
                </c:pt>
                <c:pt idx="57">
                  <c:v>0.159</c:v>
                </c:pt>
                <c:pt idx="58">
                  <c:v>0.161</c:v>
                </c:pt>
                <c:pt idx="59">
                  <c:v>0.16400000000000001</c:v>
                </c:pt>
                <c:pt idx="60">
                  <c:v>0.16700000000000001</c:v>
                </c:pt>
                <c:pt idx="61">
                  <c:v>0.17</c:v>
                </c:pt>
                <c:pt idx="62">
                  <c:v>0.17199999999999999</c:v>
                </c:pt>
                <c:pt idx="63">
                  <c:v>0.17499999999999999</c:v>
                </c:pt>
                <c:pt idx="64">
                  <c:v>0.17799999999999999</c:v>
                </c:pt>
                <c:pt idx="65">
                  <c:v>0.18</c:v>
                </c:pt>
                <c:pt idx="66">
                  <c:v>0.183</c:v>
                </c:pt>
                <c:pt idx="67">
                  <c:v>0.186</c:v>
                </c:pt>
                <c:pt idx="68">
                  <c:v>0.189</c:v>
                </c:pt>
                <c:pt idx="69">
                  <c:v>0.192</c:v>
                </c:pt>
                <c:pt idx="70">
                  <c:v>0.19400000000000001</c:v>
                </c:pt>
                <c:pt idx="71">
                  <c:v>0.19700000000000001</c:v>
                </c:pt>
                <c:pt idx="72">
                  <c:v>0.2</c:v>
                </c:pt>
                <c:pt idx="73">
                  <c:v>0.20300000000000001</c:v>
                </c:pt>
                <c:pt idx="74">
                  <c:v>0.20499999999999999</c:v>
                </c:pt>
                <c:pt idx="75">
                  <c:v>0.20799999999999999</c:v>
                </c:pt>
                <c:pt idx="76">
                  <c:v>0.21099999999999999</c:v>
                </c:pt>
                <c:pt idx="77">
                  <c:v>0.21299999999999999</c:v>
                </c:pt>
                <c:pt idx="78">
                  <c:v>0.216</c:v>
                </c:pt>
                <c:pt idx="79">
                  <c:v>0.219</c:v>
                </c:pt>
                <c:pt idx="80">
                  <c:v>0.222</c:v>
                </c:pt>
                <c:pt idx="81">
                  <c:v>0.224</c:v>
                </c:pt>
                <c:pt idx="82">
                  <c:v>0.22700000000000001</c:v>
                </c:pt>
                <c:pt idx="83">
                  <c:v>0.23</c:v>
                </c:pt>
                <c:pt idx="84">
                  <c:v>0.23300000000000001</c:v>
                </c:pt>
                <c:pt idx="85">
                  <c:v>0.23499999999999999</c:v>
                </c:pt>
                <c:pt idx="86">
                  <c:v>0.23799999999999999</c:v>
                </c:pt>
                <c:pt idx="87">
                  <c:v>0.24099999999999999</c:v>
                </c:pt>
                <c:pt idx="88">
                  <c:v>0.24399999999999999</c:v>
                </c:pt>
                <c:pt idx="89">
                  <c:v>0.246</c:v>
                </c:pt>
                <c:pt idx="90">
                  <c:v>0.249</c:v>
                </c:pt>
                <c:pt idx="91">
                  <c:v>0.252</c:v>
                </c:pt>
                <c:pt idx="92">
                  <c:v>0.255</c:v>
                </c:pt>
                <c:pt idx="93">
                  <c:v>0.25700000000000001</c:v>
                </c:pt>
                <c:pt idx="94">
                  <c:v>0.26</c:v>
                </c:pt>
                <c:pt idx="95">
                  <c:v>0.26300000000000001</c:v>
                </c:pt>
                <c:pt idx="96">
                  <c:v>0.26500000000000001</c:v>
                </c:pt>
                <c:pt idx="97">
                  <c:v>0.26800000000000002</c:v>
                </c:pt>
                <c:pt idx="98">
                  <c:v>0.27100000000000002</c:v>
                </c:pt>
                <c:pt idx="99">
                  <c:v>0.27400000000000002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C5-4B5F-9DE2-ECEA81E8A8A9}"/>
            </c:ext>
          </c:extLst>
        </c:ser>
        <c:ser>
          <c:idx val="1"/>
          <c:order val="1"/>
          <c:tx>
            <c:strRef>
              <c:f>Sheet1!$D$4</c:f>
              <c:strCache>
                <c:ptCount val="1"/>
                <c:pt idx="0">
                  <c:v>Link Ms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Sheet1!$B$5:$B$104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Sheet1!$D$5:$D$104</c:f>
              <c:numCache>
                <c:formatCode>General</c:formatCode>
                <c:ptCount val="100"/>
                <c:pt idx="0">
                  <c:v>1.7000000000000001E-2</c:v>
                </c:pt>
                <c:pt idx="1">
                  <c:v>3.4000000000000002E-2</c:v>
                </c:pt>
                <c:pt idx="2">
                  <c:v>5.2999999999999999E-2</c:v>
                </c:pt>
                <c:pt idx="3">
                  <c:v>7.0999999999999994E-2</c:v>
                </c:pt>
                <c:pt idx="4">
                  <c:v>0.09</c:v>
                </c:pt>
                <c:pt idx="5">
                  <c:v>0.108</c:v>
                </c:pt>
                <c:pt idx="6">
                  <c:v>0.129</c:v>
                </c:pt>
                <c:pt idx="7">
                  <c:v>0.156</c:v>
                </c:pt>
                <c:pt idx="8">
                  <c:v>0.17799999999999999</c:v>
                </c:pt>
                <c:pt idx="9">
                  <c:v>0.19900000000000001</c:v>
                </c:pt>
                <c:pt idx="10">
                  <c:v>0.22</c:v>
                </c:pt>
                <c:pt idx="11">
                  <c:v>0.24199999999999999</c:v>
                </c:pt>
                <c:pt idx="12">
                  <c:v>0.26400000000000001</c:v>
                </c:pt>
                <c:pt idx="13">
                  <c:v>0.28599999999999998</c:v>
                </c:pt>
                <c:pt idx="14">
                  <c:v>0.307</c:v>
                </c:pt>
                <c:pt idx="15">
                  <c:v>0.32800000000000001</c:v>
                </c:pt>
                <c:pt idx="16">
                  <c:v>0.35</c:v>
                </c:pt>
                <c:pt idx="17">
                  <c:v>0.371</c:v>
                </c:pt>
                <c:pt idx="18">
                  <c:v>0.39300000000000002</c:v>
                </c:pt>
                <c:pt idx="19">
                  <c:v>0.41499999999999998</c:v>
                </c:pt>
                <c:pt idx="20">
                  <c:v>0.437</c:v>
                </c:pt>
                <c:pt idx="21">
                  <c:v>0.45900000000000002</c:v>
                </c:pt>
                <c:pt idx="22">
                  <c:v>0.48</c:v>
                </c:pt>
                <c:pt idx="23">
                  <c:v>0.502</c:v>
                </c:pt>
                <c:pt idx="24">
                  <c:v>0.52400000000000002</c:v>
                </c:pt>
                <c:pt idx="25">
                  <c:v>0.54600000000000004</c:v>
                </c:pt>
                <c:pt idx="26">
                  <c:v>0.56799999999999995</c:v>
                </c:pt>
                <c:pt idx="27">
                  <c:v>0.58899999999999997</c:v>
                </c:pt>
                <c:pt idx="28">
                  <c:v>0.61199999999999999</c:v>
                </c:pt>
                <c:pt idx="29">
                  <c:v>0.63300000000000001</c:v>
                </c:pt>
                <c:pt idx="30">
                  <c:v>0.65500000000000003</c:v>
                </c:pt>
                <c:pt idx="31">
                  <c:v>0.67600000000000005</c:v>
                </c:pt>
                <c:pt idx="32">
                  <c:v>0.69799999999999995</c:v>
                </c:pt>
                <c:pt idx="33">
                  <c:v>0.72</c:v>
                </c:pt>
                <c:pt idx="34">
                  <c:v>0.74199999999999999</c:v>
                </c:pt>
                <c:pt idx="35">
                  <c:v>0.76300000000000001</c:v>
                </c:pt>
                <c:pt idx="36">
                  <c:v>0.78500000000000003</c:v>
                </c:pt>
                <c:pt idx="37">
                  <c:v>0.80800000000000005</c:v>
                </c:pt>
                <c:pt idx="38">
                  <c:v>0.82899999999999996</c:v>
                </c:pt>
                <c:pt idx="39">
                  <c:v>0.85199999999999998</c:v>
                </c:pt>
                <c:pt idx="40">
                  <c:v>0.874</c:v>
                </c:pt>
                <c:pt idx="41">
                  <c:v>0.89600000000000002</c:v>
                </c:pt>
                <c:pt idx="42">
                  <c:v>0.91800000000000004</c:v>
                </c:pt>
                <c:pt idx="43">
                  <c:v>0.94099999999999995</c:v>
                </c:pt>
                <c:pt idx="44">
                  <c:v>0.96299999999999997</c:v>
                </c:pt>
                <c:pt idx="45">
                  <c:v>0.98499999999999999</c:v>
                </c:pt>
                <c:pt idx="46">
                  <c:v>1.0069999999999999</c:v>
                </c:pt>
                <c:pt idx="47">
                  <c:v>1.03</c:v>
                </c:pt>
                <c:pt idx="48">
                  <c:v>1.052</c:v>
                </c:pt>
                <c:pt idx="49">
                  <c:v>1.075</c:v>
                </c:pt>
                <c:pt idx="50">
                  <c:v>1.097</c:v>
                </c:pt>
                <c:pt idx="51">
                  <c:v>1.1200000000000001</c:v>
                </c:pt>
                <c:pt idx="52">
                  <c:v>1.141</c:v>
                </c:pt>
                <c:pt idx="53">
                  <c:v>1.1639999999999999</c:v>
                </c:pt>
                <c:pt idx="54">
                  <c:v>1.1859999999999999</c:v>
                </c:pt>
                <c:pt idx="55">
                  <c:v>1.2090000000000001</c:v>
                </c:pt>
                <c:pt idx="56">
                  <c:v>1.232</c:v>
                </c:pt>
                <c:pt idx="57">
                  <c:v>1.2549999999999999</c:v>
                </c:pt>
                <c:pt idx="58">
                  <c:v>1.2769999999999999</c:v>
                </c:pt>
                <c:pt idx="59">
                  <c:v>1.2989999999999999</c:v>
                </c:pt>
                <c:pt idx="60">
                  <c:v>1.3220000000000001</c:v>
                </c:pt>
                <c:pt idx="61">
                  <c:v>1.343</c:v>
                </c:pt>
                <c:pt idx="62">
                  <c:v>1.3660000000000001</c:v>
                </c:pt>
                <c:pt idx="63">
                  <c:v>1.3879999999999999</c:v>
                </c:pt>
                <c:pt idx="64">
                  <c:v>1.411</c:v>
                </c:pt>
                <c:pt idx="65">
                  <c:v>1.4339999999999999</c:v>
                </c:pt>
                <c:pt idx="66">
                  <c:v>1.456</c:v>
                </c:pt>
                <c:pt idx="67">
                  <c:v>1.4790000000000001</c:v>
                </c:pt>
                <c:pt idx="68">
                  <c:v>1.5009999999999999</c:v>
                </c:pt>
                <c:pt idx="69">
                  <c:v>1.522</c:v>
                </c:pt>
                <c:pt idx="70">
                  <c:v>1.5449999999999999</c:v>
                </c:pt>
                <c:pt idx="71">
                  <c:v>1.5680000000000001</c:v>
                </c:pt>
                <c:pt idx="72">
                  <c:v>1.59</c:v>
                </c:pt>
                <c:pt idx="73">
                  <c:v>1.613</c:v>
                </c:pt>
                <c:pt idx="74">
                  <c:v>1.6359999999999999</c:v>
                </c:pt>
                <c:pt idx="75">
                  <c:v>1.659</c:v>
                </c:pt>
                <c:pt idx="76">
                  <c:v>1.681</c:v>
                </c:pt>
                <c:pt idx="77">
                  <c:v>1.704</c:v>
                </c:pt>
                <c:pt idx="78">
                  <c:v>1.726</c:v>
                </c:pt>
                <c:pt idx="79">
                  <c:v>1.75</c:v>
                </c:pt>
                <c:pt idx="80">
                  <c:v>1.772</c:v>
                </c:pt>
                <c:pt idx="81">
                  <c:v>1.7949999999999999</c:v>
                </c:pt>
                <c:pt idx="82">
                  <c:v>1.8180000000000001</c:v>
                </c:pt>
                <c:pt idx="83">
                  <c:v>1.841</c:v>
                </c:pt>
                <c:pt idx="84">
                  <c:v>1.8640000000000001</c:v>
                </c:pt>
                <c:pt idx="85">
                  <c:v>1.8859999999999999</c:v>
                </c:pt>
                <c:pt idx="86">
                  <c:v>1.909</c:v>
                </c:pt>
                <c:pt idx="87">
                  <c:v>1.9319999999999999</c:v>
                </c:pt>
                <c:pt idx="88">
                  <c:v>1.9550000000000001</c:v>
                </c:pt>
                <c:pt idx="89">
                  <c:v>1.978</c:v>
                </c:pt>
                <c:pt idx="90">
                  <c:v>2.0019999999999998</c:v>
                </c:pt>
                <c:pt idx="91">
                  <c:v>2.0249999999999999</c:v>
                </c:pt>
                <c:pt idx="92">
                  <c:v>2.0489999999999999</c:v>
                </c:pt>
                <c:pt idx="93">
                  <c:v>2.073</c:v>
                </c:pt>
                <c:pt idx="94">
                  <c:v>2.097</c:v>
                </c:pt>
                <c:pt idx="95">
                  <c:v>2.12</c:v>
                </c:pt>
                <c:pt idx="96">
                  <c:v>2.1429999999999998</c:v>
                </c:pt>
                <c:pt idx="97">
                  <c:v>2.1669999999999998</c:v>
                </c:pt>
                <c:pt idx="98">
                  <c:v>2.19</c:v>
                </c:pt>
                <c:pt idx="99">
                  <c:v>2.214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C5-4B5F-9DE2-ECEA81E8A8A9}"/>
            </c:ext>
          </c:extLst>
        </c:ser>
        <c:ser>
          <c:idx val="2"/>
          <c:order val="2"/>
          <c:tx>
            <c:strRef>
              <c:f>Sheet1!$E$4</c:f>
              <c:strCache>
                <c:ptCount val="1"/>
                <c:pt idx="0">
                  <c:v>Array Ms</c:v>
                </c:pt>
              </c:strCache>
            </c:strRef>
          </c:tx>
          <c:spPr>
            <a:ln w="41275" cap="rnd">
              <a:solidFill>
                <a:srgbClr val="92D050">
                  <a:alpha val="50000"/>
                </a:srgb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Sheet1!$B$5:$B$104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Sheet1!$E$5:$E$104</c:f>
              <c:numCache>
                <c:formatCode>General</c:formatCode>
                <c:ptCount val="100"/>
                <c:pt idx="0">
                  <c:v>3.0000000000000001E-3</c:v>
                </c:pt>
                <c:pt idx="1">
                  <c:v>5.0000000000000001E-3</c:v>
                </c:pt>
                <c:pt idx="2">
                  <c:v>8.0000000000000002E-3</c:v>
                </c:pt>
                <c:pt idx="3">
                  <c:v>1.0999999999999999E-2</c:v>
                </c:pt>
                <c:pt idx="4">
                  <c:v>1.4999999999999999E-2</c:v>
                </c:pt>
                <c:pt idx="5">
                  <c:v>1.7000000000000001E-2</c:v>
                </c:pt>
                <c:pt idx="6">
                  <c:v>0.02</c:v>
                </c:pt>
                <c:pt idx="7">
                  <c:v>2.3E-2</c:v>
                </c:pt>
                <c:pt idx="8">
                  <c:v>2.5999999999999999E-2</c:v>
                </c:pt>
                <c:pt idx="9">
                  <c:v>2.9000000000000001E-2</c:v>
                </c:pt>
                <c:pt idx="10">
                  <c:v>3.1E-2</c:v>
                </c:pt>
                <c:pt idx="11">
                  <c:v>3.4000000000000002E-2</c:v>
                </c:pt>
                <c:pt idx="12">
                  <c:v>3.6999999999999998E-2</c:v>
                </c:pt>
                <c:pt idx="13">
                  <c:v>0.04</c:v>
                </c:pt>
                <c:pt idx="14">
                  <c:v>4.2999999999999997E-2</c:v>
                </c:pt>
                <c:pt idx="15">
                  <c:v>4.4999999999999998E-2</c:v>
                </c:pt>
                <c:pt idx="16">
                  <c:v>4.8000000000000001E-2</c:v>
                </c:pt>
                <c:pt idx="17">
                  <c:v>5.0999999999999997E-2</c:v>
                </c:pt>
                <c:pt idx="18">
                  <c:v>5.3999999999999999E-2</c:v>
                </c:pt>
                <c:pt idx="19">
                  <c:v>5.7000000000000002E-2</c:v>
                </c:pt>
                <c:pt idx="20">
                  <c:v>5.8999999999999997E-2</c:v>
                </c:pt>
                <c:pt idx="21">
                  <c:v>6.2E-2</c:v>
                </c:pt>
                <c:pt idx="22">
                  <c:v>6.5000000000000002E-2</c:v>
                </c:pt>
                <c:pt idx="23">
                  <c:v>6.8000000000000005E-2</c:v>
                </c:pt>
                <c:pt idx="24">
                  <c:v>7.0999999999999994E-2</c:v>
                </c:pt>
                <c:pt idx="25">
                  <c:v>7.2999999999999995E-2</c:v>
                </c:pt>
                <c:pt idx="26">
                  <c:v>7.5999999999999998E-2</c:v>
                </c:pt>
                <c:pt idx="27">
                  <c:v>7.9000000000000001E-2</c:v>
                </c:pt>
                <c:pt idx="28">
                  <c:v>8.2000000000000003E-2</c:v>
                </c:pt>
                <c:pt idx="29">
                  <c:v>8.5000000000000006E-2</c:v>
                </c:pt>
                <c:pt idx="30">
                  <c:v>8.6999999999999994E-2</c:v>
                </c:pt>
                <c:pt idx="31">
                  <c:v>8.8999999999999996E-2</c:v>
                </c:pt>
                <c:pt idx="32">
                  <c:v>9.1999999999999998E-2</c:v>
                </c:pt>
                <c:pt idx="33">
                  <c:v>9.5000000000000001E-2</c:v>
                </c:pt>
                <c:pt idx="34">
                  <c:v>9.8000000000000004E-2</c:v>
                </c:pt>
                <c:pt idx="35">
                  <c:v>0.10100000000000001</c:v>
                </c:pt>
                <c:pt idx="36">
                  <c:v>0.10299999999999999</c:v>
                </c:pt>
                <c:pt idx="37">
                  <c:v>0.106</c:v>
                </c:pt>
                <c:pt idx="38">
                  <c:v>0.109</c:v>
                </c:pt>
                <c:pt idx="39">
                  <c:v>0.112</c:v>
                </c:pt>
                <c:pt idx="40">
                  <c:v>0.115</c:v>
                </c:pt>
                <c:pt idx="41">
                  <c:v>0.11700000000000001</c:v>
                </c:pt>
                <c:pt idx="42">
                  <c:v>0.12</c:v>
                </c:pt>
                <c:pt idx="43">
                  <c:v>0.123</c:v>
                </c:pt>
                <c:pt idx="44">
                  <c:v>0.126</c:v>
                </c:pt>
                <c:pt idx="45">
                  <c:v>0.129</c:v>
                </c:pt>
                <c:pt idx="46">
                  <c:v>0.13100000000000001</c:v>
                </c:pt>
                <c:pt idx="47">
                  <c:v>0.13400000000000001</c:v>
                </c:pt>
                <c:pt idx="48">
                  <c:v>0.13700000000000001</c:v>
                </c:pt>
                <c:pt idx="49">
                  <c:v>0.14000000000000001</c:v>
                </c:pt>
                <c:pt idx="50">
                  <c:v>0.14299999999999999</c:v>
                </c:pt>
                <c:pt idx="51">
                  <c:v>0.14499999999999999</c:v>
                </c:pt>
                <c:pt idx="52">
                  <c:v>0.14799999999999999</c:v>
                </c:pt>
                <c:pt idx="53">
                  <c:v>0.151</c:v>
                </c:pt>
                <c:pt idx="54">
                  <c:v>0.154</c:v>
                </c:pt>
                <c:pt idx="55">
                  <c:v>0.157</c:v>
                </c:pt>
                <c:pt idx="56">
                  <c:v>0.159</c:v>
                </c:pt>
                <c:pt idx="57">
                  <c:v>0.16200000000000001</c:v>
                </c:pt>
                <c:pt idx="58">
                  <c:v>0.16500000000000001</c:v>
                </c:pt>
                <c:pt idx="59">
                  <c:v>0.16800000000000001</c:v>
                </c:pt>
                <c:pt idx="60">
                  <c:v>0.17100000000000001</c:v>
                </c:pt>
                <c:pt idx="61">
                  <c:v>0.17299999999999999</c:v>
                </c:pt>
                <c:pt idx="62">
                  <c:v>0.17599999999999999</c:v>
                </c:pt>
                <c:pt idx="63">
                  <c:v>0.17899999999999999</c:v>
                </c:pt>
                <c:pt idx="64">
                  <c:v>0.182</c:v>
                </c:pt>
                <c:pt idx="65">
                  <c:v>0.185</c:v>
                </c:pt>
                <c:pt idx="66">
                  <c:v>0.187</c:v>
                </c:pt>
                <c:pt idx="67">
                  <c:v>0.19</c:v>
                </c:pt>
                <c:pt idx="68">
                  <c:v>0.193</c:v>
                </c:pt>
                <c:pt idx="69">
                  <c:v>0.19600000000000001</c:v>
                </c:pt>
                <c:pt idx="70">
                  <c:v>0.19900000000000001</c:v>
                </c:pt>
                <c:pt idx="71">
                  <c:v>0.20100000000000001</c:v>
                </c:pt>
                <c:pt idx="72">
                  <c:v>0.20499999999999999</c:v>
                </c:pt>
                <c:pt idx="73">
                  <c:v>0.20699999999999999</c:v>
                </c:pt>
                <c:pt idx="74">
                  <c:v>0.21</c:v>
                </c:pt>
                <c:pt idx="75">
                  <c:v>0.21299999999999999</c:v>
                </c:pt>
                <c:pt idx="76">
                  <c:v>0.215</c:v>
                </c:pt>
                <c:pt idx="77">
                  <c:v>0.218</c:v>
                </c:pt>
                <c:pt idx="78">
                  <c:v>0.221</c:v>
                </c:pt>
                <c:pt idx="79">
                  <c:v>0.224</c:v>
                </c:pt>
                <c:pt idx="80">
                  <c:v>0.22700000000000001</c:v>
                </c:pt>
                <c:pt idx="81">
                  <c:v>0.22900000000000001</c:v>
                </c:pt>
                <c:pt idx="82">
                  <c:v>0.23200000000000001</c:v>
                </c:pt>
                <c:pt idx="83">
                  <c:v>0.23499999999999999</c:v>
                </c:pt>
                <c:pt idx="84">
                  <c:v>0.23799999999999999</c:v>
                </c:pt>
                <c:pt idx="85">
                  <c:v>0.24099999999999999</c:v>
                </c:pt>
                <c:pt idx="86">
                  <c:v>0.24299999999999999</c:v>
                </c:pt>
                <c:pt idx="87">
                  <c:v>0.246</c:v>
                </c:pt>
                <c:pt idx="88">
                  <c:v>0.249</c:v>
                </c:pt>
                <c:pt idx="89">
                  <c:v>0.252</c:v>
                </c:pt>
                <c:pt idx="90">
                  <c:v>0.255</c:v>
                </c:pt>
                <c:pt idx="91">
                  <c:v>0.25800000000000001</c:v>
                </c:pt>
                <c:pt idx="92">
                  <c:v>0.26</c:v>
                </c:pt>
                <c:pt idx="93">
                  <c:v>0.26300000000000001</c:v>
                </c:pt>
                <c:pt idx="94">
                  <c:v>0.26600000000000001</c:v>
                </c:pt>
                <c:pt idx="95">
                  <c:v>0.26900000000000002</c:v>
                </c:pt>
                <c:pt idx="96">
                  <c:v>0.27200000000000002</c:v>
                </c:pt>
                <c:pt idx="97">
                  <c:v>0.27400000000000002</c:v>
                </c:pt>
                <c:pt idx="98">
                  <c:v>0.27700000000000002</c:v>
                </c:pt>
                <c:pt idx="99">
                  <c:v>0.28000000000000003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C5-4B5F-9DE2-ECEA81E8A8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3026607"/>
        <c:axId val="2043031599"/>
      </c:lineChart>
      <c:catAx>
        <c:axId val="2043026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031599"/>
        <c:crosses val="autoZero"/>
        <c:auto val="1"/>
        <c:lblAlgn val="ctr"/>
        <c:lblOffset val="100"/>
        <c:noMultiLvlLbl val="0"/>
      </c:catAx>
      <c:valAx>
        <c:axId val="2043031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026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Sheet1!$G$4</c:f>
              <c:strCache>
                <c:ptCount val="1"/>
                <c:pt idx="0">
                  <c:v>Linked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Sheet1!$G$5:$G$103</c:f>
              <c:numCache>
                <c:formatCode>General</c:formatCode>
                <c:ptCount val="99"/>
                <c:pt idx="0">
                  <c:v>1.7000000000000001E-2</c:v>
                </c:pt>
                <c:pt idx="1">
                  <c:v>1.8999999999999996E-2</c:v>
                </c:pt>
                <c:pt idx="2">
                  <c:v>1.7999999999999995E-2</c:v>
                </c:pt>
                <c:pt idx="3">
                  <c:v>1.9000000000000003E-2</c:v>
                </c:pt>
                <c:pt idx="4">
                  <c:v>1.8000000000000002E-2</c:v>
                </c:pt>
                <c:pt idx="5">
                  <c:v>2.1000000000000005E-2</c:v>
                </c:pt>
                <c:pt idx="6">
                  <c:v>2.6999999999999996E-2</c:v>
                </c:pt>
                <c:pt idx="7">
                  <c:v>2.1999999999999992E-2</c:v>
                </c:pt>
                <c:pt idx="8">
                  <c:v>2.1000000000000019E-2</c:v>
                </c:pt>
                <c:pt idx="9">
                  <c:v>2.0999999999999991E-2</c:v>
                </c:pt>
                <c:pt idx="10">
                  <c:v>2.1999999999999992E-2</c:v>
                </c:pt>
                <c:pt idx="11">
                  <c:v>2.200000000000002E-2</c:v>
                </c:pt>
                <c:pt idx="12">
                  <c:v>2.1999999999999964E-2</c:v>
                </c:pt>
                <c:pt idx="13">
                  <c:v>2.1000000000000019E-2</c:v>
                </c:pt>
                <c:pt idx="14">
                  <c:v>2.1000000000000019E-2</c:v>
                </c:pt>
                <c:pt idx="15">
                  <c:v>2.1999999999999964E-2</c:v>
                </c:pt>
                <c:pt idx="16">
                  <c:v>2.1000000000000019E-2</c:v>
                </c:pt>
                <c:pt idx="17">
                  <c:v>2.200000000000002E-2</c:v>
                </c:pt>
                <c:pt idx="18">
                  <c:v>2.1999999999999964E-2</c:v>
                </c:pt>
                <c:pt idx="19">
                  <c:v>2.200000000000002E-2</c:v>
                </c:pt>
                <c:pt idx="20">
                  <c:v>2.200000000000002E-2</c:v>
                </c:pt>
                <c:pt idx="21">
                  <c:v>2.0999999999999963E-2</c:v>
                </c:pt>
                <c:pt idx="22">
                  <c:v>2.200000000000002E-2</c:v>
                </c:pt>
                <c:pt idx="23">
                  <c:v>2.200000000000002E-2</c:v>
                </c:pt>
                <c:pt idx="24">
                  <c:v>2.200000000000002E-2</c:v>
                </c:pt>
                <c:pt idx="25">
                  <c:v>2.1999999999999909E-2</c:v>
                </c:pt>
                <c:pt idx="26">
                  <c:v>2.1000000000000019E-2</c:v>
                </c:pt>
                <c:pt idx="27">
                  <c:v>2.300000000000002E-2</c:v>
                </c:pt>
                <c:pt idx="28">
                  <c:v>2.1000000000000019E-2</c:v>
                </c:pt>
                <c:pt idx="29">
                  <c:v>2.200000000000002E-2</c:v>
                </c:pt>
                <c:pt idx="30">
                  <c:v>2.1000000000000019E-2</c:v>
                </c:pt>
                <c:pt idx="31">
                  <c:v>2.1999999999999909E-2</c:v>
                </c:pt>
                <c:pt idx="32">
                  <c:v>2.200000000000002E-2</c:v>
                </c:pt>
                <c:pt idx="33">
                  <c:v>2.200000000000002E-2</c:v>
                </c:pt>
                <c:pt idx="34">
                  <c:v>2.1000000000000019E-2</c:v>
                </c:pt>
                <c:pt idx="35">
                  <c:v>2.200000000000002E-2</c:v>
                </c:pt>
                <c:pt idx="36">
                  <c:v>2.300000000000002E-2</c:v>
                </c:pt>
                <c:pt idx="37">
                  <c:v>2.0999999999999908E-2</c:v>
                </c:pt>
                <c:pt idx="38">
                  <c:v>2.300000000000002E-2</c:v>
                </c:pt>
                <c:pt idx="39">
                  <c:v>2.200000000000002E-2</c:v>
                </c:pt>
                <c:pt idx="40">
                  <c:v>2.200000000000002E-2</c:v>
                </c:pt>
                <c:pt idx="41">
                  <c:v>2.200000000000002E-2</c:v>
                </c:pt>
                <c:pt idx="42">
                  <c:v>2.2999999999999909E-2</c:v>
                </c:pt>
                <c:pt idx="43">
                  <c:v>2.200000000000002E-2</c:v>
                </c:pt>
                <c:pt idx="44">
                  <c:v>2.200000000000002E-2</c:v>
                </c:pt>
                <c:pt idx="45">
                  <c:v>2.1999999999999909E-2</c:v>
                </c:pt>
                <c:pt idx="46">
                  <c:v>2.3000000000000131E-2</c:v>
                </c:pt>
                <c:pt idx="47">
                  <c:v>2.200000000000002E-2</c:v>
                </c:pt>
                <c:pt idx="48">
                  <c:v>2.2999999999999909E-2</c:v>
                </c:pt>
                <c:pt idx="49">
                  <c:v>2.200000000000002E-2</c:v>
                </c:pt>
                <c:pt idx="50">
                  <c:v>2.3000000000000131E-2</c:v>
                </c:pt>
                <c:pt idx="51">
                  <c:v>2.0999999999999908E-2</c:v>
                </c:pt>
                <c:pt idx="52">
                  <c:v>2.2999999999999909E-2</c:v>
                </c:pt>
                <c:pt idx="53">
                  <c:v>2.200000000000002E-2</c:v>
                </c:pt>
                <c:pt idx="54">
                  <c:v>2.3000000000000131E-2</c:v>
                </c:pt>
                <c:pt idx="55">
                  <c:v>2.2999999999999909E-2</c:v>
                </c:pt>
                <c:pt idx="56">
                  <c:v>2.2999999999999909E-2</c:v>
                </c:pt>
                <c:pt idx="57">
                  <c:v>2.200000000000002E-2</c:v>
                </c:pt>
                <c:pt idx="58">
                  <c:v>2.200000000000002E-2</c:v>
                </c:pt>
                <c:pt idx="59">
                  <c:v>2.3000000000000131E-2</c:v>
                </c:pt>
                <c:pt idx="60">
                  <c:v>2.0999999999999908E-2</c:v>
                </c:pt>
                <c:pt idx="61">
                  <c:v>2.3000000000000131E-2</c:v>
                </c:pt>
                <c:pt idx="62">
                  <c:v>2.1999999999999797E-2</c:v>
                </c:pt>
                <c:pt idx="63">
                  <c:v>2.3000000000000131E-2</c:v>
                </c:pt>
                <c:pt idx="64">
                  <c:v>2.2999999999999909E-2</c:v>
                </c:pt>
                <c:pt idx="65">
                  <c:v>2.200000000000002E-2</c:v>
                </c:pt>
                <c:pt idx="66">
                  <c:v>2.3000000000000131E-2</c:v>
                </c:pt>
                <c:pt idx="67">
                  <c:v>2.1999999999999797E-2</c:v>
                </c:pt>
                <c:pt idx="68">
                  <c:v>2.100000000000013E-2</c:v>
                </c:pt>
                <c:pt idx="69">
                  <c:v>2.2999999999999909E-2</c:v>
                </c:pt>
                <c:pt idx="70">
                  <c:v>2.3000000000000131E-2</c:v>
                </c:pt>
                <c:pt idx="71">
                  <c:v>2.200000000000002E-2</c:v>
                </c:pt>
                <c:pt idx="72">
                  <c:v>2.2999999999999909E-2</c:v>
                </c:pt>
                <c:pt idx="73">
                  <c:v>2.2999999999999909E-2</c:v>
                </c:pt>
                <c:pt idx="74">
                  <c:v>2.3000000000000131E-2</c:v>
                </c:pt>
                <c:pt idx="75">
                  <c:v>2.200000000000002E-2</c:v>
                </c:pt>
                <c:pt idx="76">
                  <c:v>2.2999999999999909E-2</c:v>
                </c:pt>
                <c:pt idx="77">
                  <c:v>2.200000000000002E-2</c:v>
                </c:pt>
                <c:pt idx="78">
                  <c:v>2.4000000000000021E-2</c:v>
                </c:pt>
                <c:pt idx="79">
                  <c:v>2.200000000000002E-2</c:v>
                </c:pt>
                <c:pt idx="80">
                  <c:v>2.2999999999999909E-2</c:v>
                </c:pt>
                <c:pt idx="81">
                  <c:v>2.3000000000000131E-2</c:v>
                </c:pt>
                <c:pt idx="82">
                  <c:v>2.2999999999999909E-2</c:v>
                </c:pt>
                <c:pt idx="83">
                  <c:v>2.3000000000000131E-2</c:v>
                </c:pt>
                <c:pt idx="84">
                  <c:v>2.1999999999999797E-2</c:v>
                </c:pt>
                <c:pt idx="85">
                  <c:v>2.3000000000000131E-2</c:v>
                </c:pt>
                <c:pt idx="86">
                  <c:v>2.2999999999999909E-2</c:v>
                </c:pt>
                <c:pt idx="87">
                  <c:v>2.3000000000000131E-2</c:v>
                </c:pt>
                <c:pt idx="88">
                  <c:v>2.2999999999999909E-2</c:v>
                </c:pt>
                <c:pt idx="89">
                  <c:v>2.3999999999999799E-2</c:v>
                </c:pt>
                <c:pt idx="90">
                  <c:v>2.3000000000000131E-2</c:v>
                </c:pt>
                <c:pt idx="91">
                  <c:v>2.4000000000000021E-2</c:v>
                </c:pt>
                <c:pt idx="92">
                  <c:v>2.4000000000000021E-2</c:v>
                </c:pt>
                <c:pt idx="93">
                  <c:v>2.4000000000000021E-2</c:v>
                </c:pt>
                <c:pt idx="94">
                  <c:v>2.3000000000000131E-2</c:v>
                </c:pt>
                <c:pt idx="95">
                  <c:v>2.2999999999999687E-2</c:v>
                </c:pt>
                <c:pt idx="96">
                  <c:v>2.4000000000000021E-2</c:v>
                </c:pt>
                <c:pt idx="97">
                  <c:v>2.3000000000000131E-2</c:v>
                </c:pt>
                <c:pt idx="98">
                  <c:v>2.4000000000000021E-2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D2-4B26-90EB-5E3800DD7D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3143999"/>
        <c:axId val="2053148991"/>
      </c:scatterChart>
      <c:valAx>
        <c:axId val="205314399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3148991"/>
        <c:crosses val="autoZero"/>
        <c:crossBetween val="midCat"/>
      </c:valAx>
      <c:valAx>
        <c:axId val="2053148991"/>
        <c:scaling>
          <c:orientation val="minMax"/>
          <c:min val="1.5000000000000003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31439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Sheet1!$F$4</c:f>
              <c:strCache>
                <c:ptCount val="1"/>
                <c:pt idx="0">
                  <c:v>Blocks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Sheet1!$F$5:$F$103</c:f>
              <c:numCache>
                <c:formatCode>General</c:formatCode>
                <c:ptCount val="99"/>
                <c:pt idx="0">
                  <c:v>3.0000000000000001E-3</c:v>
                </c:pt>
                <c:pt idx="1">
                  <c:v>2.9999999999999992E-3</c:v>
                </c:pt>
                <c:pt idx="2">
                  <c:v>2E-3</c:v>
                </c:pt>
                <c:pt idx="3">
                  <c:v>3.0000000000000009E-3</c:v>
                </c:pt>
                <c:pt idx="4">
                  <c:v>3.0000000000000009E-3</c:v>
                </c:pt>
                <c:pt idx="5">
                  <c:v>2.9999999999999992E-3</c:v>
                </c:pt>
                <c:pt idx="6">
                  <c:v>2.9999999999999992E-3</c:v>
                </c:pt>
                <c:pt idx="7">
                  <c:v>2.0000000000000018E-3</c:v>
                </c:pt>
                <c:pt idx="8">
                  <c:v>2.9999999999999992E-3</c:v>
                </c:pt>
                <c:pt idx="9">
                  <c:v>2.9999999999999992E-3</c:v>
                </c:pt>
                <c:pt idx="10">
                  <c:v>2.0000000000000018E-3</c:v>
                </c:pt>
                <c:pt idx="11">
                  <c:v>2.9999999999999957E-3</c:v>
                </c:pt>
                <c:pt idx="12">
                  <c:v>3.0000000000000027E-3</c:v>
                </c:pt>
                <c:pt idx="13">
                  <c:v>3.0000000000000027E-3</c:v>
                </c:pt>
                <c:pt idx="14">
                  <c:v>1.9999999999999948E-3</c:v>
                </c:pt>
                <c:pt idx="15">
                  <c:v>3.0000000000000027E-3</c:v>
                </c:pt>
                <c:pt idx="16">
                  <c:v>3.0000000000000027E-3</c:v>
                </c:pt>
                <c:pt idx="17">
                  <c:v>2.9999999999999957E-3</c:v>
                </c:pt>
                <c:pt idx="18">
                  <c:v>2.0000000000000018E-3</c:v>
                </c:pt>
                <c:pt idx="19">
                  <c:v>3.0000000000000027E-3</c:v>
                </c:pt>
                <c:pt idx="20">
                  <c:v>2.9999999999999957E-3</c:v>
                </c:pt>
                <c:pt idx="21">
                  <c:v>3.0000000000000027E-3</c:v>
                </c:pt>
                <c:pt idx="22">
                  <c:v>2.0000000000000018E-3</c:v>
                </c:pt>
                <c:pt idx="23">
                  <c:v>3.0000000000000027E-3</c:v>
                </c:pt>
                <c:pt idx="24">
                  <c:v>2.9999999999999888E-3</c:v>
                </c:pt>
                <c:pt idx="25">
                  <c:v>3.0000000000000027E-3</c:v>
                </c:pt>
                <c:pt idx="26">
                  <c:v>2.0000000000000018E-3</c:v>
                </c:pt>
                <c:pt idx="27">
                  <c:v>3.0000000000000027E-3</c:v>
                </c:pt>
                <c:pt idx="28">
                  <c:v>2.0000000000000018E-3</c:v>
                </c:pt>
                <c:pt idx="29">
                  <c:v>3.0000000000000027E-3</c:v>
                </c:pt>
                <c:pt idx="30">
                  <c:v>1.9999999999999879E-3</c:v>
                </c:pt>
                <c:pt idx="31">
                  <c:v>4.0000000000000036E-3</c:v>
                </c:pt>
                <c:pt idx="32">
                  <c:v>2.0000000000000018E-3</c:v>
                </c:pt>
                <c:pt idx="33">
                  <c:v>3.0000000000000027E-3</c:v>
                </c:pt>
                <c:pt idx="34">
                  <c:v>2.0000000000000018E-3</c:v>
                </c:pt>
                <c:pt idx="35">
                  <c:v>3.0000000000000027E-3</c:v>
                </c:pt>
                <c:pt idx="36">
                  <c:v>2.9999999999999888E-3</c:v>
                </c:pt>
                <c:pt idx="37">
                  <c:v>3.0000000000000027E-3</c:v>
                </c:pt>
                <c:pt idx="38">
                  <c:v>2.0000000000000018E-3</c:v>
                </c:pt>
                <c:pt idx="39">
                  <c:v>3.0000000000000027E-3</c:v>
                </c:pt>
                <c:pt idx="40">
                  <c:v>3.0000000000000027E-3</c:v>
                </c:pt>
                <c:pt idx="41">
                  <c:v>2.9999999999999888E-3</c:v>
                </c:pt>
                <c:pt idx="42">
                  <c:v>2.0000000000000018E-3</c:v>
                </c:pt>
                <c:pt idx="43">
                  <c:v>3.0000000000000027E-3</c:v>
                </c:pt>
                <c:pt idx="44">
                  <c:v>3.0000000000000027E-3</c:v>
                </c:pt>
                <c:pt idx="45">
                  <c:v>3.0000000000000027E-3</c:v>
                </c:pt>
                <c:pt idx="46">
                  <c:v>2.0000000000000018E-3</c:v>
                </c:pt>
                <c:pt idx="47">
                  <c:v>3.0000000000000027E-3</c:v>
                </c:pt>
                <c:pt idx="48">
                  <c:v>3.0000000000000027E-3</c:v>
                </c:pt>
                <c:pt idx="49">
                  <c:v>3.0000000000000027E-3</c:v>
                </c:pt>
                <c:pt idx="50">
                  <c:v>1.999999999999974E-3</c:v>
                </c:pt>
                <c:pt idx="51">
                  <c:v>3.0000000000000027E-3</c:v>
                </c:pt>
                <c:pt idx="52">
                  <c:v>3.0000000000000027E-3</c:v>
                </c:pt>
                <c:pt idx="53">
                  <c:v>2.0000000000000018E-3</c:v>
                </c:pt>
                <c:pt idx="54">
                  <c:v>3.0000000000000027E-3</c:v>
                </c:pt>
                <c:pt idx="55">
                  <c:v>3.0000000000000027E-3</c:v>
                </c:pt>
                <c:pt idx="56">
                  <c:v>3.0000000000000027E-3</c:v>
                </c:pt>
                <c:pt idx="57">
                  <c:v>2.0000000000000018E-3</c:v>
                </c:pt>
                <c:pt idx="58">
                  <c:v>3.0000000000000027E-3</c:v>
                </c:pt>
                <c:pt idx="59">
                  <c:v>3.0000000000000027E-3</c:v>
                </c:pt>
                <c:pt idx="60">
                  <c:v>3.0000000000000027E-3</c:v>
                </c:pt>
                <c:pt idx="61">
                  <c:v>1.999999999999974E-3</c:v>
                </c:pt>
                <c:pt idx="62">
                  <c:v>3.0000000000000027E-3</c:v>
                </c:pt>
                <c:pt idx="63">
                  <c:v>3.0000000000000027E-3</c:v>
                </c:pt>
                <c:pt idx="64">
                  <c:v>2.0000000000000018E-3</c:v>
                </c:pt>
                <c:pt idx="65">
                  <c:v>3.0000000000000027E-3</c:v>
                </c:pt>
                <c:pt idx="66">
                  <c:v>3.0000000000000027E-3</c:v>
                </c:pt>
                <c:pt idx="67">
                  <c:v>3.0000000000000027E-3</c:v>
                </c:pt>
                <c:pt idx="68">
                  <c:v>3.0000000000000027E-3</c:v>
                </c:pt>
                <c:pt idx="69">
                  <c:v>2.0000000000000018E-3</c:v>
                </c:pt>
                <c:pt idx="70">
                  <c:v>3.0000000000000027E-3</c:v>
                </c:pt>
                <c:pt idx="71">
                  <c:v>3.0000000000000027E-3</c:v>
                </c:pt>
                <c:pt idx="72">
                  <c:v>3.0000000000000027E-3</c:v>
                </c:pt>
                <c:pt idx="73">
                  <c:v>1.999999999999974E-3</c:v>
                </c:pt>
                <c:pt idx="74">
                  <c:v>3.0000000000000027E-3</c:v>
                </c:pt>
                <c:pt idx="75">
                  <c:v>3.0000000000000027E-3</c:v>
                </c:pt>
                <c:pt idx="76">
                  <c:v>2.0000000000000018E-3</c:v>
                </c:pt>
                <c:pt idx="77">
                  <c:v>3.0000000000000027E-3</c:v>
                </c:pt>
                <c:pt idx="78">
                  <c:v>3.0000000000000027E-3</c:v>
                </c:pt>
                <c:pt idx="79">
                  <c:v>3.0000000000000027E-3</c:v>
                </c:pt>
                <c:pt idx="80">
                  <c:v>2.0000000000000018E-3</c:v>
                </c:pt>
                <c:pt idx="81">
                  <c:v>3.0000000000000027E-3</c:v>
                </c:pt>
                <c:pt idx="82">
                  <c:v>3.0000000000000027E-3</c:v>
                </c:pt>
                <c:pt idx="83">
                  <c:v>3.0000000000000027E-3</c:v>
                </c:pt>
                <c:pt idx="84">
                  <c:v>1.999999999999974E-3</c:v>
                </c:pt>
                <c:pt idx="85">
                  <c:v>3.0000000000000027E-3</c:v>
                </c:pt>
                <c:pt idx="86">
                  <c:v>3.0000000000000027E-3</c:v>
                </c:pt>
                <c:pt idx="87">
                  <c:v>3.0000000000000027E-3</c:v>
                </c:pt>
                <c:pt idx="88">
                  <c:v>2.0000000000000018E-3</c:v>
                </c:pt>
                <c:pt idx="89">
                  <c:v>3.0000000000000027E-3</c:v>
                </c:pt>
                <c:pt idx="90">
                  <c:v>3.0000000000000027E-3</c:v>
                </c:pt>
                <c:pt idx="91">
                  <c:v>3.0000000000000027E-3</c:v>
                </c:pt>
                <c:pt idx="92">
                  <c:v>2.0000000000000018E-3</c:v>
                </c:pt>
                <c:pt idx="93">
                  <c:v>3.0000000000000027E-3</c:v>
                </c:pt>
                <c:pt idx="94">
                  <c:v>3.0000000000000027E-3</c:v>
                </c:pt>
                <c:pt idx="95">
                  <c:v>2.0000000000000018E-3</c:v>
                </c:pt>
                <c:pt idx="96">
                  <c:v>3.0000000000000027E-3</c:v>
                </c:pt>
                <c:pt idx="97">
                  <c:v>3.0000000000000027E-3</c:v>
                </c:pt>
                <c:pt idx="98">
                  <c:v>3.0000000000000027E-3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31-4A21-A4DD-54C05AC3F9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3167295"/>
        <c:axId val="2053151487"/>
      </c:scatterChart>
      <c:valAx>
        <c:axId val="2053167295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3151487"/>
        <c:crosses val="autoZero"/>
        <c:crossBetween val="midCat"/>
      </c:valAx>
      <c:valAx>
        <c:axId val="2053151487"/>
        <c:scaling>
          <c:orientation val="minMax"/>
          <c:min val="1.5000000000000005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3167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Sheet1!$H$4</c:f>
              <c:strCache>
                <c:ptCount val="1"/>
                <c:pt idx="0">
                  <c:v>Array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Sheet1!$H$5:$H$103</c:f>
              <c:numCache>
                <c:formatCode>General</c:formatCode>
                <c:ptCount val="99"/>
                <c:pt idx="0">
                  <c:v>2E-3</c:v>
                </c:pt>
                <c:pt idx="1">
                  <c:v>3.0000000000000001E-3</c:v>
                </c:pt>
                <c:pt idx="2">
                  <c:v>2.9999999999999992E-3</c:v>
                </c:pt>
                <c:pt idx="3">
                  <c:v>4.0000000000000001E-3</c:v>
                </c:pt>
                <c:pt idx="4">
                  <c:v>2.0000000000000018E-3</c:v>
                </c:pt>
                <c:pt idx="5">
                  <c:v>2.9999999999999992E-3</c:v>
                </c:pt>
                <c:pt idx="6">
                  <c:v>2.9999999999999992E-3</c:v>
                </c:pt>
                <c:pt idx="7">
                  <c:v>2.9999999999999992E-3</c:v>
                </c:pt>
                <c:pt idx="8">
                  <c:v>3.0000000000000027E-3</c:v>
                </c:pt>
                <c:pt idx="9">
                  <c:v>1.9999999999999983E-3</c:v>
                </c:pt>
                <c:pt idx="10">
                  <c:v>3.0000000000000027E-3</c:v>
                </c:pt>
                <c:pt idx="11">
                  <c:v>2.9999999999999957E-3</c:v>
                </c:pt>
                <c:pt idx="12">
                  <c:v>3.0000000000000027E-3</c:v>
                </c:pt>
                <c:pt idx="13">
                  <c:v>2.9999999999999957E-3</c:v>
                </c:pt>
                <c:pt idx="14">
                  <c:v>2.0000000000000018E-3</c:v>
                </c:pt>
                <c:pt idx="15">
                  <c:v>3.0000000000000027E-3</c:v>
                </c:pt>
                <c:pt idx="16">
                  <c:v>2.9999999999999957E-3</c:v>
                </c:pt>
                <c:pt idx="17">
                  <c:v>3.0000000000000027E-3</c:v>
                </c:pt>
                <c:pt idx="18">
                  <c:v>3.0000000000000027E-3</c:v>
                </c:pt>
                <c:pt idx="19">
                  <c:v>1.9999999999999948E-3</c:v>
                </c:pt>
                <c:pt idx="20">
                  <c:v>3.0000000000000027E-3</c:v>
                </c:pt>
                <c:pt idx="21">
                  <c:v>3.0000000000000027E-3</c:v>
                </c:pt>
                <c:pt idx="22">
                  <c:v>3.0000000000000027E-3</c:v>
                </c:pt>
                <c:pt idx="23">
                  <c:v>2.9999999999999888E-3</c:v>
                </c:pt>
                <c:pt idx="24">
                  <c:v>2.0000000000000018E-3</c:v>
                </c:pt>
                <c:pt idx="25">
                  <c:v>3.0000000000000027E-3</c:v>
                </c:pt>
                <c:pt idx="26">
                  <c:v>3.0000000000000027E-3</c:v>
                </c:pt>
                <c:pt idx="27">
                  <c:v>3.0000000000000027E-3</c:v>
                </c:pt>
                <c:pt idx="28">
                  <c:v>3.0000000000000027E-3</c:v>
                </c:pt>
                <c:pt idx="29">
                  <c:v>1.9999999999999879E-3</c:v>
                </c:pt>
                <c:pt idx="30">
                  <c:v>2.0000000000000018E-3</c:v>
                </c:pt>
                <c:pt idx="31">
                  <c:v>3.0000000000000027E-3</c:v>
                </c:pt>
                <c:pt idx="32">
                  <c:v>3.0000000000000027E-3</c:v>
                </c:pt>
                <c:pt idx="33">
                  <c:v>3.0000000000000027E-3</c:v>
                </c:pt>
                <c:pt idx="34">
                  <c:v>3.0000000000000027E-3</c:v>
                </c:pt>
                <c:pt idx="35">
                  <c:v>1.9999999999999879E-3</c:v>
                </c:pt>
                <c:pt idx="36">
                  <c:v>3.0000000000000027E-3</c:v>
                </c:pt>
                <c:pt idx="37">
                  <c:v>3.0000000000000027E-3</c:v>
                </c:pt>
                <c:pt idx="38">
                  <c:v>3.0000000000000027E-3</c:v>
                </c:pt>
                <c:pt idx="39">
                  <c:v>3.0000000000000027E-3</c:v>
                </c:pt>
                <c:pt idx="40">
                  <c:v>2.0000000000000018E-3</c:v>
                </c:pt>
                <c:pt idx="41">
                  <c:v>2.9999999999999888E-3</c:v>
                </c:pt>
                <c:pt idx="42">
                  <c:v>3.0000000000000027E-3</c:v>
                </c:pt>
                <c:pt idx="43">
                  <c:v>3.0000000000000027E-3</c:v>
                </c:pt>
                <c:pt idx="44">
                  <c:v>3.0000000000000027E-3</c:v>
                </c:pt>
                <c:pt idx="45">
                  <c:v>2.0000000000000018E-3</c:v>
                </c:pt>
                <c:pt idx="46">
                  <c:v>3.0000000000000027E-3</c:v>
                </c:pt>
                <c:pt idx="47">
                  <c:v>3.0000000000000027E-3</c:v>
                </c:pt>
                <c:pt idx="48">
                  <c:v>3.0000000000000027E-3</c:v>
                </c:pt>
                <c:pt idx="49">
                  <c:v>2.9999999999999749E-3</c:v>
                </c:pt>
                <c:pt idx="50">
                  <c:v>2.0000000000000018E-3</c:v>
                </c:pt>
                <c:pt idx="51">
                  <c:v>3.0000000000000027E-3</c:v>
                </c:pt>
                <c:pt idx="52">
                  <c:v>3.0000000000000027E-3</c:v>
                </c:pt>
                <c:pt idx="53">
                  <c:v>3.0000000000000027E-3</c:v>
                </c:pt>
                <c:pt idx="54">
                  <c:v>3.0000000000000027E-3</c:v>
                </c:pt>
                <c:pt idx="55">
                  <c:v>2.0000000000000018E-3</c:v>
                </c:pt>
                <c:pt idx="56">
                  <c:v>3.0000000000000027E-3</c:v>
                </c:pt>
                <c:pt idx="57">
                  <c:v>3.0000000000000027E-3</c:v>
                </c:pt>
                <c:pt idx="58">
                  <c:v>3.0000000000000027E-3</c:v>
                </c:pt>
                <c:pt idx="59">
                  <c:v>3.0000000000000027E-3</c:v>
                </c:pt>
                <c:pt idx="60">
                  <c:v>1.999999999999974E-3</c:v>
                </c:pt>
                <c:pt idx="61">
                  <c:v>3.0000000000000027E-3</c:v>
                </c:pt>
                <c:pt idx="62">
                  <c:v>3.0000000000000027E-3</c:v>
                </c:pt>
                <c:pt idx="63">
                  <c:v>3.0000000000000027E-3</c:v>
                </c:pt>
                <c:pt idx="64">
                  <c:v>3.0000000000000027E-3</c:v>
                </c:pt>
                <c:pt idx="65">
                  <c:v>2.0000000000000018E-3</c:v>
                </c:pt>
                <c:pt idx="66">
                  <c:v>3.0000000000000027E-3</c:v>
                </c:pt>
                <c:pt idx="67">
                  <c:v>3.0000000000000027E-3</c:v>
                </c:pt>
                <c:pt idx="68">
                  <c:v>3.0000000000000027E-3</c:v>
                </c:pt>
                <c:pt idx="69">
                  <c:v>3.0000000000000027E-3</c:v>
                </c:pt>
                <c:pt idx="70">
                  <c:v>2.0000000000000018E-3</c:v>
                </c:pt>
                <c:pt idx="71">
                  <c:v>3.9999999999999758E-3</c:v>
                </c:pt>
                <c:pt idx="72">
                  <c:v>2.0000000000000018E-3</c:v>
                </c:pt>
                <c:pt idx="73">
                  <c:v>3.0000000000000027E-3</c:v>
                </c:pt>
                <c:pt idx="74">
                  <c:v>3.0000000000000027E-3</c:v>
                </c:pt>
                <c:pt idx="75">
                  <c:v>2.0000000000000018E-3</c:v>
                </c:pt>
                <c:pt idx="76">
                  <c:v>3.0000000000000027E-3</c:v>
                </c:pt>
                <c:pt idx="77">
                  <c:v>3.0000000000000027E-3</c:v>
                </c:pt>
                <c:pt idx="78">
                  <c:v>3.0000000000000027E-3</c:v>
                </c:pt>
                <c:pt idx="79">
                  <c:v>3.0000000000000027E-3</c:v>
                </c:pt>
                <c:pt idx="80">
                  <c:v>2.0000000000000018E-3</c:v>
                </c:pt>
                <c:pt idx="81">
                  <c:v>3.0000000000000027E-3</c:v>
                </c:pt>
                <c:pt idx="82">
                  <c:v>2.9999999999999749E-3</c:v>
                </c:pt>
                <c:pt idx="83">
                  <c:v>3.0000000000000027E-3</c:v>
                </c:pt>
                <c:pt idx="84">
                  <c:v>3.0000000000000027E-3</c:v>
                </c:pt>
                <c:pt idx="85">
                  <c:v>2.0000000000000018E-3</c:v>
                </c:pt>
                <c:pt idx="86">
                  <c:v>3.0000000000000027E-3</c:v>
                </c:pt>
                <c:pt idx="87">
                  <c:v>3.0000000000000027E-3</c:v>
                </c:pt>
                <c:pt idx="88">
                  <c:v>3.0000000000000027E-3</c:v>
                </c:pt>
                <c:pt idx="89">
                  <c:v>3.0000000000000027E-3</c:v>
                </c:pt>
                <c:pt idx="90">
                  <c:v>3.0000000000000027E-3</c:v>
                </c:pt>
                <c:pt idx="91">
                  <c:v>2.0000000000000018E-3</c:v>
                </c:pt>
                <c:pt idx="92">
                  <c:v>3.0000000000000027E-3</c:v>
                </c:pt>
                <c:pt idx="93">
                  <c:v>3.0000000000000027E-3</c:v>
                </c:pt>
                <c:pt idx="94">
                  <c:v>3.0000000000000027E-3</c:v>
                </c:pt>
                <c:pt idx="95">
                  <c:v>3.0000000000000027E-3</c:v>
                </c:pt>
                <c:pt idx="96">
                  <c:v>2.0000000000000018E-3</c:v>
                </c:pt>
                <c:pt idx="97">
                  <c:v>3.0000000000000027E-3</c:v>
                </c:pt>
                <c:pt idx="98">
                  <c:v>3.0000000000000027E-3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CC-4707-BB70-3E79DE073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6165503"/>
        <c:axId val="2106172991"/>
      </c:scatterChart>
      <c:valAx>
        <c:axId val="2106165503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6172991"/>
        <c:crosses val="autoZero"/>
        <c:crossBetween val="midCat"/>
      </c:valAx>
      <c:valAx>
        <c:axId val="2106172991"/>
        <c:scaling>
          <c:orientation val="minMax"/>
          <c:min val="1.5000000000000005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61655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Array: 0 &gt;&gt; 60 mio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138033554504584"/>
          <c:y val="0.12664100740042919"/>
          <c:w val="0.85235950765643886"/>
          <c:h val="0.76000601153806657"/>
        </c:manualLayout>
      </c:layout>
      <c:scatterChart>
        <c:scatterStyle val="lineMarker"/>
        <c:varyColors val="0"/>
        <c:ser>
          <c:idx val="0"/>
          <c:order val="0"/>
          <c:tx>
            <c:strRef>
              <c:f>'Array Deque'!$M$4</c:f>
              <c:strCache>
                <c:ptCount val="1"/>
                <c:pt idx="0">
                  <c:v>sec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'Array Deque'!$I$5:$I$104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'Array Deque'!$M$5:$M$104</c:f>
              <c:numCache>
                <c:formatCode>General</c:formatCode>
                <c:ptCount val="100"/>
                <c:pt idx="0">
                  <c:v>2E-3</c:v>
                </c:pt>
                <c:pt idx="1">
                  <c:v>4.0000000000000001E-3</c:v>
                </c:pt>
                <c:pt idx="2">
                  <c:v>6.333333333333334E-3</c:v>
                </c:pt>
                <c:pt idx="3">
                  <c:v>8.9999999999999993E-3</c:v>
                </c:pt>
                <c:pt idx="4">
                  <c:v>1.1333333333333334E-2</c:v>
                </c:pt>
                <c:pt idx="5">
                  <c:v>1.2999999999999999E-2</c:v>
                </c:pt>
                <c:pt idx="6">
                  <c:v>1.4999999999999999E-2</c:v>
                </c:pt>
                <c:pt idx="7">
                  <c:v>1.7333333333333336E-2</c:v>
                </c:pt>
                <c:pt idx="8">
                  <c:v>1.9333333333333331E-2</c:v>
                </c:pt>
                <c:pt idx="9">
                  <c:v>2.1333333333333333E-2</c:v>
                </c:pt>
                <c:pt idx="10">
                  <c:v>2.3333333333333334E-2</c:v>
                </c:pt>
                <c:pt idx="11">
                  <c:v>2.5666666666666667E-2</c:v>
                </c:pt>
                <c:pt idx="12">
                  <c:v>2.7666666666666669E-2</c:v>
                </c:pt>
                <c:pt idx="13">
                  <c:v>0.03</c:v>
                </c:pt>
                <c:pt idx="14">
                  <c:v>3.2000000000000001E-2</c:v>
                </c:pt>
                <c:pt idx="15">
                  <c:v>3.4000000000000002E-2</c:v>
                </c:pt>
                <c:pt idx="16">
                  <c:v>3.666666666666666E-2</c:v>
                </c:pt>
                <c:pt idx="17">
                  <c:v>3.9E-2</c:v>
                </c:pt>
                <c:pt idx="18">
                  <c:v>4.1000000000000002E-2</c:v>
                </c:pt>
                <c:pt idx="19">
                  <c:v>4.3333333333333335E-2</c:v>
                </c:pt>
                <c:pt idx="20">
                  <c:v>4.5333333333333337E-2</c:v>
                </c:pt>
                <c:pt idx="21">
                  <c:v>4.7333333333333338E-2</c:v>
                </c:pt>
                <c:pt idx="22">
                  <c:v>4.933333333333334E-2</c:v>
                </c:pt>
                <c:pt idx="23">
                  <c:v>5.1999999999999998E-2</c:v>
                </c:pt>
                <c:pt idx="24">
                  <c:v>5.3999999999999999E-2</c:v>
                </c:pt>
                <c:pt idx="25">
                  <c:v>5.6000000000000001E-2</c:v>
                </c:pt>
                <c:pt idx="26">
                  <c:v>5.7999999999999996E-2</c:v>
                </c:pt>
                <c:pt idx="27">
                  <c:v>6.0999999999999999E-2</c:v>
                </c:pt>
                <c:pt idx="28">
                  <c:v>6.3E-2</c:v>
                </c:pt>
                <c:pt idx="29">
                  <c:v>6.5000000000000002E-2</c:v>
                </c:pt>
                <c:pt idx="30">
                  <c:v>6.7333333333333342E-2</c:v>
                </c:pt>
                <c:pt idx="31">
                  <c:v>6.9666666666666668E-2</c:v>
                </c:pt>
                <c:pt idx="32">
                  <c:v>7.1999999999999995E-2</c:v>
                </c:pt>
                <c:pt idx="33">
                  <c:v>7.3999999999999996E-2</c:v>
                </c:pt>
                <c:pt idx="34">
                  <c:v>7.6333333333333322E-2</c:v>
                </c:pt>
                <c:pt idx="35">
                  <c:v>7.8666666666666663E-2</c:v>
                </c:pt>
                <c:pt idx="36">
                  <c:v>8.0666666666666664E-2</c:v>
                </c:pt>
                <c:pt idx="37">
                  <c:v>8.3000000000000004E-2</c:v>
                </c:pt>
                <c:pt idx="38">
                  <c:v>8.5666666666666669E-2</c:v>
                </c:pt>
                <c:pt idx="39">
                  <c:v>8.8000000000000009E-2</c:v>
                </c:pt>
                <c:pt idx="40">
                  <c:v>9.0000000000000011E-2</c:v>
                </c:pt>
                <c:pt idx="41">
                  <c:v>9.2000000000000012E-2</c:v>
                </c:pt>
                <c:pt idx="42">
                  <c:v>9.4666666666666677E-2</c:v>
                </c:pt>
                <c:pt idx="43">
                  <c:v>9.7000000000000017E-2</c:v>
                </c:pt>
                <c:pt idx="44">
                  <c:v>9.9000000000000019E-2</c:v>
                </c:pt>
                <c:pt idx="45">
                  <c:v>0.10133333333333333</c:v>
                </c:pt>
                <c:pt idx="46">
                  <c:v>0.10333333333333333</c:v>
                </c:pt>
                <c:pt idx="47">
                  <c:v>0.10566666666666667</c:v>
                </c:pt>
                <c:pt idx="48">
                  <c:v>0.108</c:v>
                </c:pt>
                <c:pt idx="49">
                  <c:v>0.11033333333333334</c:v>
                </c:pt>
                <c:pt idx="50">
                  <c:v>0.11233333333333334</c:v>
                </c:pt>
                <c:pt idx="51">
                  <c:v>0.11499999999999999</c:v>
                </c:pt>
                <c:pt idx="52">
                  <c:v>0.11699999999999999</c:v>
                </c:pt>
                <c:pt idx="53">
                  <c:v>0.11933333333333333</c:v>
                </c:pt>
                <c:pt idx="54">
                  <c:v>0.12166666666666666</c:v>
                </c:pt>
                <c:pt idx="55">
                  <c:v>0.12366666666666666</c:v>
                </c:pt>
                <c:pt idx="56">
                  <c:v>0.126</c:v>
                </c:pt>
                <c:pt idx="57">
                  <c:v>0.128</c:v>
                </c:pt>
                <c:pt idx="58">
                  <c:v>0.13066666666666668</c:v>
                </c:pt>
                <c:pt idx="59">
                  <c:v>0.13300000000000001</c:v>
                </c:pt>
                <c:pt idx="60">
                  <c:v>0.13500000000000001</c:v>
                </c:pt>
                <c:pt idx="61">
                  <c:v>0.13700000000000001</c:v>
                </c:pt>
                <c:pt idx="62">
                  <c:v>0.13933333333333334</c:v>
                </c:pt>
                <c:pt idx="63">
                  <c:v>0.14133333333333334</c:v>
                </c:pt>
                <c:pt idx="64">
                  <c:v>0.14333333333333334</c:v>
                </c:pt>
                <c:pt idx="65">
                  <c:v>0.14533333333333334</c:v>
                </c:pt>
                <c:pt idx="66">
                  <c:v>0.14766666666666667</c:v>
                </c:pt>
                <c:pt idx="67">
                  <c:v>0.14966666666666664</c:v>
                </c:pt>
                <c:pt idx="68">
                  <c:v>0.15233333333333332</c:v>
                </c:pt>
                <c:pt idx="69">
                  <c:v>0.15433333333333332</c:v>
                </c:pt>
                <c:pt idx="70">
                  <c:v>0.15666666666666665</c:v>
                </c:pt>
                <c:pt idx="71">
                  <c:v>0.15866666666666665</c:v>
                </c:pt>
                <c:pt idx="72">
                  <c:v>0.16066666666666665</c:v>
                </c:pt>
                <c:pt idx="73">
                  <c:v>0.16266666666666665</c:v>
                </c:pt>
                <c:pt idx="74">
                  <c:v>0.16500000000000001</c:v>
                </c:pt>
                <c:pt idx="75">
                  <c:v>0.16700000000000001</c:v>
                </c:pt>
                <c:pt idx="76">
                  <c:v>0.16933333333333334</c:v>
                </c:pt>
                <c:pt idx="77">
                  <c:v>0.17166666666666666</c:v>
                </c:pt>
                <c:pt idx="78">
                  <c:v>0.17400000000000002</c:v>
                </c:pt>
                <c:pt idx="79">
                  <c:v>0.17633333333333334</c:v>
                </c:pt>
                <c:pt idx="80">
                  <c:v>0.17833333333333334</c:v>
                </c:pt>
                <c:pt idx="81">
                  <c:v>0.18066666666666667</c:v>
                </c:pt>
                <c:pt idx="82">
                  <c:v>0.18266666666666667</c:v>
                </c:pt>
                <c:pt idx="83">
                  <c:v>0.18533333333333335</c:v>
                </c:pt>
                <c:pt idx="84">
                  <c:v>0.18733333333333335</c:v>
                </c:pt>
                <c:pt idx="85">
                  <c:v>0.18933333333333335</c:v>
                </c:pt>
                <c:pt idx="86">
                  <c:v>0.19133333333333336</c:v>
                </c:pt>
                <c:pt idx="87">
                  <c:v>0.19400000000000003</c:v>
                </c:pt>
                <c:pt idx="88">
                  <c:v>0.19600000000000004</c:v>
                </c:pt>
                <c:pt idx="89">
                  <c:v>0.19833333333333333</c:v>
                </c:pt>
                <c:pt idx="90">
                  <c:v>0.20033333333333334</c:v>
                </c:pt>
                <c:pt idx="91">
                  <c:v>0.20299999999999999</c:v>
                </c:pt>
                <c:pt idx="92">
                  <c:v>0.20499999999999999</c:v>
                </c:pt>
                <c:pt idx="93">
                  <c:v>0.20699999999999999</c:v>
                </c:pt>
                <c:pt idx="94">
                  <c:v>0.20966666666666667</c:v>
                </c:pt>
                <c:pt idx="95">
                  <c:v>0.21233333333333335</c:v>
                </c:pt>
                <c:pt idx="96">
                  <c:v>0.21466666666666667</c:v>
                </c:pt>
                <c:pt idx="97">
                  <c:v>0.217</c:v>
                </c:pt>
                <c:pt idx="98">
                  <c:v>0.21966666666666668</c:v>
                </c:pt>
                <c:pt idx="99">
                  <c:v>0.222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D0-461B-A8EA-1CFEA9DD8B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8224719"/>
        <c:axId val="1588221807"/>
      </c:scatterChart>
      <c:valAx>
        <c:axId val="158822471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221807"/>
        <c:crosses val="autoZero"/>
        <c:crossBetween val="midCat"/>
      </c:valAx>
      <c:valAx>
        <c:axId val="1588221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2247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Difrence - Array 10 mio &gt;&gt; 50 mio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'Array Deque'!$G$4</c:f>
              <c:strCache>
                <c:ptCount val="1"/>
                <c:pt idx="0">
                  <c:v>div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'Array Deque'!$G$5:$G$103</c:f>
              <c:numCache>
                <c:formatCode>General</c:formatCode>
                <c:ptCount val="99"/>
                <c:pt idx="0">
                  <c:v>2.3333333333333335E-3</c:v>
                </c:pt>
                <c:pt idx="1">
                  <c:v>2E-3</c:v>
                </c:pt>
                <c:pt idx="2">
                  <c:v>2.0000000000000009E-3</c:v>
                </c:pt>
                <c:pt idx="3">
                  <c:v>1.9999999999999983E-3</c:v>
                </c:pt>
                <c:pt idx="4">
                  <c:v>2.3333333333333331E-3</c:v>
                </c:pt>
                <c:pt idx="5">
                  <c:v>2E-3</c:v>
                </c:pt>
                <c:pt idx="6">
                  <c:v>2.9999999999999992E-3</c:v>
                </c:pt>
                <c:pt idx="7">
                  <c:v>2.0000000000000018E-3</c:v>
                </c:pt>
                <c:pt idx="8">
                  <c:v>2.0000000000000018E-3</c:v>
                </c:pt>
                <c:pt idx="9">
                  <c:v>2.0000000000000018E-3</c:v>
                </c:pt>
                <c:pt idx="10">
                  <c:v>1.9999999999999948E-3</c:v>
                </c:pt>
                <c:pt idx="11">
                  <c:v>2.3333333333333366E-3</c:v>
                </c:pt>
                <c:pt idx="12">
                  <c:v>1.9999999999999983E-3</c:v>
                </c:pt>
                <c:pt idx="13">
                  <c:v>1.9999999999999983E-3</c:v>
                </c:pt>
                <c:pt idx="14">
                  <c:v>2.0000000000000018E-3</c:v>
                </c:pt>
                <c:pt idx="15">
                  <c:v>2.6666666666666644E-3</c:v>
                </c:pt>
                <c:pt idx="16">
                  <c:v>2.3333333333333331E-3</c:v>
                </c:pt>
                <c:pt idx="17">
                  <c:v>2.0000000000000018E-3</c:v>
                </c:pt>
                <c:pt idx="18">
                  <c:v>2.0000000000000018E-3</c:v>
                </c:pt>
                <c:pt idx="19">
                  <c:v>2.0000000000000018E-3</c:v>
                </c:pt>
                <c:pt idx="20">
                  <c:v>2.0000000000000018E-3</c:v>
                </c:pt>
                <c:pt idx="21">
                  <c:v>2.0000000000000018E-3</c:v>
                </c:pt>
                <c:pt idx="22">
                  <c:v>1.9999999999999948E-3</c:v>
                </c:pt>
                <c:pt idx="23">
                  <c:v>2.6666666666666644E-3</c:v>
                </c:pt>
                <c:pt idx="24">
                  <c:v>2.0000000000000018E-3</c:v>
                </c:pt>
                <c:pt idx="25">
                  <c:v>2.3333333333333262E-3</c:v>
                </c:pt>
                <c:pt idx="26">
                  <c:v>2.0000000000000018E-3</c:v>
                </c:pt>
                <c:pt idx="27">
                  <c:v>2.0000000000000018E-3</c:v>
                </c:pt>
                <c:pt idx="28">
                  <c:v>2.0000000000000087E-3</c:v>
                </c:pt>
                <c:pt idx="29">
                  <c:v>2.0000000000000018E-3</c:v>
                </c:pt>
                <c:pt idx="30">
                  <c:v>2.3333333333333262E-3</c:v>
                </c:pt>
                <c:pt idx="31">
                  <c:v>2.0000000000000018E-3</c:v>
                </c:pt>
                <c:pt idx="32">
                  <c:v>1.9999999999999879E-3</c:v>
                </c:pt>
                <c:pt idx="33">
                  <c:v>2.0000000000000018E-3</c:v>
                </c:pt>
                <c:pt idx="34">
                  <c:v>2.6666666666666644E-3</c:v>
                </c:pt>
                <c:pt idx="35">
                  <c:v>2.33333333333334E-3</c:v>
                </c:pt>
                <c:pt idx="36">
                  <c:v>2.0000000000000018E-3</c:v>
                </c:pt>
                <c:pt idx="37">
                  <c:v>2.0000000000000018E-3</c:v>
                </c:pt>
                <c:pt idx="38">
                  <c:v>2.33333333333334E-3</c:v>
                </c:pt>
                <c:pt idx="39">
                  <c:v>2.0000000000000018E-3</c:v>
                </c:pt>
                <c:pt idx="40">
                  <c:v>2.0000000000000018E-3</c:v>
                </c:pt>
                <c:pt idx="41">
                  <c:v>2.0000000000000018E-3</c:v>
                </c:pt>
                <c:pt idx="42">
                  <c:v>2.0000000000000018E-3</c:v>
                </c:pt>
                <c:pt idx="43">
                  <c:v>2.0000000000000018E-3</c:v>
                </c:pt>
                <c:pt idx="44">
                  <c:v>2.0000000000000018E-3</c:v>
                </c:pt>
                <c:pt idx="45">
                  <c:v>3.0000000000000027E-3</c:v>
                </c:pt>
                <c:pt idx="46">
                  <c:v>1.999999999999974E-3</c:v>
                </c:pt>
                <c:pt idx="47">
                  <c:v>2.0000000000000018E-3</c:v>
                </c:pt>
                <c:pt idx="48">
                  <c:v>2.0000000000000018E-3</c:v>
                </c:pt>
                <c:pt idx="49">
                  <c:v>2.0000000000000018E-3</c:v>
                </c:pt>
                <c:pt idx="50">
                  <c:v>2.33333333333334E-3</c:v>
                </c:pt>
                <c:pt idx="51">
                  <c:v>2.0000000000000018E-3</c:v>
                </c:pt>
                <c:pt idx="52">
                  <c:v>2.3333333333333123E-3</c:v>
                </c:pt>
                <c:pt idx="53">
                  <c:v>2.0000000000000018E-3</c:v>
                </c:pt>
                <c:pt idx="54">
                  <c:v>2.6666666666666783E-3</c:v>
                </c:pt>
                <c:pt idx="55">
                  <c:v>2.3333333333333262E-3</c:v>
                </c:pt>
                <c:pt idx="56">
                  <c:v>2.0000000000000018E-3</c:v>
                </c:pt>
                <c:pt idx="57">
                  <c:v>2.0000000000000157E-3</c:v>
                </c:pt>
                <c:pt idx="58">
                  <c:v>2.3333333333333262E-3</c:v>
                </c:pt>
                <c:pt idx="59">
                  <c:v>2.0000000000000018E-3</c:v>
                </c:pt>
                <c:pt idx="60">
                  <c:v>2.0000000000000018E-3</c:v>
                </c:pt>
                <c:pt idx="61">
                  <c:v>2.3333333333333262E-3</c:v>
                </c:pt>
                <c:pt idx="62">
                  <c:v>2.3333333333333539E-3</c:v>
                </c:pt>
                <c:pt idx="63">
                  <c:v>2.0000000000000018E-3</c:v>
                </c:pt>
                <c:pt idx="64">
                  <c:v>2.3333333333333262E-3</c:v>
                </c:pt>
                <c:pt idx="65">
                  <c:v>2.3333333333332984E-3</c:v>
                </c:pt>
                <c:pt idx="66">
                  <c:v>2.0000000000000018E-3</c:v>
                </c:pt>
                <c:pt idx="67">
                  <c:v>2.3333333333333262E-3</c:v>
                </c:pt>
                <c:pt idx="68">
                  <c:v>2.0000000000000018E-3</c:v>
                </c:pt>
                <c:pt idx="69">
                  <c:v>2.0000000000000018E-3</c:v>
                </c:pt>
                <c:pt idx="70">
                  <c:v>2.3333333333333539E-3</c:v>
                </c:pt>
                <c:pt idx="71">
                  <c:v>2.3333333333333262E-3</c:v>
                </c:pt>
                <c:pt idx="72">
                  <c:v>2.0000000000000018E-3</c:v>
                </c:pt>
                <c:pt idx="73">
                  <c:v>2.0000000000000018E-3</c:v>
                </c:pt>
                <c:pt idx="74">
                  <c:v>2.0000000000000018E-3</c:v>
                </c:pt>
                <c:pt idx="75">
                  <c:v>2.3333333333333262E-3</c:v>
                </c:pt>
                <c:pt idx="76">
                  <c:v>2.3333333333333539E-3</c:v>
                </c:pt>
                <c:pt idx="77">
                  <c:v>2.3333333333333262E-3</c:v>
                </c:pt>
                <c:pt idx="78">
                  <c:v>2.0000000000000018E-3</c:v>
                </c:pt>
                <c:pt idx="79">
                  <c:v>2.3333333333333262E-3</c:v>
                </c:pt>
                <c:pt idx="80">
                  <c:v>1.6666666666666496E-3</c:v>
                </c:pt>
                <c:pt idx="81">
                  <c:v>2.3333333333333539E-3</c:v>
                </c:pt>
                <c:pt idx="82">
                  <c:v>2.0000000000000018E-3</c:v>
                </c:pt>
                <c:pt idx="83">
                  <c:v>2.0000000000000018E-3</c:v>
                </c:pt>
                <c:pt idx="84">
                  <c:v>2.6666666666666783E-3</c:v>
                </c:pt>
                <c:pt idx="85">
                  <c:v>2.0000000000000018E-3</c:v>
                </c:pt>
                <c:pt idx="86">
                  <c:v>2.0000000000000018E-3</c:v>
                </c:pt>
                <c:pt idx="87">
                  <c:v>2.0000000000000018E-3</c:v>
                </c:pt>
                <c:pt idx="88">
                  <c:v>2.0000000000000018E-3</c:v>
                </c:pt>
                <c:pt idx="89">
                  <c:v>2.6666666666666783E-3</c:v>
                </c:pt>
                <c:pt idx="90">
                  <c:v>2.0000000000000018E-3</c:v>
                </c:pt>
                <c:pt idx="91">
                  <c:v>2.3333333333332984E-3</c:v>
                </c:pt>
                <c:pt idx="92">
                  <c:v>2.0000000000000018E-3</c:v>
                </c:pt>
                <c:pt idx="93">
                  <c:v>2.3333333333333262E-3</c:v>
                </c:pt>
                <c:pt idx="94">
                  <c:v>2.0000000000000018E-3</c:v>
                </c:pt>
                <c:pt idx="95">
                  <c:v>2.3333333333333262E-3</c:v>
                </c:pt>
                <c:pt idx="96">
                  <c:v>2.0000000000000018E-3</c:v>
                </c:pt>
                <c:pt idx="97">
                  <c:v>2.0000000000000018E-3</c:v>
                </c:pt>
                <c:pt idx="98">
                  <c:v>2.0000000000000018E-3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33-49E1-B126-0E0246381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4155551"/>
        <c:axId val="1854153471"/>
      </c:scatterChart>
      <c:valAx>
        <c:axId val="1854155551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4153471"/>
        <c:crosses val="autoZero"/>
        <c:crossBetween val="midCat"/>
      </c:valAx>
      <c:valAx>
        <c:axId val="1854153471"/>
        <c:scaling>
          <c:orientation val="minMax"/>
          <c:min val="1.5000000000000005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41555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Difrence - Array 0</a:t>
            </a:r>
            <a:r>
              <a:rPr lang="en-US" baseline="0"/>
              <a:t> &gt;&gt; 60 mio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'Array Deque'!$N$4</c:f>
              <c:strCache>
                <c:ptCount val="1"/>
                <c:pt idx="0">
                  <c:v>div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'Array Deque'!$N$5:$N$103</c:f>
              <c:numCache>
                <c:formatCode>General</c:formatCode>
                <c:ptCount val="99"/>
                <c:pt idx="0">
                  <c:v>2E-3</c:v>
                </c:pt>
                <c:pt idx="1">
                  <c:v>2.333333333333334E-3</c:v>
                </c:pt>
                <c:pt idx="2">
                  <c:v>2.6666666666666653E-3</c:v>
                </c:pt>
                <c:pt idx="3">
                  <c:v>2.3333333333333348E-3</c:v>
                </c:pt>
                <c:pt idx="4">
                  <c:v>1.6666666666666653E-3</c:v>
                </c:pt>
                <c:pt idx="5">
                  <c:v>2E-3</c:v>
                </c:pt>
                <c:pt idx="6">
                  <c:v>2.3333333333333366E-3</c:v>
                </c:pt>
                <c:pt idx="7">
                  <c:v>1.9999999999999948E-3</c:v>
                </c:pt>
                <c:pt idx="8">
                  <c:v>2.0000000000000018E-3</c:v>
                </c:pt>
                <c:pt idx="9">
                  <c:v>2.0000000000000018E-3</c:v>
                </c:pt>
                <c:pt idx="10">
                  <c:v>2.3333333333333331E-3</c:v>
                </c:pt>
                <c:pt idx="11">
                  <c:v>2.0000000000000018E-3</c:v>
                </c:pt>
                <c:pt idx="12">
                  <c:v>2.3333333333333296E-3</c:v>
                </c:pt>
                <c:pt idx="13">
                  <c:v>2.0000000000000018E-3</c:v>
                </c:pt>
                <c:pt idx="14">
                  <c:v>2.0000000000000018E-3</c:v>
                </c:pt>
                <c:pt idx="15">
                  <c:v>2.6666666666666575E-3</c:v>
                </c:pt>
                <c:pt idx="16">
                  <c:v>2.33333333333334E-3</c:v>
                </c:pt>
                <c:pt idx="17">
                  <c:v>2.0000000000000018E-3</c:v>
                </c:pt>
                <c:pt idx="18">
                  <c:v>2.3333333333333331E-3</c:v>
                </c:pt>
                <c:pt idx="19">
                  <c:v>2.0000000000000018E-3</c:v>
                </c:pt>
                <c:pt idx="20">
                  <c:v>2.0000000000000018E-3</c:v>
                </c:pt>
                <c:pt idx="21">
                  <c:v>2.0000000000000018E-3</c:v>
                </c:pt>
                <c:pt idx="22">
                  <c:v>2.6666666666666575E-3</c:v>
                </c:pt>
                <c:pt idx="23">
                  <c:v>2.0000000000000018E-3</c:v>
                </c:pt>
                <c:pt idx="24">
                  <c:v>2.0000000000000018E-3</c:v>
                </c:pt>
                <c:pt idx="25">
                  <c:v>1.9999999999999948E-3</c:v>
                </c:pt>
                <c:pt idx="26">
                  <c:v>3.0000000000000027E-3</c:v>
                </c:pt>
                <c:pt idx="27">
                  <c:v>2.0000000000000018E-3</c:v>
                </c:pt>
                <c:pt idx="28">
                  <c:v>2.0000000000000018E-3</c:v>
                </c:pt>
                <c:pt idx="29">
                  <c:v>2.33333333333334E-3</c:v>
                </c:pt>
                <c:pt idx="30">
                  <c:v>2.3333333333333262E-3</c:v>
                </c:pt>
                <c:pt idx="31">
                  <c:v>2.3333333333333262E-3</c:v>
                </c:pt>
                <c:pt idx="32">
                  <c:v>2.0000000000000018E-3</c:v>
                </c:pt>
                <c:pt idx="33">
                  <c:v>2.3333333333333262E-3</c:v>
                </c:pt>
                <c:pt idx="34">
                  <c:v>2.33333333333334E-3</c:v>
                </c:pt>
                <c:pt idx="35">
                  <c:v>2.0000000000000018E-3</c:v>
                </c:pt>
                <c:pt idx="36">
                  <c:v>2.33333333333334E-3</c:v>
                </c:pt>
                <c:pt idx="37">
                  <c:v>2.6666666666666644E-3</c:v>
                </c:pt>
                <c:pt idx="38">
                  <c:v>2.33333333333334E-3</c:v>
                </c:pt>
                <c:pt idx="39">
                  <c:v>2.0000000000000018E-3</c:v>
                </c:pt>
                <c:pt idx="40">
                  <c:v>2.0000000000000018E-3</c:v>
                </c:pt>
                <c:pt idx="41">
                  <c:v>2.6666666666666644E-3</c:v>
                </c:pt>
                <c:pt idx="42">
                  <c:v>2.33333333333334E-3</c:v>
                </c:pt>
                <c:pt idx="43">
                  <c:v>2.0000000000000018E-3</c:v>
                </c:pt>
                <c:pt idx="44">
                  <c:v>2.3333333333333123E-3</c:v>
                </c:pt>
                <c:pt idx="45">
                  <c:v>2.0000000000000018E-3</c:v>
                </c:pt>
                <c:pt idx="46">
                  <c:v>2.33333333333334E-3</c:v>
                </c:pt>
                <c:pt idx="47">
                  <c:v>2.3333333333333262E-3</c:v>
                </c:pt>
                <c:pt idx="48">
                  <c:v>2.33333333333334E-3</c:v>
                </c:pt>
                <c:pt idx="49">
                  <c:v>2.0000000000000018E-3</c:v>
                </c:pt>
                <c:pt idx="50">
                  <c:v>2.6666666666666505E-3</c:v>
                </c:pt>
                <c:pt idx="51">
                  <c:v>2.0000000000000018E-3</c:v>
                </c:pt>
                <c:pt idx="52">
                  <c:v>2.33333333333334E-3</c:v>
                </c:pt>
                <c:pt idx="53">
                  <c:v>2.3333333333333262E-3</c:v>
                </c:pt>
                <c:pt idx="54">
                  <c:v>2.0000000000000018E-3</c:v>
                </c:pt>
                <c:pt idx="55">
                  <c:v>2.33333333333334E-3</c:v>
                </c:pt>
                <c:pt idx="56">
                  <c:v>2.0000000000000018E-3</c:v>
                </c:pt>
                <c:pt idx="57">
                  <c:v>2.6666666666666783E-3</c:v>
                </c:pt>
                <c:pt idx="58">
                  <c:v>2.3333333333333262E-3</c:v>
                </c:pt>
                <c:pt idx="59">
                  <c:v>2.0000000000000018E-3</c:v>
                </c:pt>
                <c:pt idx="60">
                  <c:v>2.0000000000000018E-3</c:v>
                </c:pt>
                <c:pt idx="61">
                  <c:v>2.3333333333333262E-3</c:v>
                </c:pt>
                <c:pt idx="62">
                  <c:v>2.0000000000000018E-3</c:v>
                </c:pt>
                <c:pt idx="63">
                  <c:v>2.0000000000000018E-3</c:v>
                </c:pt>
                <c:pt idx="64">
                  <c:v>2.0000000000000018E-3</c:v>
                </c:pt>
                <c:pt idx="65">
                  <c:v>2.3333333333333262E-3</c:v>
                </c:pt>
                <c:pt idx="66">
                  <c:v>1.999999999999974E-3</c:v>
                </c:pt>
                <c:pt idx="67">
                  <c:v>2.6666666666666783E-3</c:v>
                </c:pt>
                <c:pt idx="68">
                  <c:v>2.0000000000000018E-3</c:v>
                </c:pt>
                <c:pt idx="69">
                  <c:v>2.3333333333333262E-3</c:v>
                </c:pt>
                <c:pt idx="70">
                  <c:v>2.0000000000000018E-3</c:v>
                </c:pt>
                <c:pt idx="71">
                  <c:v>2.0000000000000018E-3</c:v>
                </c:pt>
                <c:pt idx="72">
                  <c:v>2.0000000000000018E-3</c:v>
                </c:pt>
                <c:pt idx="73">
                  <c:v>2.3333333333333539E-3</c:v>
                </c:pt>
                <c:pt idx="74">
                  <c:v>2.0000000000000018E-3</c:v>
                </c:pt>
                <c:pt idx="75">
                  <c:v>2.3333333333333262E-3</c:v>
                </c:pt>
                <c:pt idx="76">
                  <c:v>2.3333333333333262E-3</c:v>
                </c:pt>
                <c:pt idx="77">
                  <c:v>2.3333333333333539E-3</c:v>
                </c:pt>
                <c:pt idx="78">
                  <c:v>2.3333333333333262E-3</c:v>
                </c:pt>
                <c:pt idx="79">
                  <c:v>2.0000000000000018E-3</c:v>
                </c:pt>
                <c:pt idx="80">
                  <c:v>2.3333333333333262E-3</c:v>
                </c:pt>
                <c:pt idx="81">
                  <c:v>2.0000000000000018E-3</c:v>
                </c:pt>
                <c:pt idx="82">
                  <c:v>2.6666666666666783E-3</c:v>
                </c:pt>
                <c:pt idx="83">
                  <c:v>2.0000000000000018E-3</c:v>
                </c:pt>
                <c:pt idx="84">
                  <c:v>2.0000000000000018E-3</c:v>
                </c:pt>
                <c:pt idx="85">
                  <c:v>2.0000000000000018E-3</c:v>
                </c:pt>
                <c:pt idx="86">
                  <c:v>2.6666666666666783E-3</c:v>
                </c:pt>
                <c:pt idx="87">
                  <c:v>2.0000000000000018E-3</c:v>
                </c:pt>
                <c:pt idx="88">
                  <c:v>2.3333333333332984E-3</c:v>
                </c:pt>
                <c:pt idx="89">
                  <c:v>2.0000000000000018E-3</c:v>
                </c:pt>
                <c:pt idx="90">
                  <c:v>2.6666666666666505E-3</c:v>
                </c:pt>
                <c:pt idx="91">
                  <c:v>2.0000000000000018E-3</c:v>
                </c:pt>
                <c:pt idx="92">
                  <c:v>2.0000000000000018E-3</c:v>
                </c:pt>
                <c:pt idx="93">
                  <c:v>2.6666666666666783E-3</c:v>
                </c:pt>
                <c:pt idx="94">
                  <c:v>2.6666666666666783E-3</c:v>
                </c:pt>
                <c:pt idx="95">
                  <c:v>2.3333333333333262E-3</c:v>
                </c:pt>
                <c:pt idx="96">
                  <c:v>2.3333333333333262E-3</c:v>
                </c:pt>
                <c:pt idx="97">
                  <c:v>2.6666666666666783E-3</c:v>
                </c:pt>
                <c:pt idx="98">
                  <c:v>2.3333333333333262E-3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2F-49EB-8F6B-7BAE1BB075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4143487"/>
        <c:axId val="1854137663"/>
      </c:scatterChart>
      <c:valAx>
        <c:axId val="1854143487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4137663"/>
        <c:crosses val="autoZero"/>
        <c:crossBetween val="midCat"/>
      </c:valAx>
      <c:valAx>
        <c:axId val="1854137663"/>
        <c:scaling>
          <c:orientation val="minMax"/>
          <c:min val="1.5000000000000005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41434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DoubleLinked: 10 mio &gt;&gt; 50 mio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'Linked Deque'!$F$4</c:f>
              <c:strCache>
                <c:ptCount val="1"/>
                <c:pt idx="0">
                  <c:v>sec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'Linked Deque'!$B$5:$B$104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'Linked Deque'!$F$5:$F$104</c:f>
              <c:numCache>
                <c:formatCode>General</c:formatCode>
                <c:ptCount val="100"/>
                <c:pt idx="0">
                  <c:v>1.9E-2</c:v>
                </c:pt>
                <c:pt idx="1">
                  <c:v>3.8666666666666662E-2</c:v>
                </c:pt>
                <c:pt idx="2">
                  <c:v>5.8666666666666666E-2</c:v>
                </c:pt>
                <c:pt idx="3">
                  <c:v>7.8333333333333324E-2</c:v>
                </c:pt>
                <c:pt idx="4">
                  <c:v>9.7666666666666679E-2</c:v>
                </c:pt>
                <c:pt idx="5">
                  <c:v>0.11766666666666666</c:v>
                </c:pt>
                <c:pt idx="6">
                  <c:v>0.13733333333333334</c:v>
                </c:pt>
                <c:pt idx="7">
                  <c:v>0.157</c:v>
                </c:pt>
                <c:pt idx="8">
                  <c:v>0.17699999999999996</c:v>
                </c:pt>
                <c:pt idx="9">
                  <c:v>0.19633333333333333</c:v>
                </c:pt>
                <c:pt idx="10">
                  <c:v>0.216</c:v>
                </c:pt>
                <c:pt idx="11">
                  <c:v>0.23599999999999999</c:v>
                </c:pt>
                <c:pt idx="12">
                  <c:v>0.25533333333333336</c:v>
                </c:pt>
                <c:pt idx="13">
                  <c:v>0.27500000000000002</c:v>
                </c:pt>
                <c:pt idx="14">
                  <c:v>0.29499999999999998</c:v>
                </c:pt>
                <c:pt idx="15">
                  <c:v>0.31466666666666665</c:v>
                </c:pt>
                <c:pt idx="16">
                  <c:v>0.33433333333333337</c:v>
                </c:pt>
                <c:pt idx="17">
                  <c:v>0.35366666666666663</c:v>
                </c:pt>
                <c:pt idx="18">
                  <c:v>0.37399999999999994</c:v>
                </c:pt>
                <c:pt idx="19">
                  <c:v>0.39433333333333337</c:v>
                </c:pt>
                <c:pt idx="20">
                  <c:v>0.41466666666666668</c:v>
                </c:pt>
                <c:pt idx="21">
                  <c:v>0.434</c:v>
                </c:pt>
                <c:pt idx="22">
                  <c:v>0.45366666666666666</c:v>
                </c:pt>
                <c:pt idx="23">
                  <c:v>0.47399999999999998</c:v>
                </c:pt>
                <c:pt idx="24">
                  <c:v>0.49399999999999999</c:v>
                </c:pt>
                <c:pt idx="25">
                  <c:v>0.5136666666666666</c:v>
                </c:pt>
                <c:pt idx="26">
                  <c:v>0.53300000000000003</c:v>
                </c:pt>
                <c:pt idx="27">
                  <c:v>0.55266666666666675</c:v>
                </c:pt>
                <c:pt idx="28">
                  <c:v>0.57299999999999995</c:v>
                </c:pt>
                <c:pt idx="29">
                  <c:v>0.59233333333333327</c:v>
                </c:pt>
                <c:pt idx="30">
                  <c:v>0.61266666666666658</c:v>
                </c:pt>
                <c:pt idx="31">
                  <c:v>0.6326666666666666</c:v>
                </c:pt>
                <c:pt idx="32">
                  <c:v>0.65333333333333343</c:v>
                </c:pt>
                <c:pt idx="33">
                  <c:v>0.67366666666666664</c:v>
                </c:pt>
                <c:pt idx="34">
                  <c:v>0.69433333333333325</c:v>
                </c:pt>
                <c:pt idx="35">
                  <c:v>0.71499999999999997</c:v>
                </c:pt>
                <c:pt idx="36">
                  <c:v>0.73566666666666658</c:v>
                </c:pt>
                <c:pt idx="37">
                  <c:v>0.7556666666666666</c:v>
                </c:pt>
                <c:pt idx="38">
                  <c:v>0.77533333333333332</c:v>
                </c:pt>
                <c:pt idx="39">
                  <c:v>0.79533333333333334</c:v>
                </c:pt>
                <c:pt idx="40">
                  <c:v>0.81533333333333324</c:v>
                </c:pt>
                <c:pt idx="41">
                  <c:v>0.83566666666666656</c:v>
                </c:pt>
                <c:pt idx="42">
                  <c:v>0.85599999999999987</c:v>
                </c:pt>
                <c:pt idx="43">
                  <c:v>0.8763333333333333</c:v>
                </c:pt>
                <c:pt idx="44">
                  <c:v>0.89699999999999991</c:v>
                </c:pt>
                <c:pt idx="45">
                  <c:v>0.91733333333333344</c:v>
                </c:pt>
                <c:pt idx="46">
                  <c:v>0.93866666666666665</c:v>
                </c:pt>
                <c:pt idx="47">
                  <c:v>0.95866666666666667</c:v>
                </c:pt>
                <c:pt idx="48">
                  <c:v>0.97766666666666657</c:v>
                </c:pt>
                <c:pt idx="49">
                  <c:v>0.99799999999999989</c:v>
                </c:pt>
                <c:pt idx="50">
                  <c:v>1.0183333333333333</c:v>
                </c:pt>
                <c:pt idx="51">
                  <c:v>1.0383333333333333</c:v>
                </c:pt>
                <c:pt idx="52">
                  <c:v>1.0579999999999998</c:v>
                </c:pt>
                <c:pt idx="53">
                  <c:v>1.0786666666666667</c:v>
                </c:pt>
                <c:pt idx="54">
                  <c:v>1.0986666666666667</c:v>
                </c:pt>
                <c:pt idx="55">
                  <c:v>1.1186666666666667</c:v>
                </c:pt>
                <c:pt idx="56">
                  <c:v>1.1386666666666667</c:v>
                </c:pt>
                <c:pt idx="57">
                  <c:v>1.1593333333333333</c:v>
                </c:pt>
                <c:pt idx="58">
                  <c:v>1.1796666666666666</c:v>
                </c:pt>
                <c:pt idx="59">
                  <c:v>1.1993333333333334</c:v>
                </c:pt>
                <c:pt idx="60">
                  <c:v>1.2193333333333334</c:v>
                </c:pt>
                <c:pt idx="61">
                  <c:v>1.2396666666666667</c:v>
                </c:pt>
                <c:pt idx="62">
                  <c:v>1.2603333333333333</c:v>
                </c:pt>
                <c:pt idx="63">
                  <c:v>1.2833333333333332</c:v>
                </c:pt>
                <c:pt idx="64">
                  <c:v>1.3053333333333335</c:v>
                </c:pt>
                <c:pt idx="65">
                  <c:v>1.3276666666666666</c:v>
                </c:pt>
                <c:pt idx="66">
                  <c:v>1.3486666666666667</c:v>
                </c:pt>
                <c:pt idx="67">
                  <c:v>1.3699999999999999</c:v>
                </c:pt>
                <c:pt idx="68">
                  <c:v>1.3906666666666665</c:v>
                </c:pt>
                <c:pt idx="69">
                  <c:v>1.4120000000000001</c:v>
                </c:pt>
                <c:pt idx="70">
                  <c:v>1.4333333333333333</c:v>
                </c:pt>
                <c:pt idx="71">
                  <c:v>1.4533333333333331</c:v>
                </c:pt>
                <c:pt idx="72">
                  <c:v>1.4736666666666665</c:v>
                </c:pt>
                <c:pt idx="73">
                  <c:v>1.4943333333333333</c:v>
                </c:pt>
                <c:pt idx="74">
                  <c:v>1.5156666666666665</c:v>
                </c:pt>
                <c:pt idx="75">
                  <c:v>1.5369999999999999</c:v>
                </c:pt>
                <c:pt idx="76">
                  <c:v>1.5570000000000002</c:v>
                </c:pt>
                <c:pt idx="77">
                  <c:v>1.5776666666666666</c:v>
                </c:pt>
                <c:pt idx="78">
                  <c:v>1.5973333333333333</c:v>
                </c:pt>
                <c:pt idx="79">
                  <c:v>1.6180000000000001</c:v>
                </c:pt>
                <c:pt idx="80">
                  <c:v>1.6383333333333334</c:v>
                </c:pt>
                <c:pt idx="81">
                  <c:v>1.6583333333333332</c:v>
                </c:pt>
                <c:pt idx="82">
                  <c:v>1.679</c:v>
                </c:pt>
                <c:pt idx="83">
                  <c:v>1.6983333333333333</c:v>
                </c:pt>
                <c:pt idx="84">
                  <c:v>1.7190000000000001</c:v>
                </c:pt>
                <c:pt idx="85">
                  <c:v>1.7386666666666668</c:v>
                </c:pt>
                <c:pt idx="86">
                  <c:v>1.7590000000000001</c:v>
                </c:pt>
                <c:pt idx="87">
                  <c:v>1.78</c:v>
                </c:pt>
                <c:pt idx="88">
                  <c:v>1.8</c:v>
                </c:pt>
                <c:pt idx="89">
                  <c:v>1.8196666666666665</c:v>
                </c:pt>
                <c:pt idx="90">
                  <c:v>1.8396666666666668</c:v>
                </c:pt>
                <c:pt idx="91">
                  <c:v>1.8596666666666666</c:v>
                </c:pt>
                <c:pt idx="92">
                  <c:v>1.8796666666666668</c:v>
                </c:pt>
                <c:pt idx="93">
                  <c:v>1.8993333333333335</c:v>
                </c:pt>
                <c:pt idx="94">
                  <c:v>1.9196666666666669</c:v>
                </c:pt>
                <c:pt idx="95">
                  <c:v>1.9396666666666667</c:v>
                </c:pt>
                <c:pt idx="96">
                  <c:v>1.9603333333333335</c:v>
                </c:pt>
                <c:pt idx="97">
                  <c:v>1.9803333333333335</c:v>
                </c:pt>
                <c:pt idx="98">
                  <c:v>2.0006666666666666</c:v>
                </c:pt>
                <c:pt idx="99">
                  <c:v>2.0210000000000004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0D-4E78-95B0-4434400F3E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5495679"/>
        <c:axId val="905496095"/>
      </c:scatterChart>
      <c:valAx>
        <c:axId val="9054956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5496095"/>
        <c:crosses val="autoZero"/>
        <c:crossBetween val="midCat"/>
      </c:valAx>
      <c:valAx>
        <c:axId val="905496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54956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DoubleLinked:</a:t>
            </a:r>
            <a:r>
              <a:rPr lang="en-US" baseline="0"/>
              <a:t> 0 &gt;&gt; 60 mio</a:t>
            </a:r>
            <a:endParaRPr lang="en-US"/>
          </a:p>
        </c:rich>
      </c:tx>
      <c:layout>
        <c:manualLayout>
          <c:xMode val="edge"/>
          <c:yMode val="edge"/>
          <c:x val="0.31657818123748571"/>
          <c:y val="3.36275701591590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'Linked Deque'!$M$4</c:f>
              <c:strCache>
                <c:ptCount val="1"/>
                <c:pt idx="0">
                  <c:v>sec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'Linked Deque'!$I$5:$I$104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'Linked Deque'!$M$5:$M$104</c:f>
              <c:numCache>
                <c:formatCode>General</c:formatCode>
                <c:ptCount val="100"/>
                <c:pt idx="0">
                  <c:v>2.3333333333333334E-2</c:v>
                </c:pt>
                <c:pt idx="1">
                  <c:v>4.7333333333333338E-2</c:v>
                </c:pt>
                <c:pt idx="2">
                  <c:v>7.1333333333333318E-2</c:v>
                </c:pt>
                <c:pt idx="3">
                  <c:v>9.4666666666666677E-2</c:v>
                </c:pt>
                <c:pt idx="4">
                  <c:v>0.11833333333333333</c:v>
                </c:pt>
                <c:pt idx="5">
                  <c:v>0.14199999999999999</c:v>
                </c:pt>
                <c:pt idx="6">
                  <c:v>0.16566666666666666</c:v>
                </c:pt>
                <c:pt idx="7">
                  <c:v>0.18933333333333335</c:v>
                </c:pt>
                <c:pt idx="8">
                  <c:v>0.21366666666666667</c:v>
                </c:pt>
                <c:pt idx="9">
                  <c:v>0.23699999999999999</c:v>
                </c:pt>
                <c:pt idx="10">
                  <c:v>0.26100000000000001</c:v>
                </c:pt>
                <c:pt idx="11">
                  <c:v>0.28433333333333333</c:v>
                </c:pt>
                <c:pt idx="12">
                  <c:v>0.30833333333333335</c:v>
                </c:pt>
                <c:pt idx="13">
                  <c:v>0.33200000000000002</c:v>
                </c:pt>
                <c:pt idx="14">
                  <c:v>0.35566666666666663</c:v>
                </c:pt>
                <c:pt idx="15">
                  <c:v>0.379</c:v>
                </c:pt>
                <c:pt idx="16">
                  <c:v>0.40233333333333338</c:v>
                </c:pt>
                <c:pt idx="17">
                  <c:v>0.42599999999999999</c:v>
                </c:pt>
                <c:pt idx="18">
                  <c:v>0.44966666666666666</c:v>
                </c:pt>
                <c:pt idx="19">
                  <c:v>0.47333333333333333</c:v>
                </c:pt>
                <c:pt idx="20">
                  <c:v>0.49700000000000005</c:v>
                </c:pt>
                <c:pt idx="21">
                  <c:v>0.52033333333333331</c:v>
                </c:pt>
                <c:pt idx="22">
                  <c:v>0.54433333333333334</c:v>
                </c:pt>
                <c:pt idx="23">
                  <c:v>0.56766666666666665</c:v>
                </c:pt>
                <c:pt idx="24">
                  <c:v>0.59166666666666667</c:v>
                </c:pt>
                <c:pt idx="25">
                  <c:v>0.61499999999999999</c:v>
                </c:pt>
                <c:pt idx="26">
                  <c:v>0.63900000000000001</c:v>
                </c:pt>
                <c:pt idx="27">
                  <c:v>0.66300000000000003</c:v>
                </c:pt>
                <c:pt idx="28">
                  <c:v>0.68633333333333335</c:v>
                </c:pt>
                <c:pt idx="29">
                  <c:v>0.70966666666666667</c:v>
                </c:pt>
                <c:pt idx="30">
                  <c:v>0.73333333333333339</c:v>
                </c:pt>
                <c:pt idx="31">
                  <c:v>0.75766666666666671</c:v>
                </c:pt>
                <c:pt idx="32">
                  <c:v>0.78100000000000003</c:v>
                </c:pt>
                <c:pt idx="33">
                  <c:v>0.80466666666666675</c:v>
                </c:pt>
                <c:pt idx="34">
                  <c:v>0.82833333333333325</c:v>
                </c:pt>
                <c:pt idx="35">
                  <c:v>0.85199999999999998</c:v>
                </c:pt>
                <c:pt idx="36">
                  <c:v>0.876</c:v>
                </c:pt>
                <c:pt idx="37">
                  <c:v>0.89966666666666661</c:v>
                </c:pt>
                <c:pt idx="38">
                  <c:v>0.92333333333333345</c:v>
                </c:pt>
                <c:pt idx="39">
                  <c:v>0.94699999999999995</c:v>
                </c:pt>
                <c:pt idx="40">
                  <c:v>0.97099999999999997</c:v>
                </c:pt>
                <c:pt idx="41">
                  <c:v>0.995</c:v>
                </c:pt>
                <c:pt idx="42">
                  <c:v>1.0189999999999999</c:v>
                </c:pt>
                <c:pt idx="43">
                  <c:v>1.0426666666666666</c:v>
                </c:pt>
                <c:pt idx="44">
                  <c:v>1.0673333333333335</c:v>
                </c:pt>
                <c:pt idx="45">
                  <c:v>1.0926666666666667</c:v>
                </c:pt>
                <c:pt idx="46">
                  <c:v>1.1166666666666667</c:v>
                </c:pt>
                <c:pt idx="47">
                  <c:v>1.1416666666666666</c:v>
                </c:pt>
                <c:pt idx="48">
                  <c:v>1.1656666666666666</c:v>
                </c:pt>
                <c:pt idx="49">
                  <c:v>1.1900000000000002</c:v>
                </c:pt>
                <c:pt idx="50">
                  <c:v>1.2143333333333333</c:v>
                </c:pt>
                <c:pt idx="51">
                  <c:v>1.2383333333333333</c:v>
                </c:pt>
                <c:pt idx="52">
                  <c:v>1.2623333333333333</c:v>
                </c:pt>
                <c:pt idx="53">
                  <c:v>1.286</c:v>
                </c:pt>
                <c:pt idx="54">
                  <c:v>1.3103333333333333</c:v>
                </c:pt>
                <c:pt idx="55">
                  <c:v>1.3340000000000003</c:v>
                </c:pt>
                <c:pt idx="56">
                  <c:v>1.3573333333333333</c:v>
                </c:pt>
                <c:pt idx="57">
                  <c:v>1.3816666666666666</c:v>
                </c:pt>
                <c:pt idx="58">
                  <c:v>1.405</c:v>
                </c:pt>
                <c:pt idx="59">
                  <c:v>1.4283333333333335</c:v>
                </c:pt>
                <c:pt idx="60">
                  <c:v>1.4526666666666668</c:v>
                </c:pt>
                <c:pt idx="61">
                  <c:v>1.4763333333333335</c:v>
                </c:pt>
                <c:pt idx="62">
                  <c:v>1.5010000000000001</c:v>
                </c:pt>
                <c:pt idx="63">
                  <c:v>1.5243333333333331</c:v>
                </c:pt>
                <c:pt idx="64">
                  <c:v>1.5486666666666666</c:v>
                </c:pt>
                <c:pt idx="65">
                  <c:v>1.5726666666666667</c:v>
                </c:pt>
                <c:pt idx="66">
                  <c:v>1.5963333333333332</c:v>
                </c:pt>
                <c:pt idx="67">
                  <c:v>1.6206666666666667</c:v>
                </c:pt>
                <c:pt idx="68">
                  <c:v>1.6446666666666667</c:v>
                </c:pt>
                <c:pt idx="69">
                  <c:v>1.6683333333333337</c:v>
                </c:pt>
                <c:pt idx="70">
                  <c:v>1.6923333333333332</c:v>
                </c:pt>
                <c:pt idx="71">
                  <c:v>1.7163333333333337</c:v>
                </c:pt>
                <c:pt idx="72">
                  <c:v>1.7400000000000002</c:v>
                </c:pt>
                <c:pt idx="73">
                  <c:v>1.7633333333333334</c:v>
                </c:pt>
                <c:pt idx="74">
                  <c:v>1.7869999999999999</c:v>
                </c:pt>
                <c:pt idx="75">
                  <c:v>1.8113333333333335</c:v>
                </c:pt>
                <c:pt idx="76">
                  <c:v>1.8376666666666666</c:v>
                </c:pt>
                <c:pt idx="77">
                  <c:v>1.8616666666666666</c:v>
                </c:pt>
                <c:pt idx="78">
                  <c:v>1.8853333333333335</c:v>
                </c:pt>
                <c:pt idx="79">
                  <c:v>1.9093333333333333</c:v>
                </c:pt>
                <c:pt idx="80">
                  <c:v>1.9333333333333333</c:v>
                </c:pt>
                <c:pt idx="81">
                  <c:v>1.9570000000000001</c:v>
                </c:pt>
                <c:pt idx="82">
                  <c:v>1.9810000000000001</c:v>
                </c:pt>
                <c:pt idx="83">
                  <c:v>2.0043333333333333</c:v>
                </c:pt>
                <c:pt idx="84">
                  <c:v>2.0283333333333333</c:v>
                </c:pt>
                <c:pt idx="85">
                  <c:v>2.052</c:v>
                </c:pt>
                <c:pt idx="86">
                  <c:v>2.0763333333333329</c:v>
                </c:pt>
                <c:pt idx="87">
                  <c:v>2.1003333333333334</c:v>
                </c:pt>
                <c:pt idx="88">
                  <c:v>2.1240000000000001</c:v>
                </c:pt>
                <c:pt idx="89">
                  <c:v>2.1476666666666664</c:v>
                </c:pt>
                <c:pt idx="90">
                  <c:v>2.1713333333333331</c:v>
                </c:pt>
                <c:pt idx="91">
                  <c:v>2.1959999999999997</c:v>
                </c:pt>
                <c:pt idx="92">
                  <c:v>2.2200000000000002</c:v>
                </c:pt>
                <c:pt idx="93">
                  <c:v>2.2443333333333335</c:v>
                </c:pt>
                <c:pt idx="94">
                  <c:v>2.2673333333333332</c:v>
                </c:pt>
                <c:pt idx="95">
                  <c:v>2.2913333333333332</c:v>
                </c:pt>
                <c:pt idx="96">
                  <c:v>2.3146666666666671</c:v>
                </c:pt>
                <c:pt idx="97">
                  <c:v>2.3386666666666667</c:v>
                </c:pt>
                <c:pt idx="98">
                  <c:v>2.3626666666666662</c:v>
                </c:pt>
                <c:pt idx="99">
                  <c:v>2.3866666666666667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2B-42BE-9E20-FEBE8A42D5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9919039"/>
        <c:axId val="1659917791"/>
      </c:scatterChart>
      <c:valAx>
        <c:axId val="165991903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9917791"/>
        <c:crosses val="autoZero"/>
        <c:crossBetween val="midCat"/>
      </c:valAx>
      <c:valAx>
        <c:axId val="1659917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9919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Diffrence - DoubleLinked</a:t>
            </a:r>
            <a:r>
              <a:rPr lang="en-US" baseline="0"/>
              <a:t> 10 mio &gt;&gt; 50 mio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'Linked Deque'!$G$4</c:f>
              <c:strCache>
                <c:ptCount val="1"/>
                <c:pt idx="0">
                  <c:v>div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'Linked Deque'!$G$5:$G$103</c:f>
              <c:numCache>
                <c:formatCode>General</c:formatCode>
                <c:ptCount val="99"/>
                <c:pt idx="0">
                  <c:v>1.9666666666666662E-2</c:v>
                </c:pt>
                <c:pt idx="1">
                  <c:v>2.0000000000000004E-2</c:v>
                </c:pt>
                <c:pt idx="2">
                  <c:v>1.9666666666666659E-2</c:v>
                </c:pt>
                <c:pt idx="3">
                  <c:v>1.9333333333333355E-2</c:v>
                </c:pt>
                <c:pt idx="4">
                  <c:v>1.9999999999999976E-2</c:v>
                </c:pt>
                <c:pt idx="5">
                  <c:v>1.966666666666668E-2</c:v>
                </c:pt>
                <c:pt idx="6">
                  <c:v>1.9666666666666666E-2</c:v>
                </c:pt>
                <c:pt idx="7">
                  <c:v>1.9999999999999962E-2</c:v>
                </c:pt>
                <c:pt idx="8">
                  <c:v>1.9333333333333369E-2</c:v>
                </c:pt>
                <c:pt idx="9">
                  <c:v>1.9666666666666666E-2</c:v>
                </c:pt>
                <c:pt idx="10">
                  <c:v>1.999999999999999E-2</c:v>
                </c:pt>
                <c:pt idx="11">
                  <c:v>1.9333333333333369E-2</c:v>
                </c:pt>
                <c:pt idx="12">
                  <c:v>1.9666666666666666E-2</c:v>
                </c:pt>
                <c:pt idx="13">
                  <c:v>1.9999999999999962E-2</c:v>
                </c:pt>
                <c:pt idx="14">
                  <c:v>1.9666666666666666E-2</c:v>
                </c:pt>
                <c:pt idx="15">
                  <c:v>1.9666666666666721E-2</c:v>
                </c:pt>
                <c:pt idx="16">
                  <c:v>1.9333333333333258E-2</c:v>
                </c:pt>
                <c:pt idx="17">
                  <c:v>2.0333333333333314E-2</c:v>
                </c:pt>
                <c:pt idx="18">
                  <c:v>2.0333333333333425E-2</c:v>
                </c:pt>
                <c:pt idx="19">
                  <c:v>2.0333333333333314E-2</c:v>
                </c:pt>
                <c:pt idx="20">
                  <c:v>1.9333333333333313E-2</c:v>
                </c:pt>
                <c:pt idx="21">
                  <c:v>1.9666666666666666E-2</c:v>
                </c:pt>
                <c:pt idx="22">
                  <c:v>2.0333333333333314E-2</c:v>
                </c:pt>
                <c:pt idx="23">
                  <c:v>2.0000000000000018E-2</c:v>
                </c:pt>
                <c:pt idx="24">
                  <c:v>1.966666666666661E-2</c:v>
                </c:pt>
                <c:pt idx="25">
                  <c:v>1.9333333333333425E-2</c:v>
                </c:pt>
                <c:pt idx="26">
                  <c:v>1.9666666666666721E-2</c:v>
                </c:pt>
                <c:pt idx="27">
                  <c:v>2.0333333333333203E-2</c:v>
                </c:pt>
                <c:pt idx="28">
                  <c:v>1.9333333333333313E-2</c:v>
                </c:pt>
                <c:pt idx="29">
                  <c:v>2.0333333333333314E-2</c:v>
                </c:pt>
                <c:pt idx="30">
                  <c:v>2.0000000000000018E-2</c:v>
                </c:pt>
                <c:pt idx="31">
                  <c:v>2.0666666666666833E-2</c:v>
                </c:pt>
                <c:pt idx="32">
                  <c:v>2.0333333333333203E-2</c:v>
                </c:pt>
                <c:pt idx="33">
                  <c:v>2.0666666666666611E-2</c:v>
                </c:pt>
                <c:pt idx="34">
                  <c:v>2.0666666666666722E-2</c:v>
                </c:pt>
                <c:pt idx="35">
                  <c:v>2.0666666666666611E-2</c:v>
                </c:pt>
                <c:pt idx="36">
                  <c:v>2.0000000000000018E-2</c:v>
                </c:pt>
                <c:pt idx="37">
                  <c:v>1.9666666666666721E-2</c:v>
                </c:pt>
                <c:pt idx="38">
                  <c:v>2.0000000000000018E-2</c:v>
                </c:pt>
                <c:pt idx="39">
                  <c:v>1.9999999999999907E-2</c:v>
                </c:pt>
                <c:pt idx="40">
                  <c:v>2.0333333333333314E-2</c:v>
                </c:pt>
                <c:pt idx="41">
                  <c:v>2.0333333333333314E-2</c:v>
                </c:pt>
                <c:pt idx="42">
                  <c:v>2.0333333333333425E-2</c:v>
                </c:pt>
                <c:pt idx="43">
                  <c:v>2.0666666666666611E-2</c:v>
                </c:pt>
                <c:pt idx="44">
                  <c:v>2.0333333333333536E-2</c:v>
                </c:pt>
                <c:pt idx="45">
                  <c:v>2.1333333333333204E-2</c:v>
                </c:pt>
                <c:pt idx="46">
                  <c:v>2.0000000000000018E-2</c:v>
                </c:pt>
                <c:pt idx="47">
                  <c:v>1.8999999999999906E-2</c:v>
                </c:pt>
                <c:pt idx="48">
                  <c:v>2.0333333333333314E-2</c:v>
                </c:pt>
                <c:pt idx="49">
                  <c:v>2.0333333333333425E-2</c:v>
                </c:pt>
                <c:pt idx="50">
                  <c:v>2.0000000000000018E-2</c:v>
                </c:pt>
                <c:pt idx="51">
                  <c:v>1.9666666666666499E-2</c:v>
                </c:pt>
                <c:pt idx="52">
                  <c:v>2.0666666666666833E-2</c:v>
                </c:pt>
                <c:pt idx="53">
                  <c:v>2.0000000000000018E-2</c:v>
                </c:pt>
                <c:pt idx="54">
                  <c:v>2.0000000000000018E-2</c:v>
                </c:pt>
                <c:pt idx="55">
                  <c:v>2.0000000000000018E-2</c:v>
                </c:pt>
                <c:pt idx="56">
                  <c:v>2.0666666666666611E-2</c:v>
                </c:pt>
                <c:pt idx="57">
                  <c:v>2.0333333333333314E-2</c:v>
                </c:pt>
                <c:pt idx="58">
                  <c:v>1.9666666666666721E-2</c:v>
                </c:pt>
                <c:pt idx="59">
                  <c:v>2.0000000000000018E-2</c:v>
                </c:pt>
                <c:pt idx="60">
                  <c:v>2.0333333333333314E-2</c:v>
                </c:pt>
                <c:pt idx="61">
                  <c:v>2.0666666666666611E-2</c:v>
                </c:pt>
                <c:pt idx="62">
                  <c:v>2.2999999999999909E-2</c:v>
                </c:pt>
                <c:pt idx="63">
                  <c:v>2.2000000000000242E-2</c:v>
                </c:pt>
                <c:pt idx="64">
                  <c:v>2.2333333333333094E-2</c:v>
                </c:pt>
                <c:pt idx="65">
                  <c:v>2.100000000000013E-2</c:v>
                </c:pt>
                <c:pt idx="66">
                  <c:v>2.1333333333333204E-2</c:v>
                </c:pt>
                <c:pt idx="67">
                  <c:v>2.0666666666666611E-2</c:v>
                </c:pt>
                <c:pt idx="68">
                  <c:v>2.1333333333333648E-2</c:v>
                </c:pt>
                <c:pt idx="69">
                  <c:v>2.1333333333333204E-2</c:v>
                </c:pt>
                <c:pt idx="70">
                  <c:v>1.9999999999999796E-2</c:v>
                </c:pt>
                <c:pt idx="71">
                  <c:v>2.0333333333333314E-2</c:v>
                </c:pt>
                <c:pt idx="72">
                  <c:v>2.0666666666666833E-2</c:v>
                </c:pt>
                <c:pt idx="73">
                  <c:v>2.1333333333333204E-2</c:v>
                </c:pt>
                <c:pt idx="74">
                  <c:v>2.1333333333333426E-2</c:v>
                </c:pt>
                <c:pt idx="75">
                  <c:v>2.000000000000024E-2</c:v>
                </c:pt>
                <c:pt idx="76">
                  <c:v>2.0666666666666389E-2</c:v>
                </c:pt>
                <c:pt idx="77">
                  <c:v>1.9666666666666721E-2</c:v>
                </c:pt>
                <c:pt idx="78">
                  <c:v>2.0666666666666833E-2</c:v>
                </c:pt>
                <c:pt idx="79">
                  <c:v>2.0333333333333314E-2</c:v>
                </c:pt>
                <c:pt idx="80">
                  <c:v>1.9999999999999796E-2</c:v>
                </c:pt>
                <c:pt idx="81">
                  <c:v>2.0666666666666833E-2</c:v>
                </c:pt>
                <c:pt idx="82">
                  <c:v>1.9333333333333202E-2</c:v>
                </c:pt>
                <c:pt idx="83">
                  <c:v>2.0666666666666833E-2</c:v>
                </c:pt>
                <c:pt idx="84">
                  <c:v>1.9666666666666721E-2</c:v>
                </c:pt>
                <c:pt idx="85">
                  <c:v>2.0333333333333314E-2</c:v>
                </c:pt>
                <c:pt idx="86">
                  <c:v>2.0999999999999908E-2</c:v>
                </c:pt>
                <c:pt idx="87">
                  <c:v>2.0000000000000018E-2</c:v>
                </c:pt>
                <c:pt idx="88">
                  <c:v>1.9666666666666499E-2</c:v>
                </c:pt>
                <c:pt idx="89">
                  <c:v>2.000000000000024E-2</c:v>
                </c:pt>
                <c:pt idx="90">
                  <c:v>1.9999999999999796E-2</c:v>
                </c:pt>
                <c:pt idx="91">
                  <c:v>2.000000000000024E-2</c:v>
                </c:pt>
                <c:pt idx="92">
                  <c:v>1.9666666666666721E-2</c:v>
                </c:pt>
                <c:pt idx="93">
                  <c:v>2.0333333333333314E-2</c:v>
                </c:pt>
                <c:pt idx="94">
                  <c:v>1.9999999999999796E-2</c:v>
                </c:pt>
                <c:pt idx="95">
                  <c:v>2.0666666666666833E-2</c:v>
                </c:pt>
                <c:pt idx="96">
                  <c:v>2.0000000000000018E-2</c:v>
                </c:pt>
                <c:pt idx="97">
                  <c:v>2.0333333333333092E-2</c:v>
                </c:pt>
                <c:pt idx="98">
                  <c:v>2.0333333333333758E-2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21-497E-9981-D78489E9C7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9535311"/>
        <c:axId val="1759536143"/>
      </c:scatterChart>
      <c:valAx>
        <c:axId val="1759535311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9536143"/>
        <c:crosses val="autoZero"/>
        <c:crossBetween val="midCat"/>
      </c:valAx>
      <c:valAx>
        <c:axId val="1759536143"/>
        <c:scaling>
          <c:orientation val="minMax"/>
          <c:min val="1.8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9535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Diffrence -</a:t>
            </a:r>
            <a:r>
              <a:rPr lang="en-US" baseline="0"/>
              <a:t> DoubleLinked 0 &gt;&gt; 60 mio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'Linked Deque'!$N$4</c:f>
              <c:strCache>
                <c:ptCount val="1"/>
                <c:pt idx="0">
                  <c:v>div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'Linked Deque'!$N$5:$N$103</c:f>
              <c:numCache>
                <c:formatCode>General</c:formatCode>
                <c:ptCount val="99"/>
                <c:pt idx="0">
                  <c:v>2.4000000000000004E-2</c:v>
                </c:pt>
                <c:pt idx="1">
                  <c:v>2.399999999999998E-2</c:v>
                </c:pt>
                <c:pt idx="2">
                  <c:v>2.3333333333333359E-2</c:v>
                </c:pt>
                <c:pt idx="3">
                  <c:v>2.3666666666666655E-2</c:v>
                </c:pt>
                <c:pt idx="4">
                  <c:v>2.3666666666666655E-2</c:v>
                </c:pt>
                <c:pt idx="5">
                  <c:v>2.3666666666666669E-2</c:v>
                </c:pt>
                <c:pt idx="6">
                  <c:v>2.3666666666666697E-2</c:v>
                </c:pt>
                <c:pt idx="7">
                  <c:v>2.4333333333333318E-2</c:v>
                </c:pt>
                <c:pt idx="8">
                  <c:v>2.3333333333333317E-2</c:v>
                </c:pt>
                <c:pt idx="9">
                  <c:v>2.4000000000000021E-2</c:v>
                </c:pt>
                <c:pt idx="10">
                  <c:v>2.3333333333333317E-2</c:v>
                </c:pt>
                <c:pt idx="11">
                  <c:v>2.4000000000000021E-2</c:v>
                </c:pt>
                <c:pt idx="12">
                  <c:v>2.3666666666666669E-2</c:v>
                </c:pt>
                <c:pt idx="13">
                  <c:v>2.3666666666666614E-2</c:v>
                </c:pt>
                <c:pt idx="14">
                  <c:v>2.3333333333333373E-2</c:v>
                </c:pt>
                <c:pt idx="15">
                  <c:v>2.3333333333333373E-2</c:v>
                </c:pt>
                <c:pt idx="16">
                  <c:v>2.3666666666666614E-2</c:v>
                </c:pt>
                <c:pt idx="17">
                  <c:v>2.3666666666666669E-2</c:v>
                </c:pt>
                <c:pt idx="18">
                  <c:v>2.3666666666666669E-2</c:v>
                </c:pt>
                <c:pt idx="19">
                  <c:v>2.3666666666666725E-2</c:v>
                </c:pt>
                <c:pt idx="20">
                  <c:v>2.3333333333333262E-2</c:v>
                </c:pt>
                <c:pt idx="21">
                  <c:v>2.4000000000000021E-2</c:v>
                </c:pt>
                <c:pt idx="22">
                  <c:v>2.3333333333333317E-2</c:v>
                </c:pt>
                <c:pt idx="23">
                  <c:v>2.4000000000000021E-2</c:v>
                </c:pt>
                <c:pt idx="24">
                  <c:v>2.3333333333333317E-2</c:v>
                </c:pt>
                <c:pt idx="25">
                  <c:v>2.4000000000000021E-2</c:v>
                </c:pt>
                <c:pt idx="26">
                  <c:v>2.4000000000000021E-2</c:v>
                </c:pt>
                <c:pt idx="27">
                  <c:v>2.3333333333333317E-2</c:v>
                </c:pt>
                <c:pt idx="28">
                  <c:v>2.3333333333333317E-2</c:v>
                </c:pt>
                <c:pt idx="29">
                  <c:v>2.3666666666666725E-2</c:v>
                </c:pt>
                <c:pt idx="30">
                  <c:v>2.4333333333333318E-2</c:v>
                </c:pt>
                <c:pt idx="31">
                  <c:v>2.3333333333333317E-2</c:v>
                </c:pt>
                <c:pt idx="32">
                  <c:v>2.3666666666666725E-2</c:v>
                </c:pt>
                <c:pt idx="33">
                  <c:v>2.3666666666666503E-2</c:v>
                </c:pt>
                <c:pt idx="34">
                  <c:v>2.3666666666666725E-2</c:v>
                </c:pt>
                <c:pt idx="35">
                  <c:v>2.4000000000000021E-2</c:v>
                </c:pt>
                <c:pt idx="36">
                  <c:v>2.3666666666666614E-2</c:v>
                </c:pt>
                <c:pt idx="37">
                  <c:v>2.3666666666666836E-2</c:v>
                </c:pt>
                <c:pt idx="38">
                  <c:v>2.3666666666666503E-2</c:v>
                </c:pt>
                <c:pt idx="39">
                  <c:v>2.4000000000000021E-2</c:v>
                </c:pt>
                <c:pt idx="40">
                  <c:v>2.4000000000000021E-2</c:v>
                </c:pt>
                <c:pt idx="41">
                  <c:v>2.399999999999991E-2</c:v>
                </c:pt>
                <c:pt idx="42">
                  <c:v>2.3666666666666725E-2</c:v>
                </c:pt>
                <c:pt idx="43">
                  <c:v>2.4666666666666837E-2</c:v>
                </c:pt>
                <c:pt idx="44">
                  <c:v>2.5333333333333208E-2</c:v>
                </c:pt>
                <c:pt idx="45">
                  <c:v>2.4000000000000021E-2</c:v>
                </c:pt>
                <c:pt idx="46">
                  <c:v>2.4999999999999911E-2</c:v>
                </c:pt>
                <c:pt idx="47">
                  <c:v>2.4000000000000021E-2</c:v>
                </c:pt>
                <c:pt idx="48">
                  <c:v>2.433333333333354E-2</c:v>
                </c:pt>
                <c:pt idx="49">
                  <c:v>2.4333333333333096E-2</c:v>
                </c:pt>
                <c:pt idx="50">
                  <c:v>2.4000000000000021E-2</c:v>
                </c:pt>
                <c:pt idx="51">
                  <c:v>2.4000000000000021E-2</c:v>
                </c:pt>
                <c:pt idx="52">
                  <c:v>2.3666666666666725E-2</c:v>
                </c:pt>
                <c:pt idx="53">
                  <c:v>2.4333333333333318E-2</c:v>
                </c:pt>
                <c:pt idx="54">
                  <c:v>2.3666666666666947E-2</c:v>
                </c:pt>
                <c:pt idx="55">
                  <c:v>2.3333333333332984E-2</c:v>
                </c:pt>
                <c:pt idx="56">
                  <c:v>2.4333333333333318E-2</c:v>
                </c:pt>
                <c:pt idx="57">
                  <c:v>2.3333333333333428E-2</c:v>
                </c:pt>
                <c:pt idx="58">
                  <c:v>2.3333333333333428E-2</c:v>
                </c:pt>
                <c:pt idx="59">
                  <c:v>2.4333333333333318E-2</c:v>
                </c:pt>
                <c:pt idx="60">
                  <c:v>2.3666666666666725E-2</c:v>
                </c:pt>
                <c:pt idx="61">
                  <c:v>2.4666666666666615E-2</c:v>
                </c:pt>
                <c:pt idx="62">
                  <c:v>2.3333333333332984E-2</c:v>
                </c:pt>
                <c:pt idx="63">
                  <c:v>2.433333333333354E-2</c:v>
                </c:pt>
                <c:pt idx="64">
                  <c:v>2.4000000000000021E-2</c:v>
                </c:pt>
                <c:pt idx="65">
                  <c:v>2.3666666666666503E-2</c:v>
                </c:pt>
                <c:pt idx="66">
                  <c:v>2.433333333333354E-2</c:v>
                </c:pt>
                <c:pt idx="67">
                  <c:v>2.4000000000000021E-2</c:v>
                </c:pt>
                <c:pt idx="68">
                  <c:v>2.3666666666666947E-2</c:v>
                </c:pt>
                <c:pt idx="69">
                  <c:v>2.3999999999999577E-2</c:v>
                </c:pt>
                <c:pt idx="70">
                  <c:v>2.4000000000000465E-2</c:v>
                </c:pt>
                <c:pt idx="71">
                  <c:v>2.3666666666666503E-2</c:v>
                </c:pt>
                <c:pt idx="72">
                  <c:v>2.3333333333333206E-2</c:v>
                </c:pt>
                <c:pt idx="73">
                  <c:v>2.3666666666666503E-2</c:v>
                </c:pt>
                <c:pt idx="74">
                  <c:v>2.433333333333354E-2</c:v>
                </c:pt>
                <c:pt idx="75">
                  <c:v>2.6333333333333098E-2</c:v>
                </c:pt>
                <c:pt idx="76">
                  <c:v>2.4000000000000021E-2</c:v>
                </c:pt>
                <c:pt idx="77">
                  <c:v>2.3666666666666947E-2</c:v>
                </c:pt>
                <c:pt idx="78">
                  <c:v>2.3999999999999799E-2</c:v>
                </c:pt>
                <c:pt idx="79">
                  <c:v>2.4000000000000021E-2</c:v>
                </c:pt>
                <c:pt idx="80">
                  <c:v>2.3666666666666725E-2</c:v>
                </c:pt>
                <c:pt idx="81">
                  <c:v>2.4000000000000021E-2</c:v>
                </c:pt>
                <c:pt idx="82">
                  <c:v>2.3333333333333206E-2</c:v>
                </c:pt>
                <c:pt idx="83">
                  <c:v>2.4000000000000021E-2</c:v>
                </c:pt>
                <c:pt idx="84">
                  <c:v>2.3666666666666725E-2</c:v>
                </c:pt>
                <c:pt idx="85">
                  <c:v>2.4333333333332874E-2</c:v>
                </c:pt>
                <c:pt idx="86">
                  <c:v>2.4000000000000465E-2</c:v>
                </c:pt>
                <c:pt idx="87">
                  <c:v>2.3666666666666725E-2</c:v>
                </c:pt>
                <c:pt idx="88">
                  <c:v>2.3666666666666281E-2</c:v>
                </c:pt>
                <c:pt idx="89">
                  <c:v>2.3666666666666725E-2</c:v>
                </c:pt>
                <c:pt idx="90">
                  <c:v>2.4666666666666615E-2</c:v>
                </c:pt>
                <c:pt idx="91">
                  <c:v>2.4000000000000465E-2</c:v>
                </c:pt>
                <c:pt idx="92">
                  <c:v>2.4333333333333318E-2</c:v>
                </c:pt>
                <c:pt idx="93">
                  <c:v>2.2999999999999687E-2</c:v>
                </c:pt>
                <c:pt idx="94">
                  <c:v>2.4000000000000021E-2</c:v>
                </c:pt>
                <c:pt idx="95">
                  <c:v>2.3333333333333872E-2</c:v>
                </c:pt>
                <c:pt idx="96">
                  <c:v>2.3999999999999577E-2</c:v>
                </c:pt>
                <c:pt idx="97">
                  <c:v>2.3999999999999577E-2</c:v>
                </c:pt>
                <c:pt idx="98">
                  <c:v>2.4000000000000465E-2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04-43BB-8D09-992DEC7EFB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8424383"/>
        <c:axId val="1648421887"/>
      </c:scatterChart>
      <c:valAx>
        <c:axId val="1648424383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8421887"/>
        <c:crosses val="autoZero"/>
        <c:crossBetween val="midCat"/>
      </c:valAx>
      <c:valAx>
        <c:axId val="1648421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84243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Block:</a:t>
            </a:r>
            <a:r>
              <a:rPr lang="en-US" baseline="0"/>
              <a:t> 10 mio &gt;&gt; 50 mio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321471037704435E-2"/>
          <c:y val="0.10270680777133927"/>
          <c:w val="0.88557752555833524"/>
          <c:h val="0.78874832980397214"/>
        </c:manualLayout>
      </c:layout>
      <c:scatterChart>
        <c:scatterStyle val="lineMarker"/>
        <c:varyColors val="0"/>
        <c:ser>
          <c:idx val="0"/>
          <c:order val="0"/>
          <c:tx>
            <c:strRef>
              <c:f>'Block Deque'!$F$4</c:f>
              <c:strCache>
                <c:ptCount val="1"/>
                <c:pt idx="0">
                  <c:v>sec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'Block Deque'!$B$5:$B$104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'Block Deque'!$F$5:$F$104</c:f>
              <c:numCache>
                <c:formatCode>General</c:formatCode>
                <c:ptCount val="100"/>
                <c:pt idx="0">
                  <c:v>2.6666666666666666E-3</c:v>
                </c:pt>
                <c:pt idx="1">
                  <c:v>4.6666666666666671E-3</c:v>
                </c:pt>
                <c:pt idx="2">
                  <c:v>7.6666666666666662E-3</c:v>
                </c:pt>
                <c:pt idx="3">
                  <c:v>0.01</c:v>
                </c:pt>
                <c:pt idx="4">
                  <c:v>1.2000000000000002E-2</c:v>
                </c:pt>
                <c:pt idx="5">
                  <c:v>1.4999999999999999E-2</c:v>
                </c:pt>
                <c:pt idx="6">
                  <c:v>1.7333333333333336E-2</c:v>
                </c:pt>
                <c:pt idx="7">
                  <c:v>1.9666666666666666E-2</c:v>
                </c:pt>
                <c:pt idx="8">
                  <c:v>2.2000000000000002E-2</c:v>
                </c:pt>
                <c:pt idx="9">
                  <c:v>2.4333333333333335E-2</c:v>
                </c:pt>
                <c:pt idx="10">
                  <c:v>2.7E-2</c:v>
                </c:pt>
                <c:pt idx="11">
                  <c:v>2.9333333333333333E-2</c:v>
                </c:pt>
                <c:pt idx="12">
                  <c:v>3.1333333333333331E-2</c:v>
                </c:pt>
                <c:pt idx="13">
                  <c:v>3.4333333333333334E-2</c:v>
                </c:pt>
                <c:pt idx="14">
                  <c:v>3.6333333333333329E-2</c:v>
                </c:pt>
                <c:pt idx="15">
                  <c:v>3.9E-2</c:v>
                </c:pt>
                <c:pt idx="16">
                  <c:v>4.1333333333333333E-2</c:v>
                </c:pt>
                <c:pt idx="17">
                  <c:v>4.3333333333333335E-2</c:v>
                </c:pt>
                <c:pt idx="18">
                  <c:v>4.6000000000000006E-2</c:v>
                </c:pt>
                <c:pt idx="19">
                  <c:v>4.8333333333333339E-2</c:v>
                </c:pt>
                <c:pt idx="20">
                  <c:v>5.0333333333333334E-2</c:v>
                </c:pt>
                <c:pt idx="21">
                  <c:v>5.2999999999999999E-2</c:v>
                </c:pt>
                <c:pt idx="22">
                  <c:v>5.5333333333333339E-2</c:v>
                </c:pt>
                <c:pt idx="23">
                  <c:v>5.7666666666666672E-2</c:v>
                </c:pt>
                <c:pt idx="24">
                  <c:v>0.06</c:v>
                </c:pt>
                <c:pt idx="25">
                  <c:v>6.2333333333333331E-2</c:v>
                </c:pt>
                <c:pt idx="26">
                  <c:v>6.5000000000000002E-2</c:v>
                </c:pt>
                <c:pt idx="27">
                  <c:v>6.7000000000000004E-2</c:v>
                </c:pt>
                <c:pt idx="28">
                  <c:v>6.9333333333333344E-2</c:v>
                </c:pt>
                <c:pt idx="29">
                  <c:v>7.1999999999999995E-2</c:v>
                </c:pt>
                <c:pt idx="30">
                  <c:v>7.4333333333333321E-2</c:v>
                </c:pt>
                <c:pt idx="31">
                  <c:v>7.6333333333333322E-2</c:v>
                </c:pt>
                <c:pt idx="32">
                  <c:v>7.9000000000000001E-2</c:v>
                </c:pt>
                <c:pt idx="33">
                  <c:v>8.1333333333333327E-2</c:v>
                </c:pt>
                <c:pt idx="34">
                  <c:v>8.3333333333333329E-2</c:v>
                </c:pt>
                <c:pt idx="35">
                  <c:v>8.6000000000000007E-2</c:v>
                </c:pt>
                <c:pt idx="36">
                  <c:v>8.8333333333333333E-2</c:v>
                </c:pt>
                <c:pt idx="37">
                  <c:v>9.0666666666666673E-2</c:v>
                </c:pt>
                <c:pt idx="38">
                  <c:v>9.3333333333333338E-2</c:v>
                </c:pt>
                <c:pt idx="39">
                  <c:v>9.5333333333333339E-2</c:v>
                </c:pt>
                <c:pt idx="40">
                  <c:v>9.8000000000000018E-2</c:v>
                </c:pt>
                <c:pt idx="41">
                  <c:v>0.10033333333333334</c:v>
                </c:pt>
                <c:pt idx="42">
                  <c:v>0.10233333333333333</c:v>
                </c:pt>
                <c:pt idx="43">
                  <c:v>0.105</c:v>
                </c:pt>
                <c:pt idx="44">
                  <c:v>0.10733333333333334</c:v>
                </c:pt>
                <c:pt idx="45">
                  <c:v>0.10933333333333334</c:v>
                </c:pt>
                <c:pt idx="46">
                  <c:v>0.112</c:v>
                </c:pt>
                <c:pt idx="47">
                  <c:v>0.11433333333333334</c:v>
                </c:pt>
                <c:pt idx="48">
                  <c:v>0.11700000000000001</c:v>
                </c:pt>
                <c:pt idx="49">
                  <c:v>0.11933333333333333</c:v>
                </c:pt>
                <c:pt idx="50">
                  <c:v>0.12133333333333333</c:v>
                </c:pt>
                <c:pt idx="51">
                  <c:v>0.124</c:v>
                </c:pt>
                <c:pt idx="52">
                  <c:v>0.12633333333333333</c:v>
                </c:pt>
                <c:pt idx="53">
                  <c:v>0.12833333333333333</c:v>
                </c:pt>
                <c:pt idx="54">
                  <c:v>0.13100000000000001</c:v>
                </c:pt>
                <c:pt idx="55">
                  <c:v>0.13333333333333333</c:v>
                </c:pt>
                <c:pt idx="56">
                  <c:v>0.13600000000000001</c:v>
                </c:pt>
                <c:pt idx="57">
                  <c:v>0.13833333333333334</c:v>
                </c:pt>
                <c:pt idx="58">
                  <c:v>0.14033333333333334</c:v>
                </c:pt>
                <c:pt idx="59">
                  <c:v>0.14266666666666664</c:v>
                </c:pt>
                <c:pt idx="60">
                  <c:v>0.14533333333333331</c:v>
                </c:pt>
                <c:pt idx="61">
                  <c:v>0.14733333333333332</c:v>
                </c:pt>
                <c:pt idx="62">
                  <c:v>0.15</c:v>
                </c:pt>
                <c:pt idx="63">
                  <c:v>0.15233333333333332</c:v>
                </c:pt>
                <c:pt idx="64">
                  <c:v>0.15433333333333332</c:v>
                </c:pt>
                <c:pt idx="65">
                  <c:v>0.157</c:v>
                </c:pt>
                <c:pt idx="66">
                  <c:v>0.159</c:v>
                </c:pt>
                <c:pt idx="67">
                  <c:v>0.16166666666666665</c:v>
                </c:pt>
                <c:pt idx="68">
                  <c:v>0.16400000000000001</c:v>
                </c:pt>
                <c:pt idx="69">
                  <c:v>0.16600000000000001</c:v>
                </c:pt>
                <c:pt idx="70">
                  <c:v>0.16866666666666666</c:v>
                </c:pt>
                <c:pt idx="71">
                  <c:v>0.17100000000000001</c:v>
                </c:pt>
                <c:pt idx="72">
                  <c:v>0.17333333333333334</c:v>
                </c:pt>
                <c:pt idx="73">
                  <c:v>0.17600000000000002</c:v>
                </c:pt>
                <c:pt idx="74">
                  <c:v>0.17800000000000002</c:v>
                </c:pt>
                <c:pt idx="75">
                  <c:v>0.18066666666666667</c:v>
                </c:pt>
                <c:pt idx="76">
                  <c:v>0.18299999999999997</c:v>
                </c:pt>
                <c:pt idx="77">
                  <c:v>0.18499999999999997</c:v>
                </c:pt>
                <c:pt idx="78">
                  <c:v>0.18766666666666665</c:v>
                </c:pt>
                <c:pt idx="79">
                  <c:v>0.19000000000000003</c:v>
                </c:pt>
                <c:pt idx="80">
                  <c:v>0.19233333333333333</c:v>
                </c:pt>
                <c:pt idx="81">
                  <c:v>0.19499999999999998</c:v>
                </c:pt>
                <c:pt idx="82">
                  <c:v>0.19699999999999998</c:v>
                </c:pt>
                <c:pt idx="83">
                  <c:v>0.19966666666666666</c:v>
                </c:pt>
                <c:pt idx="84">
                  <c:v>0.20166666666666666</c:v>
                </c:pt>
                <c:pt idx="85">
                  <c:v>0.20399999999999999</c:v>
                </c:pt>
                <c:pt idx="86">
                  <c:v>0.20666666666666667</c:v>
                </c:pt>
                <c:pt idx="87">
                  <c:v>0.20899999999999999</c:v>
                </c:pt>
                <c:pt idx="88">
                  <c:v>0.21099999999999999</c:v>
                </c:pt>
                <c:pt idx="89">
                  <c:v>0.21366666666666667</c:v>
                </c:pt>
                <c:pt idx="90">
                  <c:v>0.216</c:v>
                </c:pt>
                <c:pt idx="91">
                  <c:v>0.21833333333333335</c:v>
                </c:pt>
                <c:pt idx="92">
                  <c:v>0.221</c:v>
                </c:pt>
                <c:pt idx="93">
                  <c:v>0.223</c:v>
                </c:pt>
                <c:pt idx="94">
                  <c:v>0.22500000000000001</c:v>
                </c:pt>
                <c:pt idx="95">
                  <c:v>0.22800000000000001</c:v>
                </c:pt>
                <c:pt idx="96">
                  <c:v>0.23</c:v>
                </c:pt>
                <c:pt idx="97">
                  <c:v>0.23266666666666669</c:v>
                </c:pt>
                <c:pt idx="98">
                  <c:v>0.23499999999999999</c:v>
                </c:pt>
                <c:pt idx="99">
                  <c:v>0.23699999999999999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83-442C-A45A-EFC085BBE7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5475359"/>
        <c:axId val="1745467039"/>
      </c:scatterChart>
      <c:valAx>
        <c:axId val="174547535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467039"/>
        <c:crosses val="autoZero"/>
        <c:crossBetween val="midCat"/>
      </c:valAx>
      <c:valAx>
        <c:axId val="1745467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4753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9524</xdr:colOff>
      <xdr:row>0</xdr:row>
      <xdr:rowOff>52387</xdr:rowOff>
    </xdr:from>
    <xdr:to>
      <xdr:col>26</xdr:col>
      <xdr:colOff>152399</xdr:colOff>
      <xdr:row>21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4D2133-7A99-405D-95AD-283CD8A23B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609599</xdr:colOff>
      <xdr:row>22</xdr:row>
      <xdr:rowOff>4761</xdr:rowOff>
    </xdr:from>
    <xdr:to>
      <xdr:col>26</xdr:col>
      <xdr:colOff>152400</xdr:colOff>
      <xdr:row>41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FB77345-CA57-4B31-ABB4-187C65D139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152400</xdr:colOff>
      <xdr:row>0</xdr:row>
      <xdr:rowOff>52387</xdr:rowOff>
    </xdr:from>
    <xdr:to>
      <xdr:col>33</xdr:col>
      <xdr:colOff>457200</xdr:colOff>
      <xdr:row>14</xdr:row>
      <xdr:rowOff>128587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42BF4EB-33EB-4938-85FF-677EF49F08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142875</xdr:colOff>
      <xdr:row>21</xdr:row>
      <xdr:rowOff>185737</xdr:rowOff>
    </xdr:from>
    <xdr:to>
      <xdr:col>33</xdr:col>
      <xdr:colOff>447675</xdr:colOff>
      <xdr:row>36</xdr:row>
      <xdr:rowOff>71437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B26AE92-3186-4851-AB7B-1CBE50E209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600074</xdr:colOff>
      <xdr:row>0</xdr:row>
      <xdr:rowOff>14286</xdr:rowOff>
    </xdr:from>
    <xdr:to>
      <xdr:col>24</xdr:col>
      <xdr:colOff>609599</xdr:colOff>
      <xdr:row>23</xdr:row>
      <xdr:rowOff>38099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D2BB0B-26E5-45F9-9165-2DFAE3BD7C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600074</xdr:colOff>
      <xdr:row>23</xdr:row>
      <xdr:rowOff>33336</xdr:rowOff>
    </xdr:from>
    <xdr:to>
      <xdr:col>24</xdr:col>
      <xdr:colOff>609599</xdr:colOff>
      <xdr:row>42</xdr:row>
      <xdr:rowOff>190499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2E7E71C-2571-4A74-83F8-458AE49DF6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0</xdr:colOff>
      <xdr:row>0</xdr:row>
      <xdr:rowOff>0</xdr:rowOff>
    </xdr:from>
    <xdr:to>
      <xdr:col>32</xdr:col>
      <xdr:colOff>304800</xdr:colOff>
      <xdr:row>14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75CA8DD-B0B6-4E95-B255-5E0D9251FA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604837</xdr:colOff>
      <xdr:row>23</xdr:row>
      <xdr:rowOff>33337</xdr:rowOff>
    </xdr:from>
    <xdr:to>
      <xdr:col>32</xdr:col>
      <xdr:colOff>300037</xdr:colOff>
      <xdr:row>37</xdr:row>
      <xdr:rowOff>109537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801A891-75EE-4DA8-A1E2-D98439404C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523874</xdr:colOff>
      <xdr:row>0</xdr:row>
      <xdr:rowOff>147637</xdr:rowOff>
    </xdr:from>
    <xdr:to>
      <xdr:col>28</xdr:col>
      <xdr:colOff>104775</xdr:colOff>
      <xdr:row>24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C8E286E-3E49-4935-BA20-EDA5E395F1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523875</xdr:colOff>
      <xdr:row>24</xdr:row>
      <xdr:rowOff>138111</xdr:rowOff>
    </xdr:from>
    <xdr:to>
      <xdr:col>28</xdr:col>
      <xdr:colOff>104775</xdr:colOff>
      <xdr:row>48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E814A14-3399-4232-A449-4CE0D3E28E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114300</xdr:colOff>
      <xdr:row>0</xdr:row>
      <xdr:rowOff>142876</xdr:rowOff>
    </xdr:from>
    <xdr:to>
      <xdr:col>35</xdr:col>
      <xdr:colOff>466725</xdr:colOff>
      <xdr:row>18</xdr:row>
      <xdr:rowOff>104775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082E4A1-F916-478F-8E9D-07DD935929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114299</xdr:colOff>
      <xdr:row>24</xdr:row>
      <xdr:rowOff>138112</xdr:rowOff>
    </xdr:from>
    <xdr:to>
      <xdr:col>35</xdr:col>
      <xdr:colOff>447674</xdr:colOff>
      <xdr:row>39</xdr:row>
      <xdr:rowOff>23812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8AA608D-D1A5-4271-AE56-01EE5EBBED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528635</xdr:colOff>
      <xdr:row>3</xdr:row>
      <xdr:rowOff>10255</xdr:rowOff>
    </xdr:from>
    <xdr:to>
      <xdr:col>23</xdr:col>
      <xdr:colOff>353156</xdr:colOff>
      <xdr:row>22</xdr:row>
      <xdr:rowOff>134812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A1C429F-3B5C-453E-915D-87B931E29E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4762</xdr:colOff>
      <xdr:row>56</xdr:row>
      <xdr:rowOff>161925</xdr:rowOff>
    </xdr:from>
    <xdr:to>
      <xdr:col>28</xdr:col>
      <xdr:colOff>333375</xdr:colOff>
      <xdr:row>69</xdr:row>
      <xdr:rowOff>38100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A631B50-C84B-4FE8-ADE8-67325D21D0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309561</xdr:colOff>
      <xdr:row>28</xdr:row>
      <xdr:rowOff>47625</xdr:rowOff>
    </xdr:from>
    <xdr:to>
      <xdr:col>20</xdr:col>
      <xdr:colOff>600074</xdr:colOff>
      <xdr:row>41</xdr:row>
      <xdr:rowOff>185737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82BE1E1F-86D5-46FB-8B49-736B659D6B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319087</xdr:colOff>
      <xdr:row>56</xdr:row>
      <xdr:rowOff>161924</xdr:rowOff>
    </xdr:from>
    <xdr:to>
      <xdr:col>21</xdr:col>
      <xdr:colOff>14287</xdr:colOff>
      <xdr:row>69</xdr:row>
      <xdr:rowOff>42861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ED2C912B-8311-4EA4-8721-6FDC30E72D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79A95-2EEC-46AC-8B80-16FCDEDFC993}">
  <dimension ref="A1:N105"/>
  <sheetViews>
    <sheetView topLeftCell="K1" workbookViewId="0">
      <selection activeCell="AE18" sqref="AE18"/>
    </sheetView>
  </sheetViews>
  <sheetFormatPr defaultRowHeight="15" x14ac:dyDescent="0.25"/>
  <cols>
    <col min="1" max="1" width="13.28515625" bestFit="1" customWidth="1"/>
    <col min="2" max="2" width="12.85546875" bestFit="1" customWidth="1"/>
    <col min="3" max="3" width="10.28515625" customWidth="1"/>
    <col min="4" max="5" width="6" bestFit="1" customWidth="1"/>
    <col min="6" max="6" width="12" bestFit="1" customWidth="1"/>
    <col min="9" max="9" width="22.5703125" bestFit="1" customWidth="1"/>
    <col min="10" max="10" width="10.140625" bestFit="1" customWidth="1"/>
    <col min="13" max="13" width="12" bestFit="1" customWidth="1"/>
    <col min="14" max="14" width="12" customWidth="1"/>
  </cols>
  <sheetData>
    <row r="1" spans="2:14" x14ac:dyDescent="0.25">
      <c r="B1" t="s">
        <v>0</v>
      </c>
      <c r="I1" t="s">
        <v>0</v>
      </c>
    </row>
    <row r="2" spans="2:14" x14ac:dyDescent="0.25">
      <c r="B2" t="s">
        <v>2</v>
      </c>
      <c r="C2" s="1">
        <v>50000000</v>
      </c>
      <c r="I2" t="s">
        <v>2</v>
      </c>
      <c r="J2" s="1">
        <v>60000000</v>
      </c>
    </row>
    <row r="3" spans="2:14" x14ac:dyDescent="0.25">
      <c r="B3" t="s">
        <v>1</v>
      </c>
      <c r="C3" s="1">
        <v>10000000</v>
      </c>
      <c r="I3" t="s">
        <v>1</v>
      </c>
      <c r="J3" s="1">
        <v>0</v>
      </c>
    </row>
    <row r="4" spans="2:14" x14ac:dyDescent="0.25">
      <c r="B4" t="s">
        <v>3</v>
      </c>
      <c r="C4" t="s">
        <v>5</v>
      </c>
      <c r="D4" t="s">
        <v>5</v>
      </c>
      <c r="E4" t="s">
        <v>5</v>
      </c>
      <c r="F4" t="s">
        <v>5</v>
      </c>
      <c r="G4" t="s">
        <v>6</v>
      </c>
      <c r="I4" t="s">
        <v>3</v>
      </c>
      <c r="J4" t="s">
        <v>5</v>
      </c>
      <c r="K4" t="s">
        <v>5</v>
      </c>
      <c r="L4" t="s">
        <v>5</v>
      </c>
      <c r="M4" t="s">
        <v>5</v>
      </c>
      <c r="N4" t="s">
        <v>6</v>
      </c>
    </row>
    <row r="5" spans="2:14" x14ac:dyDescent="0.25">
      <c r="B5">
        <v>1</v>
      </c>
      <c r="C5">
        <v>3.0000000000000001E-3</v>
      </c>
      <c r="D5">
        <v>2E-3</v>
      </c>
      <c r="E5">
        <v>2E-3</v>
      </c>
      <c r="F5">
        <f>(C5+D5+E5)/3</f>
        <v>2.3333333333333335E-3</v>
      </c>
      <c r="G5">
        <f>F6-F5</f>
        <v>2.3333333333333335E-3</v>
      </c>
      <c r="I5">
        <v>1</v>
      </c>
      <c r="J5">
        <v>2E-3</v>
      </c>
      <c r="K5">
        <v>2E-3</v>
      </c>
      <c r="L5">
        <v>2E-3</v>
      </c>
      <c r="M5">
        <f>(J5+K5+L5) / 3</f>
        <v>2E-3</v>
      </c>
      <c r="N5">
        <f>M6-M5</f>
        <v>2E-3</v>
      </c>
    </row>
    <row r="6" spans="2:14" x14ac:dyDescent="0.25">
      <c r="B6">
        <v>2</v>
      </c>
      <c r="C6">
        <v>5.0000000000000001E-3</v>
      </c>
      <c r="D6">
        <v>4.0000000000000001E-3</v>
      </c>
      <c r="E6">
        <v>5.0000000000000001E-3</v>
      </c>
      <c r="F6">
        <f t="shared" ref="F6:F69" si="0">(C6+D6+E6)/3</f>
        <v>4.6666666666666671E-3</v>
      </c>
      <c r="G6">
        <f t="shared" ref="G6:G69" si="1">F7-F6</f>
        <v>2E-3</v>
      </c>
      <c r="I6">
        <v>2</v>
      </c>
      <c r="J6">
        <v>4.0000000000000001E-3</v>
      </c>
      <c r="K6">
        <v>4.0000000000000001E-3</v>
      </c>
      <c r="L6">
        <v>4.0000000000000001E-3</v>
      </c>
      <c r="M6">
        <f t="shared" ref="M6:M69" si="2">(J6+K6+L6) / 3</f>
        <v>4.0000000000000001E-3</v>
      </c>
      <c r="N6">
        <f t="shared" ref="N6:N69" si="3">M7-M6</f>
        <v>2.333333333333334E-3</v>
      </c>
    </row>
    <row r="7" spans="2:14" x14ac:dyDescent="0.25">
      <c r="B7">
        <v>3</v>
      </c>
      <c r="C7">
        <v>7.0000000000000001E-3</v>
      </c>
      <c r="D7">
        <v>6.0000000000000001E-3</v>
      </c>
      <c r="E7">
        <v>7.0000000000000001E-3</v>
      </c>
      <c r="F7">
        <f t="shared" si="0"/>
        <v>6.6666666666666671E-3</v>
      </c>
      <c r="G7">
        <f t="shared" si="1"/>
        <v>2.0000000000000009E-3</v>
      </c>
      <c r="I7">
        <v>3</v>
      </c>
      <c r="J7">
        <v>7.0000000000000001E-3</v>
      </c>
      <c r="K7">
        <v>6.0000000000000001E-3</v>
      </c>
      <c r="L7">
        <v>6.0000000000000001E-3</v>
      </c>
      <c r="M7">
        <f t="shared" si="2"/>
        <v>6.333333333333334E-3</v>
      </c>
      <c r="N7">
        <f t="shared" si="3"/>
        <v>2.6666666666666653E-3</v>
      </c>
    </row>
    <row r="8" spans="2:14" x14ac:dyDescent="0.25">
      <c r="B8">
        <v>4</v>
      </c>
      <c r="C8">
        <v>8.9999999999999993E-3</v>
      </c>
      <c r="D8">
        <v>8.0000000000000002E-3</v>
      </c>
      <c r="E8">
        <v>8.9999999999999993E-3</v>
      </c>
      <c r="F8">
        <f t="shared" si="0"/>
        <v>8.666666666666668E-3</v>
      </c>
      <c r="G8">
        <f t="shared" si="1"/>
        <v>1.9999999999999983E-3</v>
      </c>
      <c r="I8">
        <v>4</v>
      </c>
      <c r="J8">
        <v>8.9999999999999993E-3</v>
      </c>
      <c r="K8">
        <v>8.9999999999999993E-3</v>
      </c>
      <c r="L8">
        <v>8.9999999999999993E-3</v>
      </c>
      <c r="M8">
        <f t="shared" si="2"/>
        <v>8.9999999999999993E-3</v>
      </c>
      <c r="N8">
        <f t="shared" si="3"/>
        <v>2.3333333333333348E-3</v>
      </c>
    </row>
    <row r="9" spans="2:14" x14ac:dyDescent="0.25">
      <c r="B9">
        <v>5</v>
      </c>
      <c r="C9">
        <v>1.0999999999999999E-2</v>
      </c>
      <c r="D9">
        <v>0.01</v>
      </c>
      <c r="E9">
        <v>1.0999999999999999E-2</v>
      </c>
      <c r="F9">
        <f t="shared" si="0"/>
        <v>1.0666666666666666E-2</v>
      </c>
      <c r="G9">
        <f t="shared" si="1"/>
        <v>2.3333333333333331E-3</v>
      </c>
      <c r="I9">
        <v>5</v>
      </c>
      <c r="J9">
        <v>1.0999999999999999E-2</v>
      </c>
      <c r="K9">
        <v>1.2E-2</v>
      </c>
      <c r="L9">
        <v>1.0999999999999999E-2</v>
      </c>
      <c r="M9">
        <f t="shared" si="2"/>
        <v>1.1333333333333334E-2</v>
      </c>
      <c r="N9">
        <f t="shared" si="3"/>
        <v>1.6666666666666653E-3</v>
      </c>
    </row>
    <row r="10" spans="2:14" x14ac:dyDescent="0.25">
      <c r="B10">
        <v>6</v>
      </c>
      <c r="C10">
        <v>1.2999999999999999E-2</v>
      </c>
      <c r="D10">
        <v>1.2999999999999999E-2</v>
      </c>
      <c r="E10">
        <v>1.2999999999999999E-2</v>
      </c>
      <c r="F10">
        <f t="shared" si="0"/>
        <v>1.2999999999999999E-2</v>
      </c>
      <c r="G10">
        <f t="shared" si="1"/>
        <v>2E-3</v>
      </c>
      <c r="I10">
        <v>6</v>
      </c>
      <c r="J10">
        <v>1.2999999999999999E-2</v>
      </c>
      <c r="K10">
        <v>1.4E-2</v>
      </c>
      <c r="L10">
        <v>1.2E-2</v>
      </c>
      <c r="M10">
        <f t="shared" si="2"/>
        <v>1.2999999999999999E-2</v>
      </c>
      <c r="N10">
        <f t="shared" si="3"/>
        <v>2E-3</v>
      </c>
    </row>
    <row r="11" spans="2:14" x14ac:dyDescent="0.25">
      <c r="B11">
        <v>7</v>
      </c>
      <c r="C11">
        <v>1.6E-2</v>
      </c>
      <c r="D11">
        <v>1.4E-2</v>
      </c>
      <c r="E11">
        <v>1.4999999999999999E-2</v>
      </c>
      <c r="F11">
        <f t="shared" si="0"/>
        <v>1.4999999999999999E-2</v>
      </c>
      <c r="G11">
        <f t="shared" si="1"/>
        <v>2.9999999999999992E-3</v>
      </c>
      <c r="I11">
        <v>7</v>
      </c>
      <c r="J11">
        <v>1.4999999999999999E-2</v>
      </c>
      <c r="K11">
        <v>1.6E-2</v>
      </c>
      <c r="L11">
        <v>1.4E-2</v>
      </c>
      <c r="M11">
        <f t="shared" si="2"/>
        <v>1.4999999999999999E-2</v>
      </c>
      <c r="N11">
        <f t="shared" si="3"/>
        <v>2.3333333333333366E-3</v>
      </c>
    </row>
    <row r="12" spans="2:14" x14ac:dyDescent="0.25">
      <c r="B12">
        <v>8</v>
      </c>
      <c r="C12">
        <v>1.7999999999999999E-2</v>
      </c>
      <c r="D12">
        <v>1.7999999999999999E-2</v>
      </c>
      <c r="E12">
        <v>1.7999999999999999E-2</v>
      </c>
      <c r="F12">
        <f t="shared" si="0"/>
        <v>1.7999999999999999E-2</v>
      </c>
      <c r="G12">
        <f t="shared" si="1"/>
        <v>2.0000000000000018E-3</v>
      </c>
      <c r="I12">
        <v>8</v>
      </c>
      <c r="J12">
        <v>1.7000000000000001E-2</v>
      </c>
      <c r="K12">
        <v>1.7999999999999999E-2</v>
      </c>
      <c r="L12">
        <v>1.7000000000000001E-2</v>
      </c>
      <c r="M12">
        <f t="shared" si="2"/>
        <v>1.7333333333333336E-2</v>
      </c>
      <c r="N12">
        <f t="shared" si="3"/>
        <v>1.9999999999999948E-3</v>
      </c>
    </row>
    <row r="13" spans="2:14" x14ac:dyDescent="0.25">
      <c r="B13">
        <v>9</v>
      </c>
      <c r="C13">
        <v>0.02</v>
      </c>
      <c r="D13">
        <v>0.02</v>
      </c>
      <c r="E13">
        <v>0.02</v>
      </c>
      <c r="F13">
        <f t="shared" si="0"/>
        <v>0.02</v>
      </c>
      <c r="G13">
        <f t="shared" si="1"/>
        <v>2.0000000000000018E-3</v>
      </c>
      <c r="I13">
        <v>9</v>
      </c>
      <c r="J13">
        <v>1.9E-2</v>
      </c>
      <c r="K13">
        <v>0.02</v>
      </c>
      <c r="L13">
        <v>1.9E-2</v>
      </c>
      <c r="M13">
        <f t="shared" si="2"/>
        <v>1.9333333333333331E-2</v>
      </c>
      <c r="N13">
        <f t="shared" si="3"/>
        <v>2.0000000000000018E-3</v>
      </c>
    </row>
    <row r="14" spans="2:14" x14ac:dyDescent="0.25">
      <c r="B14">
        <v>10</v>
      </c>
      <c r="C14">
        <v>2.1999999999999999E-2</v>
      </c>
      <c r="D14">
        <v>2.1999999999999999E-2</v>
      </c>
      <c r="E14">
        <v>2.1999999999999999E-2</v>
      </c>
      <c r="F14">
        <f t="shared" si="0"/>
        <v>2.2000000000000002E-2</v>
      </c>
      <c r="G14">
        <f t="shared" si="1"/>
        <v>2.0000000000000018E-3</v>
      </c>
      <c r="I14">
        <v>10</v>
      </c>
      <c r="J14">
        <v>2.1999999999999999E-2</v>
      </c>
      <c r="K14">
        <v>2.1999999999999999E-2</v>
      </c>
      <c r="L14">
        <v>0.02</v>
      </c>
      <c r="M14">
        <f t="shared" si="2"/>
        <v>2.1333333333333333E-2</v>
      </c>
      <c r="N14">
        <f t="shared" si="3"/>
        <v>2.0000000000000018E-3</v>
      </c>
    </row>
    <row r="15" spans="2:14" x14ac:dyDescent="0.25">
      <c r="B15">
        <v>11</v>
      </c>
      <c r="C15">
        <v>2.4E-2</v>
      </c>
      <c r="D15">
        <v>2.4E-2</v>
      </c>
      <c r="E15">
        <v>2.4E-2</v>
      </c>
      <c r="F15">
        <f t="shared" si="0"/>
        <v>2.4000000000000004E-2</v>
      </c>
      <c r="G15">
        <f t="shared" si="1"/>
        <v>1.9999999999999948E-3</v>
      </c>
      <c r="I15">
        <v>11</v>
      </c>
      <c r="J15">
        <v>2.4E-2</v>
      </c>
      <c r="K15">
        <v>2.4E-2</v>
      </c>
      <c r="L15">
        <v>2.1999999999999999E-2</v>
      </c>
      <c r="M15">
        <f t="shared" si="2"/>
        <v>2.3333333333333334E-2</v>
      </c>
      <c r="N15">
        <f t="shared" si="3"/>
        <v>2.3333333333333331E-3</v>
      </c>
    </row>
    <row r="16" spans="2:14" x14ac:dyDescent="0.25">
      <c r="B16">
        <v>12</v>
      </c>
      <c r="C16">
        <v>2.5999999999999999E-2</v>
      </c>
      <c r="D16">
        <v>2.5999999999999999E-2</v>
      </c>
      <c r="E16">
        <v>2.5999999999999999E-2</v>
      </c>
      <c r="F16">
        <f t="shared" si="0"/>
        <v>2.5999999999999999E-2</v>
      </c>
      <c r="G16">
        <f t="shared" si="1"/>
        <v>2.3333333333333366E-3</v>
      </c>
      <c r="I16">
        <v>12</v>
      </c>
      <c r="J16">
        <v>2.5999999999999999E-2</v>
      </c>
      <c r="K16">
        <v>2.7E-2</v>
      </c>
      <c r="L16">
        <v>2.4E-2</v>
      </c>
      <c r="M16">
        <f t="shared" si="2"/>
        <v>2.5666666666666667E-2</v>
      </c>
      <c r="N16">
        <f t="shared" si="3"/>
        <v>2.0000000000000018E-3</v>
      </c>
    </row>
    <row r="17" spans="2:14" x14ac:dyDescent="0.25">
      <c r="B17">
        <v>13</v>
      </c>
      <c r="C17">
        <v>2.8000000000000001E-2</v>
      </c>
      <c r="D17">
        <v>2.8000000000000001E-2</v>
      </c>
      <c r="E17">
        <v>2.9000000000000001E-2</v>
      </c>
      <c r="F17">
        <f t="shared" si="0"/>
        <v>2.8333333333333335E-2</v>
      </c>
      <c r="G17">
        <f t="shared" si="1"/>
        <v>1.9999999999999983E-3</v>
      </c>
      <c r="I17">
        <v>13</v>
      </c>
      <c r="J17">
        <v>2.8000000000000001E-2</v>
      </c>
      <c r="K17">
        <v>2.9000000000000001E-2</v>
      </c>
      <c r="L17">
        <v>2.5999999999999999E-2</v>
      </c>
      <c r="M17">
        <f t="shared" si="2"/>
        <v>2.7666666666666669E-2</v>
      </c>
      <c r="N17">
        <f t="shared" si="3"/>
        <v>2.3333333333333296E-3</v>
      </c>
    </row>
    <row r="18" spans="2:14" x14ac:dyDescent="0.25">
      <c r="B18">
        <v>14</v>
      </c>
      <c r="C18">
        <v>0.03</v>
      </c>
      <c r="D18">
        <v>0.03</v>
      </c>
      <c r="E18">
        <v>3.1E-2</v>
      </c>
      <c r="F18">
        <f t="shared" si="0"/>
        <v>3.0333333333333334E-2</v>
      </c>
      <c r="G18">
        <f t="shared" si="1"/>
        <v>1.9999999999999983E-3</v>
      </c>
      <c r="I18">
        <v>14</v>
      </c>
      <c r="J18">
        <v>0.03</v>
      </c>
      <c r="K18">
        <v>3.1E-2</v>
      </c>
      <c r="L18">
        <v>2.9000000000000001E-2</v>
      </c>
      <c r="M18">
        <f t="shared" si="2"/>
        <v>0.03</v>
      </c>
      <c r="N18">
        <f t="shared" si="3"/>
        <v>2.0000000000000018E-3</v>
      </c>
    </row>
    <row r="19" spans="2:14" x14ac:dyDescent="0.25">
      <c r="B19">
        <v>15</v>
      </c>
      <c r="C19">
        <v>3.2000000000000001E-2</v>
      </c>
      <c r="D19">
        <v>3.2000000000000001E-2</v>
      </c>
      <c r="E19">
        <v>3.3000000000000002E-2</v>
      </c>
      <c r="F19">
        <f t="shared" si="0"/>
        <v>3.2333333333333332E-2</v>
      </c>
      <c r="G19">
        <f t="shared" si="1"/>
        <v>2.0000000000000018E-3</v>
      </c>
      <c r="I19">
        <v>15</v>
      </c>
      <c r="J19">
        <v>3.2000000000000001E-2</v>
      </c>
      <c r="K19">
        <v>3.3000000000000002E-2</v>
      </c>
      <c r="L19">
        <v>3.1E-2</v>
      </c>
      <c r="M19">
        <f t="shared" si="2"/>
        <v>3.2000000000000001E-2</v>
      </c>
      <c r="N19">
        <f t="shared" si="3"/>
        <v>2.0000000000000018E-3</v>
      </c>
    </row>
    <row r="20" spans="2:14" x14ac:dyDescent="0.25">
      <c r="B20">
        <v>16</v>
      </c>
      <c r="C20">
        <v>3.4000000000000002E-2</v>
      </c>
      <c r="D20">
        <v>3.4000000000000002E-2</v>
      </c>
      <c r="E20">
        <v>3.5000000000000003E-2</v>
      </c>
      <c r="F20">
        <f t="shared" si="0"/>
        <v>3.4333333333333334E-2</v>
      </c>
      <c r="G20">
        <f t="shared" si="1"/>
        <v>2.6666666666666644E-3</v>
      </c>
      <c r="I20">
        <v>16</v>
      </c>
      <c r="J20">
        <v>3.4000000000000002E-2</v>
      </c>
      <c r="K20">
        <v>3.5000000000000003E-2</v>
      </c>
      <c r="L20">
        <v>3.3000000000000002E-2</v>
      </c>
      <c r="M20">
        <f t="shared" si="2"/>
        <v>3.4000000000000002E-2</v>
      </c>
      <c r="N20">
        <f t="shared" si="3"/>
        <v>2.6666666666666575E-3</v>
      </c>
    </row>
    <row r="21" spans="2:14" x14ac:dyDescent="0.25">
      <c r="B21">
        <v>17</v>
      </c>
      <c r="C21">
        <v>3.6999999999999998E-2</v>
      </c>
      <c r="D21">
        <v>3.6999999999999998E-2</v>
      </c>
      <c r="E21">
        <v>3.6999999999999998E-2</v>
      </c>
      <c r="F21">
        <f t="shared" si="0"/>
        <v>3.6999999999999998E-2</v>
      </c>
      <c r="G21">
        <f t="shared" si="1"/>
        <v>2.3333333333333331E-3</v>
      </c>
      <c r="I21">
        <v>17</v>
      </c>
      <c r="J21">
        <v>3.6999999999999998E-2</v>
      </c>
      <c r="K21">
        <v>3.6999999999999998E-2</v>
      </c>
      <c r="L21">
        <v>3.5999999999999997E-2</v>
      </c>
      <c r="M21">
        <f t="shared" si="2"/>
        <v>3.666666666666666E-2</v>
      </c>
      <c r="N21">
        <f t="shared" si="3"/>
        <v>2.33333333333334E-3</v>
      </c>
    </row>
    <row r="22" spans="2:14" x14ac:dyDescent="0.25">
      <c r="B22">
        <v>18</v>
      </c>
      <c r="C22">
        <v>3.9E-2</v>
      </c>
      <c r="D22">
        <v>3.9E-2</v>
      </c>
      <c r="E22">
        <v>0.04</v>
      </c>
      <c r="F22">
        <f t="shared" si="0"/>
        <v>3.9333333333333331E-2</v>
      </c>
      <c r="G22">
        <f t="shared" si="1"/>
        <v>2.0000000000000018E-3</v>
      </c>
      <c r="I22">
        <v>18</v>
      </c>
      <c r="J22">
        <v>3.9E-2</v>
      </c>
      <c r="K22">
        <v>0.04</v>
      </c>
      <c r="L22">
        <v>3.7999999999999999E-2</v>
      </c>
      <c r="M22">
        <f t="shared" si="2"/>
        <v>3.9E-2</v>
      </c>
      <c r="N22">
        <f t="shared" si="3"/>
        <v>2.0000000000000018E-3</v>
      </c>
    </row>
    <row r="23" spans="2:14" x14ac:dyDescent="0.25">
      <c r="B23">
        <v>19</v>
      </c>
      <c r="C23">
        <v>4.1000000000000002E-2</v>
      </c>
      <c r="D23">
        <v>4.1000000000000002E-2</v>
      </c>
      <c r="E23">
        <v>4.2000000000000003E-2</v>
      </c>
      <c r="F23">
        <f t="shared" si="0"/>
        <v>4.1333333333333333E-2</v>
      </c>
      <c r="G23">
        <f t="shared" si="1"/>
        <v>2.0000000000000018E-3</v>
      </c>
      <c r="I23">
        <v>19</v>
      </c>
      <c r="J23">
        <v>4.1000000000000002E-2</v>
      </c>
      <c r="K23">
        <v>4.2000000000000003E-2</v>
      </c>
      <c r="L23">
        <v>0.04</v>
      </c>
      <c r="M23">
        <f t="shared" si="2"/>
        <v>4.1000000000000002E-2</v>
      </c>
      <c r="N23">
        <f t="shared" si="3"/>
        <v>2.3333333333333331E-3</v>
      </c>
    </row>
    <row r="24" spans="2:14" x14ac:dyDescent="0.25">
      <c r="B24">
        <v>20</v>
      </c>
      <c r="C24">
        <v>4.2999999999999997E-2</v>
      </c>
      <c r="D24">
        <v>4.2999999999999997E-2</v>
      </c>
      <c r="E24">
        <v>4.3999999999999997E-2</v>
      </c>
      <c r="F24">
        <f t="shared" si="0"/>
        <v>4.3333333333333335E-2</v>
      </c>
      <c r="G24">
        <f t="shared" si="1"/>
        <v>2.0000000000000018E-3</v>
      </c>
      <c r="I24">
        <v>20</v>
      </c>
      <c r="J24">
        <v>4.2999999999999997E-2</v>
      </c>
      <c r="K24">
        <v>4.4999999999999998E-2</v>
      </c>
      <c r="L24">
        <v>4.2000000000000003E-2</v>
      </c>
      <c r="M24">
        <f t="shared" si="2"/>
        <v>4.3333333333333335E-2</v>
      </c>
      <c r="N24">
        <f t="shared" si="3"/>
        <v>2.0000000000000018E-3</v>
      </c>
    </row>
    <row r="25" spans="2:14" x14ac:dyDescent="0.25">
      <c r="B25">
        <v>21</v>
      </c>
      <c r="C25">
        <v>4.4999999999999998E-2</v>
      </c>
      <c r="D25">
        <v>4.4999999999999998E-2</v>
      </c>
      <c r="E25">
        <v>4.5999999999999999E-2</v>
      </c>
      <c r="F25">
        <f t="shared" si="0"/>
        <v>4.5333333333333337E-2</v>
      </c>
      <c r="G25">
        <f t="shared" si="1"/>
        <v>2.0000000000000018E-3</v>
      </c>
      <c r="I25">
        <v>21</v>
      </c>
      <c r="J25">
        <v>4.4999999999999998E-2</v>
      </c>
      <c r="K25">
        <v>4.7E-2</v>
      </c>
      <c r="L25">
        <v>4.3999999999999997E-2</v>
      </c>
      <c r="M25">
        <f t="shared" si="2"/>
        <v>4.5333333333333337E-2</v>
      </c>
      <c r="N25">
        <f t="shared" si="3"/>
        <v>2.0000000000000018E-3</v>
      </c>
    </row>
    <row r="26" spans="2:14" x14ac:dyDescent="0.25">
      <c r="B26">
        <v>22</v>
      </c>
      <c r="C26">
        <v>4.7E-2</v>
      </c>
      <c r="D26">
        <v>4.7E-2</v>
      </c>
      <c r="E26">
        <v>4.8000000000000001E-2</v>
      </c>
      <c r="F26">
        <f t="shared" si="0"/>
        <v>4.7333333333333338E-2</v>
      </c>
      <c r="G26">
        <f t="shared" si="1"/>
        <v>2.0000000000000018E-3</v>
      </c>
      <c r="I26">
        <v>22</v>
      </c>
      <c r="J26">
        <v>4.7E-2</v>
      </c>
      <c r="K26">
        <v>4.9000000000000002E-2</v>
      </c>
      <c r="L26">
        <v>4.5999999999999999E-2</v>
      </c>
      <c r="M26">
        <f t="shared" si="2"/>
        <v>4.7333333333333338E-2</v>
      </c>
      <c r="N26">
        <f t="shared" si="3"/>
        <v>2.0000000000000018E-3</v>
      </c>
    </row>
    <row r="27" spans="2:14" x14ac:dyDescent="0.25">
      <c r="B27">
        <v>23</v>
      </c>
      <c r="C27">
        <v>4.9000000000000002E-2</v>
      </c>
      <c r="D27">
        <v>4.9000000000000002E-2</v>
      </c>
      <c r="E27">
        <v>0.05</v>
      </c>
      <c r="F27">
        <f t="shared" si="0"/>
        <v>4.933333333333334E-2</v>
      </c>
      <c r="G27">
        <f t="shared" si="1"/>
        <v>1.9999999999999948E-3</v>
      </c>
      <c r="I27">
        <v>23</v>
      </c>
      <c r="J27">
        <v>4.9000000000000002E-2</v>
      </c>
      <c r="K27">
        <v>5.0999999999999997E-2</v>
      </c>
      <c r="L27">
        <v>4.8000000000000001E-2</v>
      </c>
      <c r="M27">
        <f t="shared" si="2"/>
        <v>4.933333333333334E-2</v>
      </c>
      <c r="N27">
        <f t="shared" si="3"/>
        <v>2.6666666666666575E-3</v>
      </c>
    </row>
    <row r="28" spans="2:14" x14ac:dyDescent="0.25">
      <c r="B28">
        <v>24</v>
      </c>
      <c r="C28">
        <v>5.0999999999999997E-2</v>
      </c>
      <c r="D28">
        <v>5.0999999999999997E-2</v>
      </c>
      <c r="E28">
        <v>5.1999999999999998E-2</v>
      </c>
      <c r="F28">
        <f t="shared" si="0"/>
        <v>5.1333333333333335E-2</v>
      </c>
      <c r="G28">
        <f t="shared" si="1"/>
        <v>2.6666666666666644E-3</v>
      </c>
      <c r="I28">
        <v>24</v>
      </c>
      <c r="J28">
        <v>5.1999999999999998E-2</v>
      </c>
      <c r="K28">
        <v>5.3999999999999999E-2</v>
      </c>
      <c r="L28">
        <v>0.05</v>
      </c>
      <c r="M28">
        <f t="shared" si="2"/>
        <v>5.1999999999999998E-2</v>
      </c>
      <c r="N28">
        <f t="shared" si="3"/>
        <v>2.0000000000000018E-3</v>
      </c>
    </row>
    <row r="29" spans="2:14" x14ac:dyDescent="0.25">
      <c r="B29">
        <v>25</v>
      </c>
      <c r="C29">
        <v>5.3999999999999999E-2</v>
      </c>
      <c r="D29">
        <v>5.3999999999999999E-2</v>
      </c>
      <c r="E29">
        <v>5.3999999999999999E-2</v>
      </c>
      <c r="F29">
        <f t="shared" si="0"/>
        <v>5.3999999999999999E-2</v>
      </c>
      <c r="G29">
        <f t="shared" si="1"/>
        <v>2.0000000000000018E-3</v>
      </c>
      <c r="I29">
        <v>25</v>
      </c>
      <c r="J29">
        <v>5.3999999999999999E-2</v>
      </c>
      <c r="K29">
        <v>5.6000000000000001E-2</v>
      </c>
      <c r="L29">
        <v>5.1999999999999998E-2</v>
      </c>
      <c r="M29">
        <f t="shared" si="2"/>
        <v>5.3999999999999999E-2</v>
      </c>
      <c r="N29">
        <f t="shared" si="3"/>
        <v>2.0000000000000018E-3</v>
      </c>
    </row>
    <row r="30" spans="2:14" x14ac:dyDescent="0.25">
      <c r="B30">
        <v>26</v>
      </c>
      <c r="C30">
        <v>5.6000000000000001E-2</v>
      </c>
      <c r="D30">
        <v>5.6000000000000001E-2</v>
      </c>
      <c r="E30">
        <v>5.6000000000000001E-2</v>
      </c>
      <c r="F30">
        <f t="shared" si="0"/>
        <v>5.6000000000000001E-2</v>
      </c>
      <c r="G30">
        <f t="shared" si="1"/>
        <v>2.3333333333333262E-3</v>
      </c>
      <c r="I30">
        <v>26</v>
      </c>
      <c r="J30">
        <v>5.6000000000000001E-2</v>
      </c>
      <c r="K30">
        <v>5.8000000000000003E-2</v>
      </c>
      <c r="L30">
        <v>5.3999999999999999E-2</v>
      </c>
      <c r="M30">
        <f t="shared" si="2"/>
        <v>5.6000000000000001E-2</v>
      </c>
      <c r="N30">
        <f t="shared" si="3"/>
        <v>1.9999999999999948E-3</v>
      </c>
    </row>
    <row r="31" spans="2:14" x14ac:dyDescent="0.25">
      <c r="B31">
        <v>27</v>
      </c>
      <c r="C31">
        <v>5.8000000000000003E-2</v>
      </c>
      <c r="D31">
        <v>5.8000000000000003E-2</v>
      </c>
      <c r="E31">
        <v>5.8999999999999997E-2</v>
      </c>
      <c r="F31">
        <f t="shared" si="0"/>
        <v>5.8333333333333327E-2</v>
      </c>
      <c r="G31">
        <f t="shared" si="1"/>
        <v>2.0000000000000018E-3</v>
      </c>
      <c r="I31">
        <v>27</v>
      </c>
      <c r="J31">
        <v>5.8000000000000003E-2</v>
      </c>
      <c r="K31">
        <v>0.06</v>
      </c>
      <c r="L31">
        <v>5.6000000000000001E-2</v>
      </c>
      <c r="M31">
        <f t="shared" si="2"/>
        <v>5.7999999999999996E-2</v>
      </c>
      <c r="N31">
        <f t="shared" si="3"/>
        <v>3.0000000000000027E-3</v>
      </c>
    </row>
    <row r="32" spans="2:14" x14ac:dyDescent="0.25">
      <c r="B32">
        <v>28</v>
      </c>
      <c r="C32">
        <v>0.06</v>
      </c>
      <c r="D32">
        <v>0.06</v>
      </c>
      <c r="E32">
        <v>6.0999999999999999E-2</v>
      </c>
      <c r="F32">
        <f t="shared" si="0"/>
        <v>6.0333333333333329E-2</v>
      </c>
      <c r="G32">
        <f t="shared" si="1"/>
        <v>2.0000000000000018E-3</v>
      </c>
      <c r="I32">
        <v>28</v>
      </c>
      <c r="J32">
        <v>6.0999999999999999E-2</v>
      </c>
      <c r="K32">
        <v>6.3E-2</v>
      </c>
      <c r="L32">
        <v>5.8999999999999997E-2</v>
      </c>
      <c r="M32">
        <f t="shared" si="2"/>
        <v>6.0999999999999999E-2</v>
      </c>
      <c r="N32">
        <f t="shared" si="3"/>
        <v>2.0000000000000018E-3</v>
      </c>
    </row>
    <row r="33" spans="2:14" x14ac:dyDescent="0.25">
      <c r="B33">
        <v>29</v>
      </c>
      <c r="C33">
        <v>6.2E-2</v>
      </c>
      <c r="D33">
        <v>6.2E-2</v>
      </c>
      <c r="E33">
        <v>6.3E-2</v>
      </c>
      <c r="F33">
        <f t="shared" si="0"/>
        <v>6.2333333333333331E-2</v>
      </c>
      <c r="G33">
        <f t="shared" si="1"/>
        <v>2.0000000000000087E-3</v>
      </c>
      <c r="I33">
        <v>29</v>
      </c>
      <c r="J33">
        <v>6.3E-2</v>
      </c>
      <c r="K33">
        <v>6.5000000000000002E-2</v>
      </c>
      <c r="L33">
        <v>6.0999999999999999E-2</v>
      </c>
      <c r="M33">
        <f t="shared" si="2"/>
        <v>6.3E-2</v>
      </c>
      <c r="N33">
        <f t="shared" si="3"/>
        <v>2.0000000000000018E-3</v>
      </c>
    </row>
    <row r="34" spans="2:14" x14ac:dyDescent="0.25">
      <c r="B34">
        <v>30</v>
      </c>
      <c r="C34">
        <v>6.4000000000000001E-2</v>
      </c>
      <c r="D34">
        <v>6.4000000000000001E-2</v>
      </c>
      <c r="E34">
        <v>6.5000000000000002E-2</v>
      </c>
      <c r="F34">
        <f t="shared" si="0"/>
        <v>6.433333333333334E-2</v>
      </c>
      <c r="G34">
        <f t="shared" si="1"/>
        <v>2.0000000000000018E-3</v>
      </c>
      <c r="I34">
        <v>30</v>
      </c>
      <c r="J34">
        <v>6.5000000000000002E-2</v>
      </c>
      <c r="K34">
        <v>6.7000000000000004E-2</v>
      </c>
      <c r="L34">
        <v>6.3E-2</v>
      </c>
      <c r="M34">
        <f t="shared" si="2"/>
        <v>6.5000000000000002E-2</v>
      </c>
      <c r="N34">
        <f t="shared" si="3"/>
        <v>2.33333333333334E-3</v>
      </c>
    </row>
    <row r="35" spans="2:14" x14ac:dyDescent="0.25">
      <c r="B35">
        <v>31</v>
      </c>
      <c r="C35">
        <v>6.6000000000000003E-2</v>
      </c>
      <c r="D35">
        <v>6.6000000000000003E-2</v>
      </c>
      <c r="E35">
        <v>6.7000000000000004E-2</v>
      </c>
      <c r="F35">
        <f t="shared" si="0"/>
        <v>6.6333333333333341E-2</v>
      </c>
      <c r="G35">
        <f t="shared" si="1"/>
        <v>2.3333333333333262E-3</v>
      </c>
      <c r="I35">
        <v>31</v>
      </c>
      <c r="J35">
        <v>6.7000000000000004E-2</v>
      </c>
      <c r="K35">
        <v>7.0000000000000007E-2</v>
      </c>
      <c r="L35">
        <v>6.5000000000000002E-2</v>
      </c>
      <c r="M35">
        <f t="shared" si="2"/>
        <v>6.7333333333333342E-2</v>
      </c>
      <c r="N35">
        <f t="shared" si="3"/>
        <v>2.3333333333333262E-3</v>
      </c>
    </row>
    <row r="36" spans="2:14" x14ac:dyDescent="0.25">
      <c r="B36">
        <v>32</v>
      </c>
      <c r="C36">
        <v>6.8000000000000005E-2</v>
      </c>
      <c r="D36">
        <v>6.9000000000000006E-2</v>
      </c>
      <c r="E36">
        <v>6.9000000000000006E-2</v>
      </c>
      <c r="F36">
        <f t="shared" si="0"/>
        <v>6.8666666666666668E-2</v>
      </c>
      <c r="G36">
        <f t="shared" si="1"/>
        <v>2.0000000000000018E-3</v>
      </c>
      <c r="I36">
        <v>32</v>
      </c>
      <c r="J36">
        <v>7.0000000000000007E-2</v>
      </c>
      <c r="K36">
        <v>7.1999999999999995E-2</v>
      </c>
      <c r="L36">
        <v>6.7000000000000004E-2</v>
      </c>
      <c r="M36">
        <f t="shared" si="2"/>
        <v>6.9666666666666668E-2</v>
      </c>
      <c r="N36">
        <f t="shared" si="3"/>
        <v>2.3333333333333262E-3</v>
      </c>
    </row>
    <row r="37" spans="2:14" x14ac:dyDescent="0.25">
      <c r="B37">
        <v>33</v>
      </c>
      <c r="C37">
        <v>7.0000000000000007E-2</v>
      </c>
      <c r="D37">
        <v>7.0999999999999994E-2</v>
      </c>
      <c r="E37">
        <v>7.0999999999999994E-2</v>
      </c>
      <c r="F37">
        <f t="shared" si="0"/>
        <v>7.0666666666666669E-2</v>
      </c>
      <c r="G37">
        <f t="shared" si="1"/>
        <v>1.9999999999999879E-3</v>
      </c>
      <c r="I37">
        <v>33</v>
      </c>
      <c r="J37">
        <v>7.1999999999999995E-2</v>
      </c>
      <c r="K37">
        <v>7.4999999999999997E-2</v>
      </c>
      <c r="L37">
        <v>6.9000000000000006E-2</v>
      </c>
      <c r="M37">
        <f t="shared" si="2"/>
        <v>7.1999999999999995E-2</v>
      </c>
      <c r="N37">
        <f t="shared" si="3"/>
        <v>2.0000000000000018E-3</v>
      </c>
    </row>
    <row r="38" spans="2:14" x14ac:dyDescent="0.25">
      <c r="B38">
        <v>34</v>
      </c>
      <c r="C38">
        <v>7.1999999999999995E-2</v>
      </c>
      <c r="D38">
        <v>7.2999999999999995E-2</v>
      </c>
      <c r="E38">
        <v>7.2999999999999995E-2</v>
      </c>
      <c r="F38">
        <f t="shared" si="0"/>
        <v>7.2666666666666657E-2</v>
      </c>
      <c r="G38">
        <f t="shared" si="1"/>
        <v>2.0000000000000018E-3</v>
      </c>
      <c r="I38">
        <v>34</v>
      </c>
      <c r="J38">
        <v>7.3999999999999996E-2</v>
      </c>
      <c r="K38">
        <v>7.6999999999999999E-2</v>
      </c>
      <c r="L38">
        <v>7.0999999999999994E-2</v>
      </c>
      <c r="M38">
        <f t="shared" si="2"/>
        <v>7.3999999999999996E-2</v>
      </c>
      <c r="N38">
        <f t="shared" si="3"/>
        <v>2.3333333333333262E-3</v>
      </c>
    </row>
    <row r="39" spans="2:14" x14ac:dyDescent="0.25">
      <c r="B39">
        <v>35</v>
      </c>
      <c r="C39">
        <v>7.3999999999999996E-2</v>
      </c>
      <c r="D39">
        <v>7.4999999999999997E-2</v>
      </c>
      <c r="E39">
        <v>7.4999999999999997E-2</v>
      </c>
      <c r="F39">
        <f t="shared" si="0"/>
        <v>7.4666666666666659E-2</v>
      </c>
      <c r="G39">
        <f t="shared" si="1"/>
        <v>2.6666666666666644E-3</v>
      </c>
      <c r="I39">
        <v>35</v>
      </c>
      <c r="J39">
        <v>7.6999999999999999E-2</v>
      </c>
      <c r="K39">
        <v>7.9000000000000001E-2</v>
      </c>
      <c r="L39">
        <v>7.2999999999999995E-2</v>
      </c>
      <c r="M39">
        <f t="shared" si="2"/>
        <v>7.6333333333333322E-2</v>
      </c>
      <c r="N39">
        <f t="shared" si="3"/>
        <v>2.33333333333334E-3</v>
      </c>
    </row>
    <row r="40" spans="2:14" x14ac:dyDescent="0.25">
      <c r="B40">
        <v>36</v>
      </c>
      <c r="C40">
        <v>7.6999999999999999E-2</v>
      </c>
      <c r="D40">
        <v>7.8E-2</v>
      </c>
      <c r="E40">
        <v>7.6999999999999999E-2</v>
      </c>
      <c r="F40">
        <f t="shared" si="0"/>
        <v>7.7333333333333323E-2</v>
      </c>
      <c r="G40">
        <f t="shared" si="1"/>
        <v>2.33333333333334E-3</v>
      </c>
      <c r="I40">
        <v>36</v>
      </c>
      <c r="J40">
        <v>7.9000000000000001E-2</v>
      </c>
      <c r="K40">
        <v>8.2000000000000003E-2</v>
      </c>
      <c r="L40">
        <v>7.4999999999999997E-2</v>
      </c>
      <c r="M40">
        <f t="shared" si="2"/>
        <v>7.8666666666666663E-2</v>
      </c>
      <c r="N40">
        <f t="shared" si="3"/>
        <v>2.0000000000000018E-3</v>
      </c>
    </row>
    <row r="41" spans="2:14" x14ac:dyDescent="0.25">
      <c r="B41">
        <v>37</v>
      </c>
      <c r="C41">
        <v>7.9000000000000001E-2</v>
      </c>
      <c r="D41">
        <v>0.08</v>
      </c>
      <c r="E41">
        <v>0.08</v>
      </c>
      <c r="F41">
        <f t="shared" si="0"/>
        <v>7.9666666666666663E-2</v>
      </c>
      <c r="G41">
        <f t="shared" si="1"/>
        <v>2.0000000000000018E-3</v>
      </c>
      <c r="I41">
        <v>37</v>
      </c>
      <c r="J41">
        <v>8.1000000000000003E-2</v>
      </c>
      <c r="K41">
        <v>8.4000000000000005E-2</v>
      </c>
      <c r="L41">
        <v>7.6999999999999999E-2</v>
      </c>
      <c r="M41">
        <f t="shared" si="2"/>
        <v>8.0666666666666664E-2</v>
      </c>
      <c r="N41">
        <f t="shared" si="3"/>
        <v>2.33333333333334E-3</v>
      </c>
    </row>
    <row r="42" spans="2:14" x14ac:dyDescent="0.25">
      <c r="B42">
        <v>38</v>
      </c>
      <c r="C42">
        <v>8.1000000000000003E-2</v>
      </c>
      <c r="D42">
        <v>8.2000000000000003E-2</v>
      </c>
      <c r="E42">
        <v>8.2000000000000003E-2</v>
      </c>
      <c r="F42">
        <f t="shared" si="0"/>
        <v>8.1666666666666665E-2</v>
      </c>
      <c r="G42">
        <f t="shared" si="1"/>
        <v>2.0000000000000018E-3</v>
      </c>
      <c r="I42">
        <v>38</v>
      </c>
      <c r="J42">
        <v>8.4000000000000005E-2</v>
      </c>
      <c r="K42">
        <v>8.5999999999999993E-2</v>
      </c>
      <c r="L42">
        <v>7.9000000000000001E-2</v>
      </c>
      <c r="M42">
        <f t="shared" si="2"/>
        <v>8.3000000000000004E-2</v>
      </c>
      <c r="N42">
        <f t="shared" si="3"/>
        <v>2.6666666666666644E-3</v>
      </c>
    </row>
    <row r="43" spans="2:14" x14ac:dyDescent="0.25">
      <c r="B43">
        <v>39</v>
      </c>
      <c r="C43">
        <v>8.3000000000000004E-2</v>
      </c>
      <c r="D43">
        <v>8.4000000000000005E-2</v>
      </c>
      <c r="E43">
        <v>8.4000000000000005E-2</v>
      </c>
      <c r="F43">
        <f t="shared" si="0"/>
        <v>8.3666666666666667E-2</v>
      </c>
      <c r="G43">
        <f t="shared" si="1"/>
        <v>2.33333333333334E-3</v>
      </c>
      <c r="I43">
        <v>39</v>
      </c>
      <c r="J43">
        <v>8.5999999999999993E-2</v>
      </c>
      <c r="K43">
        <v>8.8999999999999996E-2</v>
      </c>
      <c r="L43">
        <v>8.2000000000000003E-2</v>
      </c>
      <c r="M43">
        <f t="shared" si="2"/>
        <v>8.5666666666666669E-2</v>
      </c>
      <c r="N43">
        <f t="shared" si="3"/>
        <v>2.33333333333334E-3</v>
      </c>
    </row>
    <row r="44" spans="2:14" x14ac:dyDescent="0.25">
      <c r="B44">
        <v>40</v>
      </c>
      <c r="C44">
        <v>8.5000000000000006E-2</v>
      </c>
      <c r="D44">
        <v>8.6999999999999994E-2</v>
      </c>
      <c r="E44">
        <v>8.5999999999999993E-2</v>
      </c>
      <c r="F44">
        <f t="shared" si="0"/>
        <v>8.6000000000000007E-2</v>
      </c>
      <c r="G44">
        <f t="shared" si="1"/>
        <v>2.0000000000000018E-3</v>
      </c>
      <c r="I44">
        <v>40</v>
      </c>
      <c r="J44">
        <v>8.8999999999999996E-2</v>
      </c>
      <c r="K44">
        <v>9.0999999999999998E-2</v>
      </c>
      <c r="L44">
        <v>8.4000000000000005E-2</v>
      </c>
      <c r="M44">
        <f t="shared" si="2"/>
        <v>8.8000000000000009E-2</v>
      </c>
      <c r="N44">
        <f t="shared" si="3"/>
        <v>2.0000000000000018E-3</v>
      </c>
    </row>
    <row r="45" spans="2:14" x14ac:dyDescent="0.25">
      <c r="B45">
        <v>41</v>
      </c>
      <c r="C45">
        <v>8.6999999999999994E-2</v>
      </c>
      <c r="D45">
        <v>8.8999999999999996E-2</v>
      </c>
      <c r="E45">
        <v>8.7999999999999995E-2</v>
      </c>
      <c r="F45">
        <f t="shared" si="0"/>
        <v>8.8000000000000009E-2</v>
      </c>
      <c r="G45">
        <f t="shared" si="1"/>
        <v>2.0000000000000018E-3</v>
      </c>
      <c r="I45">
        <v>41</v>
      </c>
      <c r="J45">
        <v>9.0999999999999998E-2</v>
      </c>
      <c r="K45">
        <v>9.2999999999999999E-2</v>
      </c>
      <c r="L45">
        <v>8.5999999999999993E-2</v>
      </c>
      <c r="M45">
        <f t="shared" si="2"/>
        <v>9.0000000000000011E-2</v>
      </c>
      <c r="N45">
        <f t="shared" si="3"/>
        <v>2.0000000000000018E-3</v>
      </c>
    </row>
    <row r="46" spans="2:14" x14ac:dyDescent="0.25">
      <c r="B46">
        <v>42</v>
      </c>
      <c r="C46">
        <v>8.8999999999999996E-2</v>
      </c>
      <c r="D46">
        <v>9.0999999999999998E-2</v>
      </c>
      <c r="E46">
        <v>0.09</v>
      </c>
      <c r="F46">
        <f t="shared" si="0"/>
        <v>9.0000000000000011E-2</v>
      </c>
      <c r="G46">
        <f t="shared" si="1"/>
        <v>2.0000000000000018E-3</v>
      </c>
      <c r="I46">
        <v>42</v>
      </c>
      <c r="J46">
        <v>9.2999999999999999E-2</v>
      </c>
      <c r="K46">
        <v>9.5000000000000001E-2</v>
      </c>
      <c r="L46">
        <v>8.7999999999999995E-2</v>
      </c>
      <c r="M46">
        <f t="shared" si="2"/>
        <v>9.2000000000000012E-2</v>
      </c>
      <c r="N46">
        <f t="shared" si="3"/>
        <v>2.6666666666666644E-3</v>
      </c>
    </row>
    <row r="47" spans="2:14" x14ac:dyDescent="0.25">
      <c r="B47">
        <v>43</v>
      </c>
      <c r="C47">
        <v>9.0999999999999998E-2</v>
      </c>
      <c r="D47">
        <v>9.2999999999999999E-2</v>
      </c>
      <c r="E47">
        <v>9.1999999999999998E-2</v>
      </c>
      <c r="F47">
        <f t="shared" si="0"/>
        <v>9.2000000000000012E-2</v>
      </c>
      <c r="G47">
        <f t="shared" si="1"/>
        <v>2.0000000000000018E-3</v>
      </c>
      <c r="I47">
        <v>43</v>
      </c>
      <c r="J47">
        <v>9.6000000000000002E-2</v>
      </c>
      <c r="K47">
        <v>9.8000000000000004E-2</v>
      </c>
      <c r="L47">
        <v>0.09</v>
      </c>
      <c r="M47">
        <f t="shared" si="2"/>
        <v>9.4666666666666677E-2</v>
      </c>
      <c r="N47">
        <f t="shared" si="3"/>
        <v>2.33333333333334E-3</v>
      </c>
    </row>
    <row r="48" spans="2:14" x14ac:dyDescent="0.25">
      <c r="B48">
        <v>44</v>
      </c>
      <c r="C48">
        <v>9.2999999999999999E-2</v>
      </c>
      <c r="D48">
        <v>9.5000000000000001E-2</v>
      </c>
      <c r="E48">
        <v>9.4E-2</v>
      </c>
      <c r="F48">
        <f t="shared" si="0"/>
        <v>9.4000000000000014E-2</v>
      </c>
      <c r="G48">
        <f t="shared" si="1"/>
        <v>2.0000000000000018E-3</v>
      </c>
      <c r="I48">
        <v>44</v>
      </c>
      <c r="J48">
        <v>9.9000000000000005E-2</v>
      </c>
      <c r="K48">
        <v>0.1</v>
      </c>
      <c r="L48">
        <v>9.1999999999999998E-2</v>
      </c>
      <c r="M48">
        <f t="shared" si="2"/>
        <v>9.7000000000000017E-2</v>
      </c>
      <c r="N48">
        <f t="shared" si="3"/>
        <v>2.0000000000000018E-3</v>
      </c>
    </row>
    <row r="49" spans="2:14" x14ac:dyDescent="0.25">
      <c r="B49">
        <v>45</v>
      </c>
      <c r="C49">
        <v>9.5000000000000001E-2</v>
      </c>
      <c r="D49">
        <v>9.7000000000000003E-2</v>
      </c>
      <c r="E49">
        <v>9.6000000000000002E-2</v>
      </c>
      <c r="F49">
        <f t="shared" si="0"/>
        <v>9.6000000000000016E-2</v>
      </c>
      <c r="G49">
        <f t="shared" si="1"/>
        <v>2.0000000000000018E-3</v>
      </c>
      <c r="I49">
        <v>45</v>
      </c>
      <c r="J49">
        <v>0.10100000000000001</v>
      </c>
      <c r="K49">
        <v>0.10199999999999999</v>
      </c>
      <c r="L49">
        <v>9.4E-2</v>
      </c>
      <c r="M49">
        <f t="shared" si="2"/>
        <v>9.9000000000000019E-2</v>
      </c>
      <c r="N49">
        <f t="shared" si="3"/>
        <v>2.3333333333333123E-3</v>
      </c>
    </row>
    <row r="50" spans="2:14" x14ac:dyDescent="0.25">
      <c r="B50">
        <v>46</v>
      </c>
      <c r="C50">
        <v>9.7000000000000003E-2</v>
      </c>
      <c r="D50">
        <v>9.9000000000000005E-2</v>
      </c>
      <c r="E50">
        <v>9.8000000000000004E-2</v>
      </c>
      <c r="F50">
        <f t="shared" si="0"/>
        <v>9.8000000000000018E-2</v>
      </c>
      <c r="G50">
        <f t="shared" si="1"/>
        <v>3.0000000000000027E-3</v>
      </c>
      <c r="I50">
        <v>46</v>
      </c>
      <c r="J50">
        <v>0.104</v>
      </c>
      <c r="K50">
        <v>0.104</v>
      </c>
      <c r="L50">
        <v>9.6000000000000002E-2</v>
      </c>
      <c r="M50">
        <f t="shared" si="2"/>
        <v>0.10133333333333333</v>
      </c>
      <c r="N50">
        <f t="shared" si="3"/>
        <v>2.0000000000000018E-3</v>
      </c>
    </row>
    <row r="51" spans="2:14" x14ac:dyDescent="0.25">
      <c r="B51">
        <v>47</v>
      </c>
      <c r="C51">
        <v>0.1</v>
      </c>
      <c r="D51">
        <v>0.10199999999999999</v>
      </c>
      <c r="E51">
        <v>0.10100000000000001</v>
      </c>
      <c r="F51">
        <f t="shared" si="0"/>
        <v>0.10100000000000002</v>
      </c>
      <c r="G51">
        <f t="shared" si="1"/>
        <v>1.999999999999974E-3</v>
      </c>
      <c r="I51">
        <v>47</v>
      </c>
      <c r="J51">
        <v>0.106</v>
      </c>
      <c r="K51">
        <v>0.106</v>
      </c>
      <c r="L51">
        <v>9.8000000000000004E-2</v>
      </c>
      <c r="M51">
        <f t="shared" si="2"/>
        <v>0.10333333333333333</v>
      </c>
      <c r="N51">
        <f t="shared" si="3"/>
        <v>2.33333333333334E-3</v>
      </c>
    </row>
    <row r="52" spans="2:14" x14ac:dyDescent="0.25">
      <c r="B52">
        <v>48</v>
      </c>
      <c r="C52">
        <v>0.10199999999999999</v>
      </c>
      <c r="D52">
        <v>0.104</v>
      </c>
      <c r="E52">
        <v>0.10299999999999999</v>
      </c>
      <c r="F52">
        <f t="shared" si="0"/>
        <v>0.10299999999999999</v>
      </c>
      <c r="G52">
        <f t="shared" si="1"/>
        <v>2.0000000000000018E-3</v>
      </c>
      <c r="I52">
        <v>48</v>
      </c>
      <c r="J52">
        <v>0.109</v>
      </c>
      <c r="K52">
        <v>0.108</v>
      </c>
      <c r="L52">
        <v>0.1</v>
      </c>
      <c r="M52">
        <f t="shared" si="2"/>
        <v>0.10566666666666667</v>
      </c>
      <c r="N52">
        <f t="shared" si="3"/>
        <v>2.3333333333333262E-3</v>
      </c>
    </row>
    <row r="53" spans="2:14" x14ac:dyDescent="0.25">
      <c r="B53">
        <v>49</v>
      </c>
      <c r="C53">
        <v>0.104</v>
      </c>
      <c r="D53">
        <v>0.106</v>
      </c>
      <c r="E53">
        <v>0.105</v>
      </c>
      <c r="F53">
        <f t="shared" si="0"/>
        <v>0.105</v>
      </c>
      <c r="G53">
        <f t="shared" si="1"/>
        <v>2.0000000000000018E-3</v>
      </c>
      <c r="I53">
        <v>49</v>
      </c>
      <c r="J53">
        <v>0.111</v>
      </c>
      <c r="K53">
        <v>0.11</v>
      </c>
      <c r="L53">
        <v>0.10299999999999999</v>
      </c>
      <c r="M53">
        <f t="shared" si="2"/>
        <v>0.108</v>
      </c>
      <c r="N53">
        <f t="shared" si="3"/>
        <v>2.33333333333334E-3</v>
      </c>
    </row>
    <row r="54" spans="2:14" x14ac:dyDescent="0.25">
      <c r="B54">
        <v>50</v>
      </c>
      <c r="C54">
        <v>0.106</v>
      </c>
      <c r="D54">
        <v>0.108</v>
      </c>
      <c r="E54">
        <v>0.107</v>
      </c>
      <c r="F54">
        <f t="shared" si="0"/>
        <v>0.107</v>
      </c>
      <c r="G54">
        <f t="shared" si="1"/>
        <v>2.0000000000000018E-3</v>
      </c>
      <c r="I54">
        <v>50</v>
      </c>
      <c r="J54">
        <v>0.114</v>
      </c>
      <c r="K54">
        <v>0.112</v>
      </c>
      <c r="L54">
        <v>0.105</v>
      </c>
      <c r="M54">
        <f t="shared" si="2"/>
        <v>0.11033333333333334</v>
      </c>
      <c r="N54">
        <f t="shared" si="3"/>
        <v>2.0000000000000018E-3</v>
      </c>
    </row>
    <row r="55" spans="2:14" x14ac:dyDescent="0.25">
      <c r="B55">
        <v>51</v>
      </c>
      <c r="C55">
        <v>0.108</v>
      </c>
      <c r="D55">
        <v>0.11</v>
      </c>
      <c r="E55">
        <v>0.109</v>
      </c>
      <c r="F55">
        <f t="shared" si="0"/>
        <v>0.109</v>
      </c>
      <c r="G55">
        <f t="shared" si="1"/>
        <v>2.33333333333334E-3</v>
      </c>
      <c r="I55">
        <v>51</v>
      </c>
      <c r="J55">
        <v>0.11600000000000001</v>
      </c>
      <c r="K55">
        <v>0.114</v>
      </c>
      <c r="L55">
        <v>0.107</v>
      </c>
      <c r="M55">
        <f t="shared" si="2"/>
        <v>0.11233333333333334</v>
      </c>
      <c r="N55">
        <f t="shared" si="3"/>
        <v>2.6666666666666505E-3</v>
      </c>
    </row>
    <row r="56" spans="2:14" x14ac:dyDescent="0.25">
      <c r="B56">
        <v>52</v>
      </c>
      <c r="C56">
        <v>0.11</v>
      </c>
      <c r="D56">
        <v>0.113</v>
      </c>
      <c r="E56">
        <v>0.111</v>
      </c>
      <c r="F56">
        <f t="shared" si="0"/>
        <v>0.11133333333333334</v>
      </c>
      <c r="G56">
        <f t="shared" si="1"/>
        <v>2.0000000000000018E-3</v>
      </c>
      <c r="I56">
        <v>52</v>
      </c>
      <c r="J56">
        <v>0.11899999999999999</v>
      </c>
      <c r="K56">
        <v>0.11700000000000001</v>
      </c>
      <c r="L56">
        <v>0.109</v>
      </c>
      <c r="M56">
        <f t="shared" si="2"/>
        <v>0.11499999999999999</v>
      </c>
      <c r="N56">
        <f t="shared" si="3"/>
        <v>2.0000000000000018E-3</v>
      </c>
    </row>
    <row r="57" spans="2:14" x14ac:dyDescent="0.25">
      <c r="B57">
        <v>53</v>
      </c>
      <c r="C57">
        <v>0.112</v>
      </c>
      <c r="D57">
        <v>0.115</v>
      </c>
      <c r="E57">
        <v>0.113</v>
      </c>
      <c r="F57">
        <f t="shared" si="0"/>
        <v>0.11333333333333334</v>
      </c>
      <c r="G57">
        <f t="shared" si="1"/>
        <v>2.3333333333333123E-3</v>
      </c>
      <c r="I57">
        <v>53</v>
      </c>
      <c r="J57">
        <v>0.121</v>
      </c>
      <c r="K57">
        <v>0.11899999999999999</v>
      </c>
      <c r="L57">
        <v>0.111</v>
      </c>
      <c r="M57">
        <f t="shared" si="2"/>
        <v>0.11699999999999999</v>
      </c>
      <c r="N57">
        <f t="shared" si="3"/>
        <v>2.33333333333334E-3</v>
      </c>
    </row>
    <row r="58" spans="2:14" x14ac:dyDescent="0.25">
      <c r="B58">
        <v>54</v>
      </c>
      <c r="C58">
        <v>0.114</v>
      </c>
      <c r="D58">
        <v>0.11799999999999999</v>
      </c>
      <c r="E58">
        <v>0.115</v>
      </c>
      <c r="F58">
        <f t="shared" si="0"/>
        <v>0.11566666666666665</v>
      </c>
      <c r="G58">
        <f t="shared" si="1"/>
        <v>2.0000000000000018E-3</v>
      </c>
      <c r="I58">
        <v>54</v>
      </c>
      <c r="J58">
        <v>0.124</v>
      </c>
      <c r="K58">
        <v>0.121</v>
      </c>
      <c r="L58">
        <v>0.113</v>
      </c>
      <c r="M58">
        <f t="shared" si="2"/>
        <v>0.11933333333333333</v>
      </c>
      <c r="N58">
        <f t="shared" si="3"/>
        <v>2.3333333333333262E-3</v>
      </c>
    </row>
    <row r="59" spans="2:14" x14ac:dyDescent="0.25">
      <c r="B59">
        <v>55</v>
      </c>
      <c r="C59">
        <v>0.11600000000000001</v>
      </c>
      <c r="D59">
        <v>0.12</v>
      </c>
      <c r="E59">
        <v>0.11700000000000001</v>
      </c>
      <c r="F59">
        <f t="shared" si="0"/>
        <v>0.11766666666666666</v>
      </c>
      <c r="G59">
        <f t="shared" si="1"/>
        <v>2.6666666666666783E-3</v>
      </c>
      <c r="I59">
        <v>55</v>
      </c>
      <c r="J59">
        <v>0.127</v>
      </c>
      <c r="K59">
        <v>0.123</v>
      </c>
      <c r="L59">
        <v>0.115</v>
      </c>
      <c r="M59">
        <f t="shared" si="2"/>
        <v>0.12166666666666666</v>
      </c>
      <c r="N59">
        <f t="shared" si="3"/>
        <v>2.0000000000000018E-3</v>
      </c>
    </row>
    <row r="60" spans="2:14" x14ac:dyDescent="0.25">
      <c r="B60">
        <v>56</v>
      </c>
      <c r="C60">
        <v>0.11799999999999999</v>
      </c>
      <c r="D60">
        <v>0.123</v>
      </c>
      <c r="E60">
        <v>0.12</v>
      </c>
      <c r="F60">
        <f t="shared" si="0"/>
        <v>0.12033333333333333</v>
      </c>
      <c r="G60">
        <f t="shared" si="1"/>
        <v>2.3333333333333262E-3</v>
      </c>
      <c r="I60">
        <v>56</v>
      </c>
      <c r="J60">
        <v>0.129</v>
      </c>
      <c r="K60">
        <v>0.125</v>
      </c>
      <c r="L60">
        <v>0.11700000000000001</v>
      </c>
      <c r="M60">
        <f t="shared" si="2"/>
        <v>0.12366666666666666</v>
      </c>
      <c r="N60">
        <f t="shared" si="3"/>
        <v>2.33333333333334E-3</v>
      </c>
    </row>
    <row r="61" spans="2:14" x14ac:dyDescent="0.25">
      <c r="B61">
        <v>57</v>
      </c>
      <c r="C61">
        <v>0.121</v>
      </c>
      <c r="D61">
        <v>0.125</v>
      </c>
      <c r="E61">
        <v>0.122</v>
      </c>
      <c r="F61">
        <f t="shared" si="0"/>
        <v>0.12266666666666666</v>
      </c>
      <c r="G61">
        <f t="shared" si="1"/>
        <v>2.0000000000000018E-3</v>
      </c>
      <c r="I61">
        <v>57</v>
      </c>
      <c r="J61">
        <v>0.13200000000000001</v>
      </c>
      <c r="K61">
        <v>0.127</v>
      </c>
      <c r="L61">
        <v>0.11899999999999999</v>
      </c>
      <c r="M61">
        <f t="shared" si="2"/>
        <v>0.126</v>
      </c>
      <c r="N61">
        <f t="shared" si="3"/>
        <v>2.0000000000000018E-3</v>
      </c>
    </row>
    <row r="62" spans="2:14" x14ac:dyDescent="0.25">
      <c r="B62">
        <v>58</v>
      </c>
      <c r="C62">
        <v>0.123</v>
      </c>
      <c r="D62">
        <v>0.127</v>
      </c>
      <c r="E62">
        <v>0.124</v>
      </c>
      <c r="F62">
        <f t="shared" si="0"/>
        <v>0.12466666666666666</v>
      </c>
      <c r="G62">
        <f t="shared" si="1"/>
        <v>2.0000000000000157E-3</v>
      </c>
      <c r="I62">
        <v>58</v>
      </c>
      <c r="J62">
        <v>0.13400000000000001</v>
      </c>
      <c r="K62">
        <v>0.129</v>
      </c>
      <c r="L62">
        <v>0.121</v>
      </c>
      <c r="M62">
        <f t="shared" si="2"/>
        <v>0.128</v>
      </c>
      <c r="N62">
        <f t="shared" si="3"/>
        <v>2.6666666666666783E-3</v>
      </c>
    </row>
    <row r="63" spans="2:14" x14ac:dyDescent="0.25">
      <c r="B63">
        <v>59</v>
      </c>
      <c r="C63">
        <v>0.125</v>
      </c>
      <c r="D63">
        <v>0.129</v>
      </c>
      <c r="E63">
        <v>0.126</v>
      </c>
      <c r="F63">
        <f t="shared" si="0"/>
        <v>0.12666666666666668</v>
      </c>
      <c r="G63">
        <f t="shared" si="1"/>
        <v>2.3333333333333262E-3</v>
      </c>
      <c r="I63">
        <v>59</v>
      </c>
      <c r="J63">
        <v>0.13600000000000001</v>
      </c>
      <c r="K63">
        <v>0.13200000000000001</v>
      </c>
      <c r="L63">
        <v>0.124</v>
      </c>
      <c r="M63">
        <f t="shared" si="2"/>
        <v>0.13066666666666668</v>
      </c>
      <c r="N63">
        <f t="shared" si="3"/>
        <v>2.3333333333333262E-3</v>
      </c>
    </row>
    <row r="64" spans="2:14" x14ac:dyDescent="0.25">
      <c r="B64">
        <v>60</v>
      </c>
      <c r="C64">
        <v>0.127</v>
      </c>
      <c r="D64">
        <v>0.13200000000000001</v>
      </c>
      <c r="E64">
        <v>0.128</v>
      </c>
      <c r="F64">
        <f t="shared" si="0"/>
        <v>0.129</v>
      </c>
      <c r="G64">
        <f t="shared" si="1"/>
        <v>2.0000000000000018E-3</v>
      </c>
      <c r="I64">
        <v>60</v>
      </c>
      <c r="J64">
        <v>0.13900000000000001</v>
      </c>
      <c r="K64">
        <v>0.13400000000000001</v>
      </c>
      <c r="L64">
        <v>0.126</v>
      </c>
      <c r="M64">
        <f t="shared" si="2"/>
        <v>0.13300000000000001</v>
      </c>
      <c r="N64">
        <f t="shared" si="3"/>
        <v>2.0000000000000018E-3</v>
      </c>
    </row>
    <row r="65" spans="2:14" x14ac:dyDescent="0.25">
      <c r="B65">
        <v>61</v>
      </c>
      <c r="C65">
        <v>0.129</v>
      </c>
      <c r="D65">
        <v>0.13400000000000001</v>
      </c>
      <c r="E65">
        <v>0.13</v>
      </c>
      <c r="F65">
        <f t="shared" si="0"/>
        <v>0.13100000000000001</v>
      </c>
      <c r="G65">
        <f t="shared" si="1"/>
        <v>2.0000000000000018E-3</v>
      </c>
      <c r="I65">
        <v>61</v>
      </c>
      <c r="J65">
        <v>0.14099999999999999</v>
      </c>
      <c r="K65">
        <v>0.13600000000000001</v>
      </c>
      <c r="L65">
        <v>0.128</v>
      </c>
      <c r="M65">
        <f t="shared" si="2"/>
        <v>0.13500000000000001</v>
      </c>
      <c r="N65">
        <f t="shared" si="3"/>
        <v>2.0000000000000018E-3</v>
      </c>
    </row>
    <row r="66" spans="2:14" x14ac:dyDescent="0.25">
      <c r="B66">
        <v>62</v>
      </c>
      <c r="C66">
        <v>0.13100000000000001</v>
      </c>
      <c r="D66">
        <v>0.13600000000000001</v>
      </c>
      <c r="E66">
        <v>0.13200000000000001</v>
      </c>
      <c r="F66">
        <f t="shared" si="0"/>
        <v>0.13300000000000001</v>
      </c>
      <c r="G66">
        <f t="shared" si="1"/>
        <v>2.3333333333333262E-3</v>
      </c>
      <c r="I66">
        <v>62</v>
      </c>
      <c r="J66">
        <v>0.14299999999999999</v>
      </c>
      <c r="K66">
        <v>0.13800000000000001</v>
      </c>
      <c r="L66">
        <v>0.13</v>
      </c>
      <c r="M66">
        <f t="shared" si="2"/>
        <v>0.13700000000000001</v>
      </c>
      <c r="N66">
        <f t="shared" si="3"/>
        <v>2.3333333333333262E-3</v>
      </c>
    </row>
    <row r="67" spans="2:14" x14ac:dyDescent="0.25">
      <c r="B67">
        <v>63</v>
      </c>
      <c r="C67">
        <v>0.13300000000000001</v>
      </c>
      <c r="D67">
        <v>0.13900000000000001</v>
      </c>
      <c r="E67">
        <v>0.13400000000000001</v>
      </c>
      <c r="F67">
        <f t="shared" si="0"/>
        <v>0.13533333333333333</v>
      </c>
      <c r="G67">
        <f t="shared" si="1"/>
        <v>2.3333333333333539E-3</v>
      </c>
      <c r="I67">
        <v>63</v>
      </c>
      <c r="J67">
        <v>0.14599999999999999</v>
      </c>
      <c r="K67">
        <v>0.14000000000000001</v>
      </c>
      <c r="L67">
        <v>0.13200000000000001</v>
      </c>
      <c r="M67">
        <f t="shared" si="2"/>
        <v>0.13933333333333334</v>
      </c>
      <c r="N67">
        <f t="shared" si="3"/>
        <v>2.0000000000000018E-3</v>
      </c>
    </row>
    <row r="68" spans="2:14" x14ac:dyDescent="0.25">
      <c r="B68">
        <v>64</v>
      </c>
      <c r="C68">
        <v>0.13500000000000001</v>
      </c>
      <c r="D68">
        <v>0.14099999999999999</v>
      </c>
      <c r="E68">
        <v>0.13700000000000001</v>
      </c>
      <c r="F68">
        <f t="shared" si="0"/>
        <v>0.13766666666666669</v>
      </c>
      <c r="G68">
        <f t="shared" si="1"/>
        <v>2.0000000000000018E-3</v>
      </c>
      <c r="I68">
        <v>64</v>
      </c>
      <c r="J68">
        <v>0.14799999999999999</v>
      </c>
      <c r="K68">
        <v>0.14199999999999999</v>
      </c>
      <c r="L68">
        <v>0.13400000000000001</v>
      </c>
      <c r="M68">
        <f t="shared" si="2"/>
        <v>0.14133333333333334</v>
      </c>
      <c r="N68">
        <f t="shared" si="3"/>
        <v>2.0000000000000018E-3</v>
      </c>
    </row>
    <row r="69" spans="2:14" x14ac:dyDescent="0.25">
      <c r="B69">
        <v>65</v>
      </c>
      <c r="C69">
        <v>0.13700000000000001</v>
      </c>
      <c r="D69">
        <v>0.14299999999999999</v>
      </c>
      <c r="E69">
        <v>0.13900000000000001</v>
      </c>
      <c r="F69">
        <f t="shared" si="0"/>
        <v>0.13966666666666669</v>
      </c>
      <c r="G69">
        <f t="shared" si="1"/>
        <v>2.3333333333333262E-3</v>
      </c>
      <c r="I69">
        <v>65</v>
      </c>
      <c r="J69">
        <v>0.15</v>
      </c>
      <c r="K69">
        <v>0.14399999999999999</v>
      </c>
      <c r="L69">
        <v>0.13600000000000001</v>
      </c>
      <c r="M69">
        <f t="shared" si="2"/>
        <v>0.14333333333333334</v>
      </c>
      <c r="N69">
        <f t="shared" si="3"/>
        <v>2.0000000000000018E-3</v>
      </c>
    </row>
    <row r="70" spans="2:14" x14ac:dyDescent="0.25">
      <c r="B70">
        <v>66</v>
      </c>
      <c r="C70">
        <v>0.13900000000000001</v>
      </c>
      <c r="D70">
        <v>0.14599999999999999</v>
      </c>
      <c r="E70">
        <v>0.14099999999999999</v>
      </c>
      <c r="F70">
        <f t="shared" ref="F70:F105" si="4">(C70+D70+E70)/3</f>
        <v>0.14200000000000002</v>
      </c>
      <c r="G70">
        <f t="shared" ref="G70:G104" si="5">F71-F70</f>
        <v>2.3333333333332984E-3</v>
      </c>
      <c r="I70">
        <v>66</v>
      </c>
      <c r="J70">
        <v>0.152</v>
      </c>
      <c r="K70">
        <v>0.14599999999999999</v>
      </c>
      <c r="L70">
        <v>0.13800000000000001</v>
      </c>
      <c r="M70">
        <f t="shared" ref="M70:M105" si="6">(J70+K70+L70) / 3</f>
        <v>0.14533333333333334</v>
      </c>
      <c r="N70">
        <f t="shared" ref="N70:N104" si="7">M71-M70</f>
        <v>2.3333333333333262E-3</v>
      </c>
    </row>
    <row r="71" spans="2:14" x14ac:dyDescent="0.25">
      <c r="B71">
        <v>67</v>
      </c>
      <c r="C71">
        <v>0.14199999999999999</v>
      </c>
      <c r="D71">
        <v>0.14799999999999999</v>
      </c>
      <c r="E71">
        <v>0.14299999999999999</v>
      </c>
      <c r="F71">
        <f t="shared" si="4"/>
        <v>0.14433333333333331</v>
      </c>
      <c r="G71">
        <f t="shared" si="5"/>
        <v>2.0000000000000018E-3</v>
      </c>
      <c r="I71">
        <v>67</v>
      </c>
      <c r="J71">
        <v>0.155</v>
      </c>
      <c r="K71">
        <v>0.14799999999999999</v>
      </c>
      <c r="L71">
        <v>0.14000000000000001</v>
      </c>
      <c r="M71">
        <f t="shared" si="6"/>
        <v>0.14766666666666667</v>
      </c>
      <c r="N71">
        <f t="shared" si="7"/>
        <v>1.999999999999974E-3</v>
      </c>
    </row>
    <row r="72" spans="2:14" x14ac:dyDescent="0.25">
      <c r="B72">
        <v>68</v>
      </c>
      <c r="C72">
        <v>0.14399999999999999</v>
      </c>
      <c r="D72">
        <v>0.15</v>
      </c>
      <c r="E72">
        <v>0.14499999999999999</v>
      </c>
      <c r="F72">
        <f t="shared" si="4"/>
        <v>0.14633333333333332</v>
      </c>
      <c r="G72">
        <f t="shared" si="5"/>
        <v>2.3333333333333262E-3</v>
      </c>
      <c r="I72">
        <v>68</v>
      </c>
      <c r="J72">
        <v>0.157</v>
      </c>
      <c r="K72">
        <v>0.15</v>
      </c>
      <c r="L72">
        <v>0.14199999999999999</v>
      </c>
      <c r="M72">
        <f t="shared" si="6"/>
        <v>0.14966666666666664</v>
      </c>
      <c r="N72">
        <f t="shared" si="7"/>
        <v>2.6666666666666783E-3</v>
      </c>
    </row>
    <row r="73" spans="2:14" x14ac:dyDescent="0.25">
      <c r="B73">
        <v>69</v>
      </c>
      <c r="C73">
        <v>0.14599999999999999</v>
      </c>
      <c r="D73">
        <v>0.153</v>
      </c>
      <c r="E73">
        <v>0.14699999999999999</v>
      </c>
      <c r="F73">
        <f t="shared" si="4"/>
        <v>0.14866666666666664</v>
      </c>
      <c r="G73">
        <f t="shared" si="5"/>
        <v>2.0000000000000018E-3</v>
      </c>
      <c r="I73">
        <v>69</v>
      </c>
      <c r="J73">
        <v>0.159</v>
      </c>
      <c r="K73">
        <v>0.153</v>
      </c>
      <c r="L73">
        <v>0.14499999999999999</v>
      </c>
      <c r="M73">
        <f t="shared" si="6"/>
        <v>0.15233333333333332</v>
      </c>
      <c r="N73">
        <f t="shared" si="7"/>
        <v>2.0000000000000018E-3</v>
      </c>
    </row>
    <row r="74" spans="2:14" x14ac:dyDescent="0.25">
      <c r="B74">
        <v>70</v>
      </c>
      <c r="C74">
        <v>0.14799999999999999</v>
      </c>
      <c r="D74">
        <v>0.155</v>
      </c>
      <c r="E74">
        <v>0.14899999999999999</v>
      </c>
      <c r="F74">
        <f t="shared" si="4"/>
        <v>0.15066666666666664</v>
      </c>
      <c r="G74">
        <f t="shared" si="5"/>
        <v>2.0000000000000018E-3</v>
      </c>
      <c r="I74">
        <v>70</v>
      </c>
      <c r="J74">
        <v>0.161</v>
      </c>
      <c r="K74">
        <v>0.155</v>
      </c>
      <c r="L74">
        <v>0.14699999999999999</v>
      </c>
      <c r="M74">
        <f t="shared" si="6"/>
        <v>0.15433333333333332</v>
      </c>
      <c r="N74">
        <f t="shared" si="7"/>
        <v>2.3333333333333262E-3</v>
      </c>
    </row>
    <row r="75" spans="2:14" x14ac:dyDescent="0.25">
      <c r="B75">
        <v>71</v>
      </c>
      <c r="C75">
        <v>0.15</v>
      </c>
      <c r="D75">
        <v>0.157</v>
      </c>
      <c r="E75">
        <v>0.151</v>
      </c>
      <c r="F75">
        <f t="shared" si="4"/>
        <v>0.15266666666666664</v>
      </c>
      <c r="G75">
        <f t="shared" si="5"/>
        <v>2.3333333333333539E-3</v>
      </c>
      <c r="I75">
        <v>71</v>
      </c>
      <c r="J75">
        <v>0.16400000000000001</v>
      </c>
      <c r="K75">
        <v>0.157</v>
      </c>
      <c r="L75">
        <v>0.14899999999999999</v>
      </c>
      <c r="M75">
        <f t="shared" si="6"/>
        <v>0.15666666666666665</v>
      </c>
      <c r="N75">
        <f t="shared" si="7"/>
        <v>2.0000000000000018E-3</v>
      </c>
    </row>
    <row r="76" spans="2:14" x14ac:dyDescent="0.25">
      <c r="B76">
        <v>72</v>
      </c>
      <c r="C76">
        <v>0.152</v>
      </c>
      <c r="D76">
        <v>0.159</v>
      </c>
      <c r="E76">
        <v>0.154</v>
      </c>
      <c r="F76">
        <f t="shared" si="4"/>
        <v>0.155</v>
      </c>
      <c r="G76">
        <f t="shared" si="5"/>
        <v>2.3333333333333262E-3</v>
      </c>
      <c r="I76">
        <v>72</v>
      </c>
      <c r="J76">
        <v>0.16600000000000001</v>
      </c>
      <c r="K76">
        <v>0.159</v>
      </c>
      <c r="L76">
        <v>0.151</v>
      </c>
      <c r="M76">
        <f t="shared" si="6"/>
        <v>0.15866666666666665</v>
      </c>
      <c r="N76">
        <f t="shared" si="7"/>
        <v>2.0000000000000018E-3</v>
      </c>
    </row>
    <row r="77" spans="2:14" x14ac:dyDescent="0.25">
      <c r="B77">
        <v>73</v>
      </c>
      <c r="C77">
        <v>0.154</v>
      </c>
      <c r="D77">
        <v>0.16200000000000001</v>
      </c>
      <c r="E77">
        <v>0.156</v>
      </c>
      <c r="F77">
        <f t="shared" si="4"/>
        <v>0.15733333333333333</v>
      </c>
      <c r="G77">
        <f t="shared" si="5"/>
        <v>2.0000000000000018E-3</v>
      </c>
      <c r="I77">
        <v>73</v>
      </c>
      <c r="J77">
        <v>0.16800000000000001</v>
      </c>
      <c r="K77">
        <v>0.161</v>
      </c>
      <c r="L77">
        <v>0.153</v>
      </c>
      <c r="M77">
        <f t="shared" si="6"/>
        <v>0.16066666666666665</v>
      </c>
      <c r="N77">
        <f t="shared" si="7"/>
        <v>2.0000000000000018E-3</v>
      </c>
    </row>
    <row r="78" spans="2:14" x14ac:dyDescent="0.25">
      <c r="B78">
        <v>74</v>
      </c>
      <c r="C78">
        <v>0.156</v>
      </c>
      <c r="D78">
        <v>0.16400000000000001</v>
      </c>
      <c r="E78">
        <v>0.158</v>
      </c>
      <c r="F78">
        <f t="shared" si="4"/>
        <v>0.15933333333333333</v>
      </c>
      <c r="G78">
        <f t="shared" si="5"/>
        <v>2.0000000000000018E-3</v>
      </c>
      <c r="I78">
        <v>74</v>
      </c>
      <c r="J78">
        <v>0.17</v>
      </c>
      <c r="K78">
        <v>0.16300000000000001</v>
      </c>
      <c r="L78">
        <v>0.155</v>
      </c>
      <c r="M78">
        <f t="shared" si="6"/>
        <v>0.16266666666666665</v>
      </c>
      <c r="N78">
        <f t="shared" si="7"/>
        <v>2.3333333333333539E-3</v>
      </c>
    </row>
    <row r="79" spans="2:14" x14ac:dyDescent="0.25">
      <c r="B79">
        <v>75</v>
      </c>
      <c r="C79">
        <v>0.158</v>
      </c>
      <c r="D79">
        <v>0.16600000000000001</v>
      </c>
      <c r="E79">
        <v>0.16</v>
      </c>
      <c r="F79">
        <f t="shared" si="4"/>
        <v>0.16133333333333333</v>
      </c>
      <c r="G79">
        <f t="shared" si="5"/>
        <v>2.0000000000000018E-3</v>
      </c>
      <c r="I79">
        <v>75</v>
      </c>
      <c r="J79">
        <v>0.17299999999999999</v>
      </c>
      <c r="K79">
        <v>0.16500000000000001</v>
      </c>
      <c r="L79">
        <v>0.157</v>
      </c>
      <c r="M79">
        <f t="shared" si="6"/>
        <v>0.16500000000000001</v>
      </c>
      <c r="N79">
        <f t="shared" si="7"/>
        <v>2.0000000000000018E-3</v>
      </c>
    </row>
    <row r="80" spans="2:14" x14ac:dyDescent="0.25">
      <c r="B80">
        <v>76</v>
      </c>
      <c r="C80">
        <v>0.16</v>
      </c>
      <c r="D80">
        <v>0.16800000000000001</v>
      </c>
      <c r="E80">
        <v>0.16200000000000001</v>
      </c>
      <c r="F80">
        <f t="shared" si="4"/>
        <v>0.16333333333333333</v>
      </c>
      <c r="G80">
        <f t="shared" si="5"/>
        <v>2.3333333333333262E-3</v>
      </c>
      <c r="I80">
        <v>76</v>
      </c>
      <c r="J80">
        <v>0.17499999999999999</v>
      </c>
      <c r="K80">
        <v>0.16700000000000001</v>
      </c>
      <c r="L80">
        <v>0.159</v>
      </c>
      <c r="M80">
        <f t="shared" si="6"/>
        <v>0.16700000000000001</v>
      </c>
      <c r="N80">
        <f t="shared" si="7"/>
        <v>2.3333333333333262E-3</v>
      </c>
    </row>
    <row r="81" spans="2:14" x14ac:dyDescent="0.25">
      <c r="B81">
        <v>77</v>
      </c>
      <c r="C81">
        <v>0.16300000000000001</v>
      </c>
      <c r="D81">
        <v>0.17</v>
      </c>
      <c r="E81">
        <v>0.16400000000000001</v>
      </c>
      <c r="F81">
        <f t="shared" si="4"/>
        <v>0.16566666666666666</v>
      </c>
      <c r="G81">
        <f t="shared" si="5"/>
        <v>2.3333333333333539E-3</v>
      </c>
      <c r="I81">
        <v>77</v>
      </c>
      <c r="J81">
        <v>0.17799999999999999</v>
      </c>
      <c r="K81">
        <v>0.16900000000000001</v>
      </c>
      <c r="L81">
        <v>0.161</v>
      </c>
      <c r="M81">
        <f t="shared" si="6"/>
        <v>0.16933333333333334</v>
      </c>
      <c r="N81">
        <f t="shared" si="7"/>
        <v>2.3333333333333262E-3</v>
      </c>
    </row>
    <row r="82" spans="2:14" x14ac:dyDescent="0.25">
      <c r="B82">
        <v>78</v>
      </c>
      <c r="C82">
        <v>0.16500000000000001</v>
      </c>
      <c r="D82">
        <v>0.17299999999999999</v>
      </c>
      <c r="E82">
        <v>0.16600000000000001</v>
      </c>
      <c r="F82">
        <f t="shared" si="4"/>
        <v>0.16800000000000001</v>
      </c>
      <c r="G82">
        <f t="shared" si="5"/>
        <v>2.3333333333333262E-3</v>
      </c>
      <c r="I82">
        <v>78</v>
      </c>
      <c r="J82">
        <v>0.18</v>
      </c>
      <c r="K82">
        <v>0.17100000000000001</v>
      </c>
      <c r="L82">
        <v>0.16400000000000001</v>
      </c>
      <c r="M82">
        <f t="shared" si="6"/>
        <v>0.17166666666666666</v>
      </c>
      <c r="N82">
        <f t="shared" si="7"/>
        <v>2.3333333333333539E-3</v>
      </c>
    </row>
    <row r="83" spans="2:14" x14ac:dyDescent="0.25">
      <c r="B83">
        <v>79</v>
      </c>
      <c r="C83">
        <v>0.16700000000000001</v>
      </c>
      <c r="D83">
        <v>0.17499999999999999</v>
      </c>
      <c r="E83">
        <v>0.16900000000000001</v>
      </c>
      <c r="F83">
        <f t="shared" si="4"/>
        <v>0.17033333333333334</v>
      </c>
      <c r="G83">
        <f t="shared" si="5"/>
        <v>2.0000000000000018E-3</v>
      </c>
      <c r="I83">
        <v>79</v>
      </c>
      <c r="J83">
        <v>0.182</v>
      </c>
      <c r="K83">
        <v>0.17399999999999999</v>
      </c>
      <c r="L83">
        <v>0.16600000000000001</v>
      </c>
      <c r="M83">
        <f t="shared" si="6"/>
        <v>0.17400000000000002</v>
      </c>
      <c r="N83">
        <f t="shared" si="7"/>
        <v>2.3333333333333262E-3</v>
      </c>
    </row>
    <row r="84" spans="2:14" x14ac:dyDescent="0.25">
      <c r="B84">
        <v>80</v>
      </c>
      <c r="C84">
        <v>0.16900000000000001</v>
      </c>
      <c r="D84">
        <v>0.17699999999999999</v>
      </c>
      <c r="E84">
        <v>0.17100000000000001</v>
      </c>
      <c r="F84">
        <f t="shared" si="4"/>
        <v>0.17233333333333334</v>
      </c>
      <c r="G84">
        <f t="shared" si="5"/>
        <v>2.3333333333333262E-3</v>
      </c>
      <c r="I84">
        <v>80</v>
      </c>
      <c r="J84">
        <v>0.185</v>
      </c>
      <c r="K84">
        <v>0.17599999999999999</v>
      </c>
      <c r="L84">
        <v>0.16800000000000001</v>
      </c>
      <c r="M84">
        <f t="shared" si="6"/>
        <v>0.17633333333333334</v>
      </c>
      <c r="N84">
        <f t="shared" si="7"/>
        <v>2.0000000000000018E-3</v>
      </c>
    </row>
    <row r="85" spans="2:14" x14ac:dyDescent="0.25">
      <c r="B85">
        <v>81</v>
      </c>
      <c r="C85">
        <v>0.17100000000000001</v>
      </c>
      <c r="D85">
        <v>0.18</v>
      </c>
      <c r="E85">
        <v>0.17299999999999999</v>
      </c>
      <c r="F85">
        <f t="shared" si="4"/>
        <v>0.17466666666666666</v>
      </c>
      <c r="G85">
        <f t="shared" si="5"/>
        <v>1.6666666666666496E-3</v>
      </c>
      <c r="I85">
        <v>81</v>
      </c>
      <c r="J85">
        <v>0.187</v>
      </c>
      <c r="K85">
        <v>0.17799999999999999</v>
      </c>
      <c r="L85">
        <v>0.17</v>
      </c>
      <c r="M85">
        <f t="shared" si="6"/>
        <v>0.17833333333333334</v>
      </c>
      <c r="N85">
        <f t="shared" si="7"/>
        <v>2.3333333333333262E-3</v>
      </c>
    </row>
    <row r="86" spans="2:14" x14ac:dyDescent="0.25">
      <c r="B86">
        <v>82</v>
      </c>
      <c r="C86">
        <v>0.17199999999999999</v>
      </c>
      <c r="D86">
        <v>0.182</v>
      </c>
      <c r="E86">
        <v>0.17499999999999999</v>
      </c>
      <c r="F86">
        <f t="shared" si="4"/>
        <v>0.17633333333333331</v>
      </c>
      <c r="G86">
        <f t="shared" si="5"/>
        <v>2.3333333333333539E-3</v>
      </c>
      <c r="I86">
        <v>82</v>
      </c>
      <c r="J86">
        <v>0.19</v>
      </c>
      <c r="K86">
        <v>0.18</v>
      </c>
      <c r="L86">
        <v>0.17199999999999999</v>
      </c>
      <c r="M86">
        <f t="shared" si="6"/>
        <v>0.18066666666666667</v>
      </c>
      <c r="N86">
        <f t="shared" si="7"/>
        <v>2.0000000000000018E-3</v>
      </c>
    </row>
    <row r="87" spans="2:14" x14ac:dyDescent="0.25">
      <c r="B87">
        <v>83</v>
      </c>
      <c r="C87">
        <v>0.17499999999999999</v>
      </c>
      <c r="D87">
        <v>0.184</v>
      </c>
      <c r="E87">
        <v>0.17699999999999999</v>
      </c>
      <c r="F87">
        <f t="shared" si="4"/>
        <v>0.17866666666666667</v>
      </c>
      <c r="G87">
        <f t="shared" si="5"/>
        <v>2.0000000000000018E-3</v>
      </c>
      <c r="I87">
        <v>83</v>
      </c>
      <c r="J87">
        <v>0.192</v>
      </c>
      <c r="K87">
        <v>0.182</v>
      </c>
      <c r="L87">
        <v>0.17399999999999999</v>
      </c>
      <c r="M87">
        <f t="shared" si="6"/>
        <v>0.18266666666666667</v>
      </c>
      <c r="N87">
        <f t="shared" si="7"/>
        <v>2.6666666666666783E-3</v>
      </c>
    </row>
    <row r="88" spans="2:14" x14ac:dyDescent="0.25">
      <c r="B88">
        <v>84</v>
      </c>
      <c r="C88">
        <v>0.17699999999999999</v>
      </c>
      <c r="D88">
        <v>0.186</v>
      </c>
      <c r="E88">
        <v>0.17899999999999999</v>
      </c>
      <c r="F88">
        <f t="shared" si="4"/>
        <v>0.18066666666666667</v>
      </c>
      <c r="G88">
        <f t="shared" si="5"/>
        <v>2.0000000000000018E-3</v>
      </c>
      <c r="I88">
        <v>84</v>
      </c>
      <c r="J88">
        <v>0.19500000000000001</v>
      </c>
      <c r="K88">
        <v>0.184</v>
      </c>
      <c r="L88">
        <v>0.17699999999999999</v>
      </c>
      <c r="M88">
        <f t="shared" si="6"/>
        <v>0.18533333333333335</v>
      </c>
      <c r="N88">
        <f t="shared" si="7"/>
        <v>2.0000000000000018E-3</v>
      </c>
    </row>
    <row r="89" spans="2:14" x14ac:dyDescent="0.25">
      <c r="B89">
        <v>85</v>
      </c>
      <c r="C89">
        <v>0.17899999999999999</v>
      </c>
      <c r="D89">
        <v>0.188</v>
      </c>
      <c r="E89">
        <v>0.18099999999999999</v>
      </c>
      <c r="F89">
        <f t="shared" si="4"/>
        <v>0.18266666666666667</v>
      </c>
      <c r="G89">
        <f t="shared" si="5"/>
        <v>2.6666666666666783E-3</v>
      </c>
      <c r="I89">
        <v>85</v>
      </c>
      <c r="J89">
        <v>0.19700000000000001</v>
      </c>
      <c r="K89">
        <v>0.186</v>
      </c>
      <c r="L89">
        <v>0.17899999999999999</v>
      </c>
      <c r="M89">
        <f t="shared" si="6"/>
        <v>0.18733333333333335</v>
      </c>
      <c r="N89">
        <f t="shared" si="7"/>
        <v>2.0000000000000018E-3</v>
      </c>
    </row>
    <row r="90" spans="2:14" x14ac:dyDescent="0.25">
      <c r="B90">
        <v>86</v>
      </c>
      <c r="C90">
        <v>0.18099999999999999</v>
      </c>
      <c r="D90">
        <v>0.191</v>
      </c>
      <c r="E90">
        <v>0.184</v>
      </c>
      <c r="F90">
        <f t="shared" si="4"/>
        <v>0.18533333333333335</v>
      </c>
      <c r="G90">
        <f t="shared" si="5"/>
        <v>2.0000000000000018E-3</v>
      </c>
      <c r="I90">
        <v>86</v>
      </c>
      <c r="J90">
        <v>0.19900000000000001</v>
      </c>
      <c r="K90">
        <v>0.188</v>
      </c>
      <c r="L90">
        <v>0.18099999999999999</v>
      </c>
      <c r="M90">
        <f t="shared" si="6"/>
        <v>0.18933333333333335</v>
      </c>
      <c r="N90">
        <f t="shared" si="7"/>
        <v>2.0000000000000018E-3</v>
      </c>
    </row>
    <row r="91" spans="2:14" x14ac:dyDescent="0.25">
      <c r="B91">
        <v>87</v>
      </c>
      <c r="C91">
        <v>0.183</v>
      </c>
      <c r="D91">
        <v>0.193</v>
      </c>
      <c r="E91">
        <v>0.186</v>
      </c>
      <c r="F91">
        <f t="shared" si="4"/>
        <v>0.18733333333333335</v>
      </c>
      <c r="G91">
        <f t="shared" si="5"/>
        <v>2.0000000000000018E-3</v>
      </c>
      <c r="I91">
        <v>87</v>
      </c>
      <c r="J91">
        <v>0.20100000000000001</v>
      </c>
      <c r="K91">
        <v>0.19</v>
      </c>
      <c r="L91">
        <v>0.183</v>
      </c>
      <c r="M91">
        <f t="shared" si="6"/>
        <v>0.19133333333333336</v>
      </c>
      <c r="N91">
        <f t="shared" si="7"/>
        <v>2.6666666666666783E-3</v>
      </c>
    </row>
    <row r="92" spans="2:14" x14ac:dyDescent="0.25">
      <c r="B92">
        <v>88</v>
      </c>
      <c r="C92">
        <v>0.185</v>
      </c>
      <c r="D92">
        <v>0.19500000000000001</v>
      </c>
      <c r="E92">
        <v>0.188</v>
      </c>
      <c r="F92">
        <f t="shared" si="4"/>
        <v>0.18933333333333335</v>
      </c>
      <c r="G92">
        <f t="shared" si="5"/>
        <v>2.0000000000000018E-3</v>
      </c>
      <c r="I92">
        <v>88</v>
      </c>
      <c r="J92">
        <v>0.20300000000000001</v>
      </c>
      <c r="K92">
        <v>0.193</v>
      </c>
      <c r="L92">
        <v>0.186</v>
      </c>
      <c r="M92">
        <f t="shared" si="6"/>
        <v>0.19400000000000003</v>
      </c>
      <c r="N92">
        <f t="shared" si="7"/>
        <v>2.0000000000000018E-3</v>
      </c>
    </row>
    <row r="93" spans="2:14" x14ac:dyDescent="0.25">
      <c r="B93">
        <v>89</v>
      </c>
      <c r="C93">
        <v>0.187</v>
      </c>
      <c r="D93">
        <v>0.19700000000000001</v>
      </c>
      <c r="E93">
        <v>0.19</v>
      </c>
      <c r="F93">
        <f t="shared" si="4"/>
        <v>0.19133333333333336</v>
      </c>
      <c r="G93">
        <f t="shared" si="5"/>
        <v>2.0000000000000018E-3</v>
      </c>
      <c r="I93">
        <v>89</v>
      </c>
      <c r="J93">
        <v>0.20499999999999999</v>
      </c>
      <c r="K93">
        <v>0.19500000000000001</v>
      </c>
      <c r="L93">
        <v>0.188</v>
      </c>
      <c r="M93">
        <f t="shared" si="6"/>
        <v>0.19600000000000004</v>
      </c>
      <c r="N93">
        <f t="shared" si="7"/>
        <v>2.3333333333332984E-3</v>
      </c>
    </row>
    <row r="94" spans="2:14" x14ac:dyDescent="0.25">
      <c r="B94">
        <v>90</v>
      </c>
      <c r="C94">
        <v>0.189</v>
      </c>
      <c r="D94">
        <v>0.19900000000000001</v>
      </c>
      <c r="E94">
        <v>0.192</v>
      </c>
      <c r="F94">
        <f t="shared" si="4"/>
        <v>0.19333333333333336</v>
      </c>
      <c r="G94">
        <f t="shared" si="5"/>
        <v>2.6666666666666783E-3</v>
      </c>
      <c r="I94">
        <v>90</v>
      </c>
      <c r="J94">
        <v>0.20799999999999999</v>
      </c>
      <c r="K94">
        <v>0.19700000000000001</v>
      </c>
      <c r="L94">
        <v>0.19</v>
      </c>
      <c r="M94">
        <f t="shared" si="6"/>
        <v>0.19833333333333333</v>
      </c>
      <c r="N94">
        <f t="shared" si="7"/>
        <v>2.0000000000000018E-3</v>
      </c>
    </row>
    <row r="95" spans="2:14" x14ac:dyDescent="0.25">
      <c r="B95">
        <v>91</v>
      </c>
      <c r="C95">
        <v>0.191</v>
      </c>
      <c r="D95">
        <v>0.20200000000000001</v>
      </c>
      <c r="E95">
        <v>0.19500000000000001</v>
      </c>
      <c r="F95">
        <f t="shared" si="4"/>
        <v>0.19600000000000004</v>
      </c>
      <c r="G95">
        <f t="shared" si="5"/>
        <v>2.0000000000000018E-3</v>
      </c>
      <c r="I95">
        <v>91</v>
      </c>
      <c r="J95">
        <v>0.21</v>
      </c>
      <c r="K95">
        <v>0.19900000000000001</v>
      </c>
      <c r="L95">
        <v>0.192</v>
      </c>
      <c r="M95">
        <f t="shared" si="6"/>
        <v>0.20033333333333334</v>
      </c>
      <c r="N95">
        <f t="shared" si="7"/>
        <v>2.6666666666666505E-3</v>
      </c>
    </row>
    <row r="96" spans="2:14" x14ac:dyDescent="0.25">
      <c r="B96">
        <v>92</v>
      </c>
      <c r="C96">
        <v>0.193</v>
      </c>
      <c r="D96">
        <v>0.20399999999999999</v>
      </c>
      <c r="E96">
        <v>0.19700000000000001</v>
      </c>
      <c r="F96">
        <f t="shared" si="4"/>
        <v>0.19800000000000004</v>
      </c>
      <c r="G96">
        <f t="shared" si="5"/>
        <v>2.3333333333332984E-3</v>
      </c>
      <c r="I96">
        <v>92</v>
      </c>
      <c r="J96">
        <v>0.21299999999999999</v>
      </c>
      <c r="K96">
        <v>0.20100000000000001</v>
      </c>
      <c r="L96">
        <v>0.19500000000000001</v>
      </c>
      <c r="M96">
        <f t="shared" si="6"/>
        <v>0.20299999999999999</v>
      </c>
      <c r="N96">
        <f t="shared" si="7"/>
        <v>2.0000000000000018E-3</v>
      </c>
    </row>
    <row r="97" spans="1:14" x14ac:dyDescent="0.25">
      <c r="B97">
        <v>93</v>
      </c>
      <c r="C97">
        <v>0.19600000000000001</v>
      </c>
      <c r="D97">
        <v>0.20599999999999999</v>
      </c>
      <c r="E97">
        <v>0.19900000000000001</v>
      </c>
      <c r="F97">
        <f t="shared" si="4"/>
        <v>0.20033333333333334</v>
      </c>
      <c r="G97">
        <f t="shared" si="5"/>
        <v>2.0000000000000018E-3</v>
      </c>
      <c r="I97">
        <v>93</v>
      </c>
      <c r="J97">
        <v>0.215</v>
      </c>
      <c r="K97">
        <v>0.20300000000000001</v>
      </c>
      <c r="L97">
        <v>0.19700000000000001</v>
      </c>
      <c r="M97">
        <f t="shared" si="6"/>
        <v>0.20499999999999999</v>
      </c>
      <c r="N97">
        <f t="shared" si="7"/>
        <v>2.0000000000000018E-3</v>
      </c>
    </row>
    <row r="98" spans="1:14" x14ac:dyDescent="0.25">
      <c r="B98">
        <v>94</v>
      </c>
      <c r="C98">
        <v>0.19800000000000001</v>
      </c>
      <c r="D98">
        <v>0.20799999999999999</v>
      </c>
      <c r="E98">
        <v>0.20100000000000001</v>
      </c>
      <c r="F98">
        <f t="shared" si="4"/>
        <v>0.20233333333333334</v>
      </c>
      <c r="G98">
        <f t="shared" si="5"/>
        <v>2.3333333333333262E-3</v>
      </c>
      <c r="I98">
        <v>94</v>
      </c>
      <c r="J98">
        <v>0.217</v>
      </c>
      <c r="K98">
        <v>0.20499999999999999</v>
      </c>
      <c r="L98">
        <v>0.19900000000000001</v>
      </c>
      <c r="M98">
        <f t="shared" si="6"/>
        <v>0.20699999999999999</v>
      </c>
      <c r="N98">
        <f t="shared" si="7"/>
        <v>2.6666666666666783E-3</v>
      </c>
    </row>
    <row r="99" spans="1:14" x14ac:dyDescent="0.25">
      <c r="B99">
        <v>95</v>
      </c>
      <c r="C99">
        <v>0.2</v>
      </c>
      <c r="D99">
        <v>0.21</v>
      </c>
      <c r="E99">
        <v>0.20399999999999999</v>
      </c>
      <c r="F99">
        <f t="shared" si="4"/>
        <v>0.20466666666666666</v>
      </c>
      <c r="G99">
        <f t="shared" si="5"/>
        <v>2.0000000000000018E-3</v>
      </c>
      <c r="I99">
        <v>95</v>
      </c>
      <c r="J99">
        <v>0.22</v>
      </c>
      <c r="K99">
        <v>0.20699999999999999</v>
      </c>
      <c r="L99">
        <v>0.20200000000000001</v>
      </c>
      <c r="M99">
        <f t="shared" si="6"/>
        <v>0.20966666666666667</v>
      </c>
      <c r="N99">
        <f t="shared" si="7"/>
        <v>2.6666666666666783E-3</v>
      </c>
    </row>
    <row r="100" spans="1:14" x14ac:dyDescent="0.25">
      <c r="B100">
        <v>96</v>
      </c>
      <c r="C100">
        <v>0.20200000000000001</v>
      </c>
      <c r="D100">
        <v>0.21199999999999999</v>
      </c>
      <c r="E100">
        <v>0.20599999999999999</v>
      </c>
      <c r="F100">
        <f t="shared" si="4"/>
        <v>0.20666666666666667</v>
      </c>
      <c r="G100">
        <f t="shared" si="5"/>
        <v>2.3333333333333262E-3</v>
      </c>
      <c r="I100">
        <v>96</v>
      </c>
      <c r="J100">
        <v>0.222</v>
      </c>
      <c r="K100">
        <v>0.21</v>
      </c>
      <c r="L100">
        <v>0.20499999999999999</v>
      </c>
      <c r="M100">
        <f t="shared" si="6"/>
        <v>0.21233333333333335</v>
      </c>
      <c r="N100">
        <f t="shared" si="7"/>
        <v>2.3333333333333262E-3</v>
      </c>
    </row>
    <row r="101" spans="1:14" x14ac:dyDescent="0.25">
      <c r="B101">
        <v>97</v>
      </c>
      <c r="C101">
        <v>0.20399999999999999</v>
      </c>
      <c r="D101">
        <v>0.215</v>
      </c>
      <c r="E101">
        <v>0.20799999999999999</v>
      </c>
      <c r="F101">
        <f t="shared" si="4"/>
        <v>0.20899999999999999</v>
      </c>
      <c r="G101">
        <f t="shared" si="5"/>
        <v>2.0000000000000018E-3</v>
      </c>
      <c r="I101">
        <v>97</v>
      </c>
      <c r="J101">
        <v>0.22500000000000001</v>
      </c>
      <c r="K101">
        <v>0.21199999999999999</v>
      </c>
      <c r="L101">
        <v>0.20699999999999999</v>
      </c>
      <c r="M101">
        <f t="shared" si="6"/>
        <v>0.21466666666666667</v>
      </c>
      <c r="N101">
        <f t="shared" si="7"/>
        <v>2.3333333333333262E-3</v>
      </c>
    </row>
    <row r="102" spans="1:14" x14ac:dyDescent="0.25">
      <c r="B102">
        <v>98</v>
      </c>
      <c r="C102">
        <v>0.20599999999999999</v>
      </c>
      <c r="D102">
        <v>0.217</v>
      </c>
      <c r="E102">
        <v>0.21</v>
      </c>
      <c r="F102">
        <f t="shared" si="4"/>
        <v>0.21099999999999999</v>
      </c>
      <c r="G102">
        <f t="shared" si="5"/>
        <v>2.0000000000000018E-3</v>
      </c>
      <c r="I102">
        <v>98</v>
      </c>
      <c r="J102">
        <v>0.22700000000000001</v>
      </c>
      <c r="K102">
        <v>0.214</v>
      </c>
      <c r="L102">
        <v>0.21</v>
      </c>
      <c r="M102">
        <f t="shared" si="6"/>
        <v>0.217</v>
      </c>
      <c r="N102">
        <f t="shared" si="7"/>
        <v>2.6666666666666783E-3</v>
      </c>
    </row>
    <row r="103" spans="1:14" x14ac:dyDescent="0.25">
      <c r="B103">
        <v>99</v>
      </c>
      <c r="C103">
        <v>0.20799999999999999</v>
      </c>
      <c r="D103">
        <v>0.219</v>
      </c>
      <c r="E103">
        <v>0.21199999999999999</v>
      </c>
      <c r="F103">
        <f t="shared" si="4"/>
        <v>0.21299999999999999</v>
      </c>
      <c r="G103">
        <f t="shared" si="5"/>
        <v>2.0000000000000018E-3</v>
      </c>
      <c r="I103">
        <v>99</v>
      </c>
      <c r="J103">
        <v>0.23</v>
      </c>
      <c r="K103">
        <v>0.217</v>
      </c>
      <c r="L103">
        <v>0.21199999999999999</v>
      </c>
      <c r="M103">
        <f t="shared" si="6"/>
        <v>0.21966666666666668</v>
      </c>
      <c r="N103">
        <f t="shared" si="7"/>
        <v>2.3333333333333262E-3</v>
      </c>
    </row>
    <row r="104" spans="1:14" x14ac:dyDescent="0.25">
      <c r="B104">
        <v>100</v>
      </c>
      <c r="C104">
        <v>0.21</v>
      </c>
      <c r="D104">
        <v>0.221</v>
      </c>
      <c r="E104">
        <v>0.214</v>
      </c>
      <c r="F104">
        <f t="shared" si="4"/>
        <v>0.215</v>
      </c>
      <c r="G104">
        <f t="shared" si="5"/>
        <v>0</v>
      </c>
      <c r="I104">
        <v>100</v>
      </c>
      <c r="J104">
        <v>0.23200000000000001</v>
      </c>
      <c r="K104">
        <v>0.219</v>
      </c>
      <c r="L104">
        <v>0.215</v>
      </c>
      <c r="M104">
        <f t="shared" si="6"/>
        <v>0.222</v>
      </c>
      <c r="N104">
        <f t="shared" si="7"/>
        <v>0</v>
      </c>
    </row>
    <row r="105" spans="1:14" x14ac:dyDescent="0.25">
      <c r="A105" t="s">
        <v>4</v>
      </c>
      <c r="B105">
        <v>101</v>
      </c>
      <c r="C105">
        <v>0.21</v>
      </c>
      <c r="D105">
        <v>0.221</v>
      </c>
      <c r="E105">
        <v>0.214</v>
      </c>
      <c r="F105">
        <f t="shared" si="4"/>
        <v>0.215</v>
      </c>
      <c r="I105">
        <v>101</v>
      </c>
      <c r="J105">
        <v>0.23200000000000001</v>
      </c>
      <c r="K105">
        <v>0.219</v>
      </c>
      <c r="L105">
        <v>0.215</v>
      </c>
      <c r="M105">
        <f t="shared" si="6"/>
        <v>0.222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A6A0D-1DD0-4F12-B0F4-8BC480DD07EB}">
  <dimension ref="A1:N105"/>
  <sheetViews>
    <sheetView topLeftCell="L1" workbookViewId="0">
      <selection activeCell="AC20" sqref="AC20"/>
    </sheetView>
  </sheetViews>
  <sheetFormatPr defaultRowHeight="15" x14ac:dyDescent="0.25"/>
  <cols>
    <col min="1" max="1" width="13.28515625" bestFit="1" customWidth="1"/>
    <col min="2" max="2" width="22" bestFit="1" customWidth="1"/>
    <col min="3" max="3" width="10.140625" bestFit="1" customWidth="1"/>
    <col min="4" max="5" width="6" bestFit="1" customWidth="1"/>
    <col min="6" max="6" width="12" bestFit="1" customWidth="1"/>
    <col min="7" max="7" width="11.5703125" bestFit="1" customWidth="1"/>
    <col min="8" max="8" width="11.5703125" customWidth="1"/>
    <col min="9" max="9" width="22.5703125" bestFit="1" customWidth="1"/>
    <col min="10" max="10" width="10.140625" bestFit="1" customWidth="1"/>
    <col min="11" max="12" width="6" bestFit="1" customWidth="1"/>
    <col min="13" max="13" width="12" bestFit="1" customWidth="1"/>
    <col min="14" max="14" width="12" customWidth="1"/>
  </cols>
  <sheetData>
    <row r="1" spans="2:14" x14ac:dyDescent="0.25">
      <c r="B1" t="s">
        <v>0</v>
      </c>
      <c r="I1" t="s">
        <v>0</v>
      </c>
    </row>
    <row r="2" spans="2:14" x14ac:dyDescent="0.25">
      <c r="B2" t="s">
        <v>2</v>
      </c>
      <c r="C2" s="1">
        <v>50000000</v>
      </c>
      <c r="I2" t="s">
        <v>2</v>
      </c>
      <c r="J2" s="1">
        <v>60000000</v>
      </c>
    </row>
    <row r="3" spans="2:14" x14ac:dyDescent="0.25">
      <c r="B3" t="s">
        <v>1</v>
      </c>
      <c r="C3" s="1">
        <v>10000000</v>
      </c>
      <c r="I3" t="s">
        <v>1</v>
      </c>
      <c r="J3" s="1">
        <v>0</v>
      </c>
    </row>
    <row r="4" spans="2:14" x14ac:dyDescent="0.25">
      <c r="B4" t="s">
        <v>3</v>
      </c>
      <c r="C4" t="s">
        <v>5</v>
      </c>
      <c r="D4" t="s">
        <v>5</v>
      </c>
      <c r="E4" t="s">
        <v>5</v>
      </c>
      <c r="F4" t="s">
        <v>5</v>
      </c>
      <c r="G4" t="s">
        <v>6</v>
      </c>
      <c r="I4" t="s">
        <v>3</v>
      </c>
      <c r="J4" t="s">
        <v>5</v>
      </c>
      <c r="K4" t="s">
        <v>5</v>
      </c>
      <c r="L4" t="s">
        <v>5</v>
      </c>
      <c r="M4" t="s">
        <v>5</v>
      </c>
      <c r="N4" t="s">
        <v>6</v>
      </c>
    </row>
    <row r="5" spans="2:14" x14ac:dyDescent="0.25">
      <c r="B5">
        <v>1</v>
      </c>
      <c r="C5">
        <v>1.7999999999999999E-2</v>
      </c>
      <c r="D5">
        <v>1.9E-2</v>
      </c>
      <c r="E5">
        <v>0.02</v>
      </c>
      <c r="F5">
        <f>(C5+D5+E5)/3</f>
        <v>1.9E-2</v>
      </c>
      <c r="G5">
        <f>F6-F5</f>
        <v>1.9666666666666662E-2</v>
      </c>
      <c r="I5">
        <v>1</v>
      </c>
      <c r="J5">
        <v>2.3E-2</v>
      </c>
      <c r="K5">
        <v>2.3E-2</v>
      </c>
      <c r="L5">
        <v>2.4E-2</v>
      </c>
      <c r="M5">
        <f>(J5+K5+L5)/3</f>
        <v>2.3333333333333334E-2</v>
      </c>
      <c r="N5">
        <f>M6-M5</f>
        <v>2.4000000000000004E-2</v>
      </c>
    </row>
    <row r="6" spans="2:14" x14ac:dyDescent="0.25">
      <c r="B6">
        <v>2</v>
      </c>
      <c r="C6">
        <v>3.7999999999999999E-2</v>
      </c>
      <c r="D6">
        <v>3.7999999999999999E-2</v>
      </c>
      <c r="E6">
        <v>0.04</v>
      </c>
      <c r="F6">
        <f t="shared" ref="F6:F69" si="0">(C6+D6+E6)/3</f>
        <v>3.8666666666666662E-2</v>
      </c>
      <c r="G6">
        <f t="shared" ref="G6:G69" si="1">F7-F6</f>
        <v>2.0000000000000004E-2</v>
      </c>
      <c r="I6">
        <v>2</v>
      </c>
      <c r="J6">
        <v>4.7E-2</v>
      </c>
      <c r="K6">
        <v>4.8000000000000001E-2</v>
      </c>
      <c r="L6">
        <v>4.7E-2</v>
      </c>
      <c r="M6">
        <f t="shared" ref="M6:M69" si="2">(J6+K6+L6)/3</f>
        <v>4.7333333333333338E-2</v>
      </c>
      <c r="N6">
        <f t="shared" ref="N6:N69" si="3">M7-M6</f>
        <v>2.399999999999998E-2</v>
      </c>
    </row>
    <row r="7" spans="2:14" x14ac:dyDescent="0.25">
      <c r="B7">
        <v>3</v>
      </c>
      <c r="C7">
        <v>5.8000000000000003E-2</v>
      </c>
      <c r="D7">
        <v>5.8000000000000003E-2</v>
      </c>
      <c r="E7">
        <v>0.06</v>
      </c>
      <c r="F7">
        <f t="shared" si="0"/>
        <v>5.8666666666666666E-2</v>
      </c>
      <c r="G7">
        <f t="shared" si="1"/>
        <v>1.9666666666666659E-2</v>
      </c>
      <c r="I7">
        <v>3</v>
      </c>
      <c r="J7">
        <v>7.0999999999999994E-2</v>
      </c>
      <c r="K7">
        <v>7.1999999999999995E-2</v>
      </c>
      <c r="L7">
        <v>7.0999999999999994E-2</v>
      </c>
      <c r="M7">
        <f t="shared" si="2"/>
        <v>7.1333333333333318E-2</v>
      </c>
      <c r="N7">
        <f t="shared" si="3"/>
        <v>2.3333333333333359E-2</v>
      </c>
    </row>
    <row r="8" spans="2:14" x14ac:dyDescent="0.25">
      <c r="B8">
        <v>4</v>
      </c>
      <c r="C8">
        <v>7.8E-2</v>
      </c>
      <c r="D8">
        <v>7.8E-2</v>
      </c>
      <c r="E8">
        <v>7.9000000000000001E-2</v>
      </c>
      <c r="F8">
        <f t="shared" si="0"/>
        <v>7.8333333333333324E-2</v>
      </c>
      <c r="G8">
        <f t="shared" si="1"/>
        <v>1.9333333333333355E-2</v>
      </c>
      <c r="I8">
        <v>4</v>
      </c>
      <c r="J8">
        <v>9.4E-2</v>
      </c>
      <c r="K8">
        <v>9.6000000000000002E-2</v>
      </c>
      <c r="L8">
        <v>9.4E-2</v>
      </c>
      <c r="M8">
        <f t="shared" si="2"/>
        <v>9.4666666666666677E-2</v>
      </c>
      <c r="N8">
        <f t="shared" si="3"/>
        <v>2.3666666666666655E-2</v>
      </c>
    </row>
    <row r="9" spans="2:14" x14ac:dyDescent="0.25">
      <c r="B9">
        <v>5</v>
      </c>
      <c r="C9">
        <v>9.8000000000000004E-2</v>
      </c>
      <c r="D9">
        <v>9.7000000000000003E-2</v>
      </c>
      <c r="E9">
        <v>9.8000000000000004E-2</v>
      </c>
      <c r="F9">
        <f t="shared" si="0"/>
        <v>9.7666666666666679E-2</v>
      </c>
      <c r="G9">
        <f t="shared" si="1"/>
        <v>1.9999999999999976E-2</v>
      </c>
      <c r="I9">
        <v>5</v>
      </c>
      <c r="J9">
        <v>0.11799999999999999</v>
      </c>
      <c r="K9">
        <v>0.11899999999999999</v>
      </c>
      <c r="L9">
        <v>0.11799999999999999</v>
      </c>
      <c r="M9">
        <f t="shared" si="2"/>
        <v>0.11833333333333333</v>
      </c>
      <c r="N9">
        <f t="shared" si="3"/>
        <v>2.3666666666666655E-2</v>
      </c>
    </row>
    <row r="10" spans="2:14" x14ac:dyDescent="0.25">
      <c r="B10">
        <v>6</v>
      </c>
      <c r="C10">
        <v>0.11799999999999999</v>
      </c>
      <c r="D10">
        <v>0.11700000000000001</v>
      </c>
      <c r="E10">
        <v>0.11799999999999999</v>
      </c>
      <c r="F10">
        <f t="shared" si="0"/>
        <v>0.11766666666666666</v>
      </c>
      <c r="G10">
        <f t="shared" si="1"/>
        <v>1.966666666666668E-2</v>
      </c>
      <c r="I10">
        <v>6</v>
      </c>
      <c r="J10">
        <v>0.14199999999999999</v>
      </c>
      <c r="K10">
        <v>0.14299999999999999</v>
      </c>
      <c r="L10">
        <v>0.14099999999999999</v>
      </c>
      <c r="M10">
        <f t="shared" si="2"/>
        <v>0.14199999999999999</v>
      </c>
      <c r="N10">
        <f t="shared" si="3"/>
        <v>2.3666666666666669E-2</v>
      </c>
    </row>
    <row r="11" spans="2:14" x14ac:dyDescent="0.25">
      <c r="B11">
        <v>7</v>
      </c>
      <c r="C11">
        <v>0.13700000000000001</v>
      </c>
      <c r="D11">
        <v>0.13700000000000001</v>
      </c>
      <c r="E11">
        <v>0.13800000000000001</v>
      </c>
      <c r="F11">
        <f t="shared" si="0"/>
        <v>0.13733333333333334</v>
      </c>
      <c r="G11">
        <f t="shared" si="1"/>
        <v>1.9666666666666666E-2</v>
      </c>
      <c r="I11">
        <v>7</v>
      </c>
      <c r="J11">
        <v>0.16600000000000001</v>
      </c>
      <c r="K11">
        <v>0.16600000000000001</v>
      </c>
      <c r="L11">
        <v>0.16500000000000001</v>
      </c>
      <c r="M11">
        <f t="shared" si="2"/>
        <v>0.16566666666666666</v>
      </c>
      <c r="N11">
        <f t="shared" si="3"/>
        <v>2.3666666666666697E-2</v>
      </c>
    </row>
    <row r="12" spans="2:14" x14ac:dyDescent="0.25">
      <c r="B12">
        <v>8</v>
      </c>
      <c r="C12">
        <v>0.157</v>
      </c>
      <c r="D12">
        <v>0.157</v>
      </c>
      <c r="E12">
        <v>0.157</v>
      </c>
      <c r="F12">
        <f t="shared" si="0"/>
        <v>0.157</v>
      </c>
      <c r="G12">
        <f t="shared" si="1"/>
        <v>1.9999999999999962E-2</v>
      </c>
      <c r="I12">
        <v>8</v>
      </c>
      <c r="J12">
        <v>0.19</v>
      </c>
      <c r="K12">
        <v>0.19</v>
      </c>
      <c r="L12">
        <v>0.188</v>
      </c>
      <c r="M12">
        <f t="shared" si="2"/>
        <v>0.18933333333333335</v>
      </c>
      <c r="N12">
        <f t="shared" si="3"/>
        <v>2.4333333333333318E-2</v>
      </c>
    </row>
    <row r="13" spans="2:14" x14ac:dyDescent="0.25">
      <c r="B13">
        <v>9</v>
      </c>
      <c r="C13">
        <v>0.17699999999999999</v>
      </c>
      <c r="D13">
        <v>0.17699999999999999</v>
      </c>
      <c r="E13">
        <v>0.17699999999999999</v>
      </c>
      <c r="F13">
        <f t="shared" si="0"/>
        <v>0.17699999999999996</v>
      </c>
      <c r="G13">
        <f t="shared" si="1"/>
        <v>1.9333333333333369E-2</v>
      </c>
      <c r="I13">
        <v>9</v>
      </c>
      <c r="J13">
        <v>0.215</v>
      </c>
      <c r="K13">
        <v>0.214</v>
      </c>
      <c r="L13">
        <v>0.21199999999999999</v>
      </c>
      <c r="M13">
        <f t="shared" si="2"/>
        <v>0.21366666666666667</v>
      </c>
      <c r="N13">
        <f t="shared" si="3"/>
        <v>2.3333333333333317E-2</v>
      </c>
    </row>
    <row r="14" spans="2:14" x14ac:dyDescent="0.25">
      <c r="B14">
        <v>10</v>
      </c>
      <c r="C14">
        <v>0.19600000000000001</v>
      </c>
      <c r="D14">
        <v>0.19600000000000001</v>
      </c>
      <c r="E14">
        <v>0.19700000000000001</v>
      </c>
      <c r="F14">
        <f t="shared" si="0"/>
        <v>0.19633333333333333</v>
      </c>
      <c r="G14">
        <f t="shared" si="1"/>
        <v>1.9666666666666666E-2</v>
      </c>
      <c r="I14">
        <v>10</v>
      </c>
      <c r="J14">
        <v>0.23899999999999999</v>
      </c>
      <c r="K14">
        <v>0.23699999999999999</v>
      </c>
      <c r="L14">
        <v>0.23499999999999999</v>
      </c>
      <c r="M14">
        <f t="shared" si="2"/>
        <v>0.23699999999999999</v>
      </c>
      <c r="N14">
        <f t="shared" si="3"/>
        <v>2.4000000000000021E-2</v>
      </c>
    </row>
    <row r="15" spans="2:14" x14ac:dyDescent="0.25">
      <c r="B15">
        <v>11</v>
      </c>
      <c r="C15">
        <v>0.216</v>
      </c>
      <c r="D15">
        <v>0.215</v>
      </c>
      <c r="E15">
        <v>0.217</v>
      </c>
      <c r="F15">
        <f t="shared" si="0"/>
        <v>0.216</v>
      </c>
      <c r="G15">
        <f t="shared" si="1"/>
        <v>1.999999999999999E-2</v>
      </c>
      <c r="I15">
        <v>11</v>
      </c>
      <c r="J15">
        <v>0.26300000000000001</v>
      </c>
      <c r="K15">
        <v>0.26100000000000001</v>
      </c>
      <c r="L15">
        <v>0.25900000000000001</v>
      </c>
      <c r="M15">
        <f t="shared" si="2"/>
        <v>0.26100000000000001</v>
      </c>
      <c r="N15">
        <f t="shared" si="3"/>
        <v>2.3333333333333317E-2</v>
      </c>
    </row>
    <row r="16" spans="2:14" x14ac:dyDescent="0.25">
      <c r="B16">
        <v>12</v>
      </c>
      <c r="C16">
        <v>0.23599999999999999</v>
      </c>
      <c r="D16">
        <v>0.23499999999999999</v>
      </c>
      <c r="E16">
        <v>0.23699999999999999</v>
      </c>
      <c r="F16">
        <f t="shared" si="0"/>
        <v>0.23599999999999999</v>
      </c>
      <c r="G16">
        <f t="shared" si="1"/>
        <v>1.9333333333333369E-2</v>
      </c>
      <c r="I16">
        <v>12</v>
      </c>
      <c r="J16">
        <v>0.28699999999999998</v>
      </c>
      <c r="K16">
        <v>0.28399999999999997</v>
      </c>
      <c r="L16">
        <v>0.28199999999999997</v>
      </c>
      <c r="M16">
        <f t="shared" si="2"/>
        <v>0.28433333333333333</v>
      </c>
      <c r="N16">
        <f t="shared" si="3"/>
        <v>2.4000000000000021E-2</v>
      </c>
    </row>
    <row r="17" spans="2:14" x14ac:dyDescent="0.25">
      <c r="B17">
        <v>13</v>
      </c>
      <c r="C17">
        <v>0.255</v>
      </c>
      <c r="D17">
        <v>0.255</v>
      </c>
      <c r="E17">
        <v>0.25600000000000001</v>
      </c>
      <c r="F17">
        <f t="shared" si="0"/>
        <v>0.25533333333333336</v>
      </c>
      <c r="G17">
        <f t="shared" si="1"/>
        <v>1.9666666666666666E-2</v>
      </c>
      <c r="I17">
        <v>13</v>
      </c>
      <c r="J17">
        <v>0.311</v>
      </c>
      <c r="K17">
        <v>0.308</v>
      </c>
      <c r="L17">
        <v>0.30599999999999999</v>
      </c>
      <c r="M17">
        <f t="shared" si="2"/>
        <v>0.30833333333333335</v>
      </c>
      <c r="N17">
        <f t="shared" si="3"/>
        <v>2.3666666666666669E-2</v>
      </c>
    </row>
    <row r="18" spans="2:14" x14ac:dyDescent="0.25">
      <c r="B18">
        <v>14</v>
      </c>
      <c r="C18">
        <v>0.27500000000000002</v>
      </c>
      <c r="D18">
        <v>0.27400000000000002</v>
      </c>
      <c r="E18">
        <v>0.27600000000000002</v>
      </c>
      <c r="F18">
        <f t="shared" si="0"/>
        <v>0.27500000000000002</v>
      </c>
      <c r="G18">
        <f t="shared" si="1"/>
        <v>1.9999999999999962E-2</v>
      </c>
      <c r="I18">
        <v>14</v>
      </c>
      <c r="J18">
        <v>0.33400000000000002</v>
      </c>
      <c r="K18">
        <v>0.33200000000000002</v>
      </c>
      <c r="L18">
        <v>0.33</v>
      </c>
      <c r="M18">
        <f t="shared" si="2"/>
        <v>0.33200000000000002</v>
      </c>
      <c r="N18">
        <f t="shared" si="3"/>
        <v>2.3666666666666614E-2</v>
      </c>
    </row>
    <row r="19" spans="2:14" x14ac:dyDescent="0.25">
      <c r="B19">
        <v>15</v>
      </c>
      <c r="C19">
        <v>0.29499999999999998</v>
      </c>
      <c r="D19">
        <v>0.29399999999999998</v>
      </c>
      <c r="E19">
        <v>0.29599999999999999</v>
      </c>
      <c r="F19">
        <f t="shared" si="0"/>
        <v>0.29499999999999998</v>
      </c>
      <c r="G19">
        <f t="shared" si="1"/>
        <v>1.9666666666666666E-2</v>
      </c>
      <c r="I19">
        <v>15</v>
      </c>
      <c r="J19">
        <v>0.35799999999999998</v>
      </c>
      <c r="K19">
        <v>0.35599999999999998</v>
      </c>
      <c r="L19">
        <v>0.35299999999999998</v>
      </c>
      <c r="M19">
        <f t="shared" si="2"/>
        <v>0.35566666666666663</v>
      </c>
      <c r="N19">
        <f t="shared" si="3"/>
        <v>2.3333333333333373E-2</v>
      </c>
    </row>
    <row r="20" spans="2:14" x14ac:dyDescent="0.25">
      <c r="B20">
        <v>16</v>
      </c>
      <c r="C20">
        <v>0.314</v>
      </c>
      <c r="D20">
        <v>0.314</v>
      </c>
      <c r="E20">
        <v>0.316</v>
      </c>
      <c r="F20">
        <f t="shared" si="0"/>
        <v>0.31466666666666665</v>
      </c>
      <c r="G20">
        <f t="shared" si="1"/>
        <v>1.9666666666666721E-2</v>
      </c>
      <c r="I20">
        <v>16</v>
      </c>
      <c r="J20">
        <v>0.38200000000000001</v>
      </c>
      <c r="K20">
        <v>0.379</v>
      </c>
      <c r="L20">
        <v>0.376</v>
      </c>
      <c r="M20">
        <f t="shared" si="2"/>
        <v>0.379</v>
      </c>
      <c r="N20">
        <f t="shared" si="3"/>
        <v>2.3333333333333373E-2</v>
      </c>
    </row>
    <row r="21" spans="2:14" x14ac:dyDescent="0.25">
      <c r="B21">
        <v>17</v>
      </c>
      <c r="C21">
        <v>0.33400000000000002</v>
      </c>
      <c r="D21">
        <v>0.33400000000000002</v>
      </c>
      <c r="E21">
        <v>0.33500000000000002</v>
      </c>
      <c r="F21">
        <f t="shared" si="0"/>
        <v>0.33433333333333337</v>
      </c>
      <c r="G21">
        <f t="shared" si="1"/>
        <v>1.9333333333333258E-2</v>
      </c>
      <c r="I21">
        <v>17</v>
      </c>
      <c r="J21">
        <v>0.40500000000000003</v>
      </c>
      <c r="K21">
        <v>0.40200000000000002</v>
      </c>
      <c r="L21">
        <v>0.4</v>
      </c>
      <c r="M21">
        <f t="shared" si="2"/>
        <v>0.40233333333333338</v>
      </c>
      <c r="N21">
        <f t="shared" si="3"/>
        <v>2.3666666666666614E-2</v>
      </c>
    </row>
    <row r="22" spans="2:14" x14ac:dyDescent="0.25">
      <c r="B22">
        <v>18</v>
      </c>
      <c r="C22">
        <v>0.35299999999999998</v>
      </c>
      <c r="D22">
        <v>0.35299999999999998</v>
      </c>
      <c r="E22">
        <v>0.35499999999999998</v>
      </c>
      <c r="F22">
        <f t="shared" si="0"/>
        <v>0.35366666666666663</v>
      </c>
      <c r="G22">
        <f t="shared" si="1"/>
        <v>2.0333333333333314E-2</v>
      </c>
      <c r="I22">
        <v>18</v>
      </c>
      <c r="J22">
        <v>0.42899999999999999</v>
      </c>
      <c r="K22">
        <v>0.42599999999999999</v>
      </c>
      <c r="L22">
        <v>0.42299999999999999</v>
      </c>
      <c r="M22">
        <f t="shared" si="2"/>
        <v>0.42599999999999999</v>
      </c>
      <c r="N22">
        <f t="shared" si="3"/>
        <v>2.3666666666666669E-2</v>
      </c>
    </row>
    <row r="23" spans="2:14" x14ac:dyDescent="0.25">
      <c r="B23">
        <v>19</v>
      </c>
      <c r="C23">
        <v>0.374</v>
      </c>
      <c r="D23">
        <v>0.373</v>
      </c>
      <c r="E23">
        <v>0.375</v>
      </c>
      <c r="F23">
        <f t="shared" si="0"/>
        <v>0.37399999999999994</v>
      </c>
      <c r="G23">
        <f t="shared" si="1"/>
        <v>2.0333333333333425E-2</v>
      </c>
      <c r="I23">
        <v>19</v>
      </c>
      <c r="J23">
        <v>0.45200000000000001</v>
      </c>
      <c r="K23">
        <v>0.45</v>
      </c>
      <c r="L23">
        <v>0.44700000000000001</v>
      </c>
      <c r="M23">
        <f t="shared" si="2"/>
        <v>0.44966666666666666</v>
      </c>
      <c r="N23">
        <f t="shared" si="3"/>
        <v>2.3666666666666669E-2</v>
      </c>
    </row>
    <row r="24" spans="2:14" x14ac:dyDescent="0.25">
      <c r="B24">
        <v>20</v>
      </c>
      <c r="C24">
        <v>0.39400000000000002</v>
      </c>
      <c r="D24">
        <v>0.39400000000000002</v>
      </c>
      <c r="E24">
        <v>0.39500000000000002</v>
      </c>
      <c r="F24">
        <f t="shared" si="0"/>
        <v>0.39433333333333337</v>
      </c>
      <c r="G24">
        <f t="shared" si="1"/>
        <v>2.0333333333333314E-2</v>
      </c>
      <c r="I24">
        <v>20</v>
      </c>
      <c r="J24">
        <v>0.47699999999999998</v>
      </c>
      <c r="K24">
        <v>0.47299999999999998</v>
      </c>
      <c r="L24">
        <v>0.47</v>
      </c>
      <c r="M24">
        <f t="shared" si="2"/>
        <v>0.47333333333333333</v>
      </c>
      <c r="N24">
        <f t="shared" si="3"/>
        <v>2.3666666666666725E-2</v>
      </c>
    </row>
    <row r="25" spans="2:14" x14ac:dyDescent="0.25">
      <c r="B25">
        <v>21</v>
      </c>
      <c r="C25">
        <v>0.41499999999999998</v>
      </c>
      <c r="D25">
        <v>0.41399999999999998</v>
      </c>
      <c r="E25">
        <v>0.41499999999999998</v>
      </c>
      <c r="F25">
        <f t="shared" si="0"/>
        <v>0.41466666666666668</v>
      </c>
      <c r="G25">
        <f t="shared" si="1"/>
        <v>1.9333333333333313E-2</v>
      </c>
      <c r="I25">
        <v>21</v>
      </c>
      <c r="J25">
        <v>0.5</v>
      </c>
      <c r="K25">
        <v>0.497</v>
      </c>
      <c r="L25">
        <v>0.49399999999999999</v>
      </c>
      <c r="M25">
        <f t="shared" si="2"/>
        <v>0.49700000000000005</v>
      </c>
      <c r="N25">
        <f t="shared" si="3"/>
        <v>2.3333333333333262E-2</v>
      </c>
    </row>
    <row r="26" spans="2:14" x14ac:dyDescent="0.25">
      <c r="B26">
        <v>22</v>
      </c>
      <c r="C26">
        <v>0.435</v>
      </c>
      <c r="D26">
        <v>0.433</v>
      </c>
      <c r="E26">
        <v>0.434</v>
      </c>
      <c r="F26">
        <f t="shared" si="0"/>
        <v>0.434</v>
      </c>
      <c r="G26">
        <f t="shared" si="1"/>
        <v>1.9666666666666666E-2</v>
      </c>
      <c r="I26">
        <v>22</v>
      </c>
      <c r="J26">
        <v>0.52400000000000002</v>
      </c>
      <c r="K26">
        <v>0.52</v>
      </c>
      <c r="L26">
        <v>0.51700000000000002</v>
      </c>
      <c r="M26">
        <f t="shared" si="2"/>
        <v>0.52033333333333331</v>
      </c>
      <c r="N26">
        <f t="shared" si="3"/>
        <v>2.4000000000000021E-2</v>
      </c>
    </row>
    <row r="27" spans="2:14" x14ac:dyDescent="0.25">
      <c r="B27">
        <v>23</v>
      </c>
      <c r="C27">
        <v>0.45500000000000002</v>
      </c>
      <c r="D27">
        <v>0.45300000000000001</v>
      </c>
      <c r="E27">
        <v>0.45300000000000001</v>
      </c>
      <c r="F27">
        <f t="shared" si="0"/>
        <v>0.45366666666666666</v>
      </c>
      <c r="G27">
        <f t="shared" si="1"/>
        <v>2.0333333333333314E-2</v>
      </c>
      <c r="I27">
        <v>23</v>
      </c>
      <c r="J27">
        <v>0.54800000000000004</v>
      </c>
      <c r="K27">
        <v>0.54400000000000004</v>
      </c>
      <c r="L27">
        <v>0.54100000000000004</v>
      </c>
      <c r="M27">
        <f t="shared" si="2"/>
        <v>0.54433333333333334</v>
      </c>
      <c r="N27">
        <f t="shared" si="3"/>
        <v>2.3333333333333317E-2</v>
      </c>
    </row>
    <row r="28" spans="2:14" x14ac:dyDescent="0.25">
      <c r="B28">
        <v>24</v>
      </c>
      <c r="C28">
        <v>0.47599999999999998</v>
      </c>
      <c r="D28">
        <v>0.47299999999999998</v>
      </c>
      <c r="E28">
        <v>0.47299999999999998</v>
      </c>
      <c r="F28">
        <f t="shared" si="0"/>
        <v>0.47399999999999998</v>
      </c>
      <c r="G28">
        <f t="shared" si="1"/>
        <v>2.0000000000000018E-2</v>
      </c>
      <c r="I28">
        <v>24</v>
      </c>
      <c r="J28">
        <v>0.57199999999999995</v>
      </c>
      <c r="K28">
        <v>0.56699999999999995</v>
      </c>
      <c r="L28">
        <v>0.56399999999999995</v>
      </c>
      <c r="M28">
        <f t="shared" si="2"/>
        <v>0.56766666666666665</v>
      </c>
      <c r="N28">
        <f t="shared" si="3"/>
        <v>2.4000000000000021E-2</v>
      </c>
    </row>
    <row r="29" spans="2:14" x14ac:dyDescent="0.25">
      <c r="B29">
        <v>25</v>
      </c>
      <c r="C29">
        <v>0.496</v>
      </c>
      <c r="D29">
        <v>0.49299999999999999</v>
      </c>
      <c r="E29">
        <v>0.49299999999999999</v>
      </c>
      <c r="F29">
        <f t="shared" si="0"/>
        <v>0.49399999999999999</v>
      </c>
      <c r="G29">
        <f t="shared" si="1"/>
        <v>1.966666666666661E-2</v>
      </c>
      <c r="I29">
        <v>25</v>
      </c>
      <c r="J29">
        <v>0.59599999999999997</v>
      </c>
      <c r="K29">
        <v>0.59099999999999997</v>
      </c>
      <c r="L29">
        <v>0.58799999999999997</v>
      </c>
      <c r="M29">
        <f t="shared" si="2"/>
        <v>0.59166666666666667</v>
      </c>
      <c r="N29">
        <f t="shared" si="3"/>
        <v>2.3333333333333317E-2</v>
      </c>
    </row>
    <row r="30" spans="2:14" x14ac:dyDescent="0.25">
      <c r="B30">
        <v>26</v>
      </c>
      <c r="C30">
        <v>0.51600000000000001</v>
      </c>
      <c r="D30">
        <v>0.51200000000000001</v>
      </c>
      <c r="E30">
        <v>0.51300000000000001</v>
      </c>
      <c r="F30">
        <f t="shared" si="0"/>
        <v>0.5136666666666666</v>
      </c>
      <c r="G30">
        <f t="shared" si="1"/>
        <v>1.9333333333333425E-2</v>
      </c>
      <c r="I30">
        <v>26</v>
      </c>
      <c r="J30">
        <v>0.61899999999999999</v>
      </c>
      <c r="K30">
        <v>0.61499999999999999</v>
      </c>
      <c r="L30">
        <v>0.61099999999999999</v>
      </c>
      <c r="M30">
        <f t="shared" si="2"/>
        <v>0.61499999999999999</v>
      </c>
      <c r="N30">
        <f t="shared" si="3"/>
        <v>2.4000000000000021E-2</v>
      </c>
    </row>
    <row r="31" spans="2:14" x14ac:dyDescent="0.25">
      <c r="B31">
        <v>27</v>
      </c>
      <c r="C31">
        <v>0.53600000000000003</v>
      </c>
      <c r="D31">
        <v>0.53100000000000003</v>
      </c>
      <c r="E31">
        <v>0.53200000000000003</v>
      </c>
      <c r="F31">
        <f t="shared" si="0"/>
        <v>0.53300000000000003</v>
      </c>
      <c r="G31">
        <f t="shared" si="1"/>
        <v>1.9666666666666721E-2</v>
      </c>
      <c r="I31">
        <v>27</v>
      </c>
      <c r="J31">
        <v>0.64300000000000002</v>
      </c>
      <c r="K31">
        <v>0.63900000000000001</v>
      </c>
      <c r="L31">
        <v>0.63500000000000001</v>
      </c>
      <c r="M31">
        <f t="shared" si="2"/>
        <v>0.63900000000000001</v>
      </c>
      <c r="N31">
        <f t="shared" si="3"/>
        <v>2.4000000000000021E-2</v>
      </c>
    </row>
    <row r="32" spans="2:14" x14ac:dyDescent="0.25">
      <c r="B32">
        <v>28</v>
      </c>
      <c r="C32">
        <v>0.55500000000000005</v>
      </c>
      <c r="D32">
        <v>0.55100000000000005</v>
      </c>
      <c r="E32">
        <v>0.55200000000000005</v>
      </c>
      <c r="F32">
        <f t="shared" si="0"/>
        <v>0.55266666666666675</v>
      </c>
      <c r="G32">
        <f t="shared" si="1"/>
        <v>2.0333333333333203E-2</v>
      </c>
      <c r="I32">
        <v>28</v>
      </c>
      <c r="J32">
        <v>0.66700000000000004</v>
      </c>
      <c r="K32">
        <v>0.66300000000000003</v>
      </c>
      <c r="L32">
        <v>0.65900000000000003</v>
      </c>
      <c r="M32">
        <f t="shared" si="2"/>
        <v>0.66300000000000003</v>
      </c>
      <c r="N32">
        <f t="shared" si="3"/>
        <v>2.3333333333333317E-2</v>
      </c>
    </row>
    <row r="33" spans="2:14" x14ac:dyDescent="0.25">
      <c r="B33">
        <v>29</v>
      </c>
      <c r="C33">
        <v>0.57599999999999996</v>
      </c>
      <c r="D33">
        <v>0.57099999999999995</v>
      </c>
      <c r="E33">
        <v>0.57199999999999995</v>
      </c>
      <c r="F33">
        <f t="shared" si="0"/>
        <v>0.57299999999999995</v>
      </c>
      <c r="G33">
        <f t="shared" si="1"/>
        <v>1.9333333333333313E-2</v>
      </c>
      <c r="I33">
        <v>29</v>
      </c>
      <c r="J33">
        <v>0.69</v>
      </c>
      <c r="K33">
        <v>0.68700000000000006</v>
      </c>
      <c r="L33">
        <v>0.68200000000000005</v>
      </c>
      <c r="M33">
        <f t="shared" si="2"/>
        <v>0.68633333333333335</v>
      </c>
      <c r="N33">
        <f t="shared" si="3"/>
        <v>2.3333333333333317E-2</v>
      </c>
    </row>
    <row r="34" spans="2:14" x14ac:dyDescent="0.25">
      <c r="B34">
        <v>30</v>
      </c>
      <c r="C34">
        <v>0.59599999999999997</v>
      </c>
      <c r="D34">
        <v>0.59</v>
      </c>
      <c r="E34">
        <v>0.59099999999999997</v>
      </c>
      <c r="F34">
        <f t="shared" si="0"/>
        <v>0.59233333333333327</v>
      </c>
      <c r="G34">
        <f t="shared" si="1"/>
        <v>2.0333333333333314E-2</v>
      </c>
      <c r="I34">
        <v>30</v>
      </c>
      <c r="J34">
        <v>0.71299999999999997</v>
      </c>
      <c r="K34">
        <v>0.71099999999999997</v>
      </c>
      <c r="L34">
        <v>0.70499999999999996</v>
      </c>
      <c r="M34">
        <f t="shared" si="2"/>
        <v>0.70966666666666667</v>
      </c>
      <c r="N34">
        <f t="shared" si="3"/>
        <v>2.3666666666666725E-2</v>
      </c>
    </row>
    <row r="35" spans="2:14" x14ac:dyDescent="0.25">
      <c r="B35">
        <v>31</v>
      </c>
      <c r="C35">
        <v>0.61599999999999999</v>
      </c>
      <c r="D35">
        <v>0.61099999999999999</v>
      </c>
      <c r="E35">
        <v>0.61099999999999999</v>
      </c>
      <c r="F35">
        <f t="shared" si="0"/>
        <v>0.61266666666666658</v>
      </c>
      <c r="G35">
        <f t="shared" si="1"/>
        <v>2.0000000000000018E-2</v>
      </c>
      <c r="I35">
        <v>31</v>
      </c>
      <c r="J35">
        <v>0.73699999999999999</v>
      </c>
      <c r="K35">
        <v>0.73399999999999999</v>
      </c>
      <c r="L35">
        <v>0.72899999999999998</v>
      </c>
      <c r="M35">
        <f t="shared" si="2"/>
        <v>0.73333333333333339</v>
      </c>
      <c r="N35">
        <f t="shared" si="3"/>
        <v>2.4333333333333318E-2</v>
      </c>
    </row>
    <row r="36" spans="2:14" x14ac:dyDescent="0.25">
      <c r="B36">
        <v>32</v>
      </c>
      <c r="C36">
        <v>0.63600000000000001</v>
      </c>
      <c r="D36">
        <v>0.63100000000000001</v>
      </c>
      <c r="E36">
        <v>0.63100000000000001</v>
      </c>
      <c r="F36">
        <f t="shared" si="0"/>
        <v>0.6326666666666666</v>
      </c>
      <c r="G36">
        <f t="shared" si="1"/>
        <v>2.0666666666666833E-2</v>
      </c>
      <c r="I36">
        <v>32</v>
      </c>
      <c r="J36">
        <v>0.76200000000000001</v>
      </c>
      <c r="K36">
        <v>0.75800000000000001</v>
      </c>
      <c r="L36">
        <v>0.753</v>
      </c>
      <c r="M36">
        <f t="shared" si="2"/>
        <v>0.75766666666666671</v>
      </c>
      <c r="N36">
        <f t="shared" si="3"/>
        <v>2.3333333333333317E-2</v>
      </c>
    </row>
    <row r="37" spans="2:14" x14ac:dyDescent="0.25">
      <c r="B37">
        <v>33</v>
      </c>
      <c r="C37">
        <v>0.65600000000000003</v>
      </c>
      <c r="D37">
        <v>0.65300000000000002</v>
      </c>
      <c r="E37">
        <v>0.65100000000000002</v>
      </c>
      <c r="F37">
        <f t="shared" si="0"/>
        <v>0.65333333333333343</v>
      </c>
      <c r="G37">
        <f t="shared" si="1"/>
        <v>2.0333333333333203E-2</v>
      </c>
      <c r="I37">
        <v>33</v>
      </c>
      <c r="J37">
        <v>0.78500000000000003</v>
      </c>
      <c r="K37">
        <v>0.78200000000000003</v>
      </c>
      <c r="L37">
        <v>0.77600000000000002</v>
      </c>
      <c r="M37">
        <f t="shared" si="2"/>
        <v>0.78100000000000003</v>
      </c>
      <c r="N37">
        <f t="shared" si="3"/>
        <v>2.3666666666666725E-2</v>
      </c>
    </row>
    <row r="38" spans="2:14" x14ac:dyDescent="0.25">
      <c r="B38">
        <v>34</v>
      </c>
      <c r="C38">
        <v>0.67500000000000004</v>
      </c>
      <c r="D38">
        <v>0.67300000000000004</v>
      </c>
      <c r="E38">
        <v>0.67300000000000004</v>
      </c>
      <c r="F38">
        <f t="shared" si="0"/>
        <v>0.67366666666666664</v>
      </c>
      <c r="G38">
        <f t="shared" si="1"/>
        <v>2.0666666666666611E-2</v>
      </c>
      <c r="I38">
        <v>34</v>
      </c>
      <c r="J38">
        <v>0.81</v>
      </c>
      <c r="K38">
        <v>0.80500000000000005</v>
      </c>
      <c r="L38">
        <v>0.79900000000000004</v>
      </c>
      <c r="M38">
        <f t="shared" si="2"/>
        <v>0.80466666666666675</v>
      </c>
      <c r="N38">
        <f t="shared" si="3"/>
        <v>2.3666666666666503E-2</v>
      </c>
    </row>
    <row r="39" spans="2:14" x14ac:dyDescent="0.25">
      <c r="B39">
        <v>35</v>
      </c>
      <c r="C39">
        <v>0.69499999999999995</v>
      </c>
      <c r="D39">
        <v>0.69499999999999995</v>
      </c>
      <c r="E39">
        <v>0.69299999999999995</v>
      </c>
      <c r="F39">
        <f t="shared" si="0"/>
        <v>0.69433333333333325</v>
      </c>
      <c r="G39">
        <f t="shared" si="1"/>
        <v>2.0666666666666722E-2</v>
      </c>
      <c r="I39">
        <v>35</v>
      </c>
      <c r="J39">
        <v>0.83299999999999996</v>
      </c>
      <c r="K39">
        <v>0.82899999999999996</v>
      </c>
      <c r="L39">
        <v>0.82299999999999995</v>
      </c>
      <c r="M39">
        <f t="shared" si="2"/>
        <v>0.82833333333333325</v>
      </c>
      <c r="N39">
        <f t="shared" si="3"/>
        <v>2.3666666666666725E-2</v>
      </c>
    </row>
    <row r="40" spans="2:14" x14ac:dyDescent="0.25">
      <c r="B40">
        <v>36</v>
      </c>
      <c r="C40">
        <v>0.71499999999999997</v>
      </c>
      <c r="D40">
        <v>0.71599999999999997</v>
      </c>
      <c r="E40">
        <v>0.71399999999999997</v>
      </c>
      <c r="F40">
        <f t="shared" si="0"/>
        <v>0.71499999999999997</v>
      </c>
      <c r="G40">
        <f t="shared" si="1"/>
        <v>2.0666666666666611E-2</v>
      </c>
      <c r="I40">
        <v>36</v>
      </c>
      <c r="J40">
        <v>0.85699999999999998</v>
      </c>
      <c r="K40">
        <v>0.85299999999999998</v>
      </c>
      <c r="L40">
        <v>0.84599999999999997</v>
      </c>
      <c r="M40">
        <f t="shared" si="2"/>
        <v>0.85199999999999998</v>
      </c>
      <c r="N40">
        <f t="shared" si="3"/>
        <v>2.4000000000000021E-2</v>
      </c>
    </row>
    <row r="41" spans="2:14" x14ac:dyDescent="0.25">
      <c r="B41">
        <v>37</v>
      </c>
      <c r="C41">
        <v>0.73499999999999999</v>
      </c>
      <c r="D41">
        <v>0.73699999999999999</v>
      </c>
      <c r="E41">
        <v>0.73499999999999999</v>
      </c>
      <c r="F41">
        <f t="shared" si="0"/>
        <v>0.73566666666666658</v>
      </c>
      <c r="G41">
        <f t="shared" si="1"/>
        <v>2.0000000000000018E-2</v>
      </c>
      <c r="I41">
        <v>37</v>
      </c>
      <c r="J41">
        <v>0.88100000000000001</v>
      </c>
      <c r="K41">
        <v>0.877</v>
      </c>
      <c r="L41">
        <v>0.87</v>
      </c>
      <c r="M41">
        <f t="shared" si="2"/>
        <v>0.876</v>
      </c>
      <c r="N41">
        <f t="shared" si="3"/>
        <v>2.3666666666666614E-2</v>
      </c>
    </row>
    <row r="42" spans="2:14" x14ac:dyDescent="0.25">
      <c r="B42">
        <v>38</v>
      </c>
      <c r="C42">
        <v>0.755</v>
      </c>
      <c r="D42">
        <v>0.75700000000000001</v>
      </c>
      <c r="E42">
        <v>0.755</v>
      </c>
      <c r="F42">
        <f t="shared" si="0"/>
        <v>0.7556666666666666</v>
      </c>
      <c r="G42">
        <f t="shared" si="1"/>
        <v>1.9666666666666721E-2</v>
      </c>
      <c r="I42">
        <v>38</v>
      </c>
      <c r="J42">
        <v>0.90500000000000003</v>
      </c>
      <c r="K42">
        <v>0.90100000000000002</v>
      </c>
      <c r="L42">
        <v>0.89300000000000002</v>
      </c>
      <c r="M42">
        <f t="shared" si="2"/>
        <v>0.89966666666666661</v>
      </c>
      <c r="N42">
        <f t="shared" si="3"/>
        <v>2.3666666666666836E-2</v>
      </c>
    </row>
    <row r="43" spans="2:14" x14ac:dyDescent="0.25">
      <c r="B43">
        <v>39</v>
      </c>
      <c r="C43">
        <v>0.77400000000000002</v>
      </c>
      <c r="D43">
        <v>0.77700000000000002</v>
      </c>
      <c r="E43">
        <v>0.77500000000000002</v>
      </c>
      <c r="F43">
        <f t="shared" si="0"/>
        <v>0.77533333333333332</v>
      </c>
      <c r="G43">
        <f t="shared" si="1"/>
        <v>2.0000000000000018E-2</v>
      </c>
      <c r="I43">
        <v>39</v>
      </c>
      <c r="J43">
        <v>0.92800000000000005</v>
      </c>
      <c r="K43">
        <v>0.92500000000000004</v>
      </c>
      <c r="L43">
        <v>0.91700000000000004</v>
      </c>
      <c r="M43">
        <f t="shared" si="2"/>
        <v>0.92333333333333345</v>
      </c>
      <c r="N43">
        <f t="shared" si="3"/>
        <v>2.3666666666666503E-2</v>
      </c>
    </row>
    <row r="44" spans="2:14" x14ac:dyDescent="0.25">
      <c r="B44">
        <v>40</v>
      </c>
      <c r="C44">
        <v>0.79400000000000004</v>
      </c>
      <c r="D44">
        <v>0.79700000000000004</v>
      </c>
      <c r="E44">
        <v>0.79500000000000004</v>
      </c>
      <c r="F44">
        <f t="shared" si="0"/>
        <v>0.79533333333333334</v>
      </c>
      <c r="G44">
        <f t="shared" si="1"/>
        <v>1.9999999999999907E-2</v>
      </c>
      <c r="I44">
        <v>40</v>
      </c>
      <c r="J44">
        <v>0.95199999999999996</v>
      </c>
      <c r="K44">
        <v>0.94799999999999995</v>
      </c>
      <c r="L44">
        <v>0.94099999999999995</v>
      </c>
      <c r="M44">
        <f t="shared" si="2"/>
        <v>0.94699999999999995</v>
      </c>
      <c r="N44">
        <f t="shared" si="3"/>
        <v>2.4000000000000021E-2</v>
      </c>
    </row>
    <row r="45" spans="2:14" x14ac:dyDescent="0.25">
      <c r="B45">
        <v>41</v>
      </c>
      <c r="C45">
        <v>0.81399999999999995</v>
      </c>
      <c r="D45">
        <v>0.81699999999999995</v>
      </c>
      <c r="E45">
        <v>0.81499999999999995</v>
      </c>
      <c r="F45">
        <f t="shared" si="0"/>
        <v>0.81533333333333324</v>
      </c>
      <c r="G45">
        <f t="shared" si="1"/>
        <v>2.0333333333333314E-2</v>
      </c>
      <c r="I45">
        <v>41</v>
      </c>
      <c r="J45">
        <v>0.97599999999999998</v>
      </c>
      <c r="K45">
        <v>0.97199999999999998</v>
      </c>
      <c r="L45">
        <v>0.96499999999999997</v>
      </c>
      <c r="M45">
        <f t="shared" si="2"/>
        <v>0.97099999999999997</v>
      </c>
      <c r="N45">
        <f t="shared" si="3"/>
        <v>2.4000000000000021E-2</v>
      </c>
    </row>
    <row r="46" spans="2:14" x14ac:dyDescent="0.25">
      <c r="B46">
        <v>42</v>
      </c>
      <c r="C46">
        <v>0.83399999999999996</v>
      </c>
      <c r="D46">
        <v>0.83699999999999997</v>
      </c>
      <c r="E46">
        <v>0.83599999999999997</v>
      </c>
      <c r="F46">
        <f t="shared" si="0"/>
        <v>0.83566666666666656</v>
      </c>
      <c r="G46">
        <f t="shared" si="1"/>
        <v>2.0333333333333314E-2</v>
      </c>
      <c r="I46">
        <v>42</v>
      </c>
      <c r="J46">
        <v>1</v>
      </c>
      <c r="K46">
        <v>0.996</v>
      </c>
      <c r="L46">
        <v>0.98899999999999999</v>
      </c>
      <c r="M46">
        <f t="shared" si="2"/>
        <v>0.995</v>
      </c>
      <c r="N46">
        <f t="shared" si="3"/>
        <v>2.399999999999991E-2</v>
      </c>
    </row>
    <row r="47" spans="2:14" x14ac:dyDescent="0.25">
      <c r="B47">
        <v>43</v>
      </c>
      <c r="C47">
        <v>0.85499999999999998</v>
      </c>
      <c r="D47">
        <v>0.85599999999999998</v>
      </c>
      <c r="E47">
        <v>0.85699999999999998</v>
      </c>
      <c r="F47">
        <f t="shared" si="0"/>
        <v>0.85599999999999987</v>
      </c>
      <c r="G47">
        <f t="shared" si="1"/>
        <v>2.0333333333333425E-2</v>
      </c>
      <c r="I47">
        <v>43</v>
      </c>
      <c r="J47">
        <v>1.024</v>
      </c>
      <c r="K47">
        <v>1.0209999999999999</v>
      </c>
      <c r="L47">
        <v>1.012</v>
      </c>
      <c r="M47">
        <f t="shared" si="2"/>
        <v>1.0189999999999999</v>
      </c>
      <c r="N47">
        <f t="shared" si="3"/>
        <v>2.3666666666666725E-2</v>
      </c>
    </row>
    <row r="48" spans="2:14" x14ac:dyDescent="0.25">
      <c r="B48">
        <v>44</v>
      </c>
      <c r="C48">
        <v>0.875</v>
      </c>
      <c r="D48">
        <v>0.876</v>
      </c>
      <c r="E48">
        <v>0.878</v>
      </c>
      <c r="F48">
        <f t="shared" si="0"/>
        <v>0.8763333333333333</v>
      </c>
      <c r="G48">
        <f t="shared" si="1"/>
        <v>2.0666666666666611E-2</v>
      </c>
      <c r="I48">
        <v>44</v>
      </c>
      <c r="J48">
        <v>1.048</v>
      </c>
      <c r="K48">
        <v>1.044</v>
      </c>
      <c r="L48">
        <v>1.036</v>
      </c>
      <c r="M48">
        <f t="shared" si="2"/>
        <v>1.0426666666666666</v>
      </c>
      <c r="N48">
        <f t="shared" si="3"/>
        <v>2.4666666666666837E-2</v>
      </c>
    </row>
    <row r="49" spans="2:14" x14ac:dyDescent="0.25">
      <c r="B49">
        <v>45</v>
      </c>
      <c r="C49">
        <v>0.89500000000000002</v>
      </c>
      <c r="D49">
        <v>0.89700000000000002</v>
      </c>
      <c r="E49">
        <v>0.89900000000000002</v>
      </c>
      <c r="F49">
        <f t="shared" si="0"/>
        <v>0.89699999999999991</v>
      </c>
      <c r="G49">
        <f t="shared" si="1"/>
        <v>2.0333333333333536E-2</v>
      </c>
      <c r="I49">
        <v>45</v>
      </c>
      <c r="J49">
        <v>1.0720000000000001</v>
      </c>
      <c r="K49">
        <v>1.07</v>
      </c>
      <c r="L49">
        <v>1.06</v>
      </c>
      <c r="M49">
        <f t="shared" si="2"/>
        <v>1.0673333333333335</v>
      </c>
      <c r="N49">
        <f t="shared" si="3"/>
        <v>2.5333333333333208E-2</v>
      </c>
    </row>
    <row r="50" spans="2:14" x14ac:dyDescent="0.25">
      <c r="B50">
        <v>46</v>
      </c>
      <c r="C50">
        <v>0.91500000000000004</v>
      </c>
      <c r="D50">
        <v>0.91800000000000004</v>
      </c>
      <c r="E50">
        <v>0.91900000000000004</v>
      </c>
      <c r="F50">
        <f t="shared" si="0"/>
        <v>0.91733333333333344</v>
      </c>
      <c r="G50">
        <f t="shared" si="1"/>
        <v>2.1333333333333204E-2</v>
      </c>
      <c r="I50">
        <v>46</v>
      </c>
      <c r="J50">
        <v>1.0980000000000001</v>
      </c>
      <c r="K50">
        <v>1.095</v>
      </c>
      <c r="L50">
        <v>1.085</v>
      </c>
      <c r="M50">
        <f t="shared" si="2"/>
        <v>1.0926666666666667</v>
      </c>
      <c r="N50">
        <f t="shared" si="3"/>
        <v>2.4000000000000021E-2</v>
      </c>
    </row>
    <row r="51" spans="2:14" x14ac:dyDescent="0.25">
      <c r="B51">
        <v>47</v>
      </c>
      <c r="C51">
        <v>0.93500000000000005</v>
      </c>
      <c r="D51">
        <v>0.93799999999999994</v>
      </c>
      <c r="E51">
        <v>0.94299999999999995</v>
      </c>
      <c r="F51">
        <f t="shared" si="0"/>
        <v>0.93866666666666665</v>
      </c>
      <c r="G51">
        <f t="shared" si="1"/>
        <v>2.0000000000000018E-2</v>
      </c>
      <c r="I51">
        <v>47</v>
      </c>
      <c r="J51">
        <v>1.1220000000000001</v>
      </c>
      <c r="K51">
        <v>1.119</v>
      </c>
      <c r="L51">
        <v>1.109</v>
      </c>
      <c r="M51">
        <f t="shared" si="2"/>
        <v>1.1166666666666667</v>
      </c>
      <c r="N51">
        <f t="shared" si="3"/>
        <v>2.4999999999999911E-2</v>
      </c>
    </row>
    <row r="52" spans="2:14" x14ac:dyDescent="0.25">
      <c r="B52">
        <v>48</v>
      </c>
      <c r="C52">
        <v>0.95399999999999996</v>
      </c>
      <c r="D52">
        <v>0.95799999999999996</v>
      </c>
      <c r="E52">
        <v>0.96399999999999997</v>
      </c>
      <c r="F52">
        <f t="shared" si="0"/>
        <v>0.95866666666666667</v>
      </c>
      <c r="G52">
        <f t="shared" si="1"/>
        <v>1.8999999999999906E-2</v>
      </c>
      <c r="I52">
        <v>48</v>
      </c>
      <c r="J52">
        <v>1.1479999999999999</v>
      </c>
      <c r="K52">
        <v>1.1439999999999999</v>
      </c>
      <c r="L52">
        <v>1.133</v>
      </c>
      <c r="M52">
        <f t="shared" si="2"/>
        <v>1.1416666666666666</v>
      </c>
      <c r="N52">
        <f t="shared" si="3"/>
        <v>2.4000000000000021E-2</v>
      </c>
    </row>
    <row r="53" spans="2:14" x14ac:dyDescent="0.25">
      <c r="B53">
        <v>49</v>
      </c>
      <c r="C53">
        <v>0.97299999999999998</v>
      </c>
      <c r="D53">
        <v>0.97799999999999998</v>
      </c>
      <c r="E53">
        <v>0.98199999999999998</v>
      </c>
      <c r="F53">
        <f t="shared" si="0"/>
        <v>0.97766666666666657</v>
      </c>
      <c r="G53">
        <f t="shared" si="1"/>
        <v>2.0333333333333314E-2</v>
      </c>
      <c r="I53">
        <v>49</v>
      </c>
      <c r="J53">
        <v>1.1719999999999999</v>
      </c>
      <c r="K53">
        <v>1.1679999999999999</v>
      </c>
      <c r="L53">
        <v>1.157</v>
      </c>
      <c r="M53">
        <f t="shared" si="2"/>
        <v>1.1656666666666666</v>
      </c>
      <c r="N53">
        <f t="shared" si="3"/>
        <v>2.433333333333354E-2</v>
      </c>
    </row>
    <row r="54" spans="2:14" x14ac:dyDescent="0.25">
      <c r="B54">
        <v>50</v>
      </c>
      <c r="C54">
        <v>0.99299999999999999</v>
      </c>
      <c r="D54">
        <v>0.998</v>
      </c>
      <c r="E54">
        <v>1.0029999999999999</v>
      </c>
      <c r="F54">
        <f t="shared" si="0"/>
        <v>0.99799999999999989</v>
      </c>
      <c r="G54">
        <f t="shared" si="1"/>
        <v>2.0333333333333425E-2</v>
      </c>
      <c r="I54">
        <v>50</v>
      </c>
      <c r="J54">
        <v>1.1970000000000001</v>
      </c>
      <c r="K54">
        <v>1.1919999999999999</v>
      </c>
      <c r="L54">
        <v>1.181</v>
      </c>
      <c r="M54">
        <f t="shared" si="2"/>
        <v>1.1900000000000002</v>
      </c>
      <c r="N54">
        <f t="shared" si="3"/>
        <v>2.4333333333333096E-2</v>
      </c>
    </row>
    <row r="55" spans="2:14" x14ac:dyDescent="0.25">
      <c r="B55">
        <v>51</v>
      </c>
      <c r="C55">
        <v>1.0129999999999999</v>
      </c>
      <c r="D55">
        <v>1.0189999999999999</v>
      </c>
      <c r="E55">
        <v>1.0229999999999999</v>
      </c>
      <c r="F55">
        <f t="shared" si="0"/>
        <v>1.0183333333333333</v>
      </c>
      <c r="G55">
        <f t="shared" si="1"/>
        <v>2.0000000000000018E-2</v>
      </c>
      <c r="I55">
        <v>51</v>
      </c>
      <c r="J55">
        <v>1.224</v>
      </c>
      <c r="K55">
        <v>1.2150000000000001</v>
      </c>
      <c r="L55">
        <v>1.204</v>
      </c>
      <c r="M55">
        <f t="shared" si="2"/>
        <v>1.2143333333333333</v>
      </c>
      <c r="N55">
        <f t="shared" si="3"/>
        <v>2.4000000000000021E-2</v>
      </c>
    </row>
    <row r="56" spans="2:14" x14ac:dyDescent="0.25">
      <c r="B56">
        <v>52</v>
      </c>
      <c r="C56">
        <v>1.0329999999999999</v>
      </c>
      <c r="D56">
        <v>1.0389999999999999</v>
      </c>
      <c r="E56">
        <v>1.0429999999999999</v>
      </c>
      <c r="F56">
        <f t="shared" si="0"/>
        <v>1.0383333333333333</v>
      </c>
      <c r="G56">
        <f t="shared" si="1"/>
        <v>1.9666666666666499E-2</v>
      </c>
      <c r="I56">
        <v>52</v>
      </c>
      <c r="J56">
        <v>1.248</v>
      </c>
      <c r="K56">
        <v>1.2390000000000001</v>
      </c>
      <c r="L56">
        <v>1.228</v>
      </c>
      <c r="M56">
        <f t="shared" si="2"/>
        <v>1.2383333333333333</v>
      </c>
      <c r="N56">
        <f t="shared" si="3"/>
        <v>2.4000000000000021E-2</v>
      </c>
    </row>
    <row r="57" spans="2:14" x14ac:dyDescent="0.25">
      <c r="B57">
        <v>53</v>
      </c>
      <c r="C57">
        <v>1.052</v>
      </c>
      <c r="D57">
        <v>1.0589999999999999</v>
      </c>
      <c r="E57">
        <v>1.0629999999999999</v>
      </c>
      <c r="F57">
        <f t="shared" si="0"/>
        <v>1.0579999999999998</v>
      </c>
      <c r="G57">
        <f t="shared" si="1"/>
        <v>2.0666666666666833E-2</v>
      </c>
      <c r="I57">
        <v>53</v>
      </c>
      <c r="J57">
        <v>1.272</v>
      </c>
      <c r="K57">
        <v>1.2629999999999999</v>
      </c>
      <c r="L57">
        <v>1.252</v>
      </c>
      <c r="M57">
        <f t="shared" si="2"/>
        <v>1.2623333333333333</v>
      </c>
      <c r="N57">
        <f t="shared" si="3"/>
        <v>2.3666666666666725E-2</v>
      </c>
    </row>
    <row r="58" spans="2:14" x14ac:dyDescent="0.25">
      <c r="B58">
        <v>54</v>
      </c>
      <c r="C58">
        <v>1.0720000000000001</v>
      </c>
      <c r="D58">
        <v>1.08</v>
      </c>
      <c r="E58">
        <v>1.0840000000000001</v>
      </c>
      <c r="F58">
        <f t="shared" si="0"/>
        <v>1.0786666666666667</v>
      </c>
      <c r="G58">
        <f t="shared" si="1"/>
        <v>2.0000000000000018E-2</v>
      </c>
      <c r="I58">
        <v>54</v>
      </c>
      <c r="J58">
        <v>1.2969999999999999</v>
      </c>
      <c r="K58">
        <v>1.286</v>
      </c>
      <c r="L58">
        <v>1.2749999999999999</v>
      </c>
      <c r="M58">
        <f t="shared" si="2"/>
        <v>1.286</v>
      </c>
      <c r="N58">
        <f t="shared" si="3"/>
        <v>2.4333333333333318E-2</v>
      </c>
    </row>
    <row r="59" spans="2:14" x14ac:dyDescent="0.25">
      <c r="B59">
        <v>55</v>
      </c>
      <c r="C59">
        <v>1.0920000000000001</v>
      </c>
      <c r="D59">
        <v>1.1000000000000001</v>
      </c>
      <c r="E59">
        <v>1.1040000000000001</v>
      </c>
      <c r="F59">
        <f t="shared" si="0"/>
        <v>1.0986666666666667</v>
      </c>
      <c r="G59">
        <f t="shared" si="1"/>
        <v>2.0000000000000018E-2</v>
      </c>
      <c r="I59">
        <v>55</v>
      </c>
      <c r="J59">
        <v>1.3220000000000001</v>
      </c>
      <c r="K59">
        <v>1.31</v>
      </c>
      <c r="L59">
        <v>1.2989999999999999</v>
      </c>
      <c r="M59">
        <f t="shared" si="2"/>
        <v>1.3103333333333333</v>
      </c>
      <c r="N59">
        <f t="shared" si="3"/>
        <v>2.3666666666666947E-2</v>
      </c>
    </row>
    <row r="60" spans="2:14" x14ac:dyDescent="0.25">
      <c r="B60">
        <v>56</v>
      </c>
      <c r="C60">
        <v>1.111</v>
      </c>
      <c r="D60">
        <v>1.121</v>
      </c>
      <c r="E60">
        <v>1.1240000000000001</v>
      </c>
      <c r="F60">
        <f t="shared" si="0"/>
        <v>1.1186666666666667</v>
      </c>
      <c r="G60">
        <f t="shared" si="1"/>
        <v>2.0000000000000018E-2</v>
      </c>
      <c r="I60">
        <v>56</v>
      </c>
      <c r="J60">
        <v>1.345</v>
      </c>
      <c r="K60">
        <v>1.3340000000000001</v>
      </c>
      <c r="L60">
        <v>1.323</v>
      </c>
      <c r="M60">
        <f t="shared" si="2"/>
        <v>1.3340000000000003</v>
      </c>
      <c r="N60">
        <f t="shared" si="3"/>
        <v>2.3333333333332984E-2</v>
      </c>
    </row>
    <row r="61" spans="2:14" x14ac:dyDescent="0.25">
      <c r="B61">
        <v>57</v>
      </c>
      <c r="C61">
        <v>1.131</v>
      </c>
      <c r="D61">
        <v>1.141</v>
      </c>
      <c r="E61">
        <v>1.1439999999999999</v>
      </c>
      <c r="F61">
        <f t="shared" si="0"/>
        <v>1.1386666666666667</v>
      </c>
      <c r="G61">
        <f t="shared" si="1"/>
        <v>2.0666666666666611E-2</v>
      </c>
      <c r="I61">
        <v>57</v>
      </c>
      <c r="J61">
        <v>1.3680000000000001</v>
      </c>
      <c r="K61">
        <v>1.3580000000000001</v>
      </c>
      <c r="L61">
        <v>1.3460000000000001</v>
      </c>
      <c r="M61">
        <f t="shared" si="2"/>
        <v>1.3573333333333333</v>
      </c>
      <c r="N61">
        <f t="shared" si="3"/>
        <v>2.4333333333333318E-2</v>
      </c>
    </row>
    <row r="62" spans="2:14" x14ac:dyDescent="0.25">
      <c r="B62">
        <v>58</v>
      </c>
      <c r="C62">
        <v>1.151</v>
      </c>
      <c r="D62">
        <v>1.163</v>
      </c>
      <c r="E62">
        <v>1.1639999999999999</v>
      </c>
      <c r="F62">
        <f t="shared" si="0"/>
        <v>1.1593333333333333</v>
      </c>
      <c r="G62">
        <f t="shared" si="1"/>
        <v>2.0333333333333314E-2</v>
      </c>
      <c r="I62">
        <v>58</v>
      </c>
      <c r="J62">
        <v>1.393</v>
      </c>
      <c r="K62">
        <v>1.3819999999999999</v>
      </c>
      <c r="L62">
        <v>1.37</v>
      </c>
      <c r="M62">
        <f t="shared" si="2"/>
        <v>1.3816666666666666</v>
      </c>
      <c r="N62">
        <f t="shared" si="3"/>
        <v>2.3333333333333428E-2</v>
      </c>
    </row>
    <row r="63" spans="2:14" x14ac:dyDescent="0.25">
      <c r="B63">
        <v>59</v>
      </c>
      <c r="C63">
        <v>1.171</v>
      </c>
      <c r="D63">
        <v>1.1839999999999999</v>
      </c>
      <c r="E63">
        <v>1.1839999999999999</v>
      </c>
      <c r="F63">
        <f t="shared" si="0"/>
        <v>1.1796666666666666</v>
      </c>
      <c r="G63">
        <f t="shared" si="1"/>
        <v>1.9666666666666721E-2</v>
      </c>
      <c r="I63">
        <v>59</v>
      </c>
      <c r="J63">
        <v>1.417</v>
      </c>
      <c r="K63">
        <v>1.4059999999999999</v>
      </c>
      <c r="L63">
        <v>1.3919999999999999</v>
      </c>
      <c r="M63">
        <f t="shared" si="2"/>
        <v>1.405</v>
      </c>
      <c r="N63">
        <f t="shared" si="3"/>
        <v>2.3333333333333428E-2</v>
      </c>
    </row>
    <row r="64" spans="2:14" x14ac:dyDescent="0.25">
      <c r="B64">
        <v>60</v>
      </c>
      <c r="C64">
        <v>1.19</v>
      </c>
      <c r="D64">
        <v>1.204</v>
      </c>
      <c r="E64">
        <v>1.204</v>
      </c>
      <c r="F64">
        <f t="shared" si="0"/>
        <v>1.1993333333333334</v>
      </c>
      <c r="G64">
        <f t="shared" si="1"/>
        <v>2.0000000000000018E-2</v>
      </c>
      <c r="I64">
        <v>60</v>
      </c>
      <c r="J64">
        <v>1.44</v>
      </c>
      <c r="K64">
        <v>1.429</v>
      </c>
      <c r="L64">
        <v>1.4159999999999999</v>
      </c>
      <c r="M64">
        <f t="shared" si="2"/>
        <v>1.4283333333333335</v>
      </c>
      <c r="N64">
        <f t="shared" si="3"/>
        <v>2.4333333333333318E-2</v>
      </c>
    </row>
    <row r="65" spans="2:14" x14ac:dyDescent="0.25">
      <c r="B65">
        <v>61</v>
      </c>
      <c r="C65">
        <v>1.21</v>
      </c>
      <c r="D65">
        <v>1.224</v>
      </c>
      <c r="E65">
        <v>1.224</v>
      </c>
      <c r="F65">
        <f t="shared" si="0"/>
        <v>1.2193333333333334</v>
      </c>
      <c r="G65">
        <f t="shared" si="1"/>
        <v>2.0333333333333314E-2</v>
      </c>
      <c r="I65">
        <v>61</v>
      </c>
      <c r="J65">
        <v>1.4650000000000001</v>
      </c>
      <c r="K65">
        <v>1.454</v>
      </c>
      <c r="L65">
        <v>1.4390000000000001</v>
      </c>
      <c r="M65">
        <f t="shared" si="2"/>
        <v>1.4526666666666668</v>
      </c>
      <c r="N65">
        <f t="shared" si="3"/>
        <v>2.3666666666666725E-2</v>
      </c>
    </row>
    <row r="66" spans="2:14" x14ac:dyDescent="0.25">
      <c r="B66">
        <v>62</v>
      </c>
      <c r="C66">
        <v>1.23</v>
      </c>
      <c r="D66">
        <v>1.2450000000000001</v>
      </c>
      <c r="E66">
        <v>1.244</v>
      </c>
      <c r="F66">
        <f t="shared" si="0"/>
        <v>1.2396666666666667</v>
      </c>
      <c r="G66">
        <f t="shared" si="1"/>
        <v>2.0666666666666611E-2</v>
      </c>
      <c r="I66">
        <v>62</v>
      </c>
      <c r="J66">
        <v>1.488</v>
      </c>
      <c r="K66">
        <v>1.478</v>
      </c>
      <c r="L66">
        <v>1.4630000000000001</v>
      </c>
      <c r="M66">
        <f t="shared" si="2"/>
        <v>1.4763333333333335</v>
      </c>
      <c r="N66">
        <f t="shared" si="3"/>
        <v>2.4666666666666615E-2</v>
      </c>
    </row>
    <row r="67" spans="2:14" x14ac:dyDescent="0.25">
      <c r="B67">
        <v>63</v>
      </c>
      <c r="C67">
        <v>1.25</v>
      </c>
      <c r="D67">
        <v>1.2669999999999999</v>
      </c>
      <c r="E67">
        <v>1.264</v>
      </c>
      <c r="F67">
        <f t="shared" si="0"/>
        <v>1.2603333333333333</v>
      </c>
      <c r="G67">
        <f t="shared" si="1"/>
        <v>2.2999999999999909E-2</v>
      </c>
      <c r="I67">
        <v>63</v>
      </c>
      <c r="J67">
        <v>1.5129999999999999</v>
      </c>
      <c r="K67">
        <v>1.5029999999999999</v>
      </c>
      <c r="L67">
        <v>1.4870000000000001</v>
      </c>
      <c r="M67">
        <f t="shared" si="2"/>
        <v>1.5010000000000001</v>
      </c>
      <c r="N67">
        <f t="shared" si="3"/>
        <v>2.3333333333332984E-2</v>
      </c>
    </row>
    <row r="68" spans="2:14" x14ac:dyDescent="0.25">
      <c r="B68">
        <v>64</v>
      </c>
      <c r="C68">
        <v>1.2689999999999999</v>
      </c>
      <c r="D68">
        <v>1.2969999999999999</v>
      </c>
      <c r="E68">
        <v>1.284</v>
      </c>
      <c r="F68">
        <f t="shared" si="0"/>
        <v>1.2833333333333332</v>
      </c>
      <c r="G68">
        <f t="shared" si="1"/>
        <v>2.2000000000000242E-2</v>
      </c>
      <c r="I68">
        <v>64</v>
      </c>
      <c r="J68">
        <v>1.536</v>
      </c>
      <c r="K68">
        <v>1.5269999999999999</v>
      </c>
      <c r="L68">
        <v>1.51</v>
      </c>
      <c r="M68">
        <f t="shared" si="2"/>
        <v>1.5243333333333331</v>
      </c>
      <c r="N68">
        <f t="shared" si="3"/>
        <v>2.433333333333354E-2</v>
      </c>
    </row>
    <row r="69" spans="2:14" x14ac:dyDescent="0.25">
      <c r="B69">
        <v>65</v>
      </c>
      <c r="C69">
        <v>1.2889999999999999</v>
      </c>
      <c r="D69">
        <v>1.323</v>
      </c>
      <c r="E69">
        <v>1.304</v>
      </c>
      <c r="F69">
        <f t="shared" si="0"/>
        <v>1.3053333333333335</v>
      </c>
      <c r="G69">
        <f t="shared" si="1"/>
        <v>2.2333333333333094E-2</v>
      </c>
      <c r="I69">
        <v>65</v>
      </c>
      <c r="J69">
        <v>1.5609999999999999</v>
      </c>
      <c r="K69">
        <v>1.5509999999999999</v>
      </c>
      <c r="L69">
        <v>1.534</v>
      </c>
      <c r="M69">
        <f t="shared" si="2"/>
        <v>1.5486666666666666</v>
      </c>
      <c r="N69">
        <f t="shared" si="3"/>
        <v>2.4000000000000021E-2</v>
      </c>
    </row>
    <row r="70" spans="2:14" x14ac:dyDescent="0.25">
      <c r="B70">
        <v>66</v>
      </c>
      <c r="C70">
        <v>1.3089999999999999</v>
      </c>
      <c r="D70">
        <v>1.35</v>
      </c>
      <c r="E70">
        <v>1.3240000000000001</v>
      </c>
      <c r="F70">
        <f t="shared" ref="F70:F105" si="4">(C70+D70+E70)/3</f>
        <v>1.3276666666666666</v>
      </c>
      <c r="G70">
        <f t="shared" ref="G70:G104" si="5">F71-F70</f>
        <v>2.100000000000013E-2</v>
      </c>
      <c r="I70">
        <v>66</v>
      </c>
      <c r="J70">
        <v>1.585</v>
      </c>
      <c r="K70">
        <v>1.575</v>
      </c>
      <c r="L70">
        <v>1.5580000000000001</v>
      </c>
      <c r="M70">
        <f t="shared" ref="M70:M105" si="6">(J70+K70+L70)/3</f>
        <v>1.5726666666666667</v>
      </c>
      <c r="N70">
        <f t="shared" ref="N70:N104" si="7">M71-M70</f>
        <v>2.3666666666666503E-2</v>
      </c>
    </row>
    <row r="71" spans="2:14" x14ac:dyDescent="0.25">
      <c r="B71">
        <v>67</v>
      </c>
      <c r="C71">
        <v>1.329</v>
      </c>
      <c r="D71">
        <v>1.373</v>
      </c>
      <c r="E71">
        <v>1.3440000000000001</v>
      </c>
      <c r="F71">
        <f t="shared" si="4"/>
        <v>1.3486666666666667</v>
      </c>
      <c r="G71">
        <f t="shared" si="5"/>
        <v>2.1333333333333204E-2</v>
      </c>
      <c r="I71">
        <v>67</v>
      </c>
      <c r="J71">
        <v>1.609</v>
      </c>
      <c r="K71">
        <v>1.5980000000000001</v>
      </c>
      <c r="L71">
        <v>1.5820000000000001</v>
      </c>
      <c r="M71">
        <f t="shared" si="6"/>
        <v>1.5963333333333332</v>
      </c>
      <c r="N71">
        <f t="shared" si="7"/>
        <v>2.433333333333354E-2</v>
      </c>
    </row>
    <row r="72" spans="2:14" x14ac:dyDescent="0.25">
      <c r="B72">
        <v>68</v>
      </c>
      <c r="C72">
        <v>1.3480000000000001</v>
      </c>
      <c r="D72">
        <v>1.399</v>
      </c>
      <c r="E72">
        <v>1.363</v>
      </c>
      <c r="F72">
        <f t="shared" si="4"/>
        <v>1.3699999999999999</v>
      </c>
      <c r="G72">
        <f t="shared" si="5"/>
        <v>2.0666666666666611E-2</v>
      </c>
      <c r="I72">
        <v>68</v>
      </c>
      <c r="J72">
        <v>1.633</v>
      </c>
      <c r="K72">
        <v>1.623</v>
      </c>
      <c r="L72">
        <v>1.6060000000000001</v>
      </c>
      <c r="M72">
        <f t="shared" si="6"/>
        <v>1.6206666666666667</v>
      </c>
      <c r="N72">
        <f t="shared" si="7"/>
        <v>2.4000000000000021E-2</v>
      </c>
    </row>
    <row r="73" spans="2:14" x14ac:dyDescent="0.25">
      <c r="B73">
        <v>69</v>
      </c>
      <c r="C73">
        <v>1.367</v>
      </c>
      <c r="D73">
        <v>1.4219999999999999</v>
      </c>
      <c r="E73">
        <v>1.383</v>
      </c>
      <c r="F73">
        <f t="shared" si="4"/>
        <v>1.3906666666666665</v>
      </c>
      <c r="G73">
        <f t="shared" si="5"/>
        <v>2.1333333333333648E-2</v>
      </c>
      <c r="I73">
        <v>69</v>
      </c>
      <c r="J73">
        <v>1.657</v>
      </c>
      <c r="K73">
        <v>1.647</v>
      </c>
      <c r="L73">
        <v>1.63</v>
      </c>
      <c r="M73">
        <f t="shared" si="6"/>
        <v>1.6446666666666667</v>
      </c>
      <c r="N73">
        <f t="shared" si="7"/>
        <v>2.3666666666666947E-2</v>
      </c>
    </row>
    <row r="74" spans="2:14" x14ac:dyDescent="0.25">
      <c r="B74">
        <v>70</v>
      </c>
      <c r="C74">
        <v>1.3879999999999999</v>
      </c>
      <c r="D74">
        <v>1.4450000000000001</v>
      </c>
      <c r="E74">
        <v>1.403</v>
      </c>
      <c r="F74">
        <f t="shared" si="4"/>
        <v>1.4120000000000001</v>
      </c>
      <c r="G74">
        <f t="shared" si="5"/>
        <v>2.1333333333333204E-2</v>
      </c>
      <c r="I74">
        <v>70</v>
      </c>
      <c r="J74">
        <v>1.681</v>
      </c>
      <c r="K74">
        <v>1.671</v>
      </c>
      <c r="L74">
        <v>1.653</v>
      </c>
      <c r="M74">
        <f t="shared" si="6"/>
        <v>1.6683333333333337</v>
      </c>
      <c r="N74">
        <f t="shared" si="7"/>
        <v>2.3999999999999577E-2</v>
      </c>
    </row>
    <row r="75" spans="2:14" x14ac:dyDescent="0.25">
      <c r="B75">
        <v>71</v>
      </c>
      <c r="C75">
        <v>1.41</v>
      </c>
      <c r="D75">
        <v>1.4670000000000001</v>
      </c>
      <c r="E75">
        <v>1.423</v>
      </c>
      <c r="F75">
        <f t="shared" si="4"/>
        <v>1.4333333333333333</v>
      </c>
      <c r="G75">
        <f t="shared" si="5"/>
        <v>1.9999999999999796E-2</v>
      </c>
      <c r="I75">
        <v>71</v>
      </c>
      <c r="J75">
        <v>1.7050000000000001</v>
      </c>
      <c r="K75">
        <v>1.6950000000000001</v>
      </c>
      <c r="L75">
        <v>1.677</v>
      </c>
      <c r="M75">
        <f t="shared" si="6"/>
        <v>1.6923333333333332</v>
      </c>
      <c r="N75">
        <f t="shared" si="7"/>
        <v>2.4000000000000465E-2</v>
      </c>
    </row>
    <row r="76" spans="2:14" x14ac:dyDescent="0.25">
      <c r="B76">
        <v>72</v>
      </c>
      <c r="C76">
        <v>1.43</v>
      </c>
      <c r="D76">
        <v>1.4870000000000001</v>
      </c>
      <c r="E76">
        <v>1.4430000000000001</v>
      </c>
      <c r="F76">
        <f t="shared" si="4"/>
        <v>1.4533333333333331</v>
      </c>
      <c r="G76">
        <f t="shared" si="5"/>
        <v>2.0333333333333314E-2</v>
      </c>
      <c r="I76">
        <v>72</v>
      </c>
      <c r="J76">
        <v>1.7290000000000001</v>
      </c>
      <c r="K76">
        <v>1.7190000000000001</v>
      </c>
      <c r="L76">
        <v>1.7010000000000001</v>
      </c>
      <c r="M76">
        <f t="shared" si="6"/>
        <v>1.7163333333333337</v>
      </c>
      <c r="N76">
        <f t="shared" si="7"/>
        <v>2.3666666666666503E-2</v>
      </c>
    </row>
    <row r="77" spans="2:14" x14ac:dyDescent="0.25">
      <c r="B77">
        <v>73</v>
      </c>
      <c r="C77">
        <v>1.45</v>
      </c>
      <c r="D77">
        <v>1.5069999999999999</v>
      </c>
      <c r="E77">
        <v>1.464</v>
      </c>
      <c r="F77">
        <f t="shared" si="4"/>
        <v>1.4736666666666665</v>
      </c>
      <c r="G77">
        <f t="shared" si="5"/>
        <v>2.0666666666666833E-2</v>
      </c>
      <c r="I77">
        <v>73</v>
      </c>
      <c r="J77">
        <v>1.752</v>
      </c>
      <c r="K77">
        <v>1.7430000000000001</v>
      </c>
      <c r="L77">
        <v>1.7250000000000001</v>
      </c>
      <c r="M77">
        <f t="shared" si="6"/>
        <v>1.7400000000000002</v>
      </c>
      <c r="N77">
        <f t="shared" si="7"/>
        <v>2.3333333333333206E-2</v>
      </c>
    </row>
    <row r="78" spans="2:14" x14ac:dyDescent="0.25">
      <c r="B78">
        <v>74</v>
      </c>
      <c r="C78">
        <v>1.47</v>
      </c>
      <c r="D78">
        <v>1.5289999999999999</v>
      </c>
      <c r="E78">
        <v>1.484</v>
      </c>
      <c r="F78">
        <f t="shared" si="4"/>
        <v>1.4943333333333333</v>
      </c>
      <c r="G78">
        <f t="shared" si="5"/>
        <v>2.1333333333333204E-2</v>
      </c>
      <c r="I78">
        <v>74</v>
      </c>
      <c r="J78">
        <v>1.776</v>
      </c>
      <c r="K78">
        <v>1.766</v>
      </c>
      <c r="L78">
        <v>1.748</v>
      </c>
      <c r="M78">
        <f t="shared" si="6"/>
        <v>1.7633333333333334</v>
      </c>
      <c r="N78">
        <f t="shared" si="7"/>
        <v>2.3666666666666503E-2</v>
      </c>
    </row>
    <row r="79" spans="2:14" x14ac:dyDescent="0.25">
      <c r="B79">
        <v>75</v>
      </c>
      <c r="C79">
        <v>1.49</v>
      </c>
      <c r="D79">
        <v>1.55</v>
      </c>
      <c r="E79">
        <v>1.5069999999999999</v>
      </c>
      <c r="F79">
        <f t="shared" si="4"/>
        <v>1.5156666666666665</v>
      </c>
      <c r="G79">
        <f t="shared" si="5"/>
        <v>2.1333333333333426E-2</v>
      </c>
      <c r="I79">
        <v>75</v>
      </c>
      <c r="J79">
        <v>1.8</v>
      </c>
      <c r="K79">
        <v>1.79</v>
      </c>
      <c r="L79">
        <v>1.7709999999999999</v>
      </c>
      <c r="M79">
        <f t="shared" si="6"/>
        <v>1.7869999999999999</v>
      </c>
      <c r="N79">
        <f t="shared" si="7"/>
        <v>2.433333333333354E-2</v>
      </c>
    </row>
    <row r="80" spans="2:14" x14ac:dyDescent="0.25">
      <c r="B80">
        <v>76</v>
      </c>
      <c r="C80">
        <v>1.51</v>
      </c>
      <c r="D80">
        <v>1.57</v>
      </c>
      <c r="E80">
        <v>1.5309999999999999</v>
      </c>
      <c r="F80">
        <f t="shared" si="4"/>
        <v>1.5369999999999999</v>
      </c>
      <c r="G80">
        <f t="shared" si="5"/>
        <v>2.000000000000024E-2</v>
      </c>
      <c r="I80">
        <v>76</v>
      </c>
      <c r="J80">
        <v>1.825</v>
      </c>
      <c r="K80">
        <v>1.8140000000000001</v>
      </c>
      <c r="L80">
        <v>1.7949999999999999</v>
      </c>
      <c r="M80">
        <f t="shared" si="6"/>
        <v>1.8113333333333335</v>
      </c>
      <c r="N80">
        <f t="shared" si="7"/>
        <v>2.6333333333333098E-2</v>
      </c>
    </row>
    <row r="81" spans="2:14" x14ac:dyDescent="0.25">
      <c r="B81">
        <v>77</v>
      </c>
      <c r="C81">
        <v>1.53</v>
      </c>
      <c r="D81">
        <v>1.59</v>
      </c>
      <c r="E81">
        <v>1.5509999999999999</v>
      </c>
      <c r="F81">
        <f t="shared" si="4"/>
        <v>1.5570000000000002</v>
      </c>
      <c r="G81">
        <f t="shared" si="5"/>
        <v>2.0666666666666389E-2</v>
      </c>
      <c r="I81">
        <v>77</v>
      </c>
      <c r="J81">
        <v>1.8560000000000001</v>
      </c>
      <c r="K81">
        <v>1.8380000000000001</v>
      </c>
      <c r="L81">
        <v>1.819</v>
      </c>
      <c r="M81">
        <f t="shared" si="6"/>
        <v>1.8376666666666666</v>
      </c>
      <c r="N81">
        <f t="shared" si="7"/>
        <v>2.4000000000000021E-2</v>
      </c>
    </row>
    <row r="82" spans="2:14" x14ac:dyDescent="0.25">
      <c r="B82">
        <v>78</v>
      </c>
      <c r="C82">
        <v>1.55</v>
      </c>
      <c r="D82">
        <v>1.6120000000000001</v>
      </c>
      <c r="E82">
        <v>1.571</v>
      </c>
      <c r="F82">
        <f t="shared" si="4"/>
        <v>1.5776666666666666</v>
      </c>
      <c r="G82">
        <f t="shared" si="5"/>
        <v>1.9666666666666721E-2</v>
      </c>
      <c r="I82">
        <v>78</v>
      </c>
      <c r="J82">
        <v>1.8819999999999999</v>
      </c>
      <c r="K82">
        <v>1.861</v>
      </c>
      <c r="L82">
        <v>1.8420000000000001</v>
      </c>
      <c r="M82">
        <f t="shared" si="6"/>
        <v>1.8616666666666666</v>
      </c>
      <c r="N82">
        <f t="shared" si="7"/>
        <v>2.3666666666666947E-2</v>
      </c>
    </row>
    <row r="83" spans="2:14" x14ac:dyDescent="0.25">
      <c r="B83">
        <v>79</v>
      </c>
      <c r="C83">
        <v>1.569</v>
      </c>
      <c r="D83">
        <v>1.6319999999999999</v>
      </c>
      <c r="E83">
        <v>1.591</v>
      </c>
      <c r="F83">
        <f t="shared" si="4"/>
        <v>1.5973333333333333</v>
      </c>
      <c r="G83">
        <f t="shared" si="5"/>
        <v>2.0666666666666833E-2</v>
      </c>
      <c r="I83">
        <v>79</v>
      </c>
      <c r="J83">
        <v>1.905</v>
      </c>
      <c r="K83">
        <v>1.885</v>
      </c>
      <c r="L83">
        <v>1.8660000000000001</v>
      </c>
      <c r="M83">
        <f t="shared" si="6"/>
        <v>1.8853333333333335</v>
      </c>
      <c r="N83">
        <f t="shared" si="7"/>
        <v>2.3999999999999799E-2</v>
      </c>
    </row>
    <row r="84" spans="2:14" x14ac:dyDescent="0.25">
      <c r="B84">
        <v>80</v>
      </c>
      <c r="C84">
        <v>1.59</v>
      </c>
      <c r="D84">
        <v>1.653</v>
      </c>
      <c r="E84">
        <v>1.611</v>
      </c>
      <c r="F84">
        <f t="shared" si="4"/>
        <v>1.6180000000000001</v>
      </c>
      <c r="G84">
        <f t="shared" si="5"/>
        <v>2.0333333333333314E-2</v>
      </c>
      <c r="I84">
        <v>80</v>
      </c>
      <c r="J84">
        <v>1.929</v>
      </c>
      <c r="K84">
        <v>1.909</v>
      </c>
      <c r="L84">
        <v>1.89</v>
      </c>
      <c r="M84">
        <f t="shared" si="6"/>
        <v>1.9093333333333333</v>
      </c>
      <c r="N84">
        <f t="shared" si="7"/>
        <v>2.4000000000000021E-2</v>
      </c>
    </row>
    <row r="85" spans="2:14" x14ac:dyDescent="0.25">
      <c r="B85">
        <v>81</v>
      </c>
      <c r="C85">
        <v>1.61</v>
      </c>
      <c r="D85">
        <v>1.6739999999999999</v>
      </c>
      <c r="E85">
        <v>1.631</v>
      </c>
      <c r="F85">
        <f t="shared" si="4"/>
        <v>1.6383333333333334</v>
      </c>
      <c r="G85">
        <f t="shared" si="5"/>
        <v>1.9999999999999796E-2</v>
      </c>
      <c r="I85">
        <v>81</v>
      </c>
      <c r="J85">
        <v>1.9530000000000001</v>
      </c>
      <c r="K85">
        <v>1.9330000000000001</v>
      </c>
      <c r="L85">
        <v>1.9139999999999999</v>
      </c>
      <c r="M85">
        <f t="shared" si="6"/>
        <v>1.9333333333333333</v>
      </c>
      <c r="N85">
        <f t="shared" si="7"/>
        <v>2.3666666666666725E-2</v>
      </c>
    </row>
    <row r="86" spans="2:14" x14ac:dyDescent="0.25">
      <c r="B86">
        <v>82</v>
      </c>
      <c r="C86">
        <v>1.63</v>
      </c>
      <c r="D86">
        <v>1.694</v>
      </c>
      <c r="E86">
        <v>1.651</v>
      </c>
      <c r="F86">
        <f t="shared" si="4"/>
        <v>1.6583333333333332</v>
      </c>
      <c r="G86">
        <f t="shared" si="5"/>
        <v>2.0666666666666833E-2</v>
      </c>
      <c r="I86">
        <v>82</v>
      </c>
      <c r="J86">
        <v>1.9770000000000001</v>
      </c>
      <c r="K86">
        <v>1.9570000000000001</v>
      </c>
      <c r="L86">
        <v>1.9370000000000001</v>
      </c>
      <c r="M86">
        <f t="shared" si="6"/>
        <v>1.9570000000000001</v>
      </c>
      <c r="N86">
        <f t="shared" si="7"/>
        <v>2.4000000000000021E-2</v>
      </c>
    </row>
    <row r="87" spans="2:14" x14ac:dyDescent="0.25">
      <c r="B87">
        <v>83</v>
      </c>
      <c r="C87">
        <v>1.651</v>
      </c>
      <c r="D87">
        <v>1.7150000000000001</v>
      </c>
      <c r="E87">
        <v>1.671</v>
      </c>
      <c r="F87">
        <f t="shared" si="4"/>
        <v>1.679</v>
      </c>
      <c r="G87">
        <f t="shared" si="5"/>
        <v>1.9333333333333202E-2</v>
      </c>
      <c r="I87">
        <v>83</v>
      </c>
      <c r="J87">
        <v>2.0009999999999999</v>
      </c>
      <c r="K87">
        <v>1.9810000000000001</v>
      </c>
      <c r="L87">
        <v>1.9610000000000001</v>
      </c>
      <c r="M87">
        <f t="shared" si="6"/>
        <v>1.9810000000000001</v>
      </c>
      <c r="N87">
        <f t="shared" si="7"/>
        <v>2.3333333333333206E-2</v>
      </c>
    </row>
    <row r="88" spans="2:14" x14ac:dyDescent="0.25">
      <c r="B88">
        <v>84</v>
      </c>
      <c r="C88">
        <v>1.67</v>
      </c>
      <c r="D88">
        <v>1.734</v>
      </c>
      <c r="E88">
        <v>1.6910000000000001</v>
      </c>
      <c r="F88">
        <f t="shared" si="4"/>
        <v>1.6983333333333333</v>
      </c>
      <c r="G88">
        <f t="shared" si="5"/>
        <v>2.0666666666666833E-2</v>
      </c>
      <c r="I88">
        <v>84</v>
      </c>
      <c r="J88">
        <v>2.024</v>
      </c>
      <c r="K88">
        <v>2.0049999999999999</v>
      </c>
      <c r="L88">
        <v>1.984</v>
      </c>
      <c r="M88">
        <f t="shared" si="6"/>
        <v>2.0043333333333333</v>
      </c>
      <c r="N88">
        <f t="shared" si="7"/>
        <v>2.4000000000000021E-2</v>
      </c>
    </row>
    <row r="89" spans="2:14" x14ac:dyDescent="0.25">
      <c r="B89">
        <v>85</v>
      </c>
      <c r="C89">
        <v>1.69</v>
      </c>
      <c r="D89">
        <v>1.7549999999999999</v>
      </c>
      <c r="E89">
        <v>1.712</v>
      </c>
      <c r="F89">
        <f t="shared" si="4"/>
        <v>1.7190000000000001</v>
      </c>
      <c r="G89">
        <f t="shared" si="5"/>
        <v>1.9666666666666721E-2</v>
      </c>
      <c r="I89">
        <v>85</v>
      </c>
      <c r="J89">
        <v>2.048</v>
      </c>
      <c r="K89">
        <v>2.0289999999999999</v>
      </c>
      <c r="L89">
        <v>2.008</v>
      </c>
      <c r="M89">
        <f t="shared" si="6"/>
        <v>2.0283333333333333</v>
      </c>
      <c r="N89">
        <f t="shared" si="7"/>
        <v>2.3666666666666725E-2</v>
      </c>
    </row>
    <row r="90" spans="2:14" x14ac:dyDescent="0.25">
      <c r="B90">
        <v>86</v>
      </c>
      <c r="C90">
        <v>1.7110000000000001</v>
      </c>
      <c r="D90">
        <v>1.7729999999999999</v>
      </c>
      <c r="E90">
        <v>1.732</v>
      </c>
      <c r="F90">
        <f t="shared" si="4"/>
        <v>1.7386666666666668</v>
      </c>
      <c r="G90">
        <f t="shared" si="5"/>
        <v>2.0333333333333314E-2</v>
      </c>
      <c r="I90">
        <v>86</v>
      </c>
      <c r="J90">
        <v>2.0720000000000001</v>
      </c>
      <c r="K90">
        <v>2.0529999999999999</v>
      </c>
      <c r="L90">
        <v>2.0310000000000001</v>
      </c>
      <c r="M90">
        <f t="shared" si="6"/>
        <v>2.052</v>
      </c>
      <c r="N90">
        <f t="shared" si="7"/>
        <v>2.4333333333332874E-2</v>
      </c>
    </row>
    <row r="91" spans="2:14" x14ac:dyDescent="0.25">
      <c r="B91">
        <v>87</v>
      </c>
      <c r="C91">
        <v>1.732</v>
      </c>
      <c r="D91">
        <v>1.7929999999999999</v>
      </c>
      <c r="E91">
        <v>1.752</v>
      </c>
      <c r="F91">
        <f t="shared" si="4"/>
        <v>1.7590000000000001</v>
      </c>
      <c r="G91">
        <f t="shared" si="5"/>
        <v>2.0999999999999908E-2</v>
      </c>
      <c r="I91">
        <v>87</v>
      </c>
      <c r="J91">
        <v>2.0960000000000001</v>
      </c>
      <c r="K91">
        <v>2.0779999999999998</v>
      </c>
      <c r="L91">
        <v>2.0550000000000002</v>
      </c>
      <c r="M91">
        <f t="shared" si="6"/>
        <v>2.0763333333333329</v>
      </c>
      <c r="N91">
        <f t="shared" si="7"/>
        <v>2.4000000000000465E-2</v>
      </c>
    </row>
    <row r="92" spans="2:14" x14ac:dyDescent="0.25">
      <c r="B92">
        <v>88</v>
      </c>
      <c r="C92">
        <v>1.7529999999999999</v>
      </c>
      <c r="D92">
        <v>1.8140000000000001</v>
      </c>
      <c r="E92">
        <v>1.7729999999999999</v>
      </c>
      <c r="F92">
        <f t="shared" si="4"/>
        <v>1.78</v>
      </c>
      <c r="G92">
        <f t="shared" si="5"/>
        <v>2.0000000000000018E-2</v>
      </c>
      <c r="I92">
        <v>88</v>
      </c>
      <c r="J92">
        <v>2.12</v>
      </c>
      <c r="K92">
        <v>2.1019999999999999</v>
      </c>
      <c r="L92">
        <v>2.0790000000000002</v>
      </c>
      <c r="M92">
        <f t="shared" si="6"/>
        <v>2.1003333333333334</v>
      </c>
      <c r="N92">
        <f t="shared" si="7"/>
        <v>2.3666666666666725E-2</v>
      </c>
    </row>
    <row r="93" spans="2:14" x14ac:dyDescent="0.25">
      <c r="B93">
        <v>89</v>
      </c>
      <c r="C93">
        <v>1.7729999999999999</v>
      </c>
      <c r="D93">
        <v>1.8340000000000001</v>
      </c>
      <c r="E93">
        <v>1.7929999999999999</v>
      </c>
      <c r="F93">
        <f t="shared" si="4"/>
        <v>1.8</v>
      </c>
      <c r="G93">
        <f t="shared" si="5"/>
        <v>1.9666666666666499E-2</v>
      </c>
      <c r="I93">
        <v>89</v>
      </c>
      <c r="J93">
        <v>2.1440000000000001</v>
      </c>
      <c r="K93">
        <v>2.1259999999999999</v>
      </c>
      <c r="L93">
        <v>2.1019999999999999</v>
      </c>
      <c r="M93">
        <f t="shared" si="6"/>
        <v>2.1240000000000001</v>
      </c>
      <c r="N93">
        <f t="shared" si="7"/>
        <v>2.3666666666666281E-2</v>
      </c>
    </row>
    <row r="94" spans="2:14" x14ac:dyDescent="0.25">
      <c r="B94">
        <v>90</v>
      </c>
      <c r="C94">
        <v>1.7929999999999999</v>
      </c>
      <c r="D94">
        <v>1.853</v>
      </c>
      <c r="E94">
        <v>1.8129999999999999</v>
      </c>
      <c r="F94">
        <f t="shared" si="4"/>
        <v>1.8196666666666665</v>
      </c>
      <c r="G94">
        <f t="shared" si="5"/>
        <v>2.000000000000024E-2</v>
      </c>
      <c r="I94">
        <v>90</v>
      </c>
      <c r="J94">
        <v>2.1680000000000001</v>
      </c>
      <c r="K94">
        <v>2.149</v>
      </c>
      <c r="L94">
        <v>2.1259999999999999</v>
      </c>
      <c r="M94">
        <f t="shared" si="6"/>
        <v>2.1476666666666664</v>
      </c>
      <c r="N94">
        <f t="shared" si="7"/>
        <v>2.3666666666666725E-2</v>
      </c>
    </row>
    <row r="95" spans="2:14" x14ac:dyDescent="0.25">
      <c r="B95">
        <v>91</v>
      </c>
      <c r="C95">
        <v>1.8129999999999999</v>
      </c>
      <c r="D95">
        <v>1.873</v>
      </c>
      <c r="E95">
        <v>1.833</v>
      </c>
      <c r="F95">
        <f t="shared" si="4"/>
        <v>1.8396666666666668</v>
      </c>
      <c r="G95">
        <f t="shared" si="5"/>
        <v>1.9999999999999796E-2</v>
      </c>
      <c r="I95">
        <v>91</v>
      </c>
      <c r="J95">
        <v>2.1909999999999998</v>
      </c>
      <c r="K95">
        <v>2.173</v>
      </c>
      <c r="L95">
        <v>2.15</v>
      </c>
      <c r="M95">
        <f t="shared" si="6"/>
        <v>2.1713333333333331</v>
      </c>
      <c r="N95">
        <f t="shared" si="7"/>
        <v>2.4666666666666615E-2</v>
      </c>
    </row>
    <row r="96" spans="2:14" x14ac:dyDescent="0.25">
      <c r="B96">
        <v>92</v>
      </c>
      <c r="C96">
        <v>1.833</v>
      </c>
      <c r="D96">
        <v>1.893</v>
      </c>
      <c r="E96">
        <v>1.853</v>
      </c>
      <c r="F96">
        <f t="shared" si="4"/>
        <v>1.8596666666666666</v>
      </c>
      <c r="G96">
        <f t="shared" si="5"/>
        <v>2.000000000000024E-2</v>
      </c>
      <c r="I96">
        <v>92</v>
      </c>
      <c r="J96">
        <v>2.2170000000000001</v>
      </c>
      <c r="K96">
        <v>2.1970000000000001</v>
      </c>
      <c r="L96">
        <v>2.1739999999999999</v>
      </c>
      <c r="M96">
        <f t="shared" si="6"/>
        <v>2.1959999999999997</v>
      </c>
      <c r="N96">
        <f t="shared" si="7"/>
        <v>2.4000000000000465E-2</v>
      </c>
    </row>
    <row r="97" spans="1:14" x14ac:dyDescent="0.25">
      <c r="B97">
        <v>93</v>
      </c>
      <c r="C97">
        <v>1.853</v>
      </c>
      <c r="D97">
        <v>1.913</v>
      </c>
      <c r="E97">
        <v>1.873</v>
      </c>
      <c r="F97">
        <f t="shared" si="4"/>
        <v>1.8796666666666668</v>
      </c>
      <c r="G97">
        <f t="shared" si="5"/>
        <v>1.9666666666666721E-2</v>
      </c>
      <c r="I97">
        <v>93</v>
      </c>
      <c r="J97">
        <v>2.2410000000000001</v>
      </c>
      <c r="K97">
        <v>2.222</v>
      </c>
      <c r="L97">
        <v>2.1970000000000001</v>
      </c>
      <c r="M97">
        <f t="shared" si="6"/>
        <v>2.2200000000000002</v>
      </c>
      <c r="N97">
        <f t="shared" si="7"/>
        <v>2.4333333333333318E-2</v>
      </c>
    </row>
    <row r="98" spans="1:14" x14ac:dyDescent="0.25">
      <c r="B98">
        <v>94</v>
      </c>
      <c r="C98">
        <v>1.873</v>
      </c>
      <c r="D98">
        <v>1.9330000000000001</v>
      </c>
      <c r="E98">
        <v>1.8919999999999999</v>
      </c>
      <c r="F98">
        <f t="shared" si="4"/>
        <v>1.8993333333333335</v>
      </c>
      <c r="G98">
        <f t="shared" si="5"/>
        <v>2.0333333333333314E-2</v>
      </c>
      <c r="I98">
        <v>94</v>
      </c>
      <c r="J98">
        <v>2.266</v>
      </c>
      <c r="K98">
        <v>2.246</v>
      </c>
      <c r="L98">
        <v>2.2210000000000001</v>
      </c>
      <c r="M98">
        <f t="shared" si="6"/>
        <v>2.2443333333333335</v>
      </c>
      <c r="N98">
        <f t="shared" si="7"/>
        <v>2.2999999999999687E-2</v>
      </c>
    </row>
    <row r="99" spans="1:14" x14ac:dyDescent="0.25">
      <c r="B99">
        <v>95</v>
      </c>
      <c r="C99">
        <v>1.8939999999999999</v>
      </c>
      <c r="D99">
        <v>1.9530000000000001</v>
      </c>
      <c r="E99">
        <v>1.9119999999999999</v>
      </c>
      <c r="F99">
        <f t="shared" si="4"/>
        <v>1.9196666666666669</v>
      </c>
      <c r="G99">
        <f t="shared" si="5"/>
        <v>1.9999999999999796E-2</v>
      </c>
      <c r="I99">
        <v>95</v>
      </c>
      <c r="J99">
        <v>2.2890000000000001</v>
      </c>
      <c r="K99">
        <v>2.2690000000000001</v>
      </c>
      <c r="L99">
        <v>2.2440000000000002</v>
      </c>
      <c r="M99">
        <f t="shared" si="6"/>
        <v>2.2673333333333332</v>
      </c>
      <c r="N99">
        <f t="shared" si="7"/>
        <v>2.4000000000000021E-2</v>
      </c>
    </row>
    <row r="100" spans="1:14" x14ac:dyDescent="0.25">
      <c r="B100">
        <v>96</v>
      </c>
      <c r="C100">
        <v>1.9139999999999999</v>
      </c>
      <c r="D100">
        <v>1.9730000000000001</v>
      </c>
      <c r="E100">
        <v>1.9319999999999999</v>
      </c>
      <c r="F100">
        <f t="shared" si="4"/>
        <v>1.9396666666666667</v>
      </c>
      <c r="G100">
        <f t="shared" si="5"/>
        <v>2.0666666666666833E-2</v>
      </c>
      <c r="I100">
        <v>96</v>
      </c>
      <c r="J100">
        <v>2.3130000000000002</v>
      </c>
      <c r="K100">
        <v>2.2930000000000001</v>
      </c>
      <c r="L100">
        <v>2.2679999999999998</v>
      </c>
      <c r="M100">
        <f t="shared" si="6"/>
        <v>2.2913333333333332</v>
      </c>
      <c r="N100">
        <f t="shared" si="7"/>
        <v>2.3333333333333872E-2</v>
      </c>
    </row>
    <row r="101" spans="1:14" x14ac:dyDescent="0.25">
      <c r="B101">
        <v>97</v>
      </c>
      <c r="C101">
        <v>1.9339999999999999</v>
      </c>
      <c r="D101">
        <v>1.994</v>
      </c>
      <c r="E101">
        <v>1.9530000000000001</v>
      </c>
      <c r="F101">
        <f t="shared" si="4"/>
        <v>1.9603333333333335</v>
      </c>
      <c r="G101">
        <f t="shared" si="5"/>
        <v>2.0000000000000018E-2</v>
      </c>
      <c r="I101">
        <v>97</v>
      </c>
      <c r="J101">
        <v>2.3370000000000002</v>
      </c>
      <c r="K101">
        <v>2.3159999999999998</v>
      </c>
      <c r="L101">
        <v>2.2909999999999999</v>
      </c>
      <c r="M101">
        <f t="shared" si="6"/>
        <v>2.3146666666666671</v>
      </c>
      <c r="N101">
        <f t="shared" si="7"/>
        <v>2.3999999999999577E-2</v>
      </c>
    </row>
    <row r="102" spans="1:14" x14ac:dyDescent="0.25">
      <c r="B102">
        <v>98</v>
      </c>
      <c r="C102">
        <v>1.954</v>
      </c>
      <c r="D102">
        <v>2.0150000000000001</v>
      </c>
      <c r="E102">
        <v>1.972</v>
      </c>
      <c r="F102">
        <f t="shared" si="4"/>
        <v>1.9803333333333335</v>
      </c>
      <c r="G102">
        <f t="shared" si="5"/>
        <v>2.0333333333333092E-2</v>
      </c>
      <c r="I102">
        <v>98</v>
      </c>
      <c r="J102">
        <v>2.3610000000000002</v>
      </c>
      <c r="K102">
        <v>2.34</v>
      </c>
      <c r="L102">
        <v>2.3149999999999999</v>
      </c>
      <c r="M102">
        <f t="shared" si="6"/>
        <v>2.3386666666666667</v>
      </c>
      <c r="N102">
        <f t="shared" si="7"/>
        <v>2.3999999999999577E-2</v>
      </c>
    </row>
    <row r="103" spans="1:14" x14ac:dyDescent="0.25">
      <c r="B103">
        <v>99</v>
      </c>
      <c r="C103">
        <v>1.9750000000000001</v>
      </c>
      <c r="D103">
        <v>2.0350000000000001</v>
      </c>
      <c r="E103">
        <v>1.992</v>
      </c>
      <c r="F103">
        <f t="shared" si="4"/>
        <v>2.0006666666666666</v>
      </c>
      <c r="G103">
        <f t="shared" si="5"/>
        <v>2.0333333333333758E-2</v>
      </c>
      <c r="I103">
        <v>99</v>
      </c>
      <c r="J103">
        <v>2.3849999999999998</v>
      </c>
      <c r="K103">
        <v>2.3639999999999999</v>
      </c>
      <c r="L103">
        <v>2.339</v>
      </c>
      <c r="M103">
        <f t="shared" si="6"/>
        <v>2.3626666666666662</v>
      </c>
      <c r="N103">
        <f t="shared" si="7"/>
        <v>2.4000000000000465E-2</v>
      </c>
    </row>
    <row r="104" spans="1:14" x14ac:dyDescent="0.25">
      <c r="B104">
        <v>100</v>
      </c>
      <c r="C104">
        <v>1.9950000000000001</v>
      </c>
      <c r="D104">
        <v>2.0550000000000002</v>
      </c>
      <c r="E104">
        <v>2.0129999999999999</v>
      </c>
      <c r="F104">
        <f t="shared" si="4"/>
        <v>2.0210000000000004</v>
      </c>
      <c r="G104">
        <f t="shared" si="5"/>
        <v>0</v>
      </c>
      <c r="I104">
        <v>100</v>
      </c>
      <c r="J104">
        <v>2.4089999999999998</v>
      </c>
      <c r="K104">
        <v>2.3879999999999999</v>
      </c>
      <c r="L104">
        <v>2.363</v>
      </c>
      <c r="M104">
        <f t="shared" si="6"/>
        <v>2.3866666666666667</v>
      </c>
      <c r="N104">
        <f t="shared" si="7"/>
        <v>0</v>
      </c>
    </row>
    <row r="105" spans="1:14" x14ac:dyDescent="0.25">
      <c r="A105" t="s">
        <v>4</v>
      </c>
      <c r="B105">
        <v>101</v>
      </c>
      <c r="C105">
        <v>1.9950000000000001</v>
      </c>
      <c r="D105">
        <v>2.0550000000000002</v>
      </c>
      <c r="E105">
        <v>2.0129999999999999</v>
      </c>
      <c r="F105">
        <f t="shared" si="4"/>
        <v>2.0210000000000004</v>
      </c>
      <c r="H105" t="s">
        <v>4</v>
      </c>
      <c r="I105">
        <v>101</v>
      </c>
      <c r="J105">
        <v>2.4089999999999998</v>
      </c>
      <c r="K105">
        <v>2.3879999999999999</v>
      </c>
      <c r="L105">
        <v>2.363</v>
      </c>
      <c r="M105">
        <f t="shared" si="6"/>
        <v>2.3866666666666667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70728-58E6-4C91-A044-7F73BD135453}">
  <dimension ref="A1:O105"/>
  <sheetViews>
    <sheetView topLeftCell="O1" zoomScaleNormal="100" workbookViewId="0">
      <selection activeCell="AL23" sqref="AL23"/>
    </sheetView>
  </sheetViews>
  <sheetFormatPr defaultRowHeight="15" x14ac:dyDescent="0.25"/>
  <cols>
    <col min="1" max="1" width="13.28515625" bestFit="1" customWidth="1"/>
    <col min="2" max="2" width="12.85546875" bestFit="1" customWidth="1"/>
    <col min="3" max="3" width="11.5703125" bestFit="1" customWidth="1"/>
    <col min="4" max="4" width="6" bestFit="1" customWidth="1"/>
    <col min="5" max="5" width="10.140625" bestFit="1" customWidth="1"/>
    <col min="6" max="6" width="12" bestFit="1" customWidth="1"/>
    <col min="7" max="8" width="12" customWidth="1"/>
    <col min="9" max="9" width="11.5703125" bestFit="1" customWidth="1"/>
    <col min="11" max="11" width="10.140625" bestFit="1" customWidth="1"/>
  </cols>
  <sheetData>
    <row r="1" spans="2:15" x14ac:dyDescent="0.25">
      <c r="B1" t="s">
        <v>0</v>
      </c>
      <c r="J1" t="s">
        <v>0</v>
      </c>
    </row>
    <row r="2" spans="2:15" x14ac:dyDescent="0.25">
      <c r="B2" t="s">
        <v>2</v>
      </c>
      <c r="C2" s="1">
        <v>50000000</v>
      </c>
      <c r="J2" t="s">
        <v>2</v>
      </c>
      <c r="K2" s="1">
        <v>60000000</v>
      </c>
    </row>
    <row r="3" spans="2:15" x14ac:dyDescent="0.25">
      <c r="B3" t="s">
        <v>1</v>
      </c>
      <c r="C3" s="1">
        <v>10000000</v>
      </c>
      <c r="J3" t="s">
        <v>1</v>
      </c>
      <c r="K3" s="1">
        <v>0</v>
      </c>
    </row>
    <row r="4" spans="2:15" x14ac:dyDescent="0.25">
      <c r="B4" t="s">
        <v>3</v>
      </c>
      <c r="C4" t="s">
        <v>5</v>
      </c>
      <c r="D4" t="s">
        <v>5</v>
      </c>
      <c r="E4" t="s">
        <v>5</v>
      </c>
      <c r="F4" t="s">
        <v>5</v>
      </c>
      <c r="G4" t="s">
        <v>6</v>
      </c>
      <c r="J4" t="s">
        <v>3</v>
      </c>
      <c r="K4" t="s">
        <v>5</v>
      </c>
      <c r="L4" t="s">
        <v>5</v>
      </c>
      <c r="M4" t="s">
        <v>5</v>
      </c>
      <c r="N4" t="s">
        <v>5</v>
      </c>
      <c r="O4" t="s">
        <v>6</v>
      </c>
    </row>
    <row r="5" spans="2:15" x14ac:dyDescent="0.25">
      <c r="B5">
        <v>1</v>
      </c>
      <c r="C5">
        <v>3.0000000000000001E-3</v>
      </c>
      <c r="D5">
        <v>3.0000000000000001E-3</v>
      </c>
      <c r="E5">
        <v>2E-3</v>
      </c>
      <c r="F5">
        <f t="shared" ref="F5:F36" si="0">(C5+D5+E5)/3</f>
        <v>2.6666666666666666E-3</v>
      </c>
      <c r="G5">
        <f>F6-F5</f>
        <v>2.0000000000000005E-3</v>
      </c>
      <c r="J5">
        <v>1</v>
      </c>
      <c r="K5">
        <v>3.0000000000000001E-3</v>
      </c>
      <c r="L5">
        <v>3.0000000000000001E-3</v>
      </c>
      <c r="M5">
        <v>4.0000000000000001E-3</v>
      </c>
      <c r="N5">
        <f>(K5+L5+M5)/3</f>
        <v>3.3333333333333335E-3</v>
      </c>
      <c r="O5">
        <f>N6-N5</f>
        <v>3.3333333333333335E-3</v>
      </c>
    </row>
    <row r="6" spans="2:15" x14ac:dyDescent="0.25">
      <c r="B6">
        <v>2</v>
      </c>
      <c r="C6">
        <v>5.0000000000000001E-3</v>
      </c>
      <c r="D6">
        <v>5.0000000000000001E-3</v>
      </c>
      <c r="E6">
        <v>4.0000000000000001E-3</v>
      </c>
      <c r="F6">
        <f t="shared" si="0"/>
        <v>4.6666666666666671E-3</v>
      </c>
      <c r="G6">
        <f t="shared" ref="G6:G69" si="1">F7-F6</f>
        <v>2.9999999999999992E-3</v>
      </c>
      <c r="J6">
        <v>2</v>
      </c>
      <c r="K6">
        <v>6.0000000000000001E-3</v>
      </c>
      <c r="L6">
        <v>7.0000000000000001E-3</v>
      </c>
      <c r="M6">
        <v>7.0000000000000001E-3</v>
      </c>
      <c r="N6">
        <f t="shared" ref="N6:N69" si="2">(K6+L6+M6)/3</f>
        <v>6.6666666666666671E-3</v>
      </c>
      <c r="O6">
        <f t="shared" ref="O6:O69" si="3">N7-N6</f>
        <v>2.3333333333333322E-3</v>
      </c>
    </row>
    <row r="7" spans="2:15" x14ac:dyDescent="0.25">
      <c r="B7">
        <v>3</v>
      </c>
      <c r="C7">
        <v>8.0000000000000002E-3</v>
      </c>
      <c r="D7">
        <v>8.0000000000000002E-3</v>
      </c>
      <c r="E7">
        <v>7.0000000000000001E-3</v>
      </c>
      <c r="F7">
        <f t="shared" si="0"/>
        <v>7.6666666666666662E-3</v>
      </c>
      <c r="G7">
        <f t="shared" si="1"/>
        <v>2.333333333333334E-3</v>
      </c>
      <c r="J7">
        <v>3</v>
      </c>
      <c r="K7">
        <v>8.9999999999999993E-3</v>
      </c>
      <c r="L7">
        <v>8.9999999999999993E-3</v>
      </c>
      <c r="M7">
        <v>8.9999999999999993E-3</v>
      </c>
      <c r="N7">
        <f t="shared" si="2"/>
        <v>8.9999999999999993E-3</v>
      </c>
      <c r="O7">
        <f t="shared" si="3"/>
        <v>2.6666666666666679E-3</v>
      </c>
    </row>
    <row r="8" spans="2:15" x14ac:dyDescent="0.25">
      <c r="B8">
        <v>4</v>
      </c>
      <c r="C8">
        <v>0.01</v>
      </c>
      <c r="D8">
        <v>0.01</v>
      </c>
      <c r="E8">
        <v>0.01</v>
      </c>
      <c r="F8">
        <f t="shared" si="0"/>
        <v>0.01</v>
      </c>
      <c r="G8">
        <f t="shared" si="1"/>
        <v>2.0000000000000018E-3</v>
      </c>
      <c r="J8">
        <v>4</v>
      </c>
      <c r="K8">
        <v>1.2E-2</v>
      </c>
      <c r="L8">
        <v>1.0999999999999999E-2</v>
      </c>
      <c r="M8">
        <v>1.2E-2</v>
      </c>
      <c r="N8">
        <f t="shared" si="2"/>
        <v>1.1666666666666667E-2</v>
      </c>
      <c r="O8">
        <f t="shared" si="3"/>
        <v>2.9999999999999992E-3</v>
      </c>
    </row>
    <row r="9" spans="2:15" x14ac:dyDescent="0.25">
      <c r="B9">
        <v>5</v>
      </c>
      <c r="C9">
        <v>1.2E-2</v>
      </c>
      <c r="D9">
        <v>1.2E-2</v>
      </c>
      <c r="E9">
        <v>1.2E-2</v>
      </c>
      <c r="F9">
        <f t="shared" si="0"/>
        <v>1.2000000000000002E-2</v>
      </c>
      <c r="G9">
        <f t="shared" si="1"/>
        <v>2.9999999999999975E-3</v>
      </c>
      <c r="J9">
        <v>5</v>
      </c>
      <c r="K9">
        <v>1.4999999999999999E-2</v>
      </c>
      <c r="L9">
        <v>1.4E-2</v>
      </c>
      <c r="M9">
        <v>1.4999999999999999E-2</v>
      </c>
      <c r="N9">
        <f t="shared" si="2"/>
        <v>1.4666666666666666E-2</v>
      </c>
      <c r="O9">
        <f t="shared" si="3"/>
        <v>2.6666666666666696E-3</v>
      </c>
    </row>
    <row r="10" spans="2:15" x14ac:dyDescent="0.25">
      <c r="B10">
        <v>6</v>
      </c>
      <c r="C10">
        <v>1.4999999999999999E-2</v>
      </c>
      <c r="D10">
        <v>1.4999999999999999E-2</v>
      </c>
      <c r="E10">
        <v>1.4999999999999999E-2</v>
      </c>
      <c r="F10">
        <f t="shared" si="0"/>
        <v>1.4999999999999999E-2</v>
      </c>
      <c r="G10">
        <f t="shared" si="1"/>
        <v>2.3333333333333366E-3</v>
      </c>
      <c r="J10">
        <v>6</v>
      </c>
      <c r="K10">
        <v>1.7000000000000001E-2</v>
      </c>
      <c r="L10">
        <v>1.7000000000000001E-2</v>
      </c>
      <c r="M10">
        <v>1.7999999999999999E-2</v>
      </c>
      <c r="N10">
        <f t="shared" si="2"/>
        <v>1.7333333333333336E-2</v>
      </c>
      <c r="O10">
        <f t="shared" si="3"/>
        <v>2.6666666666666644E-3</v>
      </c>
    </row>
    <row r="11" spans="2:15" x14ac:dyDescent="0.25">
      <c r="B11">
        <v>7</v>
      </c>
      <c r="C11">
        <v>1.7000000000000001E-2</v>
      </c>
      <c r="D11">
        <v>1.7000000000000001E-2</v>
      </c>
      <c r="E11">
        <v>1.7999999999999999E-2</v>
      </c>
      <c r="F11">
        <f t="shared" si="0"/>
        <v>1.7333333333333336E-2</v>
      </c>
      <c r="G11">
        <f t="shared" si="1"/>
        <v>2.3333333333333296E-3</v>
      </c>
      <c r="J11">
        <v>7</v>
      </c>
      <c r="K11">
        <v>0.02</v>
      </c>
      <c r="L11">
        <v>0.02</v>
      </c>
      <c r="M11">
        <v>0.02</v>
      </c>
      <c r="N11">
        <f t="shared" si="2"/>
        <v>0.02</v>
      </c>
      <c r="O11">
        <f t="shared" si="3"/>
        <v>3.0000000000000027E-3</v>
      </c>
    </row>
    <row r="12" spans="2:15" x14ac:dyDescent="0.25">
      <c r="B12">
        <v>8</v>
      </c>
      <c r="C12">
        <v>0.02</v>
      </c>
      <c r="D12">
        <v>1.9E-2</v>
      </c>
      <c r="E12">
        <v>0.02</v>
      </c>
      <c r="F12">
        <f t="shared" si="0"/>
        <v>1.9666666666666666E-2</v>
      </c>
      <c r="G12">
        <f t="shared" si="1"/>
        <v>2.3333333333333366E-3</v>
      </c>
      <c r="J12">
        <v>8</v>
      </c>
      <c r="K12">
        <v>2.3E-2</v>
      </c>
      <c r="L12">
        <v>2.3E-2</v>
      </c>
      <c r="M12">
        <v>2.3E-2</v>
      </c>
      <c r="N12">
        <f t="shared" si="2"/>
        <v>2.3000000000000003E-2</v>
      </c>
      <c r="O12">
        <f t="shared" si="3"/>
        <v>3.3333333333333305E-3</v>
      </c>
    </row>
    <row r="13" spans="2:15" x14ac:dyDescent="0.25">
      <c r="B13">
        <v>9</v>
      </c>
      <c r="C13">
        <v>2.1999999999999999E-2</v>
      </c>
      <c r="D13">
        <v>2.1999999999999999E-2</v>
      </c>
      <c r="E13">
        <v>2.1999999999999999E-2</v>
      </c>
      <c r="F13">
        <f t="shared" si="0"/>
        <v>2.2000000000000002E-2</v>
      </c>
      <c r="G13">
        <f t="shared" si="1"/>
        <v>2.3333333333333331E-3</v>
      </c>
      <c r="J13">
        <v>9</v>
      </c>
      <c r="K13">
        <v>2.7E-2</v>
      </c>
      <c r="L13">
        <v>2.5999999999999999E-2</v>
      </c>
      <c r="M13">
        <v>2.5999999999999999E-2</v>
      </c>
      <c r="N13">
        <f t="shared" si="2"/>
        <v>2.6333333333333334E-2</v>
      </c>
      <c r="O13">
        <f t="shared" si="3"/>
        <v>2.6666666666666679E-3</v>
      </c>
    </row>
    <row r="14" spans="2:15" x14ac:dyDescent="0.25">
      <c r="B14">
        <v>10</v>
      </c>
      <c r="C14">
        <v>2.4E-2</v>
      </c>
      <c r="D14">
        <v>2.4E-2</v>
      </c>
      <c r="E14">
        <v>2.5000000000000001E-2</v>
      </c>
      <c r="F14">
        <f t="shared" si="0"/>
        <v>2.4333333333333335E-2</v>
      </c>
      <c r="G14">
        <f t="shared" si="1"/>
        <v>2.6666666666666644E-3</v>
      </c>
      <c r="J14">
        <v>10</v>
      </c>
      <c r="K14">
        <v>2.9000000000000001E-2</v>
      </c>
      <c r="L14">
        <v>2.9000000000000001E-2</v>
      </c>
      <c r="M14">
        <v>2.9000000000000001E-2</v>
      </c>
      <c r="N14">
        <f t="shared" si="2"/>
        <v>2.9000000000000001E-2</v>
      </c>
      <c r="O14">
        <f t="shared" si="3"/>
        <v>2.6666666666666679E-3</v>
      </c>
    </row>
    <row r="15" spans="2:15" x14ac:dyDescent="0.25">
      <c r="B15">
        <v>11</v>
      </c>
      <c r="C15">
        <v>2.7E-2</v>
      </c>
      <c r="D15">
        <v>2.7E-2</v>
      </c>
      <c r="E15">
        <v>2.7E-2</v>
      </c>
      <c r="F15">
        <f t="shared" si="0"/>
        <v>2.7E-2</v>
      </c>
      <c r="G15">
        <f t="shared" si="1"/>
        <v>2.3333333333333331E-3</v>
      </c>
      <c r="J15">
        <v>11</v>
      </c>
      <c r="K15">
        <v>3.2000000000000001E-2</v>
      </c>
      <c r="L15">
        <v>3.1E-2</v>
      </c>
      <c r="M15">
        <v>3.2000000000000001E-2</v>
      </c>
      <c r="N15">
        <f t="shared" si="2"/>
        <v>3.1666666666666669E-2</v>
      </c>
      <c r="O15">
        <f t="shared" si="3"/>
        <v>3.0000000000000027E-3</v>
      </c>
    </row>
    <row r="16" spans="2:15" x14ac:dyDescent="0.25">
      <c r="B16">
        <v>12</v>
      </c>
      <c r="C16">
        <v>2.9000000000000001E-2</v>
      </c>
      <c r="D16">
        <v>2.9000000000000001E-2</v>
      </c>
      <c r="E16">
        <v>0.03</v>
      </c>
      <c r="F16">
        <f t="shared" si="0"/>
        <v>2.9333333333333333E-2</v>
      </c>
      <c r="G16">
        <f t="shared" si="1"/>
        <v>1.9999999999999983E-3</v>
      </c>
      <c r="J16">
        <v>12</v>
      </c>
      <c r="K16">
        <v>3.5000000000000003E-2</v>
      </c>
      <c r="L16">
        <v>3.4000000000000002E-2</v>
      </c>
      <c r="M16">
        <v>3.5000000000000003E-2</v>
      </c>
      <c r="N16">
        <f t="shared" si="2"/>
        <v>3.4666666666666672E-2</v>
      </c>
      <c r="O16">
        <f t="shared" si="3"/>
        <v>2.6666666666666575E-3</v>
      </c>
    </row>
    <row r="17" spans="2:15" x14ac:dyDescent="0.25">
      <c r="B17">
        <v>13</v>
      </c>
      <c r="C17">
        <v>3.1E-2</v>
      </c>
      <c r="D17">
        <v>3.1E-2</v>
      </c>
      <c r="E17">
        <v>3.2000000000000001E-2</v>
      </c>
      <c r="F17">
        <f t="shared" si="0"/>
        <v>3.1333333333333331E-2</v>
      </c>
      <c r="G17">
        <f t="shared" si="1"/>
        <v>3.0000000000000027E-3</v>
      </c>
      <c r="J17">
        <v>13</v>
      </c>
      <c r="K17">
        <v>3.7999999999999999E-2</v>
      </c>
      <c r="L17">
        <v>3.6999999999999998E-2</v>
      </c>
      <c r="M17">
        <v>3.6999999999999998E-2</v>
      </c>
      <c r="N17">
        <f t="shared" si="2"/>
        <v>3.7333333333333329E-2</v>
      </c>
      <c r="O17">
        <f t="shared" si="3"/>
        <v>2.6666666666666713E-3</v>
      </c>
    </row>
    <row r="18" spans="2:15" x14ac:dyDescent="0.25">
      <c r="B18">
        <v>14</v>
      </c>
      <c r="C18">
        <v>3.4000000000000002E-2</v>
      </c>
      <c r="D18">
        <v>3.4000000000000002E-2</v>
      </c>
      <c r="E18">
        <v>3.5000000000000003E-2</v>
      </c>
      <c r="F18">
        <f t="shared" si="0"/>
        <v>3.4333333333333334E-2</v>
      </c>
      <c r="G18">
        <f t="shared" si="1"/>
        <v>1.9999999999999948E-3</v>
      </c>
      <c r="J18">
        <v>14</v>
      </c>
      <c r="K18">
        <v>0.04</v>
      </c>
      <c r="L18">
        <v>0.04</v>
      </c>
      <c r="M18">
        <v>0.04</v>
      </c>
      <c r="N18">
        <f t="shared" si="2"/>
        <v>0.04</v>
      </c>
      <c r="O18">
        <f t="shared" si="3"/>
        <v>3.0000000000000027E-3</v>
      </c>
    </row>
    <row r="19" spans="2:15" x14ac:dyDescent="0.25">
      <c r="B19">
        <v>15</v>
      </c>
      <c r="C19">
        <v>3.5999999999999997E-2</v>
      </c>
      <c r="D19">
        <v>3.5999999999999997E-2</v>
      </c>
      <c r="E19">
        <v>3.6999999999999998E-2</v>
      </c>
      <c r="F19">
        <f t="shared" si="0"/>
        <v>3.6333333333333329E-2</v>
      </c>
      <c r="G19">
        <f t="shared" si="1"/>
        <v>2.6666666666666713E-3</v>
      </c>
      <c r="J19">
        <v>15</v>
      </c>
      <c r="K19">
        <v>4.2999999999999997E-2</v>
      </c>
      <c r="L19">
        <v>4.2999999999999997E-2</v>
      </c>
      <c r="M19">
        <v>4.2999999999999997E-2</v>
      </c>
      <c r="N19">
        <f t="shared" si="2"/>
        <v>4.3000000000000003E-2</v>
      </c>
      <c r="O19">
        <f t="shared" si="3"/>
        <v>3.0000000000000027E-3</v>
      </c>
    </row>
    <row r="20" spans="2:15" x14ac:dyDescent="0.25">
      <c r="B20">
        <v>16</v>
      </c>
      <c r="C20">
        <v>3.9E-2</v>
      </c>
      <c r="D20">
        <v>3.9E-2</v>
      </c>
      <c r="E20">
        <v>3.9E-2</v>
      </c>
      <c r="F20">
        <f t="shared" si="0"/>
        <v>3.9E-2</v>
      </c>
      <c r="G20">
        <f t="shared" si="1"/>
        <v>2.3333333333333331E-3</v>
      </c>
      <c r="J20">
        <v>16</v>
      </c>
      <c r="K20">
        <v>4.5999999999999999E-2</v>
      </c>
      <c r="L20">
        <v>4.5999999999999999E-2</v>
      </c>
      <c r="M20">
        <v>4.5999999999999999E-2</v>
      </c>
      <c r="N20">
        <f t="shared" si="2"/>
        <v>4.6000000000000006E-2</v>
      </c>
      <c r="O20">
        <f t="shared" si="3"/>
        <v>3.0000000000000027E-3</v>
      </c>
    </row>
    <row r="21" spans="2:15" x14ac:dyDescent="0.25">
      <c r="B21">
        <v>17</v>
      </c>
      <c r="C21">
        <v>4.1000000000000002E-2</v>
      </c>
      <c r="D21">
        <v>4.1000000000000002E-2</v>
      </c>
      <c r="E21">
        <v>4.2000000000000003E-2</v>
      </c>
      <c r="F21">
        <f t="shared" si="0"/>
        <v>4.1333333333333333E-2</v>
      </c>
      <c r="G21">
        <f t="shared" si="1"/>
        <v>2.0000000000000018E-3</v>
      </c>
      <c r="J21">
        <v>17</v>
      </c>
      <c r="K21">
        <v>4.9000000000000002E-2</v>
      </c>
      <c r="L21">
        <v>4.9000000000000002E-2</v>
      </c>
      <c r="M21">
        <v>4.9000000000000002E-2</v>
      </c>
      <c r="N21">
        <f t="shared" si="2"/>
        <v>4.9000000000000009E-2</v>
      </c>
      <c r="O21">
        <f t="shared" si="3"/>
        <v>2.9999999999999888E-3</v>
      </c>
    </row>
    <row r="22" spans="2:15" x14ac:dyDescent="0.25">
      <c r="B22">
        <v>18</v>
      </c>
      <c r="C22">
        <v>4.2999999999999997E-2</v>
      </c>
      <c r="D22">
        <v>4.2999999999999997E-2</v>
      </c>
      <c r="E22">
        <v>4.3999999999999997E-2</v>
      </c>
      <c r="F22">
        <f t="shared" si="0"/>
        <v>4.3333333333333335E-2</v>
      </c>
      <c r="G22">
        <f t="shared" si="1"/>
        <v>2.6666666666666713E-3</v>
      </c>
      <c r="J22">
        <v>18</v>
      </c>
      <c r="K22">
        <v>5.1999999999999998E-2</v>
      </c>
      <c r="L22">
        <v>5.1999999999999998E-2</v>
      </c>
      <c r="M22">
        <v>5.1999999999999998E-2</v>
      </c>
      <c r="N22">
        <f t="shared" si="2"/>
        <v>5.1999999999999998E-2</v>
      </c>
      <c r="O22">
        <f t="shared" si="3"/>
        <v>2.6666666666666713E-3</v>
      </c>
    </row>
    <row r="23" spans="2:15" x14ac:dyDescent="0.25">
      <c r="B23">
        <v>19</v>
      </c>
      <c r="C23">
        <v>4.5999999999999999E-2</v>
      </c>
      <c r="D23">
        <v>4.5999999999999999E-2</v>
      </c>
      <c r="E23">
        <v>4.5999999999999999E-2</v>
      </c>
      <c r="F23">
        <f t="shared" si="0"/>
        <v>4.6000000000000006E-2</v>
      </c>
      <c r="G23">
        <f t="shared" si="1"/>
        <v>2.3333333333333331E-3</v>
      </c>
      <c r="J23">
        <v>19</v>
      </c>
      <c r="K23">
        <v>5.5E-2</v>
      </c>
      <c r="L23">
        <v>5.3999999999999999E-2</v>
      </c>
      <c r="M23">
        <v>5.5E-2</v>
      </c>
      <c r="N23">
        <f t="shared" si="2"/>
        <v>5.4666666666666669E-2</v>
      </c>
      <c r="O23">
        <f t="shared" si="3"/>
        <v>3.0000000000000027E-3</v>
      </c>
    </row>
    <row r="24" spans="2:15" x14ac:dyDescent="0.25">
      <c r="B24">
        <v>20</v>
      </c>
      <c r="C24">
        <v>4.8000000000000001E-2</v>
      </c>
      <c r="D24">
        <v>4.8000000000000001E-2</v>
      </c>
      <c r="E24">
        <v>4.9000000000000002E-2</v>
      </c>
      <c r="F24">
        <f t="shared" si="0"/>
        <v>4.8333333333333339E-2</v>
      </c>
      <c r="G24">
        <f t="shared" si="1"/>
        <v>1.9999999999999948E-3</v>
      </c>
      <c r="J24">
        <v>20</v>
      </c>
      <c r="K24">
        <v>5.8000000000000003E-2</v>
      </c>
      <c r="L24">
        <v>5.7000000000000002E-2</v>
      </c>
      <c r="M24">
        <v>5.8000000000000003E-2</v>
      </c>
      <c r="N24">
        <f t="shared" si="2"/>
        <v>5.7666666666666672E-2</v>
      </c>
      <c r="O24">
        <f t="shared" si="3"/>
        <v>2.6666666666666575E-3</v>
      </c>
    </row>
    <row r="25" spans="2:15" x14ac:dyDescent="0.25">
      <c r="B25">
        <v>21</v>
      </c>
      <c r="C25">
        <v>0.05</v>
      </c>
      <c r="D25">
        <v>0.05</v>
      </c>
      <c r="E25">
        <v>5.0999999999999997E-2</v>
      </c>
      <c r="F25">
        <f t="shared" si="0"/>
        <v>5.0333333333333334E-2</v>
      </c>
      <c r="G25">
        <f t="shared" si="1"/>
        <v>2.6666666666666644E-3</v>
      </c>
      <c r="J25">
        <v>21</v>
      </c>
      <c r="K25">
        <v>0.06</v>
      </c>
      <c r="L25">
        <v>0.06</v>
      </c>
      <c r="M25">
        <v>6.0999999999999999E-2</v>
      </c>
      <c r="N25">
        <f t="shared" si="2"/>
        <v>6.0333333333333329E-2</v>
      </c>
      <c r="O25">
        <f t="shared" si="3"/>
        <v>3.0000000000000096E-3</v>
      </c>
    </row>
    <row r="26" spans="2:15" x14ac:dyDescent="0.25">
      <c r="B26">
        <v>22</v>
      </c>
      <c r="C26">
        <v>5.2999999999999999E-2</v>
      </c>
      <c r="D26">
        <v>5.2999999999999999E-2</v>
      </c>
      <c r="E26">
        <v>5.2999999999999999E-2</v>
      </c>
      <c r="F26">
        <f t="shared" si="0"/>
        <v>5.2999999999999999E-2</v>
      </c>
      <c r="G26">
        <f t="shared" si="1"/>
        <v>2.33333333333334E-3</v>
      </c>
      <c r="J26">
        <v>22</v>
      </c>
      <c r="K26">
        <v>6.3E-2</v>
      </c>
      <c r="L26">
        <v>6.3E-2</v>
      </c>
      <c r="M26">
        <v>6.4000000000000001E-2</v>
      </c>
      <c r="N26">
        <f t="shared" si="2"/>
        <v>6.3333333333333339E-2</v>
      </c>
      <c r="O26">
        <f t="shared" si="3"/>
        <v>3.0000000000000027E-3</v>
      </c>
    </row>
    <row r="27" spans="2:15" x14ac:dyDescent="0.25">
      <c r="B27">
        <v>23</v>
      </c>
      <c r="C27">
        <v>5.5E-2</v>
      </c>
      <c r="D27">
        <v>5.5E-2</v>
      </c>
      <c r="E27">
        <v>5.6000000000000001E-2</v>
      </c>
      <c r="F27">
        <f t="shared" si="0"/>
        <v>5.5333333333333339E-2</v>
      </c>
      <c r="G27">
        <f t="shared" si="1"/>
        <v>2.3333333333333331E-3</v>
      </c>
      <c r="J27">
        <v>23</v>
      </c>
      <c r="K27">
        <v>6.6000000000000003E-2</v>
      </c>
      <c r="L27">
        <v>6.6000000000000003E-2</v>
      </c>
      <c r="M27">
        <v>6.7000000000000004E-2</v>
      </c>
      <c r="N27">
        <f t="shared" si="2"/>
        <v>6.6333333333333341E-2</v>
      </c>
      <c r="O27">
        <f t="shared" si="3"/>
        <v>3.0000000000000027E-3</v>
      </c>
    </row>
    <row r="28" spans="2:15" x14ac:dyDescent="0.25">
      <c r="B28">
        <v>24</v>
      </c>
      <c r="C28">
        <v>5.8000000000000003E-2</v>
      </c>
      <c r="D28">
        <v>5.7000000000000002E-2</v>
      </c>
      <c r="E28">
        <v>5.8000000000000003E-2</v>
      </c>
      <c r="F28">
        <f t="shared" si="0"/>
        <v>5.7666666666666672E-2</v>
      </c>
      <c r="G28">
        <f t="shared" si="1"/>
        <v>2.3333333333333262E-3</v>
      </c>
      <c r="J28">
        <v>24</v>
      </c>
      <c r="K28">
        <v>6.9000000000000006E-2</v>
      </c>
      <c r="L28">
        <v>6.9000000000000006E-2</v>
      </c>
      <c r="M28">
        <v>7.0000000000000007E-2</v>
      </c>
      <c r="N28">
        <f t="shared" si="2"/>
        <v>6.9333333333333344E-2</v>
      </c>
      <c r="O28">
        <f t="shared" si="3"/>
        <v>2.3333333333333123E-3</v>
      </c>
    </row>
    <row r="29" spans="2:15" x14ac:dyDescent="0.25">
      <c r="B29">
        <v>25</v>
      </c>
      <c r="C29">
        <v>0.06</v>
      </c>
      <c r="D29">
        <v>0.06</v>
      </c>
      <c r="E29">
        <v>0.06</v>
      </c>
      <c r="F29">
        <f t="shared" si="0"/>
        <v>0.06</v>
      </c>
      <c r="G29">
        <f t="shared" si="1"/>
        <v>2.3333333333333331E-3</v>
      </c>
      <c r="J29">
        <v>25</v>
      </c>
      <c r="K29">
        <v>7.1999999999999995E-2</v>
      </c>
      <c r="L29">
        <v>7.0999999999999994E-2</v>
      </c>
      <c r="M29">
        <v>7.1999999999999995E-2</v>
      </c>
      <c r="N29">
        <f t="shared" si="2"/>
        <v>7.1666666666666656E-2</v>
      </c>
      <c r="O29">
        <f t="shared" si="3"/>
        <v>3.0000000000000027E-3</v>
      </c>
    </row>
    <row r="30" spans="2:15" x14ac:dyDescent="0.25">
      <c r="B30">
        <v>26</v>
      </c>
      <c r="C30">
        <v>6.2E-2</v>
      </c>
      <c r="D30">
        <v>6.2E-2</v>
      </c>
      <c r="E30">
        <v>6.3E-2</v>
      </c>
      <c r="F30">
        <f t="shared" si="0"/>
        <v>6.2333333333333331E-2</v>
      </c>
      <c r="G30">
        <f t="shared" si="1"/>
        <v>2.6666666666666713E-3</v>
      </c>
      <c r="J30">
        <v>26</v>
      </c>
      <c r="K30">
        <v>7.4999999999999997E-2</v>
      </c>
      <c r="L30">
        <v>7.3999999999999996E-2</v>
      </c>
      <c r="M30">
        <v>7.4999999999999997E-2</v>
      </c>
      <c r="N30">
        <f t="shared" si="2"/>
        <v>7.4666666666666659E-2</v>
      </c>
      <c r="O30">
        <f t="shared" si="3"/>
        <v>2.6666666666666644E-3</v>
      </c>
    </row>
    <row r="31" spans="2:15" x14ac:dyDescent="0.25">
      <c r="B31">
        <v>27</v>
      </c>
      <c r="C31">
        <v>6.5000000000000002E-2</v>
      </c>
      <c r="D31">
        <v>6.5000000000000002E-2</v>
      </c>
      <c r="E31">
        <v>6.5000000000000002E-2</v>
      </c>
      <c r="F31">
        <f t="shared" si="0"/>
        <v>6.5000000000000002E-2</v>
      </c>
      <c r="G31">
        <f t="shared" si="1"/>
        <v>2.0000000000000018E-3</v>
      </c>
      <c r="J31">
        <v>27</v>
      </c>
      <c r="K31">
        <v>7.6999999999999999E-2</v>
      </c>
      <c r="L31">
        <v>7.6999999999999999E-2</v>
      </c>
      <c r="M31">
        <v>7.8E-2</v>
      </c>
      <c r="N31">
        <f t="shared" si="2"/>
        <v>7.7333333333333323E-2</v>
      </c>
      <c r="O31">
        <f t="shared" si="3"/>
        <v>3.0000000000000027E-3</v>
      </c>
    </row>
    <row r="32" spans="2:15" x14ac:dyDescent="0.25">
      <c r="B32">
        <v>28</v>
      </c>
      <c r="C32">
        <v>6.7000000000000004E-2</v>
      </c>
      <c r="D32">
        <v>6.7000000000000004E-2</v>
      </c>
      <c r="E32">
        <v>6.7000000000000004E-2</v>
      </c>
      <c r="F32">
        <f t="shared" si="0"/>
        <v>6.7000000000000004E-2</v>
      </c>
      <c r="G32">
        <f t="shared" si="1"/>
        <v>2.33333333333334E-3</v>
      </c>
      <c r="J32">
        <v>28</v>
      </c>
      <c r="K32">
        <v>0.08</v>
      </c>
      <c r="L32">
        <v>0.08</v>
      </c>
      <c r="M32">
        <v>8.1000000000000003E-2</v>
      </c>
      <c r="N32">
        <f t="shared" si="2"/>
        <v>8.0333333333333326E-2</v>
      </c>
      <c r="O32">
        <f t="shared" si="3"/>
        <v>3.0000000000000027E-3</v>
      </c>
    </row>
    <row r="33" spans="2:15" x14ac:dyDescent="0.25">
      <c r="B33">
        <v>29</v>
      </c>
      <c r="C33">
        <v>6.9000000000000006E-2</v>
      </c>
      <c r="D33">
        <v>6.9000000000000006E-2</v>
      </c>
      <c r="E33">
        <v>7.0000000000000007E-2</v>
      </c>
      <c r="F33">
        <f t="shared" si="0"/>
        <v>6.9333333333333344E-2</v>
      </c>
      <c r="G33">
        <f t="shared" si="1"/>
        <v>2.6666666666666505E-3</v>
      </c>
      <c r="J33">
        <v>29</v>
      </c>
      <c r="K33">
        <v>8.3000000000000004E-2</v>
      </c>
      <c r="L33">
        <v>8.3000000000000004E-2</v>
      </c>
      <c r="M33">
        <v>8.4000000000000005E-2</v>
      </c>
      <c r="N33">
        <f t="shared" si="2"/>
        <v>8.3333333333333329E-2</v>
      </c>
      <c r="O33">
        <f t="shared" si="3"/>
        <v>3.0000000000000027E-3</v>
      </c>
    </row>
    <row r="34" spans="2:15" x14ac:dyDescent="0.25">
      <c r="B34">
        <v>30</v>
      </c>
      <c r="C34">
        <v>7.1999999999999995E-2</v>
      </c>
      <c r="D34">
        <v>7.1999999999999995E-2</v>
      </c>
      <c r="E34">
        <v>7.1999999999999995E-2</v>
      </c>
      <c r="F34">
        <f t="shared" si="0"/>
        <v>7.1999999999999995E-2</v>
      </c>
      <c r="G34">
        <f t="shared" si="1"/>
        <v>2.3333333333333262E-3</v>
      </c>
      <c r="J34">
        <v>30</v>
      </c>
      <c r="K34">
        <v>8.5999999999999993E-2</v>
      </c>
      <c r="L34">
        <v>8.5999999999999993E-2</v>
      </c>
      <c r="M34">
        <v>8.6999999999999994E-2</v>
      </c>
      <c r="N34">
        <f t="shared" si="2"/>
        <v>8.6333333333333331E-2</v>
      </c>
      <c r="O34">
        <f t="shared" si="3"/>
        <v>3.0000000000000027E-3</v>
      </c>
    </row>
    <row r="35" spans="2:15" x14ac:dyDescent="0.25">
      <c r="B35">
        <v>31</v>
      </c>
      <c r="C35">
        <v>7.3999999999999996E-2</v>
      </c>
      <c r="D35">
        <v>7.3999999999999996E-2</v>
      </c>
      <c r="E35">
        <v>7.4999999999999997E-2</v>
      </c>
      <c r="F35">
        <f t="shared" si="0"/>
        <v>7.4333333333333321E-2</v>
      </c>
      <c r="G35">
        <f t="shared" si="1"/>
        <v>2.0000000000000018E-3</v>
      </c>
      <c r="J35">
        <v>31</v>
      </c>
      <c r="K35">
        <v>8.8999999999999996E-2</v>
      </c>
      <c r="L35">
        <v>8.8999999999999996E-2</v>
      </c>
      <c r="M35">
        <v>0.09</v>
      </c>
      <c r="N35">
        <f t="shared" si="2"/>
        <v>8.9333333333333334E-2</v>
      </c>
      <c r="O35">
        <f t="shared" si="3"/>
        <v>2.33333333333334E-3</v>
      </c>
    </row>
    <row r="36" spans="2:15" x14ac:dyDescent="0.25">
      <c r="B36">
        <v>32</v>
      </c>
      <c r="C36">
        <v>7.5999999999999998E-2</v>
      </c>
      <c r="D36">
        <v>7.5999999999999998E-2</v>
      </c>
      <c r="E36">
        <v>7.6999999999999999E-2</v>
      </c>
      <c r="F36">
        <f t="shared" si="0"/>
        <v>7.6333333333333322E-2</v>
      </c>
      <c r="G36">
        <f t="shared" si="1"/>
        <v>2.6666666666666783E-3</v>
      </c>
      <c r="J36">
        <v>32</v>
      </c>
      <c r="K36">
        <v>9.1999999999999998E-2</v>
      </c>
      <c r="L36">
        <v>9.0999999999999998E-2</v>
      </c>
      <c r="M36">
        <v>9.1999999999999998E-2</v>
      </c>
      <c r="N36">
        <f t="shared" si="2"/>
        <v>9.1666666666666674E-2</v>
      </c>
      <c r="O36">
        <f t="shared" si="3"/>
        <v>2.6666666666666644E-3</v>
      </c>
    </row>
    <row r="37" spans="2:15" x14ac:dyDescent="0.25">
      <c r="B37">
        <v>33</v>
      </c>
      <c r="C37">
        <v>7.9000000000000001E-2</v>
      </c>
      <c r="D37">
        <v>7.9000000000000001E-2</v>
      </c>
      <c r="E37">
        <v>7.9000000000000001E-2</v>
      </c>
      <c r="F37">
        <f t="shared" ref="F37:F68" si="4">(C37+D37+E37)/3</f>
        <v>7.9000000000000001E-2</v>
      </c>
      <c r="G37">
        <f t="shared" si="1"/>
        <v>2.3333333333333262E-3</v>
      </c>
      <c r="J37">
        <v>33</v>
      </c>
      <c r="K37">
        <v>9.4E-2</v>
      </c>
      <c r="L37">
        <v>9.4E-2</v>
      </c>
      <c r="M37">
        <v>9.5000000000000001E-2</v>
      </c>
      <c r="N37">
        <f t="shared" si="2"/>
        <v>9.4333333333333338E-2</v>
      </c>
      <c r="O37">
        <f t="shared" si="3"/>
        <v>3.0000000000000027E-3</v>
      </c>
    </row>
    <row r="38" spans="2:15" x14ac:dyDescent="0.25">
      <c r="B38">
        <v>34</v>
      </c>
      <c r="C38">
        <v>8.1000000000000003E-2</v>
      </c>
      <c r="D38">
        <v>8.1000000000000003E-2</v>
      </c>
      <c r="E38">
        <v>8.2000000000000003E-2</v>
      </c>
      <c r="F38">
        <f t="shared" si="4"/>
        <v>8.1333333333333327E-2</v>
      </c>
      <c r="G38">
        <f t="shared" si="1"/>
        <v>2.0000000000000018E-3</v>
      </c>
      <c r="J38">
        <v>34</v>
      </c>
      <c r="K38">
        <v>9.7000000000000003E-2</v>
      </c>
      <c r="L38">
        <v>9.7000000000000003E-2</v>
      </c>
      <c r="M38">
        <v>9.8000000000000004E-2</v>
      </c>
      <c r="N38">
        <f t="shared" si="2"/>
        <v>9.7333333333333341E-2</v>
      </c>
      <c r="O38">
        <f t="shared" si="3"/>
        <v>3.0000000000000027E-3</v>
      </c>
    </row>
    <row r="39" spans="2:15" x14ac:dyDescent="0.25">
      <c r="B39">
        <v>35</v>
      </c>
      <c r="C39">
        <v>8.3000000000000004E-2</v>
      </c>
      <c r="D39">
        <v>8.3000000000000004E-2</v>
      </c>
      <c r="E39">
        <v>8.4000000000000005E-2</v>
      </c>
      <c r="F39">
        <f t="shared" si="4"/>
        <v>8.3333333333333329E-2</v>
      </c>
      <c r="G39">
        <f t="shared" si="1"/>
        <v>2.6666666666666783E-3</v>
      </c>
      <c r="J39">
        <v>35</v>
      </c>
      <c r="K39">
        <v>0.1</v>
      </c>
      <c r="L39">
        <v>0.1</v>
      </c>
      <c r="M39">
        <v>0.10100000000000001</v>
      </c>
      <c r="N39">
        <f t="shared" si="2"/>
        <v>0.10033333333333334</v>
      </c>
      <c r="O39">
        <f t="shared" si="3"/>
        <v>2.9999999999999888E-3</v>
      </c>
    </row>
    <row r="40" spans="2:15" x14ac:dyDescent="0.25">
      <c r="B40">
        <v>36</v>
      </c>
      <c r="C40">
        <v>8.5999999999999993E-2</v>
      </c>
      <c r="D40">
        <v>8.5999999999999993E-2</v>
      </c>
      <c r="E40">
        <v>8.5999999999999993E-2</v>
      </c>
      <c r="F40">
        <f t="shared" si="4"/>
        <v>8.6000000000000007E-2</v>
      </c>
      <c r="G40">
        <f t="shared" si="1"/>
        <v>2.3333333333333262E-3</v>
      </c>
      <c r="J40">
        <v>36</v>
      </c>
      <c r="K40">
        <v>0.10299999999999999</v>
      </c>
      <c r="L40">
        <v>0.10299999999999999</v>
      </c>
      <c r="M40">
        <v>0.104</v>
      </c>
      <c r="N40">
        <f t="shared" si="2"/>
        <v>0.10333333333333333</v>
      </c>
      <c r="O40">
        <f t="shared" si="3"/>
        <v>3.0000000000000027E-3</v>
      </c>
    </row>
    <row r="41" spans="2:15" x14ac:dyDescent="0.25">
      <c r="B41">
        <v>37</v>
      </c>
      <c r="C41">
        <v>8.7999999999999995E-2</v>
      </c>
      <c r="D41">
        <v>8.7999999999999995E-2</v>
      </c>
      <c r="E41">
        <v>8.8999999999999996E-2</v>
      </c>
      <c r="F41">
        <f t="shared" si="4"/>
        <v>8.8333333333333333E-2</v>
      </c>
      <c r="G41">
        <f t="shared" si="1"/>
        <v>2.33333333333334E-3</v>
      </c>
      <c r="J41">
        <v>37</v>
      </c>
      <c r="K41">
        <v>0.106</v>
      </c>
      <c r="L41">
        <v>0.106</v>
      </c>
      <c r="M41">
        <v>0.107</v>
      </c>
      <c r="N41">
        <f t="shared" si="2"/>
        <v>0.10633333333333334</v>
      </c>
      <c r="O41">
        <f t="shared" si="3"/>
        <v>2.33333333333334E-3</v>
      </c>
    </row>
    <row r="42" spans="2:15" x14ac:dyDescent="0.25">
      <c r="B42">
        <v>38</v>
      </c>
      <c r="C42">
        <v>0.09</v>
      </c>
      <c r="D42">
        <v>9.0999999999999998E-2</v>
      </c>
      <c r="E42">
        <v>9.0999999999999998E-2</v>
      </c>
      <c r="F42">
        <f t="shared" si="4"/>
        <v>9.0666666666666673E-2</v>
      </c>
      <c r="G42">
        <f t="shared" si="1"/>
        <v>2.6666666666666644E-3</v>
      </c>
      <c r="J42">
        <v>38</v>
      </c>
      <c r="K42">
        <v>0.109</v>
      </c>
      <c r="L42">
        <v>0.108</v>
      </c>
      <c r="M42">
        <v>0.109</v>
      </c>
      <c r="N42">
        <f t="shared" si="2"/>
        <v>0.10866666666666668</v>
      </c>
      <c r="O42">
        <f t="shared" si="3"/>
        <v>2.6666666666666644E-3</v>
      </c>
    </row>
    <row r="43" spans="2:15" x14ac:dyDescent="0.25">
      <c r="B43">
        <v>39</v>
      </c>
      <c r="C43">
        <v>9.2999999999999999E-2</v>
      </c>
      <c r="D43">
        <v>9.2999999999999999E-2</v>
      </c>
      <c r="E43">
        <v>9.4E-2</v>
      </c>
      <c r="F43">
        <f t="shared" si="4"/>
        <v>9.3333333333333338E-2</v>
      </c>
      <c r="G43">
        <f t="shared" si="1"/>
        <v>2.0000000000000018E-3</v>
      </c>
      <c r="J43">
        <v>39</v>
      </c>
      <c r="K43">
        <v>0.111</v>
      </c>
      <c r="L43">
        <v>0.111</v>
      </c>
      <c r="M43">
        <v>0.112</v>
      </c>
      <c r="N43">
        <f t="shared" si="2"/>
        <v>0.11133333333333334</v>
      </c>
      <c r="O43">
        <f t="shared" si="3"/>
        <v>3.0000000000000027E-3</v>
      </c>
    </row>
    <row r="44" spans="2:15" x14ac:dyDescent="0.25">
      <c r="B44">
        <v>40</v>
      </c>
      <c r="C44">
        <v>9.5000000000000001E-2</v>
      </c>
      <c r="D44">
        <v>9.5000000000000001E-2</v>
      </c>
      <c r="E44">
        <v>9.6000000000000002E-2</v>
      </c>
      <c r="F44">
        <f t="shared" si="4"/>
        <v>9.5333333333333339E-2</v>
      </c>
      <c r="G44">
        <f t="shared" si="1"/>
        <v>2.6666666666666783E-3</v>
      </c>
      <c r="J44">
        <v>40</v>
      </c>
      <c r="K44">
        <v>0.114</v>
      </c>
      <c r="L44">
        <v>0.114</v>
      </c>
      <c r="M44">
        <v>0.115</v>
      </c>
      <c r="N44">
        <f t="shared" si="2"/>
        <v>0.11433333333333334</v>
      </c>
      <c r="O44">
        <f t="shared" si="3"/>
        <v>2.9999999999999888E-3</v>
      </c>
    </row>
    <row r="45" spans="2:15" x14ac:dyDescent="0.25">
      <c r="B45">
        <v>41</v>
      </c>
      <c r="C45">
        <v>9.8000000000000004E-2</v>
      </c>
      <c r="D45">
        <v>9.8000000000000004E-2</v>
      </c>
      <c r="E45">
        <v>9.8000000000000004E-2</v>
      </c>
      <c r="F45">
        <f t="shared" si="4"/>
        <v>9.8000000000000018E-2</v>
      </c>
      <c r="G45">
        <f t="shared" si="1"/>
        <v>2.3333333333333262E-3</v>
      </c>
      <c r="J45">
        <v>41</v>
      </c>
      <c r="K45">
        <v>0.11700000000000001</v>
      </c>
      <c r="L45">
        <v>0.11700000000000001</v>
      </c>
      <c r="M45">
        <v>0.11799999999999999</v>
      </c>
      <c r="N45">
        <f t="shared" si="2"/>
        <v>0.11733333333333333</v>
      </c>
      <c r="O45">
        <f t="shared" si="3"/>
        <v>3.0000000000000027E-3</v>
      </c>
    </row>
    <row r="46" spans="2:15" x14ac:dyDescent="0.25">
      <c r="B46">
        <v>42</v>
      </c>
      <c r="C46">
        <v>0.1</v>
      </c>
      <c r="D46">
        <v>0.1</v>
      </c>
      <c r="E46">
        <v>0.10100000000000001</v>
      </c>
      <c r="F46">
        <f t="shared" si="4"/>
        <v>0.10033333333333334</v>
      </c>
      <c r="G46">
        <f t="shared" si="1"/>
        <v>1.9999999999999879E-3</v>
      </c>
      <c r="J46">
        <v>42</v>
      </c>
      <c r="K46">
        <v>0.12</v>
      </c>
      <c r="L46">
        <v>0.12</v>
      </c>
      <c r="M46">
        <v>0.121</v>
      </c>
      <c r="N46">
        <f t="shared" si="2"/>
        <v>0.12033333333333333</v>
      </c>
      <c r="O46">
        <f t="shared" si="3"/>
        <v>3.0000000000000027E-3</v>
      </c>
    </row>
    <row r="47" spans="2:15" x14ac:dyDescent="0.25">
      <c r="B47">
        <v>43</v>
      </c>
      <c r="C47">
        <v>0.10199999999999999</v>
      </c>
      <c r="D47">
        <v>0.10199999999999999</v>
      </c>
      <c r="E47">
        <v>0.10299999999999999</v>
      </c>
      <c r="F47">
        <f t="shared" si="4"/>
        <v>0.10233333333333333</v>
      </c>
      <c r="G47">
        <f t="shared" si="1"/>
        <v>2.6666666666666644E-3</v>
      </c>
      <c r="J47">
        <v>43</v>
      </c>
      <c r="K47">
        <v>0.123</v>
      </c>
      <c r="L47">
        <v>0.123</v>
      </c>
      <c r="M47">
        <v>0.124</v>
      </c>
      <c r="N47">
        <f t="shared" si="2"/>
        <v>0.12333333333333334</v>
      </c>
      <c r="O47">
        <f t="shared" si="3"/>
        <v>1.9999999999999879E-3</v>
      </c>
    </row>
    <row r="48" spans="2:15" x14ac:dyDescent="0.25">
      <c r="B48">
        <v>44</v>
      </c>
      <c r="C48">
        <v>0.105</v>
      </c>
      <c r="D48">
        <v>0.105</v>
      </c>
      <c r="E48">
        <v>0.105</v>
      </c>
      <c r="F48">
        <f t="shared" si="4"/>
        <v>0.105</v>
      </c>
      <c r="G48">
        <f t="shared" si="1"/>
        <v>2.33333333333334E-3</v>
      </c>
      <c r="J48">
        <v>44</v>
      </c>
      <c r="K48">
        <v>0.125</v>
      </c>
      <c r="L48">
        <v>0.125</v>
      </c>
      <c r="M48">
        <v>0.126</v>
      </c>
      <c r="N48">
        <f t="shared" si="2"/>
        <v>0.12533333333333332</v>
      </c>
      <c r="O48">
        <f t="shared" si="3"/>
        <v>3.3333333333333548E-3</v>
      </c>
    </row>
    <row r="49" spans="2:15" x14ac:dyDescent="0.25">
      <c r="B49">
        <v>45</v>
      </c>
      <c r="C49">
        <v>0.107</v>
      </c>
      <c r="D49">
        <v>0.107</v>
      </c>
      <c r="E49">
        <v>0.108</v>
      </c>
      <c r="F49">
        <f t="shared" si="4"/>
        <v>0.10733333333333334</v>
      </c>
      <c r="G49">
        <f t="shared" si="1"/>
        <v>2.0000000000000018E-3</v>
      </c>
      <c r="J49">
        <v>45</v>
      </c>
      <c r="K49">
        <v>0.128</v>
      </c>
      <c r="L49">
        <v>0.128</v>
      </c>
      <c r="M49">
        <v>0.13</v>
      </c>
      <c r="N49">
        <f t="shared" si="2"/>
        <v>0.12866666666666668</v>
      </c>
      <c r="O49">
        <f t="shared" si="3"/>
        <v>2.6666666666666505E-3</v>
      </c>
    </row>
    <row r="50" spans="2:15" x14ac:dyDescent="0.25">
      <c r="B50">
        <v>46</v>
      </c>
      <c r="C50">
        <v>0.109</v>
      </c>
      <c r="D50">
        <v>0.109</v>
      </c>
      <c r="E50">
        <v>0.11</v>
      </c>
      <c r="F50">
        <f t="shared" si="4"/>
        <v>0.10933333333333334</v>
      </c>
      <c r="G50">
        <f t="shared" si="1"/>
        <v>2.6666666666666644E-3</v>
      </c>
      <c r="J50">
        <v>46</v>
      </c>
      <c r="K50">
        <v>0.13100000000000001</v>
      </c>
      <c r="L50">
        <v>0.13100000000000001</v>
      </c>
      <c r="M50">
        <v>0.13200000000000001</v>
      </c>
      <c r="N50">
        <f t="shared" si="2"/>
        <v>0.13133333333333333</v>
      </c>
      <c r="O50">
        <f t="shared" si="3"/>
        <v>3.0000000000000027E-3</v>
      </c>
    </row>
    <row r="51" spans="2:15" x14ac:dyDescent="0.25">
      <c r="B51">
        <v>47</v>
      </c>
      <c r="C51">
        <v>0.112</v>
      </c>
      <c r="D51">
        <v>0.112</v>
      </c>
      <c r="E51">
        <v>0.112</v>
      </c>
      <c r="F51">
        <f t="shared" si="4"/>
        <v>0.112</v>
      </c>
      <c r="G51">
        <f t="shared" si="1"/>
        <v>2.33333333333334E-3</v>
      </c>
      <c r="J51">
        <v>47</v>
      </c>
      <c r="K51">
        <v>0.13400000000000001</v>
      </c>
      <c r="L51">
        <v>0.13400000000000001</v>
      </c>
      <c r="M51">
        <v>0.13500000000000001</v>
      </c>
      <c r="N51">
        <f t="shared" si="2"/>
        <v>0.13433333333333333</v>
      </c>
      <c r="O51">
        <f t="shared" si="3"/>
        <v>3.0000000000000027E-3</v>
      </c>
    </row>
    <row r="52" spans="2:15" x14ac:dyDescent="0.25">
      <c r="B52">
        <v>48</v>
      </c>
      <c r="C52">
        <v>0.114</v>
      </c>
      <c r="D52">
        <v>0.114</v>
      </c>
      <c r="E52">
        <v>0.115</v>
      </c>
      <c r="F52">
        <f t="shared" si="4"/>
        <v>0.11433333333333334</v>
      </c>
      <c r="G52">
        <f t="shared" si="1"/>
        <v>2.6666666666666644E-3</v>
      </c>
      <c r="J52">
        <v>48</v>
      </c>
      <c r="K52">
        <v>0.13700000000000001</v>
      </c>
      <c r="L52">
        <v>0.13700000000000001</v>
      </c>
      <c r="M52">
        <v>0.13800000000000001</v>
      </c>
      <c r="N52">
        <f t="shared" si="2"/>
        <v>0.13733333333333334</v>
      </c>
      <c r="O52">
        <f t="shared" si="3"/>
        <v>3.0000000000000027E-3</v>
      </c>
    </row>
    <row r="53" spans="2:15" x14ac:dyDescent="0.25">
      <c r="B53">
        <v>49</v>
      </c>
      <c r="C53">
        <v>0.11700000000000001</v>
      </c>
      <c r="D53">
        <v>0.11700000000000001</v>
      </c>
      <c r="E53">
        <v>0.11700000000000001</v>
      </c>
      <c r="F53">
        <f t="shared" si="4"/>
        <v>0.11700000000000001</v>
      </c>
      <c r="G53">
        <f t="shared" si="1"/>
        <v>2.3333333333333262E-3</v>
      </c>
      <c r="J53">
        <v>49</v>
      </c>
      <c r="K53">
        <v>0.14000000000000001</v>
      </c>
      <c r="L53">
        <v>0.14000000000000001</v>
      </c>
      <c r="M53">
        <v>0.14099999999999999</v>
      </c>
      <c r="N53">
        <f t="shared" si="2"/>
        <v>0.14033333333333334</v>
      </c>
      <c r="O53">
        <f t="shared" si="3"/>
        <v>2.6666666666666505E-3</v>
      </c>
    </row>
    <row r="54" spans="2:15" x14ac:dyDescent="0.25">
      <c r="B54">
        <v>50</v>
      </c>
      <c r="C54">
        <v>0.11899999999999999</v>
      </c>
      <c r="D54">
        <v>0.11899999999999999</v>
      </c>
      <c r="E54">
        <v>0.12</v>
      </c>
      <c r="F54">
        <f t="shared" si="4"/>
        <v>0.11933333333333333</v>
      </c>
      <c r="G54">
        <f t="shared" si="1"/>
        <v>2.0000000000000018E-3</v>
      </c>
      <c r="J54">
        <v>50</v>
      </c>
      <c r="K54">
        <v>0.14199999999999999</v>
      </c>
      <c r="L54">
        <v>0.14299999999999999</v>
      </c>
      <c r="M54">
        <v>0.14399999999999999</v>
      </c>
      <c r="N54">
        <f t="shared" si="2"/>
        <v>0.14299999999999999</v>
      </c>
      <c r="O54">
        <f t="shared" si="3"/>
        <v>2.3333333333333262E-3</v>
      </c>
    </row>
    <row r="55" spans="2:15" x14ac:dyDescent="0.25">
      <c r="B55">
        <v>51</v>
      </c>
      <c r="C55">
        <v>0.121</v>
      </c>
      <c r="D55">
        <v>0.121</v>
      </c>
      <c r="E55">
        <v>0.122</v>
      </c>
      <c r="F55">
        <f t="shared" si="4"/>
        <v>0.12133333333333333</v>
      </c>
      <c r="G55">
        <f t="shared" si="1"/>
        <v>2.6666666666666644E-3</v>
      </c>
      <c r="J55">
        <v>51</v>
      </c>
      <c r="K55">
        <v>0.14499999999999999</v>
      </c>
      <c r="L55">
        <v>0.14499999999999999</v>
      </c>
      <c r="M55">
        <v>0.14599999999999999</v>
      </c>
      <c r="N55">
        <f t="shared" si="2"/>
        <v>0.14533333333333331</v>
      </c>
      <c r="O55">
        <f t="shared" si="3"/>
        <v>3.0000000000000027E-3</v>
      </c>
    </row>
    <row r="56" spans="2:15" x14ac:dyDescent="0.25">
      <c r="B56">
        <v>52</v>
      </c>
      <c r="C56">
        <v>0.124</v>
      </c>
      <c r="D56">
        <v>0.124</v>
      </c>
      <c r="E56">
        <v>0.124</v>
      </c>
      <c r="F56">
        <f t="shared" si="4"/>
        <v>0.124</v>
      </c>
      <c r="G56">
        <f t="shared" si="1"/>
        <v>2.3333333333333262E-3</v>
      </c>
      <c r="J56">
        <v>52</v>
      </c>
      <c r="K56">
        <v>0.14799999999999999</v>
      </c>
      <c r="L56">
        <v>0.14799999999999999</v>
      </c>
      <c r="M56">
        <v>0.14899999999999999</v>
      </c>
      <c r="N56">
        <f t="shared" si="2"/>
        <v>0.14833333333333332</v>
      </c>
      <c r="O56">
        <f t="shared" si="3"/>
        <v>3.0000000000000027E-3</v>
      </c>
    </row>
    <row r="57" spans="2:15" x14ac:dyDescent="0.25">
      <c r="B57">
        <v>53</v>
      </c>
      <c r="C57">
        <v>0.126</v>
      </c>
      <c r="D57">
        <v>0.126</v>
      </c>
      <c r="E57">
        <v>0.127</v>
      </c>
      <c r="F57">
        <f t="shared" si="4"/>
        <v>0.12633333333333333</v>
      </c>
      <c r="G57">
        <f t="shared" si="1"/>
        <v>2.0000000000000018E-3</v>
      </c>
      <c r="J57">
        <v>53</v>
      </c>
      <c r="K57">
        <v>0.151</v>
      </c>
      <c r="L57">
        <v>0.151</v>
      </c>
      <c r="M57">
        <v>0.152</v>
      </c>
      <c r="N57">
        <f t="shared" si="2"/>
        <v>0.15133333333333332</v>
      </c>
      <c r="O57">
        <f t="shared" si="3"/>
        <v>3.0000000000000027E-3</v>
      </c>
    </row>
    <row r="58" spans="2:15" x14ac:dyDescent="0.25">
      <c r="B58">
        <v>54</v>
      </c>
      <c r="C58">
        <v>0.128</v>
      </c>
      <c r="D58">
        <v>0.128</v>
      </c>
      <c r="E58">
        <v>0.129</v>
      </c>
      <c r="F58">
        <f t="shared" si="4"/>
        <v>0.12833333333333333</v>
      </c>
      <c r="G58">
        <f t="shared" si="1"/>
        <v>2.6666666666666783E-3</v>
      </c>
      <c r="J58">
        <v>54</v>
      </c>
      <c r="K58">
        <v>0.154</v>
      </c>
      <c r="L58">
        <v>0.154</v>
      </c>
      <c r="M58">
        <v>0.155</v>
      </c>
      <c r="N58">
        <f t="shared" si="2"/>
        <v>0.15433333333333332</v>
      </c>
      <c r="O58">
        <f t="shared" si="3"/>
        <v>3.0000000000000027E-3</v>
      </c>
    </row>
    <row r="59" spans="2:15" x14ac:dyDescent="0.25">
      <c r="B59">
        <v>55</v>
      </c>
      <c r="C59">
        <v>0.13100000000000001</v>
      </c>
      <c r="D59">
        <v>0.13100000000000001</v>
      </c>
      <c r="E59">
        <v>0.13100000000000001</v>
      </c>
      <c r="F59">
        <f t="shared" si="4"/>
        <v>0.13100000000000001</v>
      </c>
      <c r="G59">
        <f t="shared" si="1"/>
        <v>2.3333333333333262E-3</v>
      </c>
      <c r="J59">
        <v>55</v>
      </c>
      <c r="K59">
        <v>0.157</v>
      </c>
      <c r="L59">
        <v>0.157</v>
      </c>
      <c r="M59">
        <v>0.158</v>
      </c>
      <c r="N59">
        <f t="shared" si="2"/>
        <v>0.15733333333333333</v>
      </c>
      <c r="O59">
        <f t="shared" si="3"/>
        <v>3.0000000000000027E-3</v>
      </c>
    </row>
    <row r="60" spans="2:15" x14ac:dyDescent="0.25">
      <c r="B60">
        <v>56</v>
      </c>
      <c r="C60">
        <v>0.13300000000000001</v>
      </c>
      <c r="D60">
        <v>0.13300000000000001</v>
      </c>
      <c r="E60">
        <v>0.13400000000000001</v>
      </c>
      <c r="F60">
        <f t="shared" si="4"/>
        <v>0.13333333333333333</v>
      </c>
      <c r="G60">
        <f t="shared" si="1"/>
        <v>2.6666666666666783E-3</v>
      </c>
      <c r="J60">
        <v>56</v>
      </c>
      <c r="K60">
        <v>0.16</v>
      </c>
      <c r="L60">
        <v>0.16</v>
      </c>
      <c r="M60">
        <v>0.161</v>
      </c>
      <c r="N60">
        <f t="shared" si="2"/>
        <v>0.16033333333333333</v>
      </c>
      <c r="O60">
        <f t="shared" si="3"/>
        <v>2.6666666666666783E-3</v>
      </c>
    </row>
    <row r="61" spans="2:15" x14ac:dyDescent="0.25">
      <c r="B61">
        <v>57</v>
      </c>
      <c r="C61">
        <v>0.13600000000000001</v>
      </c>
      <c r="D61">
        <v>0.13600000000000001</v>
      </c>
      <c r="E61">
        <v>0.13600000000000001</v>
      </c>
      <c r="F61">
        <f t="shared" si="4"/>
        <v>0.13600000000000001</v>
      </c>
      <c r="G61">
        <f t="shared" si="1"/>
        <v>2.3333333333333262E-3</v>
      </c>
      <c r="J61">
        <v>57</v>
      </c>
      <c r="K61">
        <v>0.16200000000000001</v>
      </c>
      <c r="L61">
        <v>0.16300000000000001</v>
      </c>
      <c r="M61">
        <v>0.16400000000000001</v>
      </c>
      <c r="N61">
        <f t="shared" si="2"/>
        <v>0.16300000000000001</v>
      </c>
      <c r="O61">
        <f t="shared" si="3"/>
        <v>2.6666666666666505E-3</v>
      </c>
    </row>
    <row r="62" spans="2:15" x14ac:dyDescent="0.25">
      <c r="B62">
        <v>58</v>
      </c>
      <c r="C62">
        <v>0.13800000000000001</v>
      </c>
      <c r="D62">
        <v>0.13800000000000001</v>
      </c>
      <c r="E62">
        <v>0.13900000000000001</v>
      </c>
      <c r="F62">
        <f t="shared" si="4"/>
        <v>0.13833333333333334</v>
      </c>
      <c r="G62">
        <f t="shared" si="1"/>
        <v>2.0000000000000018E-3</v>
      </c>
      <c r="J62">
        <v>58</v>
      </c>
      <c r="K62">
        <v>0.16500000000000001</v>
      </c>
      <c r="L62">
        <v>0.16600000000000001</v>
      </c>
      <c r="M62">
        <v>0.16600000000000001</v>
      </c>
      <c r="N62">
        <f t="shared" si="2"/>
        <v>0.16566666666666666</v>
      </c>
      <c r="O62">
        <f t="shared" si="3"/>
        <v>2.6666666666666783E-3</v>
      </c>
    </row>
    <row r="63" spans="2:15" x14ac:dyDescent="0.25">
      <c r="B63">
        <v>59</v>
      </c>
      <c r="C63">
        <v>0.14000000000000001</v>
      </c>
      <c r="D63">
        <v>0.14000000000000001</v>
      </c>
      <c r="E63">
        <v>0.14099999999999999</v>
      </c>
      <c r="F63">
        <f t="shared" si="4"/>
        <v>0.14033333333333334</v>
      </c>
      <c r="G63">
        <f t="shared" si="1"/>
        <v>2.3333333333332984E-3</v>
      </c>
      <c r="J63">
        <v>59</v>
      </c>
      <c r="K63">
        <v>0.16800000000000001</v>
      </c>
      <c r="L63">
        <v>0.16800000000000001</v>
      </c>
      <c r="M63">
        <v>0.16900000000000001</v>
      </c>
      <c r="N63">
        <f t="shared" si="2"/>
        <v>0.16833333333333333</v>
      </c>
      <c r="O63">
        <f t="shared" si="3"/>
        <v>3.0000000000000027E-3</v>
      </c>
    </row>
    <row r="64" spans="2:15" x14ac:dyDescent="0.25">
      <c r="B64">
        <v>60</v>
      </c>
      <c r="C64">
        <v>0.14299999999999999</v>
      </c>
      <c r="D64">
        <v>0.14199999999999999</v>
      </c>
      <c r="E64">
        <v>0.14299999999999999</v>
      </c>
      <c r="F64">
        <f t="shared" si="4"/>
        <v>0.14266666666666664</v>
      </c>
      <c r="G64">
        <f t="shared" si="1"/>
        <v>2.6666666666666783E-3</v>
      </c>
      <c r="J64">
        <v>60</v>
      </c>
      <c r="K64">
        <v>0.17100000000000001</v>
      </c>
      <c r="L64">
        <v>0.17100000000000001</v>
      </c>
      <c r="M64">
        <v>0.17199999999999999</v>
      </c>
      <c r="N64">
        <f t="shared" si="2"/>
        <v>0.17133333333333334</v>
      </c>
      <c r="O64">
        <f t="shared" si="3"/>
        <v>2.9999999999999749E-3</v>
      </c>
    </row>
    <row r="65" spans="2:15" x14ac:dyDescent="0.25">
      <c r="B65">
        <v>61</v>
      </c>
      <c r="C65">
        <v>0.14499999999999999</v>
      </c>
      <c r="D65">
        <v>0.14499999999999999</v>
      </c>
      <c r="E65">
        <v>0.14599999999999999</v>
      </c>
      <c r="F65">
        <f t="shared" si="4"/>
        <v>0.14533333333333331</v>
      </c>
      <c r="G65">
        <f t="shared" si="1"/>
        <v>2.0000000000000018E-3</v>
      </c>
      <c r="J65">
        <v>61</v>
      </c>
      <c r="K65">
        <v>0.17399999999999999</v>
      </c>
      <c r="L65">
        <v>0.17399999999999999</v>
      </c>
      <c r="M65">
        <v>0.17499999999999999</v>
      </c>
      <c r="N65">
        <f t="shared" si="2"/>
        <v>0.17433333333333331</v>
      </c>
      <c r="O65">
        <f t="shared" si="3"/>
        <v>3.0000000000000304E-3</v>
      </c>
    </row>
    <row r="66" spans="2:15" x14ac:dyDescent="0.25">
      <c r="B66">
        <v>62</v>
      </c>
      <c r="C66">
        <v>0.14699999999999999</v>
      </c>
      <c r="D66">
        <v>0.14699999999999999</v>
      </c>
      <c r="E66">
        <v>0.14799999999999999</v>
      </c>
      <c r="F66">
        <f t="shared" si="4"/>
        <v>0.14733333333333332</v>
      </c>
      <c r="G66">
        <f t="shared" si="1"/>
        <v>2.6666666666666783E-3</v>
      </c>
      <c r="J66">
        <v>62</v>
      </c>
      <c r="K66">
        <v>0.17699999999999999</v>
      </c>
      <c r="L66">
        <v>0.17699999999999999</v>
      </c>
      <c r="M66">
        <v>0.17799999999999999</v>
      </c>
      <c r="N66">
        <f t="shared" si="2"/>
        <v>0.17733333333333334</v>
      </c>
      <c r="O66">
        <f t="shared" si="3"/>
        <v>2.6666666666666783E-3</v>
      </c>
    </row>
    <row r="67" spans="2:15" x14ac:dyDescent="0.25">
      <c r="B67">
        <v>63</v>
      </c>
      <c r="C67">
        <v>0.15</v>
      </c>
      <c r="D67">
        <v>0.15</v>
      </c>
      <c r="E67">
        <v>0.15</v>
      </c>
      <c r="F67">
        <f t="shared" si="4"/>
        <v>0.15</v>
      </c>
      <c r="G67">
        <f t="shared" si="1"/>
        <v>2.3333333333333262E-3</v>
      </c>
      <c r="J67">
        <v>63</v>
      </c>
      <c r="K67">
        <v>0.17899999999999999</v>
      </c>
      <c r="L67">
        <v>0.18</v>
      </c>
      <c r="M67">
        <v>0.18099999999999999</v>
      </c>
      <c r="N67">
        <f t="shared" si="2"/>
        <v>0.18000000000000002</v>
      </c>
      <c r="O67">
        <f t="shared" si="3"/>
        <v>2.6666666666666505E-3</v>
      </c>
    </row>
    <row r="68" spans="2:15" x14ac:dyDescent="0.25">
      <c r="B68">
        <v>64</v>
      </c>
      <c r="C68">
        <v>0.152</v>
      </c>
      <c r="D68">
        <v>0.152</v>
      </c>
      <c r="E68">
        <v>0.153</v>
      </c>
      <c r="F68">
        <f t="shared" si="4"/>
        <v>0.15233333333333332</v>
      </c>
      <c r="G68">
        <f t="shared" si="1"/>
        <v>2.0000000000000018E-3</v>
      </c>
      <c r="J68">
        <v>64</v>
      </c>
      <c r="K68">
        <v>0.182</v>
      </c>
      <c r="L68">
        <v>0.183</v>
      </c>
      <c r="M68">
        <v>0.183</v>
      </c>
      <c r="N68">
        <f t="shared" si="2"/>
        <v>0.18266666666666667</v>
      </c>
      <c r="O68">
        <f t="shared" si="3"/>
        <v>2.9999999999999749E-3</v>
      </c>
    </row>
    <row r="69" spans="2:15" x14ac:dyDescent="0.25">
      <c r="B69">
        <v>65</v>
      </c>
      <c r="C69">
        <v>0.154</v>
      </c>
      <c r="D69">
        <v>0.154</v>
      </c>
      <c r="E69">
        <v>0.155</v>
      </c>
      <c r="F69">
        <f t="shared" ref="F69:F100" si="5">(C69+D69+E69)/3</f>
        <v>0.15433333333333332</v>
      </c>
      <c r="G69">
        <f t="shared" si="1"/>
        <v>2.6666666666666783E-3</v>
      </c>
      <c r="J69">
        <v>65</v>
      </c>
      <c r="K69">
        <v>0.185</v>
      </c>
      <c r="L69">
        <v>0.186</v>
      </c>
      <c r="M69">
        <v>0.186</v>
      </c>
      <c r="N69">
        <f t="shared" si="2"/>
        <v>0.18566666666666665</v>
      </c>
      <c r="O69">
        <f t="shared" si="3"/>
        <v>2.6666666666666783E-3</v>
      </c>
    </row>
    <row r="70" spans="2:15" x14ac:dyDescent="0.25">
      <c r="B70">
        <v>66</v>
      </c>
      <c r="C70">
        <v>0.157</v>
      </c>
      <c r="D70">
        <v>0.156</v>
      </c>
      <c r="E70">
        <v>0.158</v>
      </c>
      <c r="F70">
        <f t="shared" si="5"/>
        <v>0.157</v>
      </c>
      <c r="G70">
        <f t="shared" ref="G70:G104" si="6">F71-F70</f>
        <v>2.0000000000000018E-3</v>
      </c>
      <c r="J70">
        <v>66</v>
      </c>
      <c r="K70">
        <v>0.188</v>
      </c>
      <c r="L70">
        <v>0.188</v>
      </c>
      <c r="M70">
        <v>0.189</v>
      </c>
      <c r="N70">
        <f t="shared" ref="N70:N105" si="7">(K70+L70+M70)/3</f>
        <v>0.18833333333333332</v>
      </c>
      <c r="O70">
        <f t="shared" ref="O70:O104" si="8">N71-N70</f>
        <v>3.0000000000000304E-3</v>
      </c>
    </row>
    <row r="71" spans="2:15" x14ac:dyDescent="0.25">
      <c r="B71">
        <v>67</v>
      </c>
      <c r="C71">
        <v>0.159</v>
      </c>
      <c r="D71">
        <v>0.158</v>
      </c>
      <c r="E71">
        <v>0.16</v>
      </c>
      <c r="F71">
        <f t="shared" si="5"/>
        <v>0.159</v>
      </c>
      <c r="G71">
        <f t="shared" si="6"/>
        <v>2.6666666666666505E-3</v>
      </c>
      <c r="J71">
        <v>67</v>
      </c>
      <c r="K71">
        <v>0.191</v>
      </c>
      <c r="L71">
        <v>0.191</v>
      </c>
      <c r="M71">
        <v>0.192</v>
      </c>
      <c r="N71">
        <f t="shared" si="7"/>
        <v>0.19133333333333336</v>
      </c>
      <c r="O71">
        <f t="shared" si="8"/>
        <v>2.9999999999999749E-3</v>
      </c>
    </row>
    <row r="72" spans="2:15" x14ac:dyDescent="0.25">
      <c r="B72">
        <v>68</v>
      </c>
      <c r="C72">
        <v>0.16200000000000001</v>
      </c>
      <c r="D72">
        <v>0.161</v>
      </c>
      <c r="E72">
        <v>0.16200000000000001</v>
      </c>
      <c r="F72">
        <f t="shared" si="5"/>
        <v>0.16166666666666665</v>
      </c>
      <c r="G72">
        <f t="shared" si="6"/>
        <v>2.3333333333333539E-3</v>
      </c>
      <c r="J72">
        <v>68</v>
      </c>
      <c r="K72">
        <v>0.19400000000000001</v>
      </c>
      <c r="L72">
        <v>0.19400000000000001</v>
      </c>
      <c r="M72">
        <v>0.19500000000000001</v>
      </c>
      <c r="N72">
        <f t="shared" si="7"/>
        <v>0.19433333333333333</v>
      </c>
      <c r="O72">
        <f t="shared" si="8"/>
        <v>3.0000000000000304E-3</v>
      </c>
    </row>
    <row r="73" spans="2:15" x14ac:dyDescent="0.25">
      <c r="B73">
        <v>69</v>
      </c>
      <c r="C73">
        <v>0.16400000000000001</v>
      </c>
      <c r="D73">
        <v>0.16300000000000001</v>
      </c>
      <c r="E73">
        <v>0.16500000000000001</v>
      </c>
      <c r="F73">
        <f t="shared" si="5"/>
        <v>0.16400000000000001</v>
      </c>
      <c r="G73">
        <f t="shared" si="6"/>
        <v>2.0000000000000018E-3</v>
      </c>
      <c r="J73">
        <v>69</v>
      </c>
      <c r="K73">
        <v>0.19700000000000001</v>
      </c>
      <c r="L73">
        <v>0.19700000000000001</v>
      </c>
      <c r="M73">
        <v>0.19800000000000001</v>
      </c>
      <c r="N73">
        <f t="shared" si="7"/>
        <v>0.19733333333333336</v>
      </c>
      <c r="O73">
        <f t="shared" si="8"/>
        <v>2.6666666666666783E-3</v>
      </c>
    </row>
    <row r="74" spans="2:15" x14ac:dyDescent="0.25">
      <c r="B74">
        <v>70</v>
      </c>
      <c r="C74">
        <v>0.16600000000000001</v>
      </c>
      <c r="D74">
        <v>0.16500000000000001</v>
      </c>
      <c r="E74">
        <v>0.16700000000000001</v>
      </c>
      <c r="F74">
        <f t="shared" si="5"/>
        <v>0.16600000000000001</v>
      </c>
      <c r="G74">
        <f t="shared" si="6"/>
        <v>2.6666666666666505E-3</v>
      </c>
      <c r="J74">
        <v>70</v>
      </c>
      <c r="K74">
        <v>0.2</v>
      </c>
      <c r="L74">
        <v>0.2</v>
      </c>
      <c r="M74">
        <v>0.2</v>
      </c>
      <c r="N74">
        <f t="shared" si="7"/>
        <v>0.20000000000000004</v>
      </c>
      <c r="O74">
        <f t="shared" si="8"/>
        <v>2.9999999999999472E-3</v>
      </c>
    </row>
    <row r="75" spans="2:15" x14ac:dyDescent="0.25">
      <c r="B75">
        <v>71</v>
      </c>
      <c r="C75">
        <v>0.16900000000000001</v>
      </c>
      <c r="D75">
        <v>0.16800000000000001</v>
      </c>
      <c r="E75">
        <v>0.16900000000000001</v>
      </c>
      <c r="F75">
        <f t="shared" si="5"/>
        <v>0.16866666666666666</v>
      </c>
      <c r="G75">
        <f t="shared" si="6"/>
        <v>2.3333333333333539E-3</v>
      </c>
      <c r="J75">
        <v>71</v>
      </c>
      <c r="K75">
        <v>0.20300000000000001</v>
      </c>
      <c r="L75">
        <v>0.20300000000000001</v>
      </c>
      <c r="M75">
        <v>0.20300000000000001</v>
      </c>
      <c r="N75">
        <f t="shared" si="7"/>
        <v>0.20299999999999999</v>
      </c>
      <c r="O75">
        <f t="shared" si="8"/>
        <v>2.3333333333333539E-3</v>
      </c>
    </row>
    <row r="76" spans="2:15" x14ac:dyDescent="0.25">
      <c r="B76">
        <v>72</v>
      </c>
      <c r="C76">
        <v>0.17100000000000001</v>
      </c>
      <c r="D76">
        <v>0.17</v>
      </c>
      <c r="E76">
        <v>0.17199999999999999</v>
      </c>
      <c r="F76">
        <f t="shared" si="5"/>
        <v>0.17100000000000001</v>
      </c>
      <c r="G76">
        <f t="shared" si="6"/>
        <v>2.3333333333333262E-3</v>
      </c>
      <c r="J76">
        <v>72</v>
      </c>
      <c r="K76">
        <v>0.20499999999999999</v>
      </c>
      <c r="L76">
        <v>0.20499999999999999</v>
      </c>
      <c r="M76">
        <v>0.20599999999999999</v>
      </c>
      <c r="N76">
        <f t="shared" si="7"/>
        <v>0.20533333333333334</v>
      </c>
      <c r="O76">
        <f t="shared" si="8"/>
        <v>3.0000000000000027E-3</v>
      </c>
    </row>
    <row r="77" spans="2:15" x14ac:dyDescent="0.25">
      <c r="B77">
        <v>73</v>
      </c>
      <c r="C77">
        <v>0.17299999999999999</v>
      </c>
      <c r="D77">
        <v>0.17299999999999999</v>
      </c>
      <c r="E77">
        <v>0.17399999999999999</v>
      </c>
      <c r="F77">
        <f t="shared" si="5"/>
        <v>0.17333333333333334</v>
      </c>
      <c r="G77">
        <f t="shared" si="6"/>
        <v>2.6666666666666783E-3</v>
      </c>
      <c r="J77">
        <v>73</v>
      </c>
      <c r="K77">
        <v>0.20799999999999999</v>
      </c>
      <c r="L77">
        <v>0.20799999999999999</v>
      </c>
      <c r="M77">
        <v>0.20899999999999999</v>
      </c>
      <c r="N77">
        <f t="shared" si="7"/>
        <v>0.20833333333333334</v>
      </c>
      <c r="O77">
        <f t="shared" si="8"/>
        <v>3.0000000000000027E-3</v>
      </c>
    </row>
    <row r="78" spans="2:15" x14ac:dyDescent="0.25">
      <c r="B78">
        <v>74</v>
      </c>
      <c r="C78">
        <v>0.17599999999999999</v>
      </c>
      <c r="D78">
        <v>0.17499999999999999</v>
      </c>
      <c r="E78">
        <v>0.17699999999999999</v>
      </c>
      <c r="F78">
        <f t="shared" si="5"/>
        <v>0.17600000000000002</v>
      </c>
      <c r="G78">
        <f t="shared" si="6"/>
        <v>2.0000000000000018E-3</v>
      </c>
      <c r="J78">
        <v>74</v>
      </c>
      <c r="K78">
        <v>0.21099999999999999</v>
      </c>
      <c r="L78">
        <v>0.21099999999999999</v>
      </c>
      <c r="M78">
        <v>0.21199999999999999</v>
      </c>
      <c r="N78">
        <f t="shared" si="7"/>
        <v>0.21133333333333335</v>
      </c>
      <c r="O78">
        <f t="shared" si="8"/>
        <v>3.0000000000000027E-3</v>
      </c>
    </row>
    <row r="79" spans="2:15" x14ac:dyDescent="0.25">
      <c r="B79">
        <v>75</v>
      </c>
      <c r="C79">
        <v>0.17799999999999999</v>
      </c>
      <c r="D79">
        <v>0.17699999999999999</v>
      </c>
      <c r="E79">
        <v>0.17899999999999999</v>
      </c>
      <c r="F79">
        <f t="shared" si="5"/>
        <v>0.17800000000000002</v>
      </c>
      <c r="G79">
        <f t="shared" si="6"/>
        <v>2.6666666666666505E-3</v>
      </c>
      <c r="J79">
        <v>75</v>
      </c>
      <c r="K79">
        <v>0.214</v>
      </c>
      <c r="L79">
        <v>0.214</v>
      </c>
      <c r="M79">
        <v>0.215</v>
      </c>
      <c r="N79">
        <f t="shared" si="7"/>
        <v>0.21433333333333335</v>
      </c>
      <c r="O79">
        <f t="shared" si="8"/>
        <v>2.6666666666666505E-3</v>
      </c>
    </row>
    <row r="80" spans="2:15" x14ac:dyDescent="0.25">
      <c r="B80">
        <v>76</v>
      </c>
      <c r="C80">
        <v>0.18099999999999999</v>
      </c>
      <c r="D80">
        <v>0.18</v>
      </c>
      <c r="E80">
        <v>0.18099999999999999</v>
      </c>
      <c r="F80">
        <f t="shared" si="5"/>
        <v>0.18066666666666667</v>
      </c>
      <c r="G80">
        <f t="shared" si="6"/>
        <v>2.3333333333332984E-3</v>
      </c>
      <c r="J80">
        <v>76</v>
      </c>
      <c r="K80">
        <v>0.217</v>
      </c>
      <c r="L80">
        <v>0.217</v>
      </c>
      <c r="M80">
        <v>0.217</v>
      </c>
      <c r="N80">
        <f t="shared" si="7"/>
        <v>0.217</v>
      </c>
      <c r="O80">
        <f t="shared" si="8"/>
        <v>2.6666666666666783E-3</v>
      </c>
    </row>
    <row r="81" spans="2:15" x14ac:dyDescent="0.25">
      <c r="B81">
        <v>77</v>
      </c>
      <c r="C81">
        <v>0.183</v>
      </c>
      <c r="D81">
        <v>0.182</v>
      </c>
      <c r="E81">
        <v>0.184</v>
      </c>
      <c r="F81">
        <f t="shared" si="5"/>
        <v>0.18299999999999997</v>
      </c>
      <c r="G81">
        <f t="shared" si="6"/>
        <v>2.0000000000000018E-3</v>
      </c>
      <c r="J81">
        <v>77</v>
      </c>
      <c r="K81">
        <v>0.22</v>
      </c>
      <c r="L81">
        <v>0.219</v>
      </c>
      <c r="M81">
        <v>0.22</v>
      </c>
      <c r="N81">
        <f t="shared" si="7"/>
        <v>0.21966666666666668</v>
      </c>
      <c r="O81">
        <f t="shared" si="8"/>
        <v>3.0000000000000027E-3</v>
      </c>
    </row>
    <row r="82" spans="2:15" x14ac:dyDescent="0.25">
      <c r="B82">
        <v>78</v>
      </c>
      <c r="C82">
        <v>0.185</v>
      </c>
      <c r="D82">
        <v>0.184</v>
      </c>
      <c r="E82">
        <v>0.186</v>
      </c>
      <c r="F82">
        <f t="shared" si="5"/>
        <v>0.18499999999999997</v>
      </c>
      <c r="G82">
        <f t="shared" si="6"/>
        <v>2.6666666666666783E-3</v>
      </c>
      <c r="J82">
        <v>78</v>
      </c>
      <c r="K82">
        <v>0.223</v>
      </c>
      <c r="L82">
        <v>0.222</v>
      </c>
      <c r="M82">
        <v>0.223</v>
      </c>
      <c r="N82">
        <f t="shared" si="7"/>
        <v>0.22266666666666668</v>
      </c>
      <c r="O82">
        <f t="shared" si="8"/>
        <v>2.6666666666666783E-3</v>
      </c>
    </row>
    <row r="83" spans="2:15" x14ac:dyDescent="0.25">
      <c r="B83">
        <v>79</v>
      </c>
      <c r="C83">
        <v>0.188</v>
      </c>
      <c r="D83">
        <v>0.187</v>
      </c>
      <c r="E83">
        <v>0.188</v>
      </c>
      <c r="F83">
        <f t="shared" si="5"/>
        <v>0.18766666666666665</v>
      </c>
      <c r="G83">
        <f t="shared" si="6"/>
        <v>2.3333333333333817E-3</v>
      </c>
      <c r="J83">
        <v>79</v>
      </c>
      <c r="K83">
        <v>0.22500000000000001</v>
      </c>
      <c r="L83">
        <v>0.22500000000000001</v>
      </c>
      <c r="M83">
        <v>0.22600000000000001</v>
      </c>
      <c r="N83">
        <f t="shared" si="7"/>
        <v>0.22533333333333336</v>
      </c>
      <c r="O83">
        <f t="shared" si="8"/>
        <v>3.0000000000000027E-3</v>
      </c>
    </row>
    <row r="84" spans="2:15" x14ac:dyDescent="0.25">
      <c r="B84">
        <v>80</v>
      </c>
      <c r="C84">
        <v>0.19</v>
      </c>
      <c r="D84">
        <v>0.189</v>
      </c>
      <c r="E84">
        <v>0.191</v>
      </c>
      <c r="F84">
        <f t="shared" si="5"/>
        <v>0.19000000000000003</v>
      </c>
      <c r="G84">
        <f t="shared" si="6"/>
        <v>2.3333333333332984E-3</v>
      </c>
      <c r="J84">
        <v>80</v>
      </c>
      <c r="K84">
        <v>0.22800000000000001</v>
      </c>
      <c r="L84">
        <v>0.22800000000000001</v>
      </c>
      <c r="M84">
        <v>0.22900000000000001</v>
      </c>
      <c r="N84">
        <f t="shared" si="7"/>
        <v>0.22833333333333336</v>
      </c>
      <c r="O84">
        <f t="shared" si="8"/>
        <v>3.0000000000000027E-3</v>
      </c>
    </row>
    <row r="85" spans="2:15" x14ac:dyDescent="0.25">
      <c r="B85">
        <v>81</v>
      </c>
      <c r="C85">
        <v>0.192</v>
      </c>
      <c r="D85">
        <v>0.192</v>
      </c>
      <c r="E85">
        <v>0.193</v>
      </c>
      <c r="F85">
        <f t="shared" si="5"/>
        <v>0.19233333333333333</v>
      </c>
      <c r="G85">
        <f t="shared" si="6"/>
        <v>2.6666666666666505E-3</v>
      </c>
      <c r="J85">
        <v>81</v>
      </c>
      <c r="K85">
        <v>0.23100000000000001</v>
      </c>
      <c r="L85">
        <v>0.23100000000000001</v>
      </c>
      <c r="M85">
        <v>0.23200000000000001</v>
      </c>
      <c r="N85">
        <f t="shared" si="7"/>
        <v>0.23133333333333336</v>
      </c>
      <c r="O85">
        <f t="shared" si="8"/>
        <v>2.6666666666666505E-3</v>
      </c>
    </row>
    <row r="86" spans="2:15" x14ac:dyDescent="0.25">
      <c r="B86">
        <v>82</v>
      </c>
      <c r="C86">
        <v>0.19500000000000001</v>
      </c>
      <c r="D86">
        <v>0.19400000000000001</v>
      </c>
      <c r="E86">
        <v>0.19600000000000001</v>
      </c>
      <c r="F86">
        <f t="shared" si="5"/>
        <v>0.19499999999999998</v>
      </c>
      <c r="G86">
        <f t="shared" si="6"/>
        <v>2.0000000000000018E-3</v>
      </c>
      <c r="J86">
        <v>82</v>
      </c>
      <c r="K86">
        <v>0.23400000000000001</v>
      </c>
      <c r="L86">
        <v>0.23400000000000001</v>
      </c>
      <c r="M86">
        <v>0.23400000000000001</v>
      </c>
      <c r="N86">
        <f t="shared" si="7"/>
        <v>0.23400000000000001</v>
      </c>
      <c r="O86">
        <f t="shared" si="8"/>
        <v>2.6666666666666505E-3</v>
      </c>
    </row>
    <row r="87" spans="2:15" x14ac:dyDescent="0.25">
      <c r="B87">
        <v>83</v>
      </c>
      <c r="C87">
        <v>0.19700000000000001</v>
      </c>
      <c r="D87">
        <v>0.19600000000000001</v>
      </c>
      <c r="E87">
        <v>0.19800000000000001</v>
      </c>
      <c r="F87">
        <f t="shared" si="5"/>
        <v>0.19699999999999998</v>
      </c>
      <c r="G87">
        <f t="shared" si="6"/>
        <v>2.6666666666666783E-3</v>
      </c>
      <c r="J87">
        <v>83</v>
      </c>
      <c r="K87">
        <v>0.23699999999999999</v>
      </c>
      <c r="L87">
        <v>0.23599999999999999</v>
      </c>
      <c r="M87">
        <v>0.23699999999999999</v>
      </c>
      <c r="N87">
        <f t="shared" si="7"/>
        <v>0.23666666666666666</v>
      </c>
      <c r="O87">
        <f t="shared" si="8"/>
        <v>3.0000000000000027E-3</v>
      </c>
    </row>
    <row r="88" spans="2:15" x14ac:dyDescent="0.25">
      <c r="B88">
        <v>84</v>
      </c>
      <c r="C88">
        <v>0.2</v>
      </c>
      <c r="D88">
        <v>0.19900000000000001</v>
      </c>
      <c r="E88">
        <v>0.2</v>
      </c>
      <c r="F88">
        <f t="shared" si="5"/>
        <v>0.19966666666666666</v>
      </c>
      <c r="G88">
        <f t="shared" si="6"/>
        <v>2.0000000000000018E-3</v>
      </c>
      <c r="J88">
        <v>84</v>
      </c>
      <c r="K88">
        <v>0.24</v>
      </c>
      <c r="L88">
        <v>0.23899999999999999</v>
      </c>
      <c r="M88">
        <v>0.24</v>
      </c>
      <c r="N88">
        <f t="shared" si="7"/>
        <v>0.23966666666666667</v>
      </c>
      <c r="O88">
        <f t="shared" si="8"/>
        <v>3.0000000000000027E-3</v>
      </c>
    </row>
    <row r="89" spans="2:15" x14ac:dyDescent="0.25">
      <c r="B89">
        <v>85</v>
      </c>
      <c r="C89">
        <v>0.20200000000000001</v>
      </c>
      <c r="D89">
        <v>0.20100000000000001</v>
      </c>
      <c r="E89">
        <v>0.20200000000000001</v>
      </c>
      <c r="F89">
        <f t="shared" si="5"/>
        <v>0.20166666666666666</v>
      </c>
      <c r="G89">
        <f t="shared" si="6"/>
        <v>2.3333333333333262E-3</v>
      </c>
      <c r="J89">
        <v>85</v>
      </c>
      <c r="K89">
        <v>0.24299999999999999</v>
      </c>
      <c r="L89">
        <v>0.24199999999999999</v>
      </c>
      <c r="M89">
        <v>0.24299999999999999</v>
      </c>
      <c r="N89">
        <f t="shared" si="7"/>
        <v>0.24266666666666667</v>
      </c>
      <c r="O89">
        <f t="shared" si="8"/>
        <v>2.6666666666666505E-3</v>
      </c>
    </row>
    <row r="90" spans="2:15" x14ac:dyDescent="0.25">
      <c r="B90">
        <v>86</v>
      </c>
      <c r="C90">
        <v>0.20399999999999999</v>
      </c>
      <c r="D90">
        <v>0.20300000000000001</v>
      </c>
      <c r="E90">
        <v>0.20499999999999999</v>
      </c>
      <c r="F90">
        <f t="shared" si="5"/>
        <v>0.20399999999999999</v>
      </c>
      <c r="G90">
        <f t="shared" si="6"/>
        <v>2.6666666666666783E-3</v>
      </c>
      <c r="J90">
        <v>86</v>
      </c>
      <c r="K90">
        <v>0.245</v>
      </c>
      <c r="L90">
        <v>0.245</v>
      </c>
      <c r="M90">
        <v>0.246</v>
      </c>
      <c r="N90">
        <f t="shared" si="7"/>
        <v>0.24533333333333332</v>
      </c>
      <c r="O90">
        <f t="shared" si="8"/>
        <v>2.6666666666666783E-3</v>
      </c>
    </row>
    <row r="91" spans="2:15" x14ac:dyDescent="0.25">
      <c r="B91">
        <v>87</v>
      </c>
      <c r="C91">
        <v>0.20699999999999999</v>
      </c>
      <c r="D91">
        <v>0.20599999999999999</v>
      </c>
      <c r="E91">
        <v>0.20699999999999999</v>
      </c>
      <c r="F91">
        <f t="shared" si="5"/>
        <v>0.20666666666666667</v>
      </c>
      <c r="G91">
        <f t="shared" si="6"/>
        <v>2.3333333333333262E-3</v>
      </c>
      <c r="J91">
        <v>87</v>
      </c>
      <c r="K91">
        <v>0.248</v>
      </c>
      <c r="L91">
        <v>0.248</v>
      </c>
      <c r="M91">
        <v>0.248</v>
      </c>
      <c r="N91">
        <f t="shared" si="7"/>
        <v>0.248</v>
      </c>
      <c r="O91">
        <f t="shared" si="8"/>
        <v>3.0000000000000027E-3</v>
      </c>
    </row>
    <row r="92" spans="2:15" x14ac:dyDescent="0.25">
      <c r="B92">
        <v>88</v>
      </c>
      <c r="C92">
        <v>0.20899999999999999</v>
      </c>
      <c r="D92">
        <v>0.20799999999999999</v>
      </c>
      <c r="E92">
        <v>0.21</v>
      </c>
      <c r="F92">
        <f t="shared" si="5"/>
        <v>0.20899999999999999</v>
      </c>
      <c r="G92">
        <f t="shared" si="6"/>
        <v>2.0000000000000018E-3</v>
      </c>
      <c r="J92">
        <v>88</v>
      </c>
      <c r="K92">
        <v>0.251</v>
      </c>
      <c r="L92">
        <v>0.251</v>
      </c>
      <c r="M92">
        <v>0.251</v>
      </c>
      <c r="N92">
        <f t="shared" si="7"/>
        <v>0.251</v>
      </c>
      <c r="O92">
        <f t="shared" si="8"/>
        <v>2.6666666666666505E-3</v>
      </c>
    </row>
    <row r="93" spans="2:15" x14ac:dyDescent="0.25">
      <c r="B93">
        <v>89</v>
      </c>
      <c r="C93">
        <v>0.21099999999999999</v>
      </c>
      <c r="D93">
        <v>0.21</v>
      </c>
      <c r="E93">
        <v>0.21199999999999999</v>
      </c>
      <c r="F93">
        <f t="shared" si="5"/>
        <v>0.21099999999999999</v>
      </c>
      <c r="G93">
        <f t="shared" si="6"/>
        <v>2.6666666666666783E-3</v>
      </c>
      <c r="J93">
        <v>89</v>
      </c>
      <c r="K93">
        <v>0.254</v>
      </c>
      <c r="L93">
        <v>0.253</v>
      </c>
      <c r="M93">
        <v>0.254</v>
      </c>
      <c r="N93">
        <f t="shared" si="7"/>
        <v>0.25366666666666665</v>
      </c>
      <c r="O93">
        <f t="shared" si="8"/>
        <v>3.0000000000000027E-3</v>
      </c>
    </row>
    <row r="94" spans="2:15" x14ac:dyDescent="0.25">
      <c r="B94">
        <v>90</v>
      </c>
      <c r="C94">
        <v>0.21299999999999999</v>
      </c>
      <c r="D94">
        <v>0.21299999999999999</v>
      </c>
      <c r="E94">
        <v>0.215</v>
      </c>
      <c r="F94">
        <f t="shared" si="5"/>
        <v>0.21366666666666667</v>
      </c>
      <c r="G94">
        <f t="shared" si="6"/>
        <v>2.3333333333333262E-3</v>
      </c>
      <c r="J94">
        <v>90</v>
      </c>
      <c r="K94">
        <v>0.25700000000000001</v>
      </c>
      <c r="L94">
        <v>0.25600000000000001</v>
      </c>
      <c r="M94">
        <v>0.25700000000000001</v>
      </c>
      <c r="N94">
        <f t="shared" si="7"/>
        <v>0.25666666666666665</v>
      </c>
      <c r="O94">
        <f t="shared" si="8"/>
        <v>3.0000000000000027E-3</v>
      </c>
    </row>
    <row r="95" spans="2:15" x14ac:dyDescent="0.25">
      <c r="B95">
        <v>91</v>
      </c>
      <c r="C95">
        <v>0.216</v>
      </c>
      <c r="D95">
        <v>0.215</v>
      </c>
      <c r="E95">
        <v>0.217</v>
      </c>
      <c r="F95">
        <f t="shared" si="5"/>
        <v>0.216</v>
      </c>
      <c r="G95">
        <f t="shared" si="6"/>
        <v>2.3333333333333539E-3</v>
      </c>
      <c r="J95">
        <v>91</v>
      </c>
      <c r="K95">
        <v>0.26</v>
      </c>
      <c r="L95">
        <v>0.25900000000000001</v>
      </c>
      <c r="M95">
        <v>0.26</v>
      </c>
      <c r="N95">
        <f t="shared" si="7"/>
        <v>0.25966666666666666</v>
      </c>
      <c r="O95">
        <f t="shared" si="8"/>
        <v>3.0000000000000027E-3</v>
      </c>
    </row>
    <row r="96" spans="2:15" x14ac:dyDescent="0.25">
      <c r="B96">
        <v>92</v>
      </c>
      <c r="C96">
        <v>0.218</v>
      </c>
      <c r="D96">
        <v>0.218</v>
      </c>
      <c r="E96">
        <v>0.219</v>
      </c>
      <c r="F96">
        <f t="shared" si="5"/>
        <v>0.21833333333333335</v>
      </c>
      <c r="G96">
        <f t="shared" si="6"/>
        <v>2.6666666666666505E-3</v>
      </c>
      <c r="J96">
        <v>92</v>
      </c>
      <c r="K96">
        <v>0.26300000000000001</v>
      </c>
      <c r="L96">
        <v>0.26200000000000001</v>
      </c>
      <c r="M96">
        <v>0.26300000000000001</v>
      </c>
      <c r="N96">
        <f t="shared" si="7"/>
        <v>0.26266666666666666</v>
      </c>
      <c r="O96">
        <f t="shared" si="8"/>
        <v>2.3333333333333539E-3</v>
      </c>
    </row>
    <row r="97" spans="1:15" x14ac:dyDescent="0.25">
      <c r="B97">
        <v>93</v>
      </c>
      <c r="C97">
        <v>0.221</v>
      </c>
      <c r="D97">
        <v>0.22</v>
      </c>
      <c r="E97">
        <v>0.222</v>
      </c>
      <c r="F97">
        <f t="shared" si="5"/>
        <v>0.221</v>
      </c>
      <c r="G97">
        <f t="shared" si="6"/>
        <v>2.0000000000000018E-3</v>
      </c>
      <c r="J97">
        <v>93</v>
      </c>
      <c r="K97">
        <v>0.26500000000000001</v>
      </c>
      <c r="L97">
        <v>0.26500000000000001</v>
      </c>
      <c r="M97">
        <v>0.26500000000000001</v>
      </c>
      <c r="N97">
        <f t="shared" si="7"/>
        <v>0.26500000000000001</v>
      </c>
      <c r="O97">
        <f t="shared" si="8"/>
        <v>3.0000000000000027E-3</v>
      </c>
    </row>
    <row r="98" spans="1:15" x14ac:dyDescent="0.25">
      <c r="B98">
        <v>94</v>
      </c>
      <c r="C98">
        <v>0.223</v>
      </c>
      <c r="D98">
        <v>0.222</v>
      </c>
      <c r="E98">
        <v>0.224</v>
      </c>
      <c r="F98">
        <f t="shared" si="5"/>
        <v>0.223</v>
      </c>
      <c r="G98">
        <f t="shared" si="6"/>
        <v>2.0000000000000018E-3</v>
      </c>
      <c r="J98">
        <v>94</v>
      </c>
      <c r="K98">
        <v>0.26800000000000002</v>
      </c>
      <c r="L98">
        <v>0.26800000000000002</v>
      </c>
      <c r="M98">
        <v>0.26800000000000002</v>
      </c>
      <c r="N98">
        <f t="shared" si="7"/>
        <v>0.26800000000000002</v>
      </c>
      <c r="O98">
        <f t="shared" si="8"/>
        <v>3.0000000000000027E-3</v>
      </c>
    </row>
    <row r="99" spans="1:15" x14ac:dyDescent="0.25">
      <c r="B99">
        <v>95</v>
      </c>
      <c r="C99">
        <v>0.22500000000000001</v>
      </c>
      <c r="D99">
        <v>0.224</v>
      </c>
      <c r="E99">
        <v>0.22600000000000001</v>
      </c>
      <c r="F99">
        <f t="shared" si="5"/>
        <v>0.22500000000000001</v>
      </c>
      <c r="G99">
        <f t="shared" si="6"/>
        <v>3.0000000000000027E-3</v>
      </c>
      <c r="J99">
        <v>95</v>
      </c>
      <c r="K99">
        <v>0.27100000000000002</v>
      </c>
      <c r="L99">
        <v>0.27100000000000002</v>
      </c>
      <c r="M99">
        <v>0.27100000000000002</v>
      </c>
      <c r="N99">
        <f t="shared" si="7"/>
        <v>0.27100000000000002</v>
      </c>
      <c r="O99">
        <f t="shared" si="8"/>
        <v>2.6666666666666505E-3</v>
      </c>
    </row>
    <row r="100" spans="1:15" x14ac:dyDescent="0.25">
      <c r="B100">
        <v>96</v>
      </c>
      <c r="C100">
        <v>0.22800000000000001</v>
      </c>
      <c r="D100">
        <v>0.22700000000000001</v>
      </c>
      <c r="E100">
        <v>0.22900000000000001</v>
      </c>
      <c r="F100">
        <f t="shared" si="5"/>
        <v>0.22800000000000001</v>
      </c>
      <c r="G100">
        <f t="shared" si="6"/>
        <v>2.0000000000000018E-3</v>
      </c>
      <c r="J100">
        <v>96</v>
      </c>
      <c r="K100">
        <v>0.27400000000000002</v>
      </c>
      <c r="L100">
        <v>0.27300000000000002</v>
      </c>
      <c r="M100">
        <v>0.27400000000000002</v>
      </c>
      <c r="N100">
        <f t="shared" si="7"/>
        <v>0.27366666666666667</v>
      </c>
      <c r="O100">
        <f t="shared" si="8"/>
        <v>3.0000000000000027E-3</v>
      </c>
    </row>
    <row r="101" spans="1:15" x14ac:dyDescent="0.25">
      <c r="B101">
        <v>97</v>
      </c>
      <c r="C101">
        <v>0.23</v>
      </c>
      <c r="D101">
        <v>0.22900000000000001</v>
      </c>
      <c r="E101">
        <v>0.23100000000000001</v>
      </c>
      <c r="F101">
        <f t="shared" ref="F101:F105" si="9">(C101+D101+E101)/3</f>
        <v>0.23</v>
      </c>
      <c r="G101">
        <f t="shared" si="6"/>
        <v>2.6666666666666783E-3</v>
      </c>
      <c r="J101">
        <v>97</v>
      </c>
      <c r="K101">
        <v>0.27700000000000002</v>
      </c>
      <c r="L101">
        <v>0.27600000000000002</v>
      </c>
      <c r="M101">
        <v>0.27700000000000002</v>
      </c>
      <c r="N101">
        <f t="shared" si="7"/>
        <v>0.27666666666666667</v>
      </c>
      <c r="O101">
        <f t="shared" si="8"/>
        <v>3.0000000000000027E-3</v>
      </c>
    </row>
    <row r="102" spans="1:15" x14ac:dyDescent="0.25">
      <c r="B102">
        <v>98</v>
      </c>
      <c r="C102">
        <v>0.23200000000000001</v>
      </c>
      <c r="D102">
        <v>0.23200000000000001</v>
      </c>
      <c r="E102">
        <v>0.23400000000000001</v>
      </c>
      <c r="F102">
        <f t="shared" si="9"/>
        <v>0.23266666666666669</v>
      </c>
      <c r="G102">
        <f t="shared" si="6"/>
        <v>2.3333333333332984E-3</v>
      </c>
      <c r="J102">
        <v>98</v>
      </c>
      <c r="K102">
        <v>0.28000000000000003</v>
      </c>
      <c r="L102">
        <v>0.27900000000000003</v>
      </c>
      <c r="M102">
        <v>0.28000000000000003</v>
      </c>
      <c r="N102">
        <f t="shared" si="7"/>
        <v>0.27966666666666667</v>
      </c>
      <c r="O102">
        <f t="shared" si="8"/>
        <v>2.9999999999999472E-3</v>
      </c>
    </row>
    <row r="103" spans="1:15" x14ac:dyDescent="0.25">
      <c r="B103">
        <v>99</v>
      </c>
      <c r="C103">
        <v>0.23499999999999999</v>
      </c>
      <c r="D103">
        <v>0.23400000000000001</v>
      </c>
      <c r="E103">
        <v>0.23599999999999999</v>
      </c>
      <c r="F103">
        <f t="shared" si="9"/>
        <v>0.23499999999999999</v>
      </c>
      <c r="G103">
        <f t="shared" si="6"/>
        <v>2.0000000000000018E-3</v>
      </c>
      <c r="J103">
        <v>99</v>
      </c>
      <c r="K103">
        <v>0.28299999999999997</v>
      </c>
      <c r="L103">
        <v>0.28199999999999997</v>
      </c>
      <c r="M103">
        <v>0.28299999999999997</v>
      </c>
      <c r="N103">
        <f t="shared" si="7"/>
        <v>0.28266666666666662</v>
      </c>
      <c r="O103">
        <f t="shared" si="8"/>
        <v>2.3333333333333539E-3</v>
      </c>
    </row>
    <row r="104" spans="1:15" x14ac:dyDescent="0.25">
      <c r="B104">
        <v>100</v>
      </c>
      <c r="C104">
        <v>0.23699999999999999</v>
      </c>
      <c r="D104">
        <v>0.23599999999999999</v>
      </c>
      <c r="E104">
        <v>0.23799999999999999</v>
      </c>
      <c r="F104">
        <f t="shared" si="9"/>
        <v>0.23699999999999999</v>
      </c>
      <c r="G104">
        <f t="shared" si="6"/>
        <v>0</v>
      </c>
      <c r="J104">
        <v>100</v>
      </c>
      <c r="K104">
        <v>0.28499999999999998</v>
      </c>
      <c r="L104">
        <v>0.28499999999999998</v>
      </c>
      <c r="M104">
        <v>0.28499999999999998</v>
      </c>
      <c r="N104">
        <f t="shared" si="7"/>
        <v>0.28499999999999998</v>
      </c>
      <c r="O104">
        <f t="shared" si="8"/>
        <v>0</v>
      </c>
    </row>
    <row r="105" spans="1:15" x14ac:dyDescent="0.25">
      <c r="A105" t="s">
        <v>4</v>
      </c>
      <c r="B105">
        <v>101</v>
      </c>
      <c r="C105">
        <v>0.23699999999999999</v>
      </c>
      <c r="D105">
        <v>0.23599999999999999</v>
      </c>
      <c r="E105">
        <v>0.23799999999999999</v>
      </c>
      <c r="F105">
        <f t="shared" si="9"/>
        <v>0.23699999999999999</v>
      </c>
      <c r="I105" t="s">
        <v>4</v>
      </c>
      <c r="J105">
        <v>101</v>
      </c>
      <c r="K105">
        <v>0.28499999999999998</v>
      </c>
      <c r="L105">
        <v>0.28499999999999998</v>
      </c>
      <c r="M105">
        <v>0.28499999999999998</v>
      </c>
      <c r="N105">
        <f t="shared" si="7"/>
        <v>0.28499999999999998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7597B1-9982-4F49-9F0F-AE0A0110E788}">
  <dimension ref="B3:H105"/>
  <sheetViews>
    <sheetView tabSelected="1" topLeftCell="A37" zoomScaleNormal="100" workbookViewId="0">
      <selection activeCell="T52" sqref="T52"/>
    </sheetView>
  </sheetViews>
  <sheetFormatPr defaultRowHeight="15" x14ac:dyDescent="0.25"/>
  <sheetData>
    <row r="3" spans="2:8" x14ac:dyDescent="0.25">
      <c r="C3" t="s">
        <v>8</v>
      </c>
      <c r="D3" t="s">
        <v>9</v>
      </c>
      <c r="E3" t="s">
        <v>10</v>
      </c>
    </row>
    <row r="4" spans="2:8" x14ac:dyDescent="0.25">
      <c r="B4" t="s">
        <v>3</v>
      </c>
      <c r="C4" t="s">
        <v>11</v>
      </c>
      <c r="D4" t="s">
        <v>12</v>
      </c>
      <c r="E4" t="s">
        <v>13</v>
      </c>
      <c r="F4" t="s">
        <v>8</v>
      </c>
      <c r="G4" t="s">
        <v>9</v>
      </c>
      <c r="H4" t="s">
        <v>10</v>
      </c>
    </row>
    <row r="5" spans="2:8" x14ac:dyDescent="0.25">
      <c r="B5">
        <v>1</v>
      </c>
      <c r="C5">
        <v>3.0000000000000001E-3</v>
      </c>
      <c r="D5">
        <v>1.7000000000000001E-2</v>
      </c>
      <c r="E5">
        <v>3.0000000000000001E-3</v>
      </c>
      <c r="F5">
        <f>C6-C5</f>
        <v>3.0000000000000001E-3</v>
      </c>
      <c r="G5">
        <f t="shared" ref="G5:H20" si="0">D6-D5</f>
        <v>1.7000000000000001E-2</v>
      </c>
      <c r="H5">
        <f t="shared" si="0"/>
        <v>2E-3</v>
      </c>
    </row>
    <row r="6" spans="2:8" x14ac:dyDescent="0.25">
      <c r="B6">
        <v>2</v>
      </c>
      <c r="C6">
        <v>6.0000000000000001E-3</v>
      </c>
      <c r="D6">
        <v>3.4000000000000002E-2</v>
      </c>
      <c r="E6">
        <v>5.0000000000000001E-3</v>
      </c>
      <c r="F6">
        <f t="shared" ref="F6:F69" si="1">C7-C6</f>
        <v>2.9999999999999992E-3</v>
      </c>
      <c r="G6">
        <f t="shared" si="0"/>
        <v>1.8999999999999996E-2</v>
      </c>
      <c r="H6">
        <f t="shared" si="0"/>
        <v>3.0000000000000001E-3</v>
      </c>
    </row>
    <row r="7" spans="2:8" x14ac:dyDescent="0.25">
      <c r="B7">
        <v>3</v>
      </c>
      <c r="C7">
        <v>8.9999999999999993E-3</v>
      </c>
      <c r="D7">
        <v>5.2999999999999999E-2</v>
      </c>
      <c r="E7">
        <v>8.0000000000000002E-3</v>
      </c>
      <c r="F7">
        <f t="shared" si="1"/>
        <v>2E-3</v>
      </c>
      <c r="G7">
        <f t="shared" si="0"/>
        <v>1.7999999999999995E-2</v>
      </c>
      <c r="H7">
        <f t="shared" si="0"/>
        <v>2.9999999999999992E-3</v>
      </c>
    </row>
    <row r="8" spans="2:8" x14ac:dyDescent="0.25">
      <c r="B8">
        <v>4</v>
      </c>
      <c r="C8">
        <v>1.0999999999999999E-2</v>
      </c>
      <c r="D8">
        <v>7.0999999999999994E-2</v>
      </c>
      <c r="E8">
        <v>1.0999999999999999E-2</v>
      </c>
      <c r="F8">
        <f t="shared" si="1"/>
        <v>3.0000000000000009E-3</v>
      </c>
      <c r="G8">
        <f t="shared" si="0"/>
        <v>1.9000000000000003E-2</v>
      </c>
      <c r="H8">
        <f t="shared" si="0"/>
        <v>4.0000000000000001E-3</v>
      </c>
    </row>
    <row r="9" spans="2:8" x14ac:dyDescent="0.25">
      <c r="B9">
        <v>5</v>
      </c>
      <c r="C9">
        <v>1.4E-2</v>
      </c>
      <c r="D9">
        <v>0.09</v>
      </c>
      <c r="E9">
        <v>1.4999999999999999E-2</v>
      </c>
      <c r="F9">
        <f t="shared" si="1"/>
        <v>3.0000000000000009E-3</v>
      </c>
      <c r="G9">
        <f t="shared" si="0"/>
        <v>1.8000000000000002E-2</v>
      </c>
      <c r="H9">
        <f t="shared" si="0"/>
        <v>2.0000000000000018E-3</v>
      </c>
    </row>
    <row r="10" spans="2:8" x14ac:dyDescent="0.25">
      <c r="B10">
        <v>6</v>
      </c>
      <c r="C10">
        <v>1.7000000000000001E-2</v>
      </c>
      <c r="D10">
        <v>0.108</v>
      </c>
      <c r="E10">
        <v>1.7000000000000001E-2</v>
      </c>
      <c r="F10">
        <f t="shared" si="1"/>
        <v>2.9999999999999992E-3</v>
      </c>
      <c r="G10">
        <f t="shared" si="0"/>
        <v>2.1000000000000005E-2</v>
      </c>
      <c r="H10">
        <f t="shared" si="0"/>
        <v>2.9999999999999992E-3</v>
      </c>
    </row>
    <row r="11" spans="2:8" x14ac:dyDescent="0.25">
      <c r="B11">
        <v>7</v>
      </c>
      <c r="C11">
        <v>0.02</v>
      </c>
      <c r="D11">
        <v>0.129</v>
      </c>
      <c r="E11">
        <v>0.02</v>
      </c>
      <c r="F11">
        <f t="shared" si="1"/>
        <v>2.9999999999999992E-3</v>
      </c>
      <c r="G11">
        <f t="shared" si="0"/>
        <v>2.6999999999999996E-2</v>
      </c>
      <c r="H11">
        <f t="shared" si="0"/>
        <v>2.9999999999999992E-3</v>
      </c>
    </row>
    <row r="12" spans="2:8" x14ac:dyDescent="0.25">
      <c r="B12">
        <v>8</v>
      </c>
      <c r="C12">
        <v>2.3E-2</v>
      </c>
      <c r="D12">
        <v>0.156</v>
      </c>
      <c r="E12">
        <v>2.3E-2</v>
      </c>
      <c r="F12">
        <f t="shared" si="1"/>
        <v>2.0000000000000018E-3</v>
      </c>
      <c r="G12">
        <f t="shared" si="0"/>
        <v>2.1999999999999992E-2</v>
      </c>
      <c r="H12">
        <f t="shared" si="0"/>
        <v>2.9999999999999992E-3</v>
      </c>
    </row>
    <row r="13" spans="2:8" x14ac:dyDescent="0.25">
      <c r="B13">
        <v>9</v>
      </c>
      <c r="C13">
        <v>2.5000000000000001E-2</v>
      </c>
      <c r="D13">
        <v>0.17799999999999999</v>
      </c>
      <c r="E13">
        <v>2.5999999999999999E-2</v>
      </c>
      <c r="F13">
        <f t="shared" si="1"/>
        <v>2.9999999999999992E-3</v>
      </c>
      <c r="G13">
        <f t="shared" si="0"/>
        <v>2.1000000000000019E-2</v>
      </c>
      <c r="H13">
        <f t="shared" si="0"/>
        <v>3.0000000000000027E-3</v>
      </c>
    </row>
    <row r="14" spans="2:8" x14ac:dyDescent="0.25">
      <c r="B14">
        <v>10</v>
      </c>
      <c r="C14">
        <v>2.8000000000000001E-2</v>
      </c>
      <c r="D14">
        <v>0.19900000000000001</v>
      </c>
      <c r="E14">
        <v>2.9000000000000001E-2</v>
      </c>
      <c r="F14">
        <f t="shared" si="1"/>
        <v>2.9999999999999992E-3</v>
      </c>
      <c r="G14">
        <f t="shared" si="0"/>
        <v>2.0999999999999991E-2</v>
      </c>
      <c r="H14">
        <f t="shared" si="0"/>
        <v>1.9999999999999983E-3</v>
      </c>
    </row>
    <row r="15" spans="2:8" x14ac:dyDescent="0.25">
      <c r="B15">
        <v>11</v>
      </c>
      <c r="C15">
        <v>3.1E-2</v>
      </c>
      <c r="D15">
        <v>0.22</v>
      </c>
      <c r="E15">
        <v>3.1E-2</v>
      </c>
      <c r="F15">
        <f t="shared" si="1"/>
        <v>2.0000000000000018E-3</v>
      </c>
      <c r="G15">
        <f t="shared" si="0"/>
        <v>2.1999999999999992E-2</v>
      </c>
      <c r="H15">
        <f t="shared" si="0"/>
        <v>3.0000000000000027E-3</v>
      </c>
    </row>
    <row r="16" spans="2:8" x14ac:dyDescent="0.25">
      <c r="B16">
        <v>12</v>
      </c>
      <c r="C16">
        <v>3.3000000000000002E-2</v>
      </c>
      <c r="D16">
        <v>0.24199999999999999</v>
      </c>
      <c r="E16">
        <v>3.4000000000000002E-2</v>
      </c>
      <c r="F16">
        <f t="shared" si="1"/>
        <v>2.9999999999999957E-3</v>
      </c>
      <c r="G16">
        <f t="shared" si="0"/>
        <v>2.200000000000002E-2</v>
      </c>
      <c r="H16">
        <f t="shared" si="0"/>
        <v>2.9999999999999957E-3</v>
      </c>
    </row>
    <row r="17" spans="2:8" x14ac:dyDescent="0.25">
      <c r="B17">
        <v>13</v>
      </c>
      <c r="C17">
        <v>3.5999999999999997E-2</v>
      </c>
      <c r="D17">
        <v>0.26400000000000001</v>
      </c>
      <c r="E17">
        <v>3.6999999999999998E-2</v>
      </c>
      <c r="F17">
        <f t="shared" si="1"/>
        <v>3.0000000000000027E-3</v>
      </c>
      <c r="G17">
        <f t="shared" si="0"/>
        <v>2.1999999999999964E-2</v>
      </c>
      <c r="H17">
        <f t="shared" si="0"/>
        <v>3.0000000000000027E-3</v>
      </c>
    </row>
    <row r="18" spans="2:8" x14ac:dyDescent="0.25">
      <c r="B18">
        <v>14</v>
      </c>
      <c r="C18">
        <v>3.9E-2</v>
      </c>
      <c r="D18">
        <v>0.28599999999999998</v>
      </c>
      <c r="E18">
        <v>0.04</v>
      </c>
      <c r="F18">
        <f t="shared" si="1"/>
        <v>3.0000000000000027E-3</v>
      </c>
      <c r="G18">
        <f t="shared" si="0"/>
        <v>2.1000000000000019E-2</v>
      </c>
      <c r="H18">
        <f t="shared" si="0"/>
        <v>2.9999999999999957E-3</v>
      </c>
    </row>
    <row r="19" spans="2:8" x14ac:dyDescent="0.25">
      <c r="B19">
        <v>15</v>
      </c>
      <c r="C19">
        <v>4.2000000000000003E-2</v>
      </c>
      <c r="D19">
        <v>0.307</v>
      </c>
      <c r="E19">
        <v>4.2999999999999997E-2</v>
      </c>
      <c r="F19">
        <f t="shared" si="1"/>
        <v>1.9999999999999948E-3</v>
      </c>
      <c r="G19">
        <f t="shared" si="0"/>
        <v>2.1000000000000019E-2</v>
      </c>
      <c r="H19">
        <f t="shared" si="0"/>
        <v>2.0000000000000018E-3</v>
      </c>
    </row>
    <row r="20" spans="2:8" x14ac:dyDescent="0.25">
      <c r="B20">
        <v>16</v>
      </c>
      <c r="C20">
        <v>4.3999999999999997E-2</v>
      </c>
      <c r="D20">
        <v>0.32800000000000001</v>
      </c>
      <c r="E20">
        <v>4.4999999999999998E-2</v>
      </c>
      <c r="F20">
        <f t="shared" si="1"/>
        <v>3.0000000000000027E-3</v>
      </c>
      <c r="G20">
        <f t="shared" si="0"/>
        <v>2.1999999999999964E-2</v>
      </c>
      <c r="H20">
        <f t="shared" si="0"/>
        <v>3.0000000000000027E-3</v>
      </c>
    </row>
    <row r="21" spans="2:8" x14ac:dyDescent="0.25">
      <c r="B21">
        <v>17</v>
      </c>
      <c r="C21">
        <v>4.7E-2</v>
      </c>
      <c r="D21">
        <v>0.35</v>
      </c>
      <c r="E21">
        <v>4.8000000000000001E-2</v>
      </c>
      <c r="F21">
        <f t="shared" si="1"/>
        <v>3.0000000000000027E-3</v>
      </c>
      <c r="G21">
        <f t="shared" ref="G21:G84" si="2">D22-D21</f>
        <v>2.1000000000000019E-2</v>
      </c>
      <c r="H21">
        <f t="shared" ref="H21:H84" si="3">E22-E21</f>
        <v>2.9999999999999957E-3</v>
      </c>
    </row>
    <row r="22" spans="2:8" x14ac:dyDescent="0.25">
      <c r="B22">
        <v>18</v>
      </c>
      <c r="C22">
        <v>0.05</v>
      </c>
      <c r="D22">
        <v>0.371</v>
      </c>
      <c r="E22">
        <v>5.0999999999999997E-2</v>
      </c>
      <c r="F22">
        <f t="shared" si="1"/>
        <v>2.9999999999999957E-3</v>
      </c>
      <c r="G22">
        <f t="shared" si="2"/>
        <v>2.200000000000002E-2</v>
      </c>
      <c r="H22">
        <f t="shared" si="3"/>
        <v>3.0000000000000027E-3</v>
      </c>
    </row>
    <row r="23" spans="2:8" x14ac:dyDescent="0.25">
      <c r="B23">
        <v>19</v>
      </c>
      <c r="C23">
        <v>5.2999999999999999E-2</v>
      </c>
      <c r="D23">
        <v>0.39300000000000002</v>
      </c>
      <c r="E23">
        <v>5.3999999999999999E-2</v>
      </c>
      <c r="F23">
        <f t="shared" si="1"/>
        <v>2.0000000000000018E-3</v>
      </c>
      <c r="G23">
        <f t="shared" si="2"/>
        <v>2.1999999999999964E-2</v>
      </c>
      <c r="H23">
        <f t="shared" si="3"/>
        <v>3.0000000000000027E-3</v>
      </c>
    </row>
    <row r="24" spans="2:8" x14ac:dyDescent="0.25">
      <c r="B24">
        <v>20</v>
      </c>
      <c r="C24">
        <v>5.5E-2</v>
      </c>
      <c r="D24">
        <v>0.41499999999999998</v>
      </c>
      <c r="E24">
        <v>5.7000000000000002E-2</v>
      </c>
      <c r="F24">
        <f t="shared" si="1"/>
        <v>3.0000000000000027E-3</v>
      </c>
      <c r="G24">
        <f t="shared" si="2"/>
        <v>2.200000000000002E-2</v>
      </c>
      <c r="H24">
        <f t="shared" si="3"/>
        <v>1.9999999999999948E-3</v>
      </c>
    </row>
    <row r="25" spans="2:8" x14ac:dyDescent="0.25">
      <c r="B25">
        <v>21</v>
      </c>
      <c r="C25">
        <v>5.8000000000000003E-2</v>
      </c>
      <c r="D25">
        <v>0.437</v>
      </c>
      <c r="E25">
        <v>5.8999999999999997E-2</v>
      </c>
      <c r="F25">
        <f t="shared" si="1"/>
        <v>2.9999999999999957E-3</v>
      </c>
      <c r="G25">
        <f t="shared" si="2"/>
        <v>2.200000000000002E-2</v>
      </c>
      <c r="H25">
        <f t="shared" si="3"/>
        <v>3.0000000000000027E-3</v>
      </c>
    </row>
    <row r="26" spans="2:8" x14ac:dyDescent="0.25">
      <c r="B26">
        <v>22</v>
      </c>
      <c r="C26">
        <v>6.0999999999999999E-2</v>
      </c>
      <c r="D26">
        <v>0.45900000000000002</v>
      </c>
      <c r="E26">
        <v>6.2E-2</v>
      </c>
      <c r="F26">
        <f t="shared" si="1"/>
        <v>3.0000000000000027E-3</v>
      </c>
      <c r="G26">
        <f t="shared" si="2"/>
        <v>2.0999999999999963E-2</v>
      </c>
      <c r="H26">
        <f t="shared" si="3"/>
        <v>3.0000000000000027E-3</v>
      </c>
    </row>
    <row r="27" spans="2:8" x14ac:dyDescent="0.25">
      <c r="B27">
        <v>23</v>
      </c>
      <c r="C27">
        <v>6.4000000000000001E-2</v>
      </c>
      <c r="D27">
        <v>0.48</v>
      </c>
      <c r="E27">
        <v>6.5000000000000002E-2</v>
      </c>
      <c r="F27">
        <f t="shared" si="1"/>
        <v>2.0000000000000018E-3</v>
      </c>
      <c r="G27">
        <f t="shared" si="2"/>
        <v>2.200000000000002E-2</v>
      </c>
      <c r="H27">
        <f t="shared" si="3"/>
        <v>3.0000000000000027E-3</v>
      </c>
    </row>
    <row r="28" spans="2:8" x14ac:dyDescent="0.25">
      <c r="B28">
        <v>24</v>
      </c>
      <c r="C28">
        <v>6.6000000000000003E-2</v>
      </c>
      <c r="D28">
        <v>0.502</v>
      </c>
      <c r="E28">
        <v>6.8000000000000005E-2</v>
      </c>
      <c r="F28">
        <f t="shared" si="1"/>
        <v>3.0000000000000027E-3</v>
      </c>
      <c r="G28">
        <f t="shared" si="2"/>
        <v>2.200000000000002E-2</v>
      </c>
      <c r="H28">
        <f t="shared" si="3"/>
        <v>2.9999999999999888E-3</v>
      </c>
    </row>
    <row r="29" spans="2:8" x14ac:dyDescent="0.25">
      <c r="B29">
        <v>25</v>
      </c>
      <c r="C29">
        <v>6.9000000000000006E-2</v>
      </c>
      <c r="D29">
        <v>0.52400000000000002</v>
      </c>
      <c r="E29">
        <v>7.0999999999999994E-2</v>
      </c>
      <c r="F29">
        <f t="shared" si="1"/>
        <v>2.9999999999999888E-3</v>
      </c>
      <c r="G29">
        <f t="shared" si="2"/>
        <v>2.200000000000002E-2</v>
      </c>
      <c r="H29">
        <f t="shared" si="3"/>
        <v>2.0000000000000018E-3</v>
      </c>
    </row>
    <row r="30" spans="2:8" x14ac:dyDescent="0.25">
      <c r="B30">
        <v>26</v>
      </c>
      <c r="C30">
        <v>7.1999999999999995E-2</v>
      </c>
      <c r="D30">
        <v>0.54600000000000004</v>
      </c>
      <c r="E30">
        <v>7.2999999999999995E-2</v>
      </c>
      <c r="F30">
        <f t="shared" si="1"/>
        <v>3.0000000000000027E-3</v>
      </c>
      <c r="G30">
        <f t="shared" si="2"/>
        <v>2.1999999999999909E-2</v>
      </c>
      <c r="H30">
        <f t="shared" si="3"/>
        <v>3.0000000000000027E-3</v>
      </c>
    </row>
    <row r="31" spans="2:8" x14ac:dyDescent="0.25">
      <c r="B31">
        <v>27</v>
      </c>
      <c r="C31">
        <v>7.4999999999999997E-2</v>
      </c>
      <c r="D31">
        <v>0.56799999999999995</v>
      </c>
      <c r="E31">
        <v>7.5999999999999998E-2</v>
      </c>
      <c r="F31">
        <f t="shared" si="1"/>
        <v>2.0000000000000018E-3</v>
      </c>
      <c r="G31">
        <f t="shared" si="2"/>
        <v>2.1000000000000019E-2</v>
      </c>
      <c r="H31">
        <f t="shared" si="3"/>
        <v>3.0000000000000027E-3</v>
      </c>
    </row>
    <row r="32" spans="2:8" x14ac:dyDescent="0.25">
      <c r="B32">
        <v>28</v>
      </c>
      <c r="C32">
        <v>7.6999999999999999E-2</v>
      </c>
      <c r="D32">
        <v>0.58899999999999997</v>
      </c>
      <c r="E32">
        <v>7.9000000000000001E-2</v>
      </c>
      <c r="F32">
        <f t="shared" si="1"/>
        <v>3.0000000000000027E-3</v>
      </c>
      <c r="G32">
        <f t="shared" si="2"/>
        <v>2.300000000000002E-2</v>
      </c>
      <c r="H32">
        <f t="shared" si="3"/>
        <v>3.0000000000000027E-3</v>
      </c>
    </row>
    <row r="33" spans="2:8" x14ac:dyDescent="0.25">
      <c r="B33">
        <v>29</v>
      </c>
      <c r="C33">
        <v>0.08</v>
      </c>
      <c r="D33">
        <v>0.61199999999999999</v>
      </c>
      <c r="E33">
        <v>8.2000000000000003E-2</v>
      </c>
      <c r="F33">
        <f t="shared" si="1"/>
        <v>2.0000000000000018E-3</v>
      </c>
      <c r="G33">
        <f t="shared" si="2"/>
        <v>2.1000000000000019E-2</v>
      </c>
      <c r="H33">
        <f t="shared" si="3"/>
        <v>3.0000000000000027E-3</v>
      </c>
    </row>
    <row r="34" spans="2:8" x14ac:dyDescent="0.25">
      <c r="B34">
        <v>30</v>
      </c>
      <c r="C34">
        <v>8.2000000000000003E-2</v>
      </c>
      <c r="D34">
        <v>0.63300000000000001</v>
      </c>
      <c r="E34">
        <v>8.5000000000000006E-2</v>
      </c>
      <c r="F34">
        <f t="shared" si="1"/>
        <v>3.0000000000000027E-3</v>
      </c>
      <c r="G34">
        <f t="shared" si="2"/>
        <v>2.200000000000002E-2</v>
      </c>
      <c r="H34">
        <f t="shared" si="3"/>
        <v>1.9999999999999879E-3</v>
      </c>
    </row>
    <row r="35" spans="2:8" x14ac:dyDescent="0.25">
      <c r="B35">
        <v>31</v>
      </c>
      <c r="C35">
        <v>8.5000000000000006E-2</v>
      </c>
      <c r="D35">
        <v>0.65500000000000003</v>
      </c>
      <c r="E35">
        <v>8.6999999999999994E-2</v>
      </c>
      <c r="F35">
        <f t="shared" si="1"/>
        <v>1.9999999999999879E-3</v>
      </c>
      <c r="G35">
        <f t="shared" si="2"/>
        <v>2.1000000000000019E-2</v>
      </c>
      <c r="H35">
        <f t="shared" si="3"/>
        <v>2.0000000000000018E-3</v>
      </c>
    </row>
    <row r="36" spans="2:8" x14ac:dyDescent="0.25">
      <c r="B36">
        <v>32</v>
      </c>
      <c r="C36">
        <v>8.6999999999999994E-2</v>
      </c>
      <c r="D36">
        <v>0.67600000000000005</v>
      </c>
      <c r="E36">
        <v>8.8999999999999996E-2</v>
      </c>
      <c r="F36">
        <f t="shared" si="1"/>
        <v>4.0000000000000036E-3</v>
      </c>
      <c r="G36">
        <f t="shared" si="2"/>
        <v>2.1999999999999909E-2</v>
      </c>
      <c r="H36">
        <f t="shared" si="3"/>
        <v>3.0000000000000027E-3</v>
      </c>
    </row>
    <row r="37" spans="2:8" x14ac:dyDescent="0.25">
      <c r="B37">
        <v>33</v>
      </c>
      <c r="C37">
        <v>9.0999999999999998E-2</v>
      </c>
      <c r="D37">
        <v>0.69799999999999995</v>
      </c>
      <c r="E37">
        <v>9.1999999999999998E-2</v>
      </c>
      <c r="F37">
        <f t="shared" si="1"/>
        <v>2.0000000000000018E-3</v>
      </c>
      <c r="G37">
        <f t="shared" si="2"/>
        <v>2.200000000000002E-2</v>
      </c>
      <c r="H37">
        <f t="shared" si="3"/>
        <v>3.0000000000000027E-3</v>
      </c>
    </row>
    <row r="38" spans="2:8" x14ac:dyDescent="0.25">
      <c r="B38">
        <v>34</v>
      </c>
      <c r="C38">
        <v>9.2999999999999999E-2</v>
      </c>
      <c r="D38">
        <v>0.72</v>
      </c>
      <c r="E38">
        <v>9.5000000000000001E-2</v>
      </c>
      <c r="F38">
        <f t="shared" si="1"/>
        <v>3.0000000000000027E-3</v>
      </c>
      <c r="G38">
        <f t="shared" si="2"/>
        <v>2.200000000000002E-2</v>
      </c>
      <c r="H38">
        <f t="shared" si="3"/>
        <v>3.0000000000000027E-3</v>
      </c>
    </row>
    <row r="39" spans="2:8" x14ac:dyDescent="0.25">
      <c r="B39">
        <v>35</v>
      </c>
      <c r="C39">
        <v>9.6000000000000002E-2</v>
      </c>
      <c r="D39">
        <v>0.74199999999999999</v>
      </c>
      <c r="E39">
        <v>9.8000000000000004E-2</v>
      </c>
      <c r="F39">
        <f t="shared" si="1"/>
        <v>2.0000000000000018E-3</v>
      </c>
      <c r="G39">
        <f t="shared" si="2"/>
        <v>2.1000000000000019E-2</v>
      </c>
      <c r="H39">
        <f t="shared" si="3"/>
        <v>3.0000000000000027E-3</v>
      </c>
    </row>
    <row r="40" spans="2:8" x14ac:dyDescent="0.25">
      <c r="B40">
        <v>36</v>
      </c>
      <c r="C40">
        <v>9.8000000000000004E-2</v>
      </c>
      <c r="D40">
        <v>0.76300000000000001</v>
      </c>
      <c r="E40">
        <v>0.10100000000000001</v>
      </c>
      <c r="F40">
        <f t="shared" si="1"/>
        <v>3.0000000000000027E-3</v>
      </c>
      <c r="G40">
        <f t="shared" si="2"/>
        <v>2.200000000000002E-2</v>
      </c>
      <c r="H40">
        <f t="shared" si="3"/>
        <v>1.9999999999999879E-3</v>
      </c>
    </row>
    <row r="41" spans="2:8" x14ac:dyDescent="0.25">
      <c r="B41">
        <v>37</v>
      </c>
      <c r="C41">
        <v>0.10100000000000001</v>
      </c>
      <c r="D41">
        <v>0.78500000000000003</v>
      </c>
      <c r="E41">
        <v>0.10299999999999999</v>
      </c>
      <c r="F41">
        <f t="shared" si="1"/>
        <v>2.9999999999999888E-3</v>
      </c>
      <c r="G41">
        <f t="shared" si="2"/>
        <v>2.300000000000002E-2</v>
      </c>
      <c r="H41">
        <f t="shared" si="3"/>
        <v>3.0000000000000027E-3</v>
      </c>
    </row>
    <row r="42" spans="2:8" x14ac:dyDescent="0.25">
      <c r="B42">
        <v>38</v>
      </c>
      <c r="C42">
        <v>0.104</v>
      </c>
      <c r="D42">
        <v>0.80800000000000005</v>
      </c>
      <c r="E42">
        <v>0.106</v>
      </c>
      <c r="F42">
        <f t="shared" si="1"/>
        <v>3.0000000000000027E-3</v>
      </c>
      <c r="G42">
        <f t="shared" si="2"/>
        <v>2.0999999999999908E-2</v>
      </c>
      <c r="H42">
        <f t="shared" si="3"/>
        <v>3.0000000000000027E-3</v>
      </c>
    </row>
    <row r="43" spans="2:8" x14ac:dyDescent="0.25">
      <c r="B43">
        <v>39</v>
      </c>
      <c r="C43">
        <v>0.107</v>
      </c>
      <c r="D43">
        <v>0.82899999999999996</v>
      </c>
      <c r="E43">
        <v>0.109</v>
      </c>
      <c r="F43">
        <f t="shared" si="1"/>
        <v>2.0000000000000018E-3</v>
      </c>
      <c r="G43">
        <f t="shared" si="2"/>
        <v>2.300000000000002E-2</v>
      </c>
      <c r="H43">
        <f t="shared" si="3"/>
        <v>3.0000000000000027E-3</v>
      </c>
    </row>
    <row r="44" spans="2:8" x14ac:dyDescent="0.25">
      <c r="B44">
        <v>40</v>
      </c>
      <c r="C44">
        <v>0.109</v>
      </c>
      <c r="D44">
        <v>0.85199999999999998</v>
      </c>
      <c r="E44">
        <v>0.112</v>
      </c>
      <c r="F44">
        <f t="shared" si="1"/>
        <v>3.0000000000000027E-3</v>
      </c>
      <c r="G44">
        <f t="shared" si="2"/>
        <v>2.200000000000002E-2</v>
      </c>
      <c r="H44">
        <f t="shared" si="3"/>
        <v>3.0000000000000027E-3</v>
      </c>
    </row>
    <row r="45" spans="2:8" x14ac:dyDescent="0.25">
      <c r="B45">
        <v>41</v>
      </c>
      <c r="C45">
        <v>0.112</v>
      </c>
      <c r="D45">
        <v>0.874</v>
      </c>
      <c r="E45">
        <v>0.115</v>
      </c>
      <c r="F45">
        <f t="shared" si="1"/>
        <v>3.0000000000000027E-3</v>
      </c>
      <c r="G45">
        <f t="shared" si="2"/>
        <v>2.200000000000002E-2</v>
      </c>
      <c r="H45">
        <f t="shared" si="3"/>
        <v>2.0000000000000018E-3</v>
      </c>
    </row>
    <row r="46" spans="2:8" x14ac:dyDescent="0.25">
      <c r="B46">
        <v>42</v>
      </c>
      <c r="C46">
        <v>0.115</v>
      </c>
      <c r="D46">
        <v>0.89600000000000002</v>
      </c>
      <c r="E46">
        <v>0.11700000000000001</v>
      </c>
      <c r="F46">
        <f t="shared" si="1"/>
        <v>2.9999999999999888E-3</v>
      </c>
      <c r="G46">
        <f t="shared" si="2"/>
        <v>2.200000000000002E-2</v>
      </c>
      <c r="H46">
        <f t="shared" si="3"/>
        <v>2.9999999999999888E-3</v>
      </c>
    </row>
    <row r="47" spans="2:8" x14ac:dyDescent="0.25">
      <c r="B47">
        <v>43</v>
      </c>
      <c r="C47">
        <v>0.11799999999999999</v>
      </c>
      <c r="D47">
        <v>0.91800000000000004</v>
      </c>
      <c r="E47">
        <v>0.12</v>
      </c>
      <c r="F47">
        <f t="shared" si="1"/>
        <v>2.0000000000000018E-3</v>
      </c>
      <c r="G47">
        <f t="shared" si="2"/>
        <v>2.2999999999999909E-2</v>
      </c>
      <c r="H47">
        <f t="shared" si="3"/>
        <v>3.0000000000000027E-3</v>
      </c>
    </row>
    <row r="48" spans="2:8" x14ac:dyDescent="0.25">
      <c r="B48">
        <v>44</v>
      </c>
      <c r="C48">
        <v>0.12</v>
      </c>
      <c r="D48">
        <v>0.94099999999999995</v>
      </c>
      <c r="E48">
        <v>0.123</v>
      </c>
      <c r="F48">
        <f t="shared" si="1"/>
        <v>3.0000000000000027E-3</v>
      </c>
      <c r="G48">
        <f t="shared" si="2"/>
        <v>2.200000000000002E-2</v>
      </c>
      <c r="H48">
        <f t="shared" si="3"/>
        <v>3.0000000000000027E-3</v>
      </c>
    </row>
    <row r="49" spans="2:8" x14ac:dyDescent="0.25">
      <c r="B49">
        <v>45</v>
      </c>
      <c r="C49">
        <v>0.123</v>
      </c>
      <c r="D49">
        <v>0.96299999999999997</v>
      </c>
      <c r="E49">
        <v>0.126</v>
      </c>
      <c r="F49">
        <f t="shared" si="1"/>
        <v>3.0000000000000027E-3</v>
      </c>
      <c r="G49">
        <f t="shared" si="2"/>
        <v>2.200000000000002E-2</v>
      </c>
      <c r="H49">
        <f t="shared" si="3"/>
        <v>3.0000000000000027E-3</v>
      </c>
    </row>
    <row r="50" spans="2:8" x14ac:dyDescent="0.25">
      <c r="B50">
        <v>46</v>
      </c>
      <c r="C50">
        <v>0.126</v>
      </c>
      <c r="D50">
        <v>0.98499999999999999</v>
      </c>
      <c r="E50">
        <v>0.129</v>
      </c>
      <c r="F50">
        <f t="shared" si="1"/>
        <v>3.0000000000000027E-3</v>
      </c>
      <c r="G50">
        <f t="shared" si="2"/>
        <v>2.1999999999999909E-2</v>
      </c>
      <c r="H50">
        <f t="shared" si="3"/>
        <v>2.0000000000000018E-3</v>
      </c>
    </row>
    <row r="51" spans="2:8" x14ac:dyDescent="0.25">
      <c r="B51">
        <v>47</v>
      </c>
      <c r="C51">
        <v>0.129</v>
      </c>
      <c r="D51">
        <v>1.0069999999999999</v>
      </c>
      <c r="E51">
        <v>0.13100000000000001</v>
      </c>
      <c r="F51">
        <f t="shared" si="1"/>
        <v>2.0000000000000018E-3</v>
      </c>
      <c r="G51">
        <f t="shared" si="2"/>
        <v>2.3000000000000131E-2</v>
      </c>
      <c r="H51">
        <f t="shared" si="3"/>
        <v>3.0000000000000027E-3</v>
      </c>
    </row>
    <row r="52" spans="2:8" x14ac:dyDescent="0.25">
      <c r="B52">
        <v>48</v>
      </c>
      <c r="C52">
        <v>0.13100000000000001</v>
      </c>
      <c r="D52">
        <v>1.03</v>
      </c>
      <c r="E52">
        <v>0.13400000000000001</v>
      </c>
      <c r="F52">
        <f t="shared" si="1"/>
        <v>3.0000000000000027E-3</v>
      </c>
      <c r="G52">
        <f t="shared" si="2"/>
        <v>2.200000000000002E-2</v>
      </c>
      <c r="H52">
        <f t="shared" si="3"/>
        <v>3.0000000000000027E-3</v>
      </c>
    </row>
    <row r="53" spans="2:8" x14ac:dyDescent="0.25">
      <c r="B53">
        <v>49</v>
      </c>
      <c r="C53">
        <v>0.13400000000000001</v>
      </c>
      <c r="D53">
        <v>1.052</v>
      </c>
      <c r="E53">
        <v>0.13700000000000001</v>
      </c>
      <c r="F53">
        <f t="shared" si="1"/>
        <v>3.0000000000000027E-3</v>
      </c>
      <c r="G53">
        <f t="shared" si="2"/>
        <v>2.2999999999999909E-2</v>
      </c>
      <c r="H53">
        <f t="shared" si="3"/>
        <v>3.0000000000000027E-3</v>
      </c>
    </row>
    <row r="54" spans="2:8" x14ac:dyDescent="0.25">
      <c r="B54">
        <v>50</v>
      </c>
      <c r="C54">
        <v>0.13700000000000001</v>
      </c>
      <c r="D54">
        <v>1.075</v>
      </c>
      <c r="E54">
        <v>0.14000000000000001</v>
      </c>
      <c r="F54">
        <f t="shared" si="1"/>
        <v>3.0000000000000027E-3</v>
      </c>
      <c r="G54">
        <f t="shared" si="2"/>
        <v>2.200000000000002E-2</v>
      </c>
      <c r="H54">
        <f t="shared" si="3"/>
        <v>2.9999999999999749E-3</v>
      </c>
    </row>
    <row r="55" spans="2:8" x14ac:dyDescent="0.25">
      <c r="B55">
        <v>51</v>
      </c>
      <c r="C55">
        <v>0.14000000000000001</v>
      </c>
      <c r="D55">
        <v>1.097</v>
      </c>
      <c r="E55">
        <v>0.14299999999999999</v>
      </c>
      <c r="F55">
        <f t="shared" si="1"/>
        <v>1.999999999999974E-3</v>
      </c>
      <c r="G55">
        <f t="shared" si="2"/>
        <v>2.3000000000000131E-2</v>
      </c>
      <c r="H55">
        <f t="shared" si="3"/>
        <v>2.0000000000000018E-3</v>
      </c>
    </row>
    <row r="56" spans="2:8" x14ac:dyDescent="0.25">
      <c r="B56">
        <v>52</v>
      </c>
      <c r="C56">
        <v>0.14199999999999999</v>
      </c>
      <c r="D56">
        <v>1.1200000000000001</v>
      </c>
      <c r="E56">
        <v>0.14499999999999999</v>
      </c>
      <c r="F56">
        <f t="shared" si="1"/>
        <v>3.0000000000000027E-3</v>
      </c>
      <c r="G56">
        <f t="shared" si="2"/>
        <v>2.0999999999999908E-2</v>
      </c>
      <c r="H56">
        <f t="shared" si="3"/>
        <v>3.0000000000000027E-3</v>
      </c>
    </row>
    <row r="57" spans="2:8" x14ac:dyDescent="0.25">
      <c r="B57">
        <v>53</v>
      </c>
      <c r="C57">
        <v>0.14499999999999999</v>
      </c>
      <c r="D57">
        <v>1.141</v>
      </c>
      <c r="E57">
        <v>0.14799999999999999</v>
      </c>
      <c r="F57">
        <f t="shared" si="1"/>
        <v>3.0000000000000027E-3</v>
      </c>
      <c r="G57">
        <f t="shared" si="2"/>
        <v>2.2999999999999909E-2</v>
      </c>
      <c r="H57">
        <f t="shared" si="3"/>
        <v>3.0000000000000027E-3</v>
      </c>
    </row>
    <row r="58" spans="2:8" x14ac:dyDescent="0.25">
      <c r="B58">
        <v>54</v>
      </c>
      <c r="C58">
        <v>0.14799999999999999</v>
      </c>
      <c r="D58">
        <v>1.1639999999999999</v>
      </c>
      <c r="E58">
        <v>0.151</v>
      </c>
      <c r="F58">
        <f t="shared" si="1"/>
        <v>2.0000000000000018E-3</v>
      </c>
      <c r="G58">
        <f t="shared" si="2"/>
        <v>2.200000000000002E-2</v>
      </c>
      <c r="H58">
        <f t="shared" si="3"/>
        <v>3.0000000000000027E-3</v>
      </c>
    </row>
    <row r="59" spans="2:8" x14ac:dyDescent="0.25">
      <c r="B59">
        <v>55</v>
      </c>
      <c r="C59">
        <v>0.15</v>
      </c>
      <c r="D59">
        <v>1.1859999999999999</v>
      </c>
      <c r="E59">
        <v>0.154</v>
      </c>
      <c r="F59">
        <f t="shared" si="1"/>
        <v>3.0000000000000027E-3</v>
      </c>
      <c r="G59">
        <f t="shared" si="2"/>
        <v>2.3000000000000131E-2</v>
      </c>
      <c r="H59">
        <f t="shared" si="3"/>
        <v>3.0000000000000027E-3</v>
      </c>
    </row>
    <row r="60" spans="2:8" x14ac:dyDescent="0.25">
      <c r="B60">
        <v>56</v>
      </c>
      <c r="C60">
        <v>0.153</v>
      </c>
      <c r="D60">
        <v>1.2090000000000001</v>
      </c>
      <c r="E60">
        <v>0.157</v>
      </c>
      <c r="F60">
        <f t="shared" si="1"/>
        <v>3.0000000000000027E-3</v>
      </c>
      <c r="G60">
        <f t="shared" si="2"/>
        <v>2.2999999999999909E-2</v>
      </c>
      <c r="H60">
        <f t="shared" si="3"/>
        <v>2.0000000000000018E-3</v>
      </c>
    </row>
    <row r="61" spans="2:8" x14ac:dyDescent="0.25">
      <c r="B61">
        <v>57</v>
      </c>
      <c r="C61">
        <v>0.156</v>
      </c>
      <c r="D61">
        <v>1.232</v>
      </c>
      <c r="E61">
        <v>0.159</v>
      </c>
      <c r="F61">
        <f t="shared" si="1"/>
        <v>3.0000000000000027E-3</v>
      </c>
      <c r="G61">
        <f t="shared" si="2"/>
        <v>2.2999999999999909E-2</v>
      </c>
      <c r="H61">
        <f t="shared" si="3"/>
        <v>3.0000000000000027E-3</v>
      </c>
    </row>
    <row r="62" spans="2:8" x14ac:dyDescent="0.25">
      <c r="B62">
        <v>58</v>
      </c>
      <c r="C62">
        <v>0.159</v>
      </c>
      <c r="D62">
        <v>1.2549999999999999</v>
      </c>
      <c r="E62">
        <v>0.16200000000000001</v>
      </c>
      <c r="F62">
        <f t="shared" si="1"/>
        <v>2.0000000000000018E-3</v>
      </c>
      <c r="G62">
        <f t="shared" si="2"/>
        <v>2.200000000000002E-2</v>
      </c>
      <c r="H62">
        <f t="shared" si="3"/>
        <v>3.0000000000000027E-3</v>
      </c>
    </row>
    <row r="63" spans="2:8" x14ac:dyDescent="0.25">
      <c r="B63">
        <v>59</v>
      </c>
      <c r="C63">
        <v>0.161</v>
      </c>
      <c r="D63">
        <v>1.2769999999999999</v>
      </c>
      <c r="E63">
        <v>0.16500000000000001</v>
      </c>
      <c r="F63">
        <f t="shared" si="1"/>
        <v>3.0000000000000027E-3</v>
      </c>
      <c r="G63">
        <f t="shared" si="2"/>
        <v>2.200000000000002E-2</v>
      </c>
      <c r="H63">
        <f t="shared" si="3"/>
        <v>3.0000000000000027E-3</v>
      </c>
    </row>
    <row r="64" spans="2:8" x14ac:dyDescent="0.25">
      <c r="B64">
        <v>60</v>
      </c>
      <c r="C64">
        <v>0.16400000000000001</v>
      </c>
      <c r="D64">
        <v>1.2989999999999999</v>
      </c>
      <c r="E64">
        <v>0.16800000000000001</v>
      </c>
      <c r="F64">
        <f t="shared" si="1"/>
        <v>3.0000000000000027E-3</v>
      </c>
      <c r="G64">
        <f t="shared" si="2"/>
        <v>2.3000000000000131E-2</v>
      </c>
      <c r="H64">
        <f t="shared" si="3"/>
        <v>3.0000000000000027E-3</v>
      </c>
    </row>
    <row r="65" spans="2:8" x14ac:dyDescent="0.25">
      <c r="B65">
        <v>61</v>
      </c>
      <c r="C65">
        <v>0.16700000000000001</v>
      </c>
      <c r="D65">
        <v>1.3220000000000001</v>
      </c>
      <c r="E65">
        <v>0.17100000000000001</v>
      </c>
      <c r="F65">
        <f t="shared" si="1"/>
        <v>3.0000000000000027E-3</v>
      </c>
      <c r="G65">
        <f t="shared" si="2"/>
        <v>2.0999999999999908E-2</v>
      </c>
      <c r="H65">
        <f t="shared" si="3"/>
        <v>1.999999999999974E-3</v>
      </c>
    </row>
    <row r="66" spans="2:8" x14ac:dyDescent="0.25">
      <c r="B66">
        <v>62</v>
      </c>
      <c r="C66">
        <v>0.17</v>
      </c>
      <c r="D66">
        <v>1.343</v>
      </c>
      <c r="E66">
        <v>0.17299999999999999</v>
      </c>
      <c r="F66">
        <f t="shared" si="1"/>
        <v>1.999999999999974E-3</v>
      </c>
      <c r="G66">
        <f t="shared" si="2"/>
        <v>2.3000000000000131E-2</v>
      </c>
      <c r="H66">
        <f t="shared" si="3"/>
        <v>3.0000000000000027E-3</v>
      </c>
    </row>
    <row r="67" spans="2:8" x14ac:dyDescent="0.25">
      <c r="B67">
        <v>63</v>
      </c>
      <c r="C67">
        <v>0.17199999999999999</v>
      </c>
      <c r="D67">
        <v>1.3660000000000001</v>
      </c>
      <c r="E67">
        <v>0.17599999999999999</v>
      </c>
      <c r="F67">
        <f t="shared" si="1"/>
        <v>3.0000000000000027E-3</v>
      </c>
      <c r="G67">
        <f t="shared" si="2"/>
        <v>2.1999999999999797E-2</v>
      </c>
      <c r="H67">
        <f t="shared" si="3"/>
        <v>3.0000000000000027E-3</v>
      </c>
    </row>
    <row r="68" spans="2:8" x14ac:dyDescent="0.25">
      <c r="B68">
        <v>64</v>
      </c>
      <c r="C68">
        <v>0.17499999999999999</v>
      </c>
      <c r="D68">
        <v>1.3879999999999999</v>
      </c>
      <c r="E68">
        <v>0.17899999999999999</v>
      </c>
      <c r="F68">
        <f t="shared" si="1"/>
        <v>3.0000000000000027E-3</v>
      </c>
      <c r="G68">
        <f t="shared" si="2"/>
        <v>2.3000000000000131E-2</v>
      </c>
      <c r="H68">
        <f t="shared" si="3"/>
        <v>3.0000000000000027E-3</v>
      </c>
    </row>
    <row r="69" spans="2:8" x14ac:dyDescent="0.25">
      <c r="B69">
        <v>65</v>
      </c>
      <c r="C69">
        <v>0.17799999999999999</v>
      </c>
      <c r="D69">
        <v>1.411</v>
      </c>
      <c r="E69">
        <v>0.182</v>
      </c>
      <c r="F69">
        <f t="shared" si="1"/>
        <v>2.0000000000000018E-3</v>
      </c>
      <c r="G69">
        <f t="shared" si="2"/>
        <v>2.2999999999999909E-2</v>
      </c>
      <c r="H69">
        <f t="shared" si="3"/>
        <v>3.0000000000000027E-3</v>
      </c>
    </row>
    <row r="70" spans="2:8" x14ac:dyDescent="0.25">
      <c r="B70">
        <v>66</v>
      </c>
      <c r="C70">
        <v>0.18</v>
      </c>
      <c r="D70">
        <v>1.4339999999999999</v>
      </c>
      <c r="E70">
        <v>0.185</v>
      </c>
      <c r="F70">
        <f t="shared" ref="F70:F104" si="4">C71-C70</f>
        <v>3.0000000000000027E-3</v>
      </c>
      <c r="G70">
        <f t="shared" si="2"/>
        <v>2.200000000000002E-2</v>
      </c>
      <c r="H70">
        <f t="shared" si="3"/>
        <v>2.0000000000000018E-3</v>
      </c>
    </row>
    <row r="71" spans="2:8" x14ac:dyDescent="0.25">
      <c r="B71">
        <v>67</v>
      </c>
      <c r="C71">
        <v>0.183</v>
      </c>
      <c r="D71">
        <v>1.456</v>
      </c>
      <c r="E71">
        <v>0.187</v>
      </c>
      <c r="F71">
        <f t="shared" si="4"/>
        <v>3.0000000000000027E-3</v>
      </c>
      <c r="G71">
        <f t="shared" si="2"/>
        <v>2.3000000000000131E-2</v>
      </c>
      <c r="H71">
        <f t="shared" si="3"/>
        <v>3.0000000000000027E-3</v>
      </c>
    </row>
    <row r="72" spans="2:8" x14ac:dyDescent="0.25">
      <c r="B72">
        <v>68</v>
      </c>
      <c r="C72">
        <v>0.186</v>
      </c>
      <c r="D72">
        <v>1.4790000000000001</v>
      </c>
      <c r="E72">
        <v>0.19</v>
      </c>
      <c r="F72">
        <f t="shared" si="4"/>
        <v>3.0000000000000027E-3</v>
      </c>
      <c r="G72">
        <f t="shared" si="2"/>
        <v>2.1999999999999797E-2</v>
      </c>
      <c r="H72">
        <f t="shared" si="3"/>
        <v>3.0000000000000027E-3</v>
      </c>
    </row>
    <row r="73" spans="2:8" x14ac:dyDescent="0.25">
      <c r="B73">
        <v>69</v>
      </c>
      <c r="C73">
        <v>0.189</v>
      </c>
      <c r="D73">
        <v>1.5009999999999999</v>
      </c>
      <c r="E73">
        <v>0.193</v>
      </c>
      <c r="F73">
        <f t="shared" si="4"/>
        <v>3.0000000000000027E-3</v>
      </c>
      <c r="G73">
        <f t="shared" si="2"/>
        <v>2.100000000000013E-2</v>
      </c>
      <c r="H73">
        <f t="shared" si="3"/>
        <v>3.0000000000000027E-3</v>
      </c>
    </row>
    <row r="74" spans="2:8" x14ac:dyDescent="0.25">
      <c r="B74">
        <v>70</v>
      </c>
      <c r="C74">
        <v>0.192</v>
      </c>
      <c r="D74">
        <v>1.522</v>
      </c>
      <c r="E74">
        <v>0.19600000000000001</v>
      </c>
      <c r="F74">
        <f t="shared" si="4"/>
        <v>2.0000000000000018E-3</v>
      </c>
      <c r="G74">
        <f t="shared" si="2"/>
        <v>2.2999999999999909E-2</v>
      </c>
      <c r="H74">
        <f t="shared" si="3"/>
        <v>3.0000000000000027E-3</v>
      </c>
    </row>
    <row r="75" spans="2:8" x14ac:dyDescent="0.25">
      <c r="B75">
        <v>71</v>
      </c>
      <c r="C75">
        <v>0.19400000000000001</v>
      </c>
      <c r="D75">
        <v>1.5449999999999999</v>
      </c>
      <c r="E75">
        <v>0.19900000000000001</v>
      </c>
      <c r="F75">
        <f t="shared" si="4"/>
        <v>3.0000000000000027E-3</v>
      </c>
      <c r="G75">
        <f t="shared" si="2"/>
        <v>2.3000000000000131E-2</v>
      </c>
      <c r="H75">
        <f t="shared" si="3"/>
        <v>2.0000000000000018E-3</v>
      </c>
    </row>
    <row r="76" spans="2:8" x14ac:dyDescent="0.25">
      <c r="B76">
        <v>72</v>
      </c>
      <c r="C76">
        <v>0.19700000000000001</v>
      </c>
      <c r="D76">
        <v>1.5680000000000001</v>
      </c>
      <c r="E76">
        <v>0.20100000000000001</v>
      </c>
      <c r="F76">
        <f t="shared" si="4"/>
        <v>3.0000000000000027E-3</v>
      </c>
      <c r="G76">
        <f t="shared" si="2"/>
        <v>2.200000000000002E-2</v>
      </c>
      <c r="H76">
        <f t="shared" si="3"/>
        <v>3.9999999999999758E-3</v>
      </c>
    </row>
    <row r="77" spans="2:8" x14ac:dyDescent="0.25">
      <c r="B77">
        <v>73</v>
      </c>
      <c r="C77">
        <v>0.2</v>
      </c>
      <c r="D77">
        <v>1.59</v>
      </c>
      <c r="E77">
        <v>0.20499999999999999</v>
      </c>
      <c r="F77">
        <f t="shared" si="4"/>
        <v>3.0000000000000027E-3</v>
      </c>
      <c r="G77">
        <f t="shared" si="2"/>
        <v>2.2999999999999909E-2</v>
      </c>
      <c r="H77">
        <f t="shared" si="3"/>
        <v>2.0000000000000018E-3</v>
      </c>
    </row>
    <row r="78" spans="2:8" x14ac:dyDescent="0.25">
      <c r="B78">
        <v>74</v>
      </c>
      <c r="C78">
        <v>0.20300000000000001</v>
      </c>
      <c r="D78">
        <v>1.613</v>
      </c>
      <c r="E78">
        <v>0.20699999999999999</v>
      </c>
      <c r="F78">
        <f t="shared" si="4"/>
        <v>1.999999999999974E-3</v>
      </c>
      <c r="G78">
        <f t="shared" si="2"/>
        <v>2.2999999999999909E-2</v>
      </c>
      <c r="H78">
        <f t="shared" si="3"/>
        <v>3.0000000000000027E-3</v>
      </c>
    </row>
    <row r="79" spans="2:8" x14ac:dyDescent="0.25">
      <c r="B79">
        <v>75</v>
      </c>
      <c r="C79">
        <v>0.20499999999999999</v>
      </c>
      <c r="D79">
        <v>1.6359999999999999</v>
      </c>
      <c r="E79">
        <v>0.21</v>
      </c>
      <c r="F79">
        <f t="shared" si="4"/>
        <v>3.0000000000000027E-3</v>
      </c>
      <c r="G79">
        <f t="shared" si="2"/>
        <v>2.3000000000000131E-2</v>
      </c>
      <c r="H79">
        <f t="shared" si="3"/>
        <v>3.0000000000000027E-3</v>
      </c>
    </row>
    <row r="80" spans="2:8" x14ac:dyDescent="0.25">
      <c r="B80">
        <v>76</v>
      </c>
      <c r="C80">
        <v>0.20799999999999999</v>
      </c>
      <c r="D80">
        <v>1.659</v>
      </c>
      <c r="E80">
        <v>0.21299999999999999</v>
      </c>
      <c r="F80">
        <f t="shared" si="4"/>
        <v>3.0000000000000027E-3</v>
      </c>
      <c r="G80">
        <f t="shared" si="2"/>
        <v>2.200000000000002E-2</v>
      </c>
      <c r="H80">
        <f t="shared" si="3"/>
        <v>2.0000000000000018E-3</v>
      </c>
    </row>
    <row r="81" spans="2:8" x14ac:dyDescent="0.25">
      <c r="B81">
        <v>77</v>
      </c>
      <c r="C81">
        <v>0.21099999999999999</v>
      </c>
      <c r="D81">
        <v>1.681</v>
      </c>
      <c r="E81">
        <v>0.215</v>
      </c>
      <c r="F81">
        <f t="shared" si="4"/>
        <v>2.0000000000000018E-3</v>
      </c>
      <c r="G81">
        <f t="shared" si="2"/>
        <v>2.2999999999999909E-2</v>
      </c>
      <c r="H81">
        <f t="shared" si="3"/>
        <v>3.0000000000000027E-3</v>
      </c>
    </row>
    <row r="82" spans="2:8" x14ac:dyDescent="0.25">
      <c r="B82">
        <v>78</v>
      </c>
      <c r="C82">
        <v>0.21299999999999999</v>
      </c>
      <c r="D82">
        <v>1.704</v>
      </c>
      <c r="E82">
        <v>0.218</v>
      </c>
      <c r="F82">
        <f t="shared" si="4"/>
        <v>3.0000000000000027E-3</v>
      </c>
      <c r="G82">
        <f t="shared" si="2"/>
        <v>2.200000000000002E-2</v>
      </c>
      <c r="H82">
        <f t="shared" si="3"/>
        <v>3.0000000000000027E-3</v>
      </c>
    </row>
    <row r="83" spans="2:8" x14ac:dyDescent="0.25">
      <c r="B83">
        <v>79</v>
      </c>
      <c r="C83">
        <v>0.216</v>
      </c>
      <c r="D83">
        <v>1.726</v>
      </c>
      <c r="E83">
        <v>0.221</v>
      </c>
      <c r="F83">
        <f t="shared" si="4"/>
        <v>3.0000000000000027E-3</v>
      </c>
      <c r="G83">
        <f t="shared" si="2"/>
        <v>2.4000000000000021E-2</v>
      </c>
      <c r="H83">
        <f t="shared" si="3"/>
        <v>3.0000000000000027E-3</v>
      </c>
    </row>
    <row r="84" spans="2:8" x14ac:dyDescent="0.25">
      <c r="B84">
        <v>80</v>
      </c>
      <c r="C84">
        <v>0.219</v>
      </c>
      <c r="D84">
        <v>1.75</v>
      </c>
      <c r="E84">
        <v>0.224</v>
      </c>
      <c r="F84">
        <f t="shared" si="4"/>
        <v>3.0000000000000027E-3</v>
      </c>
      <c r="G84">
        <f t="shared" si="2"/>
        <v>2.200000000000002E-2</v>
      </c>
      <c r="H84">
        <f t="shared" si="3"/>
        <v>3.0000000000000027E-3</v>
      </c>
    </row>
    <row r="85" spans="2:8" x14ac:dyDescent="0.25">
      <c r="B85">
        <v>81</v>
      </c>
      <c r="C85">
        <v>0.222</v>
      </c>
      <c r="D85">
        <v>1.772</v>
      </c>
      <c r="E85">
        <v>0.22700000000000001</v>
      </c>
      <c r="F85">
        <f t="shared" si="4"/>
        <v>2.0000000000000018E-3</v>
      </c>
      <c r="G85">
        <f t="shared" ref="G85:G104" si="5">D86-D85</f>
        <v>2.2999999999999909E-2</v>
      </c>
      <c r="H85">
        <f t="shared" ref="H85:H104" si="6">E86-E85</f>
        <v>2.0000000000000018E-3</v>
      </c>
    </row>
    <row r="86" spans="2:8" x14ac:dyDescent="0.25">
      <c r="B86">
        <v>82</v>
      </c>
      <c r="C86">
        <v>0.224</v>
      </c>
      <c r="D86">
        <v>1.7949999999999999</v>
      </c>
      <c r="E86">
        <v>0.22900000000000001</v>
      </c>
      <c r="F86">
        <f t="shared" si="4"/>
        <v>3.0000000000000027E-3</v>
      </c>
      <c r="G86">
        <f t="shared" si="5"/>
        <v>2.3000000000000131E-2</v>
      </c>
      <c r="H86">
        <f t="shared" si="6"/>
        <v>3.0000000000000027E-3</v>
      </c>
    </row>
    <row r="87" spans="2:8" x14ac:dyDescent="0.25">
      <c r="B87">
        <v>83</v>
      </c>
      <c r="C87">
        <v>0.22700000000000001</v>
      </c>
      <c r="D87">
        <v>1.8180000000000001</v>
      </c>
      <c r="E87">
        <v>0.23200000000000001</v>
      </c>
      <c r="F87">
        <f t="shared" si="4"/>
        <v>3.0000000000000027E-3</v>
      </c>
      <c r="G87">
        <f t="shared" si="5"/>
        <v>2.2999999999999909E-2</v>
      </c>
      <c r="H87">
        <f t="shared" si="6"/>
        <v>2.9999999999999749E-3</v>
      </c>
    </row>
    <row r="88" spans="2:8" x14ac:dyDescent="0.25">
      <c r="B88">
        <v>84</v>
      </c>
      <c r="C88">
        <v>0.23</v>
      </c>
      <c r="D88">
        <v>1.841</v>
      </c>
      <c r="E88">
        <v>0.23499999999999999</v>
      </c>
      <c r="F88">
        <f t="shared" si="4"/>
        <v>3.0000000000000027E-3</v>
      </c>
      <c r="G88">
        <f t="shared" si="5"/>
        <v>2.3000000000000131E-2</v>
      </c>
      <c r="H88">
        <f t="shared" si="6"/>
        <v>3.0000000000000027E-3</v>
      </c>
    </row>
    <row r="89" spans="2:8" x14ac:dyDescent="0.25">
      <c r="B89">
        <v>85</v>
      </c>
      <c r="C89">
        <v>0.23300000000000001</v>
      </c>
      <c r="D89">
        <v>1.8640000000000001</v>
      </c>
      <c r="E89">
        <v>0.23799999999999999</v>
      </c>
      <c r="F89">
        <f t="shared" si="4"/>
        <v>1.999999999999974E-3</v>
      </c>
      <c r="G89">
        <f t="shared" si="5"/>
        <v>2.1999999999999797E-2</v>
      </c>
      <c r="H89">
        <f t="shared" si="6"/>
        <v>3.0000000000000027E-3</v>
      </c>
    </row>
    <row r="90" spans="2:8" x14ac:dyDescent="0.25">
      <c r="B90">
        <v>86</v>
      </c>
      <c r="C90">
        <v>0.23499999999999999</v>
      </c>
      <c r="D90">
        <v>1.8859999999999999</v>
      </c>
      <c r="E90">
        <v>0.24099999999999999</v>
      </c>
      <c r="F90">
        <f t="shared" si="4"/>
        <v>3.0000000000000027E-3</v>
      </c>
      <c r="G90">
        <f t="shared" si="5"/>
        <v>2.3000000000000131E-2</v>
      </c>
      <c r="H90">
        <f t="shared" si="6"/>
        <v>2.0000000000000018E-3</v>
      </c>
    </row>
    <row r="91" spans="2:8" x14ac:dyDescent="0.25">
      <c r="B91">
        <v>87</v>
      </c>
      <c r="C91">
        <v>0.23799999999999999</v>
      </c>
      <c r="D91">
        <v>1.909</v>
      </c>
      <c r="E91">
        <v>0.24299999999999999</v>
      </c>
      <c r="F91">
        <f t="shared" si="4"/>
        <v>3.0000000000000027E-3</v>
      </c>
      <c r="G91">
        <f t="shared" si="5"/>
        <v>2.2999999999999909E-2</v>
      </c>
      <c r="H91">
        <f t="shared" si="6"/>
        <v>3.0000000000000027E-3</v>
      </c>
    </row>
    <row r="92" spans="2:8" x14ac:dyDescent="0.25">
      <c r="B92">
        <v>88</v>
      </c>
      <c r="C92">
        <v>0.24099999999999999</v>
      </c>
      <c r="D92">
        <v>1.9319999999999999</v>
      </c>
      <c r="E92">
        <v>0.246</v>
      </c>
      <c r="F92">
        <f t="shared" si="4"/>
        <v>3.0000000000000027E-3</v>
      </c>
      <c r="G92">
        <f t="shared" si="5"/>
        <v>2.3000000000000131E-2</v>
      </c>
      <c r="H92">
        <f t="shared" si="6"/>
        <v>3.0000000000000027E-3</v>
      </c>
    </row>
    <row r="93" spans="2:8" x14ac:dyDescent="0.25">
      <c r="B93">
        <v>89</v>
      </c>
      <c r="C93">
        <v>0.24399999999999999</v>
      </c>
      <c r="D93">
        <v>1.9550000000000001</v>
      </c>
      <c r="E93">
        <v>0.249</v>
      </c>
      <c r="F93">
        <f t="shared" si="4"/>
        <v>2.0000000000000018E-3</v>
      </c>
      <c r="G93">
        <f t="shared" si="5"/>
        <v>2.2999999999999909E-2</v>
      </c>
      <c r="H93">
        <f t="shared" si="6"/>
        <v>3.0000000000000027E-3</v>
      </c>
    </row>
    <row r="94" spans="2:8" x14ac:dyDescent="0.25">
      <c r="B94">
        <v>90</v>
      </c>
      <c r="C94">
        <v>0.246</v>
      </c>
      <c r="D94">
        <v>1.978</v>
      </c>
      <c r="E94">
        <v>0.252</v>
      </c>
      <c r="F94">
        <f t="shared" si="4"/>
        <v>3.0000000000000027E-3</v>
      </c>
      <c r="G94">
        <f t="shared" si="5"/>
        <v>2.3999999999999799E-2</v>
      </c>
      <c r="H94">
        <f t="shared" si="6"/>
        <v>3.0000000000000027E-3</v>
      </c>
    </row>
    <row r="95" spans="2:8" x14ac:dyDescent="0.25">
      <c r="B95">
        <v>91</v>
      </c>
      <c r="C95">
        <v>0.249</v>
      </c>
      <c r="D95">
        <v>2.0019999999999998</v>
      </c>
      <c r="E95">
        <v>0.255</v>
      </c>
      <c r="F95">
        <f t="shared" si="4"/>
        <v>3.0000000000000027E-3</v>
      </c>
      <c r="G95">
        <f t="shared" si="5"/>
        <v>2.3000000000000131E-2</v>
      </c>
      <c r="H95">
        <f t="shared" si="6"/>
        <v>3.0000000000000027E-3</v>
      </c>
    </row>
    <row r="96" spans="2:8" x14ac:dyDescent="0.25">
      <c r="B96">
        <v>92</v>
      </c>
      <c r="C96">
        <v>0.252</v>
      </c>
      <c r="D96">
        <v>2.0249999999999999</v>
      </c>
      <c r="E96">
        <v>0.25800000000000001</v>
      </c>
      <c r="F96">
        <f t="shared" si="4"/>
        <v>3.0000000000000027E-3</v>
      </c>
      <c r="G96">
        <f t="shared" si="5"/>
        <v>2.4000000000000021E-2</v>
      </c>
      <c r="H96">
        <f t="shared" si="6"/>
        <v>2.0000000000000018E-3</v>
      </c>
    </row>
    <row r="97" spans="2:8" x14ac:dyDescent="0.25">
      <c r="B97">
        <v>93</v>
      </c>
      <c r="C97">
        <v>0.255</v>
      </c>
      <c r="D97">
        <v>2.0489999999999999</v>
      </c>
      <c r="E97">
        <v>0.26</v>
      </c>
      <c r="F97">
        <f t="shared" si="4"/>
        <v>2.0000000000000018E-3</v>
      </c>
      <c r="G97">
        <f t="shared" si="5"/>
        <v>2.4000000000000021E-2</v>
      </c>
      <c r="H97">
        <f t="shared" si="6"/>
        <v>3.0000000000000027E-3</v>
      </c>
    </row>
    <row r="98" spans="2:8" x14ac:dyDescent="0.25">
      <c r="B98">
        <v>94</v>
      </c>
      <c r="C98">
        <v>0.25700000000000001</v>
      </c>
      <c r="D98">
        <v>2.073</v>
      </c>
      <c r="E98">
        <v>0.26300000000000001</v>
      </c>
      <c r="F98">
        <f t="shared" si="4"/>
        <v>3.0000000000000027E-3</v>
      </c>
      <c r="G98">
        <f t="shared" si="5"/>
        <v>2.4000000000000021E-2</v>
      </c>
      <c r="H98">
        <f t="shared" si="6"/>
        <v>3.0000000000000027E-3</v>
      </c>
    </row>
    <row r="99" spans="2:8" x14ac:dyDescent="0.25">
      <c r="B99">
        <v>95</v>
      </c>
      <c r="C99">
        <v>0.26</v>
      </c>
      <c r="D99">
        <v>2.097</v>
      </c>
      <c r="E99">
        <v>0.26600000000000001</v>
      </c>
      <c r="F99">
        <f t="shared" si="4"/>
        <v>3.0000000000000027E-3</v>
      </c>
      <c r="G99">
        <f t="shared" si="5"/>
        <v>2.3000000000000131E-2</v>
      </c>
      <c r="H99">
        <f t="shared" si="6"/>
        <v>3.0000000000000027E-3</v>
      </c>
    </row>
    <row r="100" spans="2:8" x14ac:dyDescent="0.25">
      <c r="B100">
        <v>96</v>
      </c>
      <c r="C100">
        <v>0.26300000000000001</v>
      </c>
      <c r="D100">
        <v>2.12</v>
      </c>
      <c r="E100">
        <v>0.26900000000000002</v>
      </c>
      <c r="F100">
        <f t="shared" si="4"/>
        <v>2.0000000000000018E-3</v>
      </c>
      <c r="G100">
        <f t="shared" si="5"/>
        <v>2.2999999999999687E-2</v>
      </c>
      <c r="H100">
        <f t="shared" si="6"/>
        <v>3.0000000000000027E-3</v>
      </c>
    </row>
    <row r="101" spans="2:8" x14ac:dyDescent="0.25">
      <c r="B101">
        <v>97</v>
      </c>
      <c r="C101">
        <v>0.26500000000000001</v>
      </c>
      <c r="D101">
        <v>2.1429999999999998</v>
      </c>
      <c r="E101">
        <v>0.27200000000000002</v>
      </c>
      <c r="F101">
        <f t="shared" si="4"/>
        <v>3.0000000000000027E-3</v>
      </c>
      <c r="G101">
        <f t="shared" si="5"/>
        <v>2.4000000000000021E-2</v>
      </c>
      <c r="H101">
        <f t="shared" si="6"/>
        <v>2.0000000000000018E-3</v>
      </c>
    </row>
    <row r="102" spans="2:8" x14ac:dyDescent="0.25">
      <c r="B102">
        <v>98</v>
      </c>
      <c r="C102">
        <v>0.26800000000000002</v>
      </c>
      <c r="D102">
        <v>2.1669999999999998</v>
      </c>
      <c r="E102">
        <v>0.27400000000000002</v>
      </c>
      <c r="F102">
        <f t="shared" si="4"/>
        <v>3.0000000000000027E-3</v>
      </c>
      <c r="G102">
        <f t="shared" si="5"/>
        <v>2.3000000000000131E-2</v>
      </c>
      <c r="H102">
        <f t="shared" si="6"/>
        <v>3.0000000000000027E-3</v>
      </c>
    </row>
    <row r="103" spans="2:8" x14ac:dyDescent="0.25">
      <c r="B103">
        <v>99</v>
      </c>
      <c r="C103">
        <v>0.27100000000000002</v>
      </c>
      <c r="D103">
        <v>2.19</v>
      </c>
      <c r="E103">
        <v>0.27700000000000002</v>
      </c>
      <c r="F103">
        <f t="shared" si="4"/>
        <v>3.0000000000000027E-3</v>
      </c>
      <c r="G103">
        <f t="shared" si="5"/>
        <v>2.4000000000000021E-2</v>
      </c>
      <c r="H103">
        <f t="shared" si="6"/>
        <v>3.0000000000000027E-3</v>
      </c>
    </row>
    <row r="104" spans="2:8" x14ac:dyDescent="0.25">
      <c r="B104">
        <v>100</v>
      </c>
      <c r="C104">
        <v>0.27400000000000002</v>
      </c>
      <c r="D104">
        <v>2.214</v>
      </c>
      <c r="E104">
        <v>0.28000000000000003</v>
      </c>
      <c r="F104">
        <f t="shared" si="4"/>
        <v>0</v>
      </c>
      <c r="G104">
        <f t="shared" si="5"/>
        <v>0</v>
      </c>
      <c r="H104">
        <f t="shared" si="6"/>
        <v>0</v>
      </c>
    </row>
    <row r="105" spans="2:8" x14ac:dyDescent="0.25">
      <c r="B105" t="s">
        <v>7</v>
      </c>
      <c r="C105">
        <v>0.27400000000000002</v>
      </c>
      <c r="D105">
        <v>2.214</v>
      </c>
      <c r="E105">
        <v>0.28000000000000003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Array Deque</vt:lpstr>
      <vt:lpstr>Linked Deque</vt:lpstr>
      <vt:lpstr>Block Deque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Marco-PC</dc:creator>
  <cp:lastModifiedBy>Marco Naumann</cp:lastModifiedBy>
  <dcterms:created xsi:type="dcterms:W3CDTF">2021-10-08T14:45:59Z</dcterms:created>
  <dcterms:modified xsi:type="dcterms:W3CDTF">2021-10-10T09:48:44Z</dcterms:modified>
</cp:coreProperties>
</file>