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" sheetId="1" state="visible" r:id="rId1"/>
    <sheet xmlns:r="http://schemas.openxmlformats.org/officeDocument/2006/relationships" name="Priced Sheet" sheetId="2" state="visible" r:id="rId2"/>
  </sheets>
  <definedNames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b val="1"/>
      <color rgb="FF008080"/>
      <sz val="9"/>
    </font>
    <font>
      <name val="Arial"/>
      <color rgb="FF000000"/>
      <sz val="9"/>
    </font>
    <font>
      <name val="Arial"/>
      <b val="1"/>
      <color rgb="FF008080"/>
      <sz val="14"/>
    </font>
    <font>
      <name val="Arial"/>
      <b val="1"/>
      <color rgb="FFFFFFFF"/>
      <sz val="9"/>
    </font>
    <font>
      <name val="Arial"/>
      <color rgb="FFFFFFFF"/>
      <sz val="9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FF617979"/>
      </patternFill>
    </fill>
    <fill>
      <patternFill patternType="solid">
        <fgColor rgb="FFE4E8E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top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3" numFmtId="0" pivotButton="0" quotePrefix="0" xfId="0">
      <alignment horizontal="right" readingOrder="1" vertical="top" wrapText="1"/>
    </xf>
    <xf applyAlignment="1" borderId="0" fillId="0" fontId="2" numFmtId="49" pivotButton="0" quotePrefix="0" xfId="0">
      <alignment horizontal="right" readingOrder="1" vertical="center" wrapText="1"/>
    </xf>
    <xf applyAlignment="1" borderId="1" fillId="2" fontId="4" numFmtId="0" pivotButton="0" quotePrefix="0" xfId="0">
      <alignment horizontal="center" readingOrder="1" vertical="center" wrapText="1"/>
    </xf>
    <xf applyAlignment="1" borderId="2" fillId="2" fontId="4" numFmtId="0" pivotButton="0" quotePrefix="0" xfId="0">
      <alignment horizontal="center" readingOrder="1" vertical="center" wrapText="1"/>
    </xf>
    <xf applyAlignment="1" borderId="3" fillId="2" fontId="5" numFmtId="0" pivotButton="0" quotePrefix="0" xfId="0">
      <alignment horizontal="center" readingOrder="1" vertical="center" wrapText="1"/>
    </xf>
    <xf applyAlignment="1" borderId="3" fillId="3" fontId="2" numFmtId="0" pivotButton="0" quotePrefix="0" xfId="0">
      <alignment horizontal="left" readingOrder="1" vertical="center" wrapText="1"/>
    </xf>
    <xf applyAlignment="1" borderId="4" fillId="3" fontId="2" numFmtId="0" pivotButton="0" quotePrefix="0" xfId="0">
      <alignment horizontal="left" readingOrder="1" vertical="center" wrapText="1"/>
    </xf>
    <xf applyAlignment="1" borderId="4" fillId="3" fontId="2" numFmtId="0" pivotButton="0" quotePrefix="0" xfId="0">
      <alignment horizontal="right" readingOrder="1" vertical="center" wrapText="1"/>
    </xf>
    <xf applyAlignment="1" borderId="5" fillId="2" fontId="5" numFmtId="0" pivotButton="0" quotePrefix="0" xfId="0">
      <alignment horizontal="left" readingOrder="1" vertical="top" wrapText="1"/>
    </xf>
    <xf applyAlignment="1" borderId="4" fillId="2" fontId="5" numFmtId="0" pivotButton="0" quotePrefix="0" xfId="0">
      <alignment horizontal="left" readingOrder="1" vertical="top" wrapText="1"/>
    </xf>
    <xf borderId="6" fillId="0" fontId="0" numFmtId="0" pivotButton="0" quotePrefix="0" xfId="0"/>
    <xf borderId="7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borderId="0" fillId="0" fontId="6" numFmtId="0" pivotButton="0" quotePrefix="0" xfId="0"/>
    <xf borderId="0" fillId="0" fontId="0" numFmtId="5" pivotButton="0" quotePrefix="0" xfId="0"/>
    <xf borderId="0" fillId="0" fontId="0" numFmtId="2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O44"/>
  <sheetViews>
    <sheetView showGridLines="0" workbookViewId="0">
      <selection activeCell="A1" sqref="A1"/>
    </sheetView>
  </sheetViews>
  <sheetFormatPr baseColWidth="8" defaultRowHeight="15"/>
  <cols>
    <col customWidth="1" max="1" min="1" width="9.57"/>
    <col customWidth="1" max="2" min="2" width="0.14"/>
    <col customWidth="1" max="3" min="3" width="2.43"/>
    <col customWidth="1" max="4" min="4" width="7"/>
    <col customWidth="1" max="5" min="5" width="8.289999999999999"/>
    <col customWidth="1" max="6" min="6" width="11"/>
    <col customWidth="1" max="7" min="7" width="21.57"/>
    <col customWidth="1" max="8" min="8" width="5.43"/>
    <col customWidth="1" max="9" min="9" width="4"/>
    <col customWidth="1" max="10" min="10" width="7.14"/>
    <col customWidth="1" max="11" min="11" width="5.43"/>
    <col customWidth="1" max="12" min="12" width="1.86"/>
    <col customWidth="1" max="13" min="13" width="1.86"/>
    <col customWidth="1" max="14" min="14" width="8.140000000000001"/>
    <col customWidth="1" max="15" min="15" width="0.14"/>
  </cols>
  <sheetData>
    <row customHeight="1" ht="1.5" r="1"/>
    <row customHeight="1" ht="16.5" r="2">
      <c r="A2" s="1" t="inlineStr">
        <is>
          <t>Contract Number</t>
        </is>
      </c>
      <c r="E2" s="2" t="n"/>
      <c r="F2" s="3" t="inlineStr">
        <is>
          <t>RAD-0098-2018</t>
        </is>
      </c>
      <c r="H2" s="2" t="n"/>
      <c r="I2" s="4" t="inlineStr">
        <is>
          <t>Material List</t>
        </is>
      </c>
    </row>
    <row customHeight="1" ht="7.5" r="3">
      <c r="A3" s="1" t="inlineStr">
        <is>
          <t>Description</t>
        </is>
      </c>
      <c r="E3" s="2" t="n"/>
      <c r="F3" s="3" t="n"/>
      <c r="H3" s="2" t="n"/>
    </row>
    <row customHeight="1" ht="9" r="4">
      <c r="E4" s="2" t="n"/>
      <c r="H4" s="2" t="n"/>
      <c r="I4" s="2" t="n"/>
      <c r="K4" s="2" t="n"/>
      <c r="L4" s="2" t="n"/>
      <c r="N4" s="2" t="n"/>
      <c r="O4" s="2" t="n"/>
    </row>
    <row customHeight="1" ht="16.5" r="5">
      <c r="A5" s="1" t="inlineStr">
        <is>
          <t>Date</t>
        </is>
      </c>
      <c r="E5" s="2" t="n"/>
      <c r="F5" s="3" t="inlineStr">
        <is>
          <t>4/29/2019</t>
        </is>
      </c>
      <c r="H5" s="2" t="n"/>
      <c r="I5" s="2" t="n"/>
      <c r="K5" s="2" t="n"/>
      <c r="L5" s="5" t="inlineStr">
        <is>
          <t>Page 1</t>
        </is>
      </c>
    </row>
    <row customHeight="1" ht="1.5" r="6">
      <c r="A6" s="2" t="n"/>
      <c r="B6" s="2" t="n"/>
      <c r="C6" s="2" t="n"/>
      <c r="E6" s="2" t="n"/>
      <c r="F6" s="2" t="n"/>
      <c r="G6" s="2" t="n"/>
      <c r="H6" s="2" t="n"/>
      <c r="I6" s="2" t="n"/>
      <c r="K6" s="2" t="n"/>
    </row>
    <row customHeight="1" ht="16.5" r="7">
      <c r="A7" s="2" t="n"/>
      <c r="B7" s="2" t="n"/>
      <c r="C7" s="2" t="n"/>
      <c r="E7" s="2" t="n"/>
      <c r="F7" s="2" t="n"/>
      <c r="G7" s="2" t="n"/>
      <c r="H7" s="2" t="n"/>
      <c r="I7" s="2" t="n"/>
      <c r="K7" s="2" t="n"/>
      <c r="L7" s="2" t="n"/>
      <c r="N7" s="2" t="n"/>
      <c r="O7" s="2" t="n"/>
    </row>
    <row customHeight="1" ht="5.25" r="8">
      <c r="A8" s="1" t="inlineStr">
        <is>
          <t>Item</t>
        </is>
      </c>
      <c r="B8" s="3" t="inlineStr">
        <is>
          <t>Item 1</t>
        </is>
      </c>
      <c r="C8" s="3" t="n"/>
      <c r="D8" s="3" t="n"/>
      <c r="E8" s="3" t="n"/>
      <c r="F8" s="3" t="n"/>
      <c r="G8" s="2" t="n"/>
      <c r="H8" s="2" t="n"/>
      <c r="I8" s="2" t="n"/>
      <c r="J8" s="2" t="n"/>
      <c r="K8" s="1" t="inlineStr">
        <is>
          <t>Quantity</t>
        </is>
      </c>
      <c r="L8" s="1" t="n"/>
      <c r="M8" s="1" t="n"/>
      <c r="N8" s="3" t="n">
        <v>1</v>
      </c>
      <c r="O8" s="2" t="n"/>
    </row>
    <row customHeight="1" ht="12" r="9">
      <c r="A9" s="6" t="inlineStr">
        <is>
          <t>Product code</t>
        </is>
      </c>
      <c r="B9" s="14" t="n"/>
      <c r="C9" s="15" t="n"/>
      <c r="D9" s="7" t="inlineStr">
        <is>
          <t>Description</t>
        </is>
      </c>
      <c r="E9" s="14" t="n"/>
      <c r="F9" s="14" t="n"/>
      <c r="G9" s="14" t="n"/>
      <c r="H9" s="14" t="n"/>
      <c r="I9" s="15" t="n"/>
      <c r="J9" s="7" t="inlineStr">
        <is>
          <t>Quantity</t>
        </is>
      </c>
      <c r="K9" s="14" t="n"/>
      <c r="L9" s="15" t="n"/>
      <c r="M9" s="7" t="inlineStr">
        <is>
          <t>Weight</t>
        </is>
      </c>
      <c r="N9" s="14" t="n"/>
      <c r="O9" s="15" t="n"/>
    </row>
    <row customHeight="1" ht="6" r="10">
      <c r="A10" s="16" t="n"/>
      <c r="B10" s="17" t="n"/>
      <c r="C10" s="18" t="n"/>
      <c r="D10" s="17" t="n"/>
      <c r="E10" s="17" t="n"/>
      <c r="F10" s="17" t="n"/>
      <c r="G10" s="17" t="n"/>
      <c r="H10" s="17" t="n"/>
      <c r="I10" s="18" t="n"/>
      <c r="J10" s="17" t="n"/>
      <c r="K10" s="17" t="n"/>
      <c r="L10" s="18" t="n"/>
      <c r="M10" s="17" t="n"/>
      <c r="N10" s="17" t="n"/>
      <c r="O10" s="18" t="n"/>
    </row>
    <row customHeight="1" ht="18" r="11">
      <c r="A11" s="8" t="inlineStr">
        <is>
          <t>Summary</t>
        </is>
      </c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8" t="n"/>
    </row>
    <row customHeight="1" ht="18" r="12">
      <c r="A12" s="9" t="n">
        <v>279555</v>
      </c>
      <c r="B12" s="17" t="n"/>
      <c r="C12" s="18" t="n"/>
      <c r="D12" s="10" t="inlineStr">
        <is>
          <t>Cuplok combined jack and base plate</t>
        </is>
      </c>
      <c r="E12" s="17" t="n"/>
      <c r="F12" s="17" t="n"/>
      <c r="G12" s="17" t="n"/>
      <c r="H12" s="17" t="n"/>
      <c r="I12" s="18" t="n"/>
      <c r="J12" s="11" t="n">
        <v>60</v>
      </c>
      <c r="K12" s="17" t="n"/>
      <c r="L12" s="18" t="n"/>
      <c r="M12" s="11" t="inlineStr">
        <is>
          <t>701 lbs</t>
        </is>
      </c>
      <c r="N12" s="17" t="n"/>
      <c r="O12" s="18" t="n"/>
    </row>
    <row customHeight="1" ht="18" r="13">
      <c r="A13" s="9" t="n">
        <v>271130</v>
      </c>
      <c r="B13" s="17" t="n"/>
      <c r="C13" s="18" t="n"/>
      <c r="D13" s="10" t="inlineStr">
        <is>
          <t>Cuplok horizontal: 1.3m</t>
        </is>
      </c>
      <c r="E13" s="17" t="n"/>
      <c r="F13" s="17" t="n"/>
      <c r="G13" s="17" t="n"/>
      <c r="H13" s="17" t="n"/>
      <c r="I13" s="18" t="n"/>
      <c r="J13" s="11" t="n">
        <v>116</v>
      </c>
      <c r="K13" s="17" t="n"/>
      <c r="L13" s="18" t="n"/>
      <c r="M13" s="11" t="inlineStr">
        <is>
          <t>1253 lbs</t>
        </is>
      </c>
      <c r="N13" s="17" t="n"/>
      <c r="O13" s="18" t="n"/>
    </row>
    <row customHeight="1" ht="18" r="14">
      <c r="A14" s="9" t="n">
        <v>271180</v>
      </c>
      <c r="B14" s="17" t="n"/>
      <c r="C14" s="18" t="n"/>
      <c r="D14" s="10" t="inlineStr">
        <is>
          <t>Cuplok horizontal: 1.8m</t>
        </is>
      </c>
      <c r="E14" s="17" t="n"/>
      <c r="F14" s="17" t="n"/>
      <c r="G14" s="17" t="n"/>
      <c r="H14" s="17" t="n"/>
      <c r="I14" s="18" t="n"/>
      <c r="J14" s="11" t="n">
        <v>10</v>
      </c>
      <c r="K14" s="17" t="n"/>
      <c r="L14" s="18" t="n"/>
      <c r="M14" s="11" t="inlineStr">
        <is>
          <t>152 lbs</t>
        </is>
      </c>
      <c r="N14" s="17" t="n"/>
      <c r="O14" s="18" t="n"/>
    </row>
    <row customHeight="1" ht="18" r="15">
      <c r="A15" s="9" t="n">
        <v>271250</v>
      </c>
      <c r="B15" s="17" t="n"/>
      <c r="C15" s="18" t="n"/>
      <c r="D15" s="10" t="inlineStr">
        <is>
          <t>Cuplok horizontal: 2.5m</t>
        </is>
      </c>
      <c r="E15" s="17" t="n"/>
      <c r="F15" s="17" t="n"/>
      <c r="G15" s="17" t="n"/>
      <c r="H15" s="17" t="n"/>
      <c r="I15" s="18" t="n"/>
      <c r="J15" s="11" t="n">
        <v>250</v>
      </c>
      <c r="K15" s="17" t="n"/>
      <c r="L15" s="18" t="n"/>
      <c r="M15" s="11" t="inlineStr">
        <is>
          <t>5236 lbs</t>
        </is>
      </c>
      <c r="N15" s="17" t="n"/>
      <c r="O15" s="18" t="n"/>
    </row>
    <row customHeight="1" ht="18" r="16">
      <c r="A16" s="9" t="n">
        <v>272130</v>
      </c>
      <c r="B16" s="17" t="n"/>
      <c r="C16" s="18" t="n"/>
      <c r="D16" s="10" t="inlineStr">
        <is>
          <t>Cuplok intermediate transom: 1.3m</t>
        </is>
      </c>
      <c r="E16" s="17" t="n"/>
      <c r="F16" s="17" t="n"/>
      <c r="G16" s="17" t="n"/>
      <c r="H16" s="17" t="n"/>
      <c r="I16" s="18" t="n"/>
      <c r="J16" s="11" t="n">
        <v>2</v>
      </c>
      <c r="K16" s="17" t="n"/>
      <c r="L16" s="18" t="n"/>
      <c r="M16" s="11" t="inlineStr">
        <is>
          <t>24 lbs</t>
        </is>
      </c>
      <c r="N16" s="17" t="n"/>
      <c r="O16" s="18" t="n"/>
    </row>
    <row customHeight="1" ht="18" r="17">
      <c r="A17" s="9" t="n">
        <v>270100</v>
      </c>
      <c r="B17" s="17" t="n"/>
      <c r="C17" s="18" t="n"/>
      <c r="D17" s="10" t="inlineStr">
        <is>
          <t>Cuplok standard: 1.0m</t>
        </is>
      </c>
      <c r="E17" s="17" t="n"/>
      <c r="F17" s="17" t="n"/>
      <c r="G17" s="17" t="n"/>
      <c r="H17" s="17" t="n"/>
      <c r="I17" s="18" t="n"/>
      <c r="J17" s="11" t="n">
        <v>26</v>
      </c>
      <c r="K17" s="17" t="n"/>
      <c r="L17" s="18" t="n"/>
      <c r="M17" s="11" t="inlineStr">
        <is>
          <t>332 lbs</t>
        </is>
      </c>
      <c r="N17" s="17" t="n"/>
      <c r="O17" s="18" t="n"/>
    </row>
    <row customHeight="1" ht="18" r="18">
      <c r="A18" s="9" t="n">
        <v>270200</v>
      </c>
      <c r="B18" s="17" t="n"/>
      <c r="C18" s="18" t="n"/>
      <c r="D18" s="10" t="inlineStr">
        <is>
          <t>Cuplok standard: 2.0m</t>
        </is>
      </c>
      <c r="E18" s="17" t="n"/>
      <c r="F18" s="17" t="n"/>
      <c r="G18" s="17" t="n"/>
      <c r="H18" s="17" t="n"/>
      <c r="I18" s="18" t="n"/>
      <c r="J18" s="11" t="n">
        <v>34</v>
      </c>
      <c r="K18" s="17" t="n"/>
      <c r="L18" s="18" t="n"/>
      <c r="M18" s="11" t="inlineStr">
        <is>
          <t>840 lbs</t>
        </is>
      </c>
      <c r="N18" s="17" t="n"/>
      <c r="O18" s="18" t="n"/>
    </row>
    <row customHeight="1" ht="18" r="19">
      <c r="A19" s="9" t="n">
        <v>270300</v>
      </c>
      <c r="B19" s="17" t="n"/>
      <c r="C19" s="18" t="n"/>
      <c r="D19" s="10" t="inlineStr">
        <is>
          <t>Cuplok standard: 3.0m</t>
        </is>
      </c>
      <c r="E19" s="17" t="n"/>
      <c r="F19" s="17" t="n"/>
      <c r="G19" s="17" t="n"/>
      <c r="H19" s="17" t="n"/>
      <c r="I19" s="18" t="n"/>
      <c r="J19" s="11" t="n">
        <v>60</v>
      </c>
      <c r="K19" s="17" t="n"/>
      <c r="L19" s="18" t="n"/>
      <c r="M19" s="11" t="inlineStr">
        <is>
          <t>2183 lbs</t>
        </is>
      </c>
      <c r="N19" s="17" t="n"/>
      <c r="O19" s="18" t="n"/>
    </row>
    <row customHeight="1" ht="18" r="20">
      <c r="A20" s="9" t="n">
        <v>276153</v>
      </c>
      <c r="B20" s="17" t="n"/>
      <c r="C20" s="18" t="n"/>
      <c r="D20" s="10" t="inlineStr">
        <is>
          <t>Cuplok swivel face brace: 2.5 x 1.5m</t>
        </is>
      </c>
      <c r="E20" s="17" t="n"/>
      <c r="F20" s="17" t="n"/>
      <c r="G20" s="17" t="n"/>
      <c r="H20" s="17" t="n"/>
      <c r="I20" s="18" t="n"/>
      <c r="J20" s="11" t="n">
        <v>5</v>
      </c>
      <c r="K20" s="17" t="n"/>
      <c r="L20" s="18" t="n"/>
      <c r="M20" s="11" t="inlineStr">
        <is>
          <t>118 lbs</t>
        </is>
      </c>
      <c r="N20" s="17" t="n"/>
      <c r="O20" s="18" t="n"/>
    </row>
    <row customHeight="1" ht="18" r="21">
      <c r="A21" s="9" t="n">
        <v>276203</v>
      </c>
      <c r="B21" s="17" t="n"/>
      <c r="C21" s="18" t="n"/>
      <c r="D21" s="10" t="inlineStr">
        <is>
          <t>Cuplok swivel face brace: 2.5 x 2.0m</t>
        </is>
      </c>
      <c r="E21" s="17" t="n"/>
      <c r="F21" s="17" t="n"/>
      <c r="G21" s="17" t="n"/>
      <c r="H21" s="17" t="n"/>
      <c r="I21" s="18" t="n"/>
      <c r="J21" s="11" t="n">
        <v>5</v>
      </c>
      <c r="K21" s="17" t="n"/>
      <c r="L21" s="18" t="n"/>
      <c r="M21" s="11" t="inlineStr">
        <is>
          <t>127 lbs</t>
        </is>
      </c>
      <c r="N21" s="17" t="n"/>
      <c r="O21" s="18" t="n"/>
    </row>
    <row customHeight="1" ht="18" r="22">
      <c r="A22" s="9" t="n"/>
      <c r="B22" s="17" t="n"/>
      <c r="C22" s="18" t="n"/>
      <c r="D22" s="10" t="inlineStr">
        <is>
          <t>Double coupler</t>
        </is>
      </c>
      <c r="E22" s="17" t="n"/>
      <c r="F22" s="17" t="n"/>
      <c r="G22" s="17" t="n"/>
      <c r="H22" s="17" t="n"/>
      <c r="I22" s="18" t="n"/>
      <c r="J22" s="11" t="n">
        <v>45</v>
      </c>
      <c r="K22" s="17" t="n"/>
      <c r="L22" s="18" t="n"/>
      <c r="M22" s="11" t="inlineStr">
        <is>
          <t>90 lbs</t>
        </is>
      </c>
      <c r="N22" s="17" t="n"/>
      <c r="O22" s="18" t="n"/>
    </row>
    <row customHeight="1" ht="18" r="23">
      <c r="A23" s="9" t="n"/>
      <c r="B23" s="17" t="n"/>
      <c r="C23" s="18" t="n"/>
      <c r="D23" s="10" t="inlineStr">
        <is>
          <t>Ladder hatch</t>
        </is>
      </c>
      <c r="E23" s="17" t="n"/>
      <c r="F23" s="17" t="n"/>
      <c r="G23" s="17" t="n"/>
      <c r="H23" s="17" t="n"/>
      <c r="I23" s="18" t="n"/>
      <c r="J23" s="11" t="n">
        <v>2</v>
      </c>
      <c r="K23" s="17" t="n"/>
      <c r="L23" s="18" t="n"/>
      <c r="M23" s="11" t="inlineStr">
        <is>
          <t>36 lbs</t>
        </is>
      </c>
      <c r="N23" s="17" t="n"/>
      <c r="O23" s="18" t="n"/>
    </row>
    <row customHeight="1" ht="18" r="24">
      <c r="A24" s="9" t="n"/>
      <c r="B24" s="17" t="n"/>
      <c r="C24" s="18" t="n"/>
      <c r="D24" s="10" t="inlineStr">
        <is>
          <t>Ladder: steel 3.0m</t>
        </is>
      </c>
      <c r="E24" s="17" t="n"/>
      <c r="F24" s="17" t="n"/>
      <c r="G24" s="17" t="n"/>
      <c r="H24" s="17" t="n"/>
      <c r="I24" s="18" t="n"/>
      <c r="J24" s="11" t="n">
        <v>2</v>
      </c>
      <c r="K24" s="17" t="n"/>
      <c r="L24" s="18" t="n"/>
      <c r="M24" s="11" t="inlineStr">
        <is>
          <t>72 lbs</t>
        </is>
      </c>
      <c r="N24" s="17" t="n"/>
      <c r="O24" s="18" t="n"/>
    </row>
    <row customHeight="1" ht="18" r="25">
      <c r="A25" s="9" t="n"/>
      <c r="B25" s="17" t="n"/>
      <c r="C25" s="18" t="n"/>
      <c r="D25" s="10" t="inlineStr">
        <is>
          <t>Ring bolt</t>
        </is>
      </c>
      <c r="E25" s="17" t="n"/>
      <c r="F25" s="17" t="n"/>
      <c r="G25" s="17" t="n"/>
      <c r="H25" s="17" t="n"/>
      <c r="I25" s="18" t="n"/>
      <c r="J25" s="11" t="n">
        <v>15</v>
      </c>
      <c r="K25" s="17" t="n"/>
      <c r="L25" s="18" t="n"/>
      <c r="M25" s="11" t="inlineStr">
        <is>
          <t>8 lbs</t>
        </is>
      </c>
      <c r="N25" s="17" t="n"/>
      <c r="O25" s="18" t="n"/>
    </row>
    <row customHeight="1" ht="18" r="26">
      <c r="A26" s="9" t="n">
        <v>274541</v>
      </c>
      <c r="B26" s="17" t="n"/>
      <c r="C26" s="18" t="n"/>
      <c r="D26" s="10" t="inlineStr">
        <is>
          <t>Steel board: 1.3m</t>
        </is>
      </c>
      <c r="E26" s="17" t="n"/>
      <c r="F26" s="17" t="n"/>
      <c r="G26" s="17" t="n"/>
      <c r="H26" s="17" t="n"/>
      <c r="I26" s="18" t="n"/>
      <c r="J26" s="11" t="n">
        <v>12</v>
      </c>
      <c r="K26" s="17" t="n"/>
      <c r="L26" s="18" t="n"/>
      <c r="M26" s="11" t="inlineStr">
        <is>
          <t>261 lbs</t>
        </is>
      </c>
      <c r="N26" s="17" t="n"/>
      <c r="O26" s="18" t="n"/>
    </row>
    <row customHeight="1" ht="18" r="27">
      <c r="A27" s="9" t="n">
        <v>274543</v>
      </c>
      <c r="B27" s="17" t="n"/>
      <c r="C27" s="18" t="n"/>
      <c r="D27" s="10" t="inlineStr">
        <is>
          <t>Steel board: 1.8m</t>
        </is>
      </c>
      <c r="E27" s="17" t="n"/>
      <c r="F27" s="17" t="n"/>
      <c r="G27" s="17" t="n"/>
      <c r="H27" s="17" t="n"/>
      <c r="I27" s="18" t="n"/>
      <c r="J27" s="11" t="n">
        <v>8</v>
      </c>
      <c r="K27" s="17" t="n"/>
      <c r="L27" s="18" t="n"/>
      <c r="M27" s="11" t="inlineStr">
        <is>
          <t>241 lbs</t>
        </is>
      </c>
      <c r="N27" s="17" t="n"/>
      <c r="O27" s="18" t="n"/>
    </row>
    <row customHeight="1" ht="18" r="28">
      <c r="A28" s="9" t="n">
        <v>274544</v>
      </c>
      <c r="B28" s="17" t="n"/>
      <c r="C28" s="18" t="n"/>
      <c r="D28" s="10" t="inlineStr">
        <is>
          <t>Steel board: 2.5m</t>
        </is>
      </c>
      <c r="E28" s="17" t="n"/>
      <c r="F28" s="17" t="n"/>
      <c r="G28" s="17" t="n"/>
      <c r="H28" s="17" t="n"/>
      <c r="I28" s="18" t="n"/>
      <c r="J28" s="11" t="n">
        <v>196</v>
      </c>
      <c r="K28" s="17" t="n"/>
      <c r="L28" s="18" t="n"/>
      <c r="M28" s="11" t="inlineStr">
        <is>
          <t>8033 lbs</t>
        </is>
      </c>
      <c r="N28" s="17" t="n"/>
      <c r="O28" s="18" t="n"/>
    </row>
    <row customHeight="1" ht="18" r="29">
      <c r="A29" s="9" t="n"/>
      <c r="B29" s="17" t="n"/>
      <c r="C29" s="18" t="n"/>
      <c r="D29" s="10" t="inlineStr">
        <is>
          <t>Steel tube:  1'</t>
        </is>
      </c>
      <c r="E29" s="17" t="n"/>
      <c r="F29" s="17" t="n"/>
      <c r="G29" s="17" t="n"/>
      <c r="H29" s="17" t="n"/>
      <c r="I29" s="18" t="n"/>
      <c r="J29" s="11" t="n">
        <v>15</v>
      </c>
      <c r="K29" s="17" t="n"/>
      <c r="L29" s="18" t="n"/>
      <c r="M29" s="11" t="inlineStr">
        <is>
          <t>44 lbs</t>
        </is>
      </c>
      <c r="N29" s="17" t="n"/>
      <c r="O29" s="18" t="n"/>
    </row>
    <row customHeight="1" ht="18" r="30">
      <c r="A30" s="9" t="n"/>
      <c r="B30" s="17" t="n"/>
      <c r="C30" s="18" t="n"/>
      <c r="D30" s="10" t="inlineStr">
        <is>
          <t>Steel tube:  6'</t>
        </is>
      </c>
      <c r="E30" s="17" t="n"/>
      <c r="F30" s="17" t="n"/>
      <c r="G30" s="17" t="n"/>
      <c r="H30" s="17" t="n"/>
      <c r="I30" s="18" t="n"/>
      <c r="J30" s="11" t="n">
        <v>15</v>
      </c>
      <c r="K30" s="17" t="n"/>
      <c r="L30" s="18" t="n"/>
      <c r="M30" s="11" t="inlineStr">
        <is>
          <t>264 lbs</t>
        </is>
      </c>
      <c r="N30" s="17" t="n"/>
      <c r="O30" s="18" t="n"/>
    </row>
    <row customHeight="1" ht="18" r="31">
      <c r="A31" s="9" t="n"/>
      <c r="B31" s="17" t="n"/>
      <c r="C31" s="18" t="n"/>
      <c r="D31" s="10" t="inlineStr">
        <is>
          <t>Steel tube:  7'</t>
        </is>
      </c>
      <c r="E31" s="17" t="n"/>
      <c r="F31" s="17" t="n"/>
      <c r="G31" s="17" t="n"/>
      <c r="H31" s="17" t="n"/>
      <c r="I31" s="18" t="n"/>
      <c r="J31" s="11" t="n">
        <v>15</v>
      </c>
      <c r="K31" s="17" t="n"/>
      <c r="L31" s="18" t="n"/>
      <c r="M31" s="11" t="inlineStr">
        <is>
          <t>308 lbs</t>
        </is>
      </c>
      <c r="N31" s="17" t="n"/>
      <c r="O31" s="18" t="n"/>
    </row>
    <row customHeight="1" ht="18" r="32">
      <c r="A32" s="9" t="n"/>
      <c r="B32" s="17" t="n"/>
      <c r="C32" s="18" t="n"/>
      <c r="D32" s="10" t="inlineStr">
        <is>
          <t>Steel tube:  8'</t>
        </is>
      </c>
      <c r="E32" s="17" t="n"/>
      <c r="F32" s="17" t="n"/>
      <c r="G32" s="17" t="n"/>
      <c r="H32" s="17" t="n"/>
      <c r="I32" s="18" t="n"/>
      <c r="J32" s="11" t="n">
        <v>15</v>
      </c>
      <c r="K32" s="17" t="n"/>
      <c r="L32" s="18" t="n"/>
      <c r="M32" s="11" t="inlineStr">
        <is>
          <t>353 lbs</t>
        </is>
      </c>
      <c r="N32" s="17" t="n"/>
      <c r="O32" s="18" t="n"/>
    </row>
    <row customHeight="1" ht="18" r="33">
      <c r="A33" s="9" t="n"/>
      <c r="B33" s="17" t="n"/>
      <c r="C33" s="18" t="n"/>
      <c r="D33" s="10" t="inlineStr">
        <is>
          <t>Swivel coupler</t>
        </is>
      </c>
      <c r="E33" s="17" t="n"/>
      <c r="F33" s="17" t="n"/>
      <c r="G33" s="17" t="n"/>
      <c r="H33" s="17" t="n"/>
      <c r="I33" s="18" t="n"/>
      <c r="J33" s="11" t="n">
        <v>60</v>
      </c>
      <c r="K33" s="17" t="n"/>
      <c r="L33" s="18" t="n"/>
      <c r="M33" s="11" t="inlineStr">
        <is>
          <t>135 lbs</t>
        </is>
      </c>
      <c r="N33" s="17" t="n"/>
      <c r="O33" s="18" t="n"/>
    </row>
    <row customHeight="1" ht="18" r="34">
      <c r="A34" s="9" t="n">
        <v>2101</v>
      </c>
      <c r="B34" s="17" t="n"/>
      <c r="C34" s="18" t="n"/>
      <c r="D34" s="10" t="inlineStr">
        <is>
          <t>Timber board:  1'</t>
        </is>
      </c>
      <c r="E34" s="17" t="n"/>
      <c r="F34" s="17" t="n"/>
      <c r="G34" s="17" t="n"/>
      <c r="H34" s="17" t="n"/>
      <c r="I34" s="18" t="n"/>
      <c r="J34" s="11" t="n">
        <v>60</v>
      </c>
      <c r="K34" s="17" t="n"/>
      <c r="L34" s="18" t="n"/>
      <c r="M34" s="11" t="inlineStr">
        <is>
          <t>242 lbs</t>
        </is>
      </c>
      <c r="N34" s="17" t="n"/>
      <c r="O34" s="18" t="n"/>
    </row>
    <row customHeight="1" ht="18" r="35">
      <c r="A35" s="9" t="n">
        <v>2103</v>
      </c>
      <c r="B35" s="17" t="n"/>
      <c r="C35" s="18" t="n"/>
      <c r="D35" s="10" t="inlineStr">
        <is>
          <t>Timber board:  3'</t>
        </is>
      </c>
      <c r="E35" s="17" t="n"/>
      <c r="F35" s="17" t="n"/>
      <c r="G35" s="17" t="n"/>
      <c r="H35" s="17" t="n"/>
      <c r="I35" s="18" t="n"/>
      <c r="J35" s="11" t="n">
        <v>2</v>
      </c>
      <c r="K35" s="17" t="n"/>
      <c r="L35" s="18" t="n"/>
      <c r="M35" s="11" t="inlineStr">
        <is>
          <t>24 lbs</t>
        </is>
      </c>
      <c r="N35" s="17" t="n"/>
      <c r="O35" s="18" t="n"/>
    </row>
    <row customHeight="1" ht="18" r="36">
      <c r="A36" s="9" t="n">
        <v>2104</v>
      </c>
      <c r="B36" s="17" t="n"/>
      <c r="C36" s="18" t="n"/>
      <c r="D36" s="10" t="inlineStr">
        <is>
          <t>Timber board:  4'</t>
        </is>
      </c>
      <c r="E36" s="17" t="n"/>
      <c r="F36" s="17" t="n"/>
      <c r="G36" s="17" t="n"/>
      <c r="H36" s="17" t="n"/>
      <c r="I36" s="18" t="n"/>
      <c r="J36" s="11" t="n">
        <v>8</v>
      </c>
      <c r="K36" s="17" t="n"/>
      <c r="L36" s="18" t="n"/>
      <c r="M36" s="11" t="inlineStr">
        <is>
          <t>129 lbs</t>
        </is>
      </c>
      <c r="N36" s="17" t="n"/>
      <c r="O36" s="18" t="n"/>
    </row>
    <row customHeight="1" ht="18" r="37">
      <c r="A37" s="9" t="n">
        <v>2106</v>
      </c>
      <c r="B37" s="17" t="n"/>
      <c r="C37" s="18" t="n"/>
      <c r="D37" s="10" t="inlineStr">
        <is>
          <t>Timber board:  6'</t>
        </is>
      </c>
      <c r="E37" s="17" t="n"/>
      <c r="F37" s="17" t="n"/>
      <c r="G37" s="17" t="n"/>
      <c r="H37" s="17" t="n"/>
      <c r="I37" s="18" t="n"/>
      <c r="J37" s="11" t="n">
        <v>2</v>
      </c>
      <c r="K37" s="17" t="n"/>
      <c r="L37" s="18" t="n"/>
      <c r="M37" s="11" t="inlineStr">
        <is>
          <t>48 lbs</t>
        </is>
      </c>
      <c r="N37" s="17" t="n"/>
      <c r="O37" s="18" t="n"/>
    </row>
    <row customHeight="1" ht="18" r="38">
      <c r="A38" s="9" t="n">
        <v>2112</v>
      </c>
      <c r="B38" s="17" t="n"/>
      <c r="C38" s="18" t="n"/>
      <c r="D38" s="10" t="inlineStr">
        <is>
          <t>Timber board: 12'</t>
        </is>
      </c>
      <c r="E38" s="17" t="n"/>
      <c r="F38" s="17" t="n"/>
      <c r="G38" s="17" t="n"/>
      <c r="H38" s="17" t="n"/>
      <c r="I38" s="18" t="n"/>
      <c r="J38" s="11" t="n">
        <v>2</v>
      </c>
      <c r="K38" s="17" t="n"/>
      <c r="L38" s="18" t="n"/>
      <c r="M38" s="11" t="inlineStr">
        <is>
          <t>97 lbs</t>
        </is>
      </c>
      <c r="N38" s="17" t="n"/>
      <c r="O38" s="18" t="n"/>
    </row>
    <row customHeight="1" ht="18" r="39">
      <c r="A39" s="9" t="n">
        <v>2113</v>
      </c>
      <c r="B39" s="17" t="n"/>
      <c r="C39" s="18" t="n"/>
      <c r="D39" s="10" t="inlineStr">
        <is>
          <t>Timber board: 13'</t>
        </is>
      </c>
      <c r="E39" s="17" t="n"/>
      <c r="F39" s="17" t="n"/>
      <c r="G39" s="17" t="n"/>
      <c r="H39" s="17" t="n"/>
      <c r="I39" s="18" t="n"/>
      <c r="J39" s="11" t="n">
        <v>30</v>
      </c>
      <c r="K39" s="17" t="n"/>
      <c r="L39" s="18" t="n"/>
      <c r="M39" s="11" t="inlineStr">
        <is>
          <t>1572 lbs</t>
        </is>
      </c>
      <c r="N39" s="17" t="n"/>
      <c r="O39" s="18" t="n"/>
    </row>
    <row customHeight="1" ht="18" r="40">
      <c r="A40" s="9" t="n"/>
      <c r="B40" s="17" t="n"/>
      <c r="C40" s="18" t="n"/>
      <c r="D40" s="10" t="inlineStr">
        <is>
          <t>Toe board clip</t>
        </is>
      </c>
      <c r="E40" s="17" t="n"/>
      <c r="F40" s="17" t="n"/>
      <c r="G40" s="17" t="n"/>
      <c r="H40" s="17" t="n"/>
      <c r="I40" s="18" t="n"/>
      <c r="J40" s="11" t="n">
        <v>68</v>
      </c>
      <c r="K40" s="17" t="n"/>
      <c r="L40" s="18" t="n"/>
      <c r="M40" s="11" t="inlineStr">
        <is>
          <t>207 lbs</t>
        </is>
      </c>
      <c r="N40" s="17" t="n"/>
      <c r="O40" s="18" t="n"/>
    </row>
    <row customHeight="1" ht="18" r="41">
      <c r="A41" s="8" t="inlineStr">
        <is>
          <t>Extra Materials</t>
        </is>
      </c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8" t="n"/>
    </row>
    <row customHeight="1" ht="18" r="42">
      <c r="A42" s="12" t="inlineStr">
        <is>
          <t>Total Board Area</t>
        </is>
      </c>
      <c r="B42" s="17" t="n"/>
      <c r="C42" s="17" t="n"/>
      <c r="D42" s="17" t="n"/>
      <c r="E42" s="17" t="n"/>
      <c r="F42" s="17" t="n"/>
      <c r="G42" s="17" t="n"/>
      <c r="H42" s="17" t="n"/>
      <c r="I42" s="17" t="n"/>
      <c r="J42" s="13" t="inlineStr">
        <is>
          <t>2093.96 ft²</t>
        </is>
      </c>
      <c r="K42" s="17" t="n"/>
      <c r="L42" s="17" t="n"/>
      <c r="M42" s="17" t="n"/>
      <c r="N42" s="17" t="n"/>
      <c r="O42" s="18" t="n"/>
    </row>
    <row customHeight="1" ht="18" r="43">
      <c r="A43" s="12" t="inlineStr">
        <is>
          <t>Total Components</t>
        </is>
      </c>
      <c r="B43" s="17" t="n"/>
      <c r="C43" s="17" t="n"/>
      <c r="D43" s="17" t="n"/>
      <c r="E43" s="17" t="n"/>
      <c r="F43" s="17" t="n"/>
      <c r="G43" s="17" t="n"/>
      <c r="H43" s="17" t="n"/>
      <c r="I43" s="17" t="n"/>
      <c r="J43" s="13" t="inlineStr">
        <is>
          <t>1140 No.</t>
        </is>
      </c>
      <c r="K43" s="17" t="n"/>
      <c r="L43" s="17" t="n"/>
      <c r="M43" s="17" t="n"/>
      <c r="N43" s="17" t="n"/>
      <c r="O43" s="18" t="n"/>
    </row>
    <row customHeight="1" ht="18" r="44">
      <c r="A44" s="12" t="inlineStr">
        <is>
          <t>Total Weight</t>
        </is>
      </c>
      <c r="B44" s="17" t="n"/>
      <c r="C44" s="17" t="n"/>
      <c r="D44" s="17" t="n"/>
      <c r="E44" s="17" t="n"/>
      <c r="F44" s="17" t="n"/>
      <c r="G44" s="17" t="n"/>
      <c r="H44" s="17" t="n"/>
      <c r="I44" s="17" t="n"/>
      <c r="J44" s="13" t="inlineStr">
        <is>
          <t>10.33 tons</t>
        </is>
      </c>
      <c r="K44" s="17" t="n"/>
      <c r="L44" s="17" t="n"/>
      <c r="M44" s="17" t="n"/>
      <c r="N44" s="17" t="n"/>
      <c r="O44" s="18" t="n"/>
    </row>
  </sheetData>
  <mergeCells count="144">
    <mergeCell ref="A2:D2"/>
    <mergeCell ref="F2:G2"/>
    <mergeCell ref="I2:O3"/>
    <mergeCell ref="A3:D4"/>
    <mergeCell ref="F3:G4"/>
    <mergeCell ref="I4:J4"/>
    <mergeCell ref="L4:M4"/>
    <mergeCell ref="A5:D5"/>
    <mergeCell ref="F5:G5"/>
    <mergeCell ref="I5:J5"/>
    <mergeCell ref="L5:O6"/>
    <mergeCell ref="C6:D6"/>
    <mergeCell ref="I6:J6"/>
    <mergeCell ref="C7:D7"/>
    <mergeCell ref="I7:J7"/>
    <mergeCell ref="L7:M7"/>
    <mergeCell ref="D9:I10"/>
    <mergeCell ref="J12:L12"/>
    <mergeCell ref="D12:I12"/>
    <mergeCell ref="J9:L10"/>
    <mergeCell ref="M9:O10"/>
    <mergeCell ref="A12:C12"/>
    <mergeCell ref="A11:O11"/>
    <mergeCell ref="A9:C10"/>
    <mergeCell ref="M12:O12"/>
    <mergeCell ref="A13:C13"/>
    <mergeCell ref="D13:I13"/>
    <mergeCell ref="J13:L13"/>
    <mergeCell ref="M13:O13"/>
    <mergeCell ref="A14:C14"/>
    <mergeCell ref="D14:I14"/>
    <mergeCell ref="J14:L14"/>
    <mergeCell ref="M14:O14"/>
    <mergeCell ref="A15:C15"/>
    <mergeCell ref="D15:I15"/>
    <mergeCell ref="J15:L15"/>
    <mergeCell ref="M15:O15"/>
    <mergeCell ref="A16:C16"/>
    <mergeCell ref="D16:I16"/>
    <mergeCell ref="J16:L16"/>
    <mergeCell ref="M16:O16"/>
    <mergeCell ref="A17:C17"/>
    <mergeCell ref="D17:I17"/>
    <mergeCell ref="J17:L17"/>
    <mergeCell ref="M17:O17"/>
    <mergeCell ref="A18:C18"/>
    <mergeCell ref="D18:I18"/>
    <mergeCell ref="J18:L18"/>
    <mergeCell ref="M18:O18"/>
    <mergeCell ref="A19:C19"/>
    <mergeCell ref="D19:I19"/>
    <mergeCell ref="J19:L19"/>
    <mergeCell ref="M19:O19"/>
    <mergeCell ref="A20:C20"/>
    <mergeCell ref="D20:I20"/>
    <mergeCell ref="J20:L20"/>
    <mergeCell ref="M20:O20"/>
    <mergeCell ref="A21:C21"/>
    <mergeCell ref="D21:I21"/>
    <mergeCell ref="J21:L21"/>
    <mergeCell ref="M21:O21"/>
    <mergeCell ref="A22:C22"/>
    <mergeCell ref="D22:I22"/>
    <mergeCell ref="J22:L22"/>
    <mergeCell ref="M22:O22"/>
    <mergeCell ref="A23:C23"/>
    <mergeCell ref="D23:I23"/>
    <mergeCell ref="J23:L23"/>
    <mergeCell ref="M23:O23"/>
    <mergeCell ref="A24:C24"/>
    <mergeCell ref="D24:I24"/>
    <mergeCell ref="J24:L24"/>
    <mergeCell ref="M24:O24"/>
    <mergeCell ref="A25:C25"/>
    <mergeCell ref="D25:I25"/>
    <mergeCell ref="J25:L25"/>
    <mergeCell ref="M25:O25"/>
    <mergeCell ref="A26:C26"/>
    <mergeCell ref="D26:I26"/>
    <mergeCell ref="J26:L26"/>
    <mergeCell ref="M26:O26"/>
    <mergeCell ref="A27:C27"/>
    <mergeCell ref="D27:I27"/>
    <mergeCell ref="J27:L27"/>
    <mergeCell ref="M27:O27"/>
    <mergeCell ref="A28:C28"/>
    <mergeCell ref="D28:I28"/>
    <mergeCell ref="J28:L28"/>
    <mergeCell ref="M28:O28"/>
    <mergeCell ref="A29:C29"/>
    <mergeCell ref="D29:I29"/>
    <mergeCell ref="J29:L29"/>
    <mergeCell ref="M29:O29"/>
    <mergeCell ref="A30:C30"/>
    <mergeCell ref="D30:I30"/>
    <mergeCell ref="J30:L30"/>
    <mergeCell ref="M30:O30"/>
    <mergeCell ref="A31:C31"/>
    <mergeCell ref="D31:I31"/>
    <mergeCell ref="J31:L31"/>
    <mergeCell ref="M31:O31"/>
    <mergeCell ref="A32:C32"/>
    <mergeCell ref="D32:I32"/>
    <mergeCell ref="J32:L32"/>
    <mergeCell ref="M32:O32"/>
    <mergeCell ref="A33:C33"/>
    <mergeCell ref="D33:I33"/>
    <mergeCell ref="J33:L33"/>
    <mergeCell ref="M33:O33"/>
    <mergeCell ref="A34:C34"/>
    <mergeCell ref="D34:I34"/>
    <mergeCell ref="J34:L34"/>
    <mergeCell ref="M34:O34"/>
    <mergeCell ref="A35:C35"/>
    <mergeCell ref="D35:I35"/>
    <mergeCell ref="J35:L35"/>
    <mergeCell ref="M35:O35"/>
    <mergeCell ref="A36:C36"/>
    <mergeCell ref="D36:I36"/>
    <mergeCell ref="J36:L36"/>
    <mergeCell ref="M36:O36"/>
    <mergeCell ref="A37:C37"/>
    <mergeCell ref="D37:I37"/>
    <mergeCell ref="J37:L37"/>
    <mergeCell ref="M37:O37"/>
    <mergeCell ref="A38:C38"/>
    <mergeCell ref="D38:I38"/>
    <mergeCell ref="J38:L38"/>
    <mergeCell ref="M38:O38"/>
    <mergeCell ref="A39:C39"/>
    <mergeCell ref="D39:I39"/>
    <mergeCell ref="J39:L39"/>
    <mergeCell ref="M39:O39"/>
    <mergeCell ref="A40:C40"/>
    <mergeCell ref="D40:I40"/>
    <mergeCell ref="J40:L40"/>
    <mergeCell ref="M40:O40"/>
    <mergeCell ref="A41:O41"/>
    <mergeCell ref="A42:I42"/>
    <mergeCell ref="J42:O42"/>
    <mergeCell ref="A43:I43"/>
    <mergeCell ref="J43:O43"/>
    <mergeCell ref="A44:I44"/>
    <mergeCell ref="J44:O44"/>
  </mergeCells>
  <pageMargins bottom="0.709999978542328" footer="0.3" header="0.3" left="0.709999978542328" right="0.709999978542328" top="0.5099999904632569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Item</t>
        </is>
      </c>
      <c r="B1" s="19" t="inlineStr">
        <is>
          <t>Material Description</t>
        </is>
      </c>
      <c r="C1" s="19" t="inlineStr">
        <is>
          <t>Quantity</t>
        </is>
      </c>
      <c r="D1" s="19" t="inlineStr">
        <is>
          <t>Sale Unit Price</t>
        </is>
      </c>
      <c r="E1" s="19" t="inlineStr">
        <is>
          <t>Sale Price</t>
        </is>
      </c>
      <c r="F1" s="19" t="inlineStr">
        <is>
          <t>Sale Used Price</t>
        </is>
      </c>
      <c r="G1" s="19" t="inlineStr">
        <is>
          <t>Used Price</t>
        </is>
      </c>
      <c r="H1" s="19" t="inlineStr">
        <is>
          <t>Rental Unit Price</t>
        </is>
      </c>
      <c r="I1" s="19" t="inlineStr">
        <is>
          <t>Rental Price</t>
        </is>
      </c>
      <c r="J1" s="19" t="inlineStr">
        <is>
          <t>Weight (lbs)</t>
        </is>
      </c>
    </row>
    <row r="2">
      <c r="A2" t="n">
        <v>1</v>
      </c>
      <c r="B2" t="inlineStr">
        <is>
          <t>Cuplok combined jack and base plate</t>
        </is>
      </c>
      <c r="C2" t="n">
        <v>60</v>
      </c>
      <c r="D2" t="n">
        <v>150</v>
      </c>
      <c r="E2">
        <f>C2*D2</f>
        <v/>
      </c>
      <c r="F2" t="n">
        <v>125</v>
      </c>
      <c r="G2">
        <f>C2*F2</f>
        <v/>
      </c>
      <c r="H2" t="n">
        <v>1.5</v>
      </c>
      <c r="I2">
        <f>C2*H2</f>
        <v/>
      </c>
      <c r="J2" s="21" t="n">
        <v>701</v>
      </c>
    </row>
    <row r="3">
      <c r="A3" t="n">
        <v>2</v>
      </c>
      <c r="B3" t="inlineStr">
        <is>
          <t>Cuplok horizontal: 1.3m</t>
        </is>
      </c>
      <c r="C3" t="n">
        <v>116</v>
      </c>
      <c r="D3" t="n">
        <v>200</v>
      </c>
      <c r="E3">
        <f>C3*D3</f>
        <v/>
      </c>
      <c r="F3" t="n">
        <v>175</v>
      </c>
      <c r="G3">
        <f>C3*F3</f>
        <v/>
      </c>
      <c r="H3" t="n">
        <v>1.75</v>
      </c>
      <c r="I3">
        <f>C3*H3</f>
        <v/>
      </c>
      <c r="J3" s="21" t="n">
        <v>1253</v>
      </c>
    </row>
    <row r="4">
      <c r="A4" t="n">
        <v>3</v>
      </c>
      <c r="B4" t="inlineStr">
        <is>
          <t>Cuplok horizontal: 1.8m</t>
        </is>
      </c>
      <c r="C4" t="n">
        <v>10</v>
      </c>
      <c r="D4" t="n">
        <v>300</v>
      </c>
      <c r="E4">
        <f>C4*D4</f>
        <v/>
      </c>
      <c r="F4" t="n">
        <v>260</v>
      </c>
      <c r="G4">
        <f>C4*F4</f>
        <v/>
      </c>
      <c r="H4" t="n">
        <v>2.6</v>
      </c>
      <c r="I4">
        <f>C4*H4</f>
        <v/>
      </c>
      <c r="J4" s="21" t="n">
        <v>152</v>
      </c>
    </row>
    <row r="5">
      <c r="A5" t="n">
        <v>4</v>
      </c>
      <c r="B5" t="inlineStr">
        <is>
          <t>Cuplok horizontal: 2.5m</t>
        </is>
      </c>
      <c r="C5" t="n">
        <v>250</v>
      </c>
      <c r="D5" t="n">
        <v>380</v>
      </c>
      <c r="E5">
        <f>C5*D5</f>
        <v/>
      </c>
      <c r="F5" t="n">
        <v>330</v>
      </c>
      <c r="G5">
        <f>C5*F5</f>
        <v/>
      </c>
      <c r="H5" t="n">
        <v>3.3</v>
      </c>
      <c r="I5">
        <f>C5*H5</f>
        <v/>
      </c>
      <c r="J5" s="21" t="n">
        <v>5236</v>
      </c>
    </row>
    <row r="6">
      <c r="A6" t="n">
        <v>5</v>
      </c>
      <c r="B6" t="inlineStr">
        <is>
          <t>Cuplok intermediate transom: 1.3m</t>
        </is>
      </c>
      <c r="C6" t="n">
        <v>2</v>
      </c>
      <c r="E6">
        <f>C6*D6</f>
        <v/>
      </c>
      <c r="G6">
        <f>C6*F6</f>
        <v/>
      </c>
      <c r="I6">
        <f>C6*H6</f>
        <v/>
      </c>
      <c r="J6" s="21" t="n">
        <v>24</v>
      </c>
    </row>
    <row r="7">
      <c r="A7" t="n">
        <v>6</v>
      </c>
      <c r="B7" t="inlineStr">
        <is>
          <t>Cuplok standard: 1.0m</t>
        </is>
      </c>
      <c r="C7" t="n">
        <v>26</v>
      </c>
      <c r="D7" t="n">
        <v>400</v>
      </c>
      <c r="E7">
        <f>C7*D7</f>
        <v/>
      </c>
      <c r="F7" t="n">
        <v>325</v>
      </c>
      <c r="G7">
        <f>C7*F7</f>
        <v/>
      </c>
      <c r="H7" t="n">
        <v>3</v>
      </c>
      <c r="I7">
        <f>C7*H7</f>
        <v/>
      </c>
      <c r="J7" s="21" t="n">
        <v>332</v>
      </c>
    </row>
    <row r="8">
      <c r="A8" t="n">
        <v>7</v>
      </c>
      <c r="B8" t="inlineStr">
        <is>
          <t>Cuplok standard: 2.0m</t>
        </is>
      </c>
      <c r="C8" t="n">
        <v>34</v>
      </c>
      <c r="D8" t="n">
        <v>450</v>
      </c>
      <c r="E8">
        <f>C8*D8</f>
        <v/>
      </c>
      <c r="F8" t="n">
        <v>360</v>
      </c>
      <c r="G8">
        <f>C8*F8</f>
        <v/>
      </c>
      <c r="H8" t="n">
        <v>3.6</v>
      </c>
      <c r="I8">
        <f>C8*H8</f>
        <v/>
      </c>
      <c r="J8" s="21" t="n">
        <v>840</v>
      </c>
    </row>
    <row r="9">
      <c r="A9" t="n">
        <v>8</v>
      </c>
      <c r="B9" t="inlineStr">
        <is>
          <t>Cuplok standard: 3.0m</t>
        </is>
      </c>
      <c r="C9" t="n">
        <v>60</v>
      </c>
      <c r="D9" t="n">
        <v>655</v>
      </c>
      <c r="E9">
        <f>C9*D9</f>
        <v/>
      </c>
      <c r="F9" t="n">
        <v>550</v>
      </c>
      <c r="G9">
        <f>C9*F9</f>
        <v/>
      </c>
      <c r="H9" t="n">
        <v>5.5</v>
      </c>
      <c r="I9">
        <f>C9*H9</f>
        <v/>
      </c>
      <c r="J9" s="21" t="n">
        <v>2183</v>
      </c>
    </row>
    <row r="10">
      <c r="A10" t="n">
        <v>9</v>
      </c>
      <c r="B10" t="inlineStr">
        <is>
          <t>Cuplok swivel face brace: 2.5 x 1.5m</t>
        </is>
      </c>
      <c r="C10" t="n">
        <v>5</v>
      </c>
      <c r="D10" t="n">
        <v>450</v>
      </c>
      <c r="E10">
        <f>C10*D10</f>
        <v/>
      </c>
      <c r="F10" t="n">
        <v>350</v>
      </c>
      <c r="G10">
        <f>C10*F10</f>
        <v/>
      </c>
      <c r="H10" t="n">
        <v>3.5</v>
      </c>
      <c r="I10">
        <f>C10*H10</f>
        <v/>
      </c>
      <c r="J10" s="21" t="n">
        <v>118</v>
      </c>
    </row>
    <row r="11">
      <c r="A11" t="n">
        <v>10</v>
      </c>
      <c r="B11" t="inlineStr">
        <is>
          <t>Cuplok swivel face brace: 2.5 x 2.0m</t>
        </is>
      </c>
      <c r="C11" t="n">
        <v>5</v>
      </c>
      <c r="D11" t="n">
        <v>450</v>
      </c>
      <c r="E11">
        <f>C11*D11</f>
        <v/>
      </c>
      <c r="F11" t="n">
        <v>350</v>
      </c>
      <c r="G11">
        <f>C11*F11</f>
        <v/>
      </c>
      <c r="H11" t="n">
        <v>3.5</v>
      </c>
      <c r="I11">
        <f>C11*H11</f>
        <v/>
      </c>
      <c r="J11" s="21" t="n">
        <v>127</v>
      </c>
    </row>
    <row r="12">
      <c r="A12" t="n">
        <v>11</v>
      </c>
      <c r="B12" t="inlineStr">
        <is>
          <t>Double coupler</t>
        </is>
      </c>
      <c r="C12" t="n">
        <v>45</v>
      </c>
      <c r="D12" t="n">
        <v>60</v>
      </c>
      <c r="E12">
        <f>C12*D12</f>
        <v/>
      </c>
      <c r="F12" t="n">
        <v>40</v>
      </c>
      <c r="G12">
        <f>C12*F12</f>
        <v/>
      </c>
      <c r="H12" t="n">
        <v>0.3</v>
      </c>
      <c r="I12">
        <f>C12*H12</f>
        <v/>
      </c>
      <c r="J12" s="21" t="n">
        <v>90</v>
      </c>
    </row>
    <row r="13">
      <c r="A13" t="n">
        <v>12</v>
      </c>
      <c r="B13" t="inlineStr">
        <is>
          <t>Ladder hatch</t>
        </is>
      </c>
      <c r="C13" t="n">
        <v>2</v>
      </c>
      <c r="D13" t="n">
        <v>1000</v>
      </c>
      <c r="E13">
        <f>C13*D13</f>
        <v/>
      </c>
      <c r="F13" t="n">
        <v>900</v>
      </c>
      <c r="G13">
        <f>C13*F13</f>
        <v/>
      </c>
      <c r="H13" t="n">
        <v>15</v>
      </c>
      <c r="I13">
        <f>C13*H13</f>
        <v/>
      </c>
      <c r="J13" s="21" t="n">
        <v>36</v>
      </c>
    </row>
    <row r="14">
      <c r="A14" t="n">
        <v>13</v>
      </c>
      <c r="B14" t="inlineStr">
        <is>
          <t>Ladder: steel 3.0m</t>
        </is>
      </c>
      <c r="C14" t="n">
        <v>2</v>
      </c>
      <c r="D14" t="n">
        <v>1050</v>
      </c>
      <c r="E14">
        <f>C14*D14</f>
        <v/>
      </c>
      <c r="F14" t="n">
        <v>960</v>
      </c>
      <c r="G14">
        <f>C14*F14</f>
        <v/>
      </c>
      <c r="H14" t="n">
        <v>15</v>
      </c>
      <c r="I14">
        <f>C14*H14</f>
        <v/>
      </c>
      <c r="J14" s="21" t="n">
        <v>72</v>
      </c>
    </row>
    <row r="15">
      <c r="A15" t="n">
        <v>14</v>
      </c>
      <c r="B15" t="inlineStr">
        <is>
          <t>Ring bolt</t>
        </is>
      </c>
      <c r="C15" t="n">
        <v>15</v>
      </c>
      <c r="E15">
        <f>C15*D15</f>
        <v/>
      </c>
      <c r="G15">
        <f>C15*F15</f>
        <v/>
      </c>
      <c r="I15">
        <f>C15*H15</f>
        <v/>
      </c>
      <c r="J15" s="21" t="n">
        <v>8</v>
      </c>
    </row>
    <row r="16">
      <c r="A16" t="n">
        <v>15</v>
      </c>
      <c r="B16" t="inlineStr">
        <is>
          <t>Steel board: 1.3m</t>
        </is>
      </c>
      <c r="C16" t="n">
        <v>12</v>
      </c>
      <c r="E16">
        <f>C16*D16</f>
        <v/>
      </c>
      <c r="G16">
        <f>C16*F16</f>
        <v/>
      </c>
      <c r="I16">
        <f>C16*H16</f>
        <v/>
      </c>
      <c r="J16" s="21" t="n">
        <v>261</v>
      </c>
    </row>
    <row r="17">
      <c r="A17" t="n">
        <v>16</v>
      </c>
      <c r="B17" t="inlineStr">
        <is>
          <t>Steel board: 1.8m</t>
        </is>
      </c>
      <c r="C17" t="n">
        <v>8</v>
      </c>
      <c r="E17">
        <f>C17*D17</f>
        <v/>
      </c>
      <c r="G17">
        <f>C17*F17</f>
        <v/>
      </c>
      <c r="I17">
        <f>C17*H17</f>
        <v/>
      </c>
      <c r="J17" s="21" t="n">
        <v>241</v>
      </c>
    </row>
    <row r="18">
      <c r="A18" t="n">
        <v>17</v>
      </c>
      <c r="B18" t="inlineStr">
        <is>
          <t>Steel board: 2.5m</t>
        </is>
      </c>
      <c r="C18" t="n">
        <v>196</v>
      </c>
      <c r="E18">
        <f>C18*D18</f>
        <v/>
      </c>
      <c r="G18">
        <f>C18*F18</f>
        <v/>
      </c>
      <c r="I18">
        <f>C18*H18</f>
        <v/>
      </c>
      <c r="J18" s="21" t="n">
        <v>8033</v>
      </c>
    </row>
    <row r="19">
      <c r="A19" t="n">
        <v>18</v>
      </c>
      <c r="B19" t="inlineStr">
        <is>
          <t>Steel tube:  1'</t>
        </is>
      </c>
      <c r="C19" t="n">
        <v>15</v>
      </c>
      <c r="E19">
        <f>C19*D19</f>
        <v/>
      </c>
      <c r="G19">
        <f>C19*F19</f>
        <v/>
      </c>
      <c r="I19">
        <f>C19*H19</f>
        <v/>
      </c>
      <c r="J19" s="21" t="n">
        <v>44</v>
      </c>
    </row>
    <row r="20">
      <c r="A20" t="n">
        <v>19</v>
      </c>
      <c r="B20" t="inlineStr">
        <is>
          <t>Steel tube:  6'</t>
        </is>
      </c>
      <c r="C20" t="n">
        <v>15</v>
      </c>
      <c r="D20" t="n">
        <v>150</v>
      </c>
      <c r="E20">
        <f>C20*D20</f>
        <v/>
      </c>
      <c r="F20" t="n">
        <v>129</v>
      </c>
      <c r="G20">
        <f>C20*F20</f>
        <v/>
      </c>
      <c r="H20" t="n">
        <v>1.8</v>
      </c>
      <c r="I20">
        <f>C20*H20</f>
        <v/>
      </c>
      <c r="J20" s="21" t="n">
        <v>264</v>
      </c>
    </row>
    <row r="21">
      <c r="A21" t="n">
        <v>20</v>
      </c>
      <c r="B21" t="inlineStr">
        <is>
          <t>Steel tube:  7'</t>
        </is>
      </c>
      <c r="C21" t="n">
        <v>15</v>
      </c>
      <c r="E21">
        <f>C21*D21</f>
        <v/>
      </c>
      <c r="G21">
        <f>C21*F21</f>
        <v/>
      </c>
      <c r="I21">
        <f>C21*H21</f>
        <v/>
      </c>
      <c r="J21" s="21" t="n">
        <v>308</v>
      </c>
    </row>
    <row r="22">
      <c r="A22" t="n">
        <v>21</v>
      </c>
      <c r="B22" t="inlineStr">
        <is>
          <t>Steel tube:  8'</t>
        </is>
      </c>
      <c r="C22" t="n">
        <v>15</v>
      </c>
      <c r="D22" t="n">
        <v>200</v>
      </c>
      <c r="E22">
        <f>C22*D22</f>
        <v/>
      </c>
      <c r="F22" t="n">
        <v>172</v>
      </c>
      <c r="G22">
        <f>C22*F22</f>
        <v/>
      </c>
      <c r="H22" t="n">
        <v>2.4</v>
      </c>
      <c r="I22">
        <f>C22*H22</f>
        <v/>
      </c>
      <c r="J22" s="21" t="n">
        <v>353</v>
      </c>
    </row>
    <row r="23">
      <c r="A23" t="n">
        <v>22</v>
      </c>
      <c r="B23" t="inlineStr">
        <is>
          <t>Swivel coupler</t>
        </is>
      </c>
      <c r="C23" t="n">
        <v>60</v>
      </c>
      <c r="D23" t="n">
        <v>65</v>
      </c>
      <c r="E23">
        <f>C23*D23</f>
        <v/>
      </c>
      <c r="F23" t="n">
        <v>45</v>
      </c>
      <c r="G23">
        <f>C23*F23</f>
        <v/>
      </c>
      <c r="H23" t="n">
        <v>0.3</v>
      </c>
      <c r="I23">
        <f>C23*H23</f>
        <v/>
      </c>
      <c r="J23" s="21" t="n">
        <v>135</v>
      </c>
    </row>
    <row r="24">
      <c r="A24" t="n">
        <v>23</v>
      </c>
      <c r="B24" t="inlineStr">
        <is>
          <t>Timber board:  1'</t>
        </is>
      </c>
      <c r="C24" t="n">
        <v>60</v>
      </c>
      <c r="D24" t="n">
        <v>30</v>
      </c>
      <c r="E24">
        <f>C24*D24</f>
        <v/>
      </c>
      <c r="F24" t="n">
        <v>20</v>
      </c>
      <c r="G24">
        <f>C24*F24</f>
        <v/>
      </c>
      <c r="H24" t="n">
        <v>0.25</v>
      </c>
      <c r="I24">
        <f>C24*H24</f>
        <v/>
      </c>
      <c r="J24" s="21" t="n">
        <v>242</v>
      </c>
    </row>
    <row r="25">
      <c r="A25" t="n">
        <v>24</v>
      </c>
      <c r="B25" t="inlineStr">
        <is>
          <t>Timber board:  3'</t>
        </is>
      </c>
      <c r="C25" t="n">
        <v>2</v>
      </c>
      <c r="E25">
        <f>C25*D25</f>
        <v/>
      </c>
      <c r="G25">
        <f>C25*F25</f>
        <v/>
      </c>
      <c r="I25">
        <f>C25*H25</f>
        <v/>
      </c>
      <c r="J25" s="21" t="n">
        <v>24</v>
      </c>
    </row>
    <row r="26">
      <c r="A26" t="n">
        <v>25</v>
      </c>
      <c r="B26" t="inlineStr">
        <is>
          <t>Timber board:  4'</t>
        </is>
      </c>
      <c r="C26" t="n">
        <v>8</v>
      </c>
      <c r="D26" t="n">
        <v>135</v>
      </c>
      <c r="E26">
        <f>C26*D26</f>
        <v/>
      </c>
      <c r="F26" t="n">
        <v>100</v>
      </c>
      <c r="G26">
        <f>C26*F26</f>
        <v/>
      </c>
      <c r="H26" t="n">
        <v>1.25</v>
      </c>
      <c r="I26">
        <f>C26*H26</f>
        <v/>
      </c>
      <c r="J26" s="21" t="n">
        <v>129</v>
      </c>
    </row>
    <row r="27">
      <c r="A27" t="n">
        <v>26</v>
      </c>
      <c r="B27" t="inlineStr">
        <is>
          <t>Timber board:  6'</t>
        </is>
      </c>
      <c r="C27" t="n">
        <v>2</v>
      </c>
      <c r="D27" t="n">
        <v>200</v>
      </c>
      <c r="E27">
        <f>C27*D27</f>
        <v/>
      </c>
      <c r="F27" t="n">
        <v>150</v>
      </c>
      <c r="G27">
        <f>C27*F27</f>
        <v/>
      </c>
      <c r="H27" t="n">
        <v>2</v>
      </c>
      <c r="I27">
        <f>C27*H27</f>
        <v/>
      </c>
      <c r="J27" s="21" t="n">
        <v>48</v>
      </c>
    </row>
    <row r="28">
      <c r="A28" t="n">
        <v>27</v>
      </c>
      <c r="B28" t="inlineStr">
        <is>
          <t>Timber board: 12'</t>
        </is>
      </c>
      <c r="C28" t="n">
        <v>2</v>
      </c>
      <c r="E28">
        <f>C28*D28</f>
        <v/>
      </c>
      <c r="G28">
        <f>C28*F28</f>
        <v/>
      </c>
      <c r="I28">
        <f>C28*H28</f>
        <v/>
      </c>
      <c r="J28" s="21" t="n">
        <v>97</v>
      </c>
    </row>
    <row r="29">
      <c r="A29" t="n">
        <v>28</v>
      </c>
      <c r="B29" t="inlineStr">
        <is>
          <t>Timber board: 13'</t>
        </is>
      </c>
      <c r="C29" t="n">
        <v>30</v>
      </c>
      <c r="D29" t="n">
        <v>325</v>
      </c>
      <c r="E29">
        <f>C29*D29</f>
        <v/>
      </c>
      <c r="F29" t="n">
        <v>275</v>
      </c>
      <c r="G29">
        <f>C29*F29</f>
        <v/>
      </c>
      <c r="H29" t="n">
        <v>3.25</v>
      </c>
      <c r="I29">
        <f>C29*H29</f>
        <v/>
      </c>
      <c r="J29" s="21" t="n">
        <v>1572</v>
      </c>
    </row>
    <row r="30">
      <c r="A30" t="n">
        <v>29</v>
      </c>
      <c r="B30" t="inlineStr">
        <is>
          <t>Toe board clip</t>
        </is>
      </c>
      <c r="C30" t="n">
        <v>68</v>
      </c>
      <c r="D30" t="n">
        <v>60</v>
      </c>
      <c r="E30">
        <f>C30*D30</f>
        <v/>
      </c>
      <c r="F30" t="n">
        <v>40</v>
      </c>
      <c r="G30">
        <f>C30*F30</f>
        <v/>
      </c>
      <c r="H30" t="n">
        <v>0.3</v>
      </c>
      <c r="I30">
        <f>C30*H30</f>
        <v/>
      </c>
      <c r="J30" s="21" t="n">
        <v>207</v>
      </c>
    </row>
    <row r="33">
      <c r="E33" s="20">
        <f>SUM(E2:E31)</f>
        <v/>
      </c>
      <c r="G33" s="20">
        <f>SUM(G2:G31)</f>
        <v/>
      </c>
      <c r="I33" s="20">
        <f>SUM(I2:I31)</f>
        <v/>
      </c>
      <c r="J33" s="21">
        <f>SUM(J2:J31)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2019-04-30T13:00:43Z</dcterms:created>
  <dcterms:modified xmlns:dcterms="http://purl.org/dc/terms/" xmlns:xsi="http://www.w3.org/2001/XMLSchema-instance" xsi:type="dcterms:W3CDTF">2019-04-30T13:00:43Z</dcterms:modified>
</cp:coreProperties>
</file>