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Coding Projects\C# Projects\Student_Management\Sources\Spreadsheets\"/>
    </mc:Choice>
  </mc:AlternateContent>
  <xr:revisionPtr revIDLastSave="0" documentId="13_ncr:1_{73D45687-E392-4773-93DE-D35708035AF9}" xr6:coauthVersionLast="47" xr6:coauthVersionMax="47" xr10:uidLastSave="{00000000-0000-0000-0000-000000000000}"/>
  <bookViews>
    <workbookView xWindow="-120" yWindow="-120" windowWidth="29040" windowHeight="15720" xr2:uid="{96F3DEB2-78DB-40FF-BA40-50EE7F8F51C9}"/>
  </bookViews>
  <sheets>
    <sheet name="Computer" sheetId="1" r:id="rId1"/>
    <sheet name="Electrical" sheetId="2" r:id="rId2"/>
    <sheet name="Mechanic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7" i="2" l="1"/>
  <c r="A10" i="2" s="1"/>
  <c r="A13" i="2" s="1"/>
  <c r="A16" i="2" s="1"/>
  <c r="A19" i="2" s="1"/>
  <c r="A22" i="2" s="1"/>
  <c r="A25" i="2" s="1"/>
  <c r="A28" i="2" s="1"/>
  <c r="A31" i="2" s="1"/>
  <c r="A34" i="2" s="1"/>
  <c r="A7" i="3" l="1"/>
  <c r="A7" i="1" l="1"/>
  <c r="A10" i="1" s="1"/>
  <c r="A13" i="1" s="1"/>
  <c r="A16" i="1" s="1"/>
  <c r="A19" i="1" s="1"/>
  <c r="A22" i="1" s="1"/>
  <c r="A25" i="1" s="1"/>
  <c r="A28" i="1" s="1"/>
  <c r="A31" i="1" s="1"/>
  <c r="A34" i="1" s="1"/>
  <c r="A37" i="1" s="1"/>
  <c r="A40" i="1" s="1"/>
  <c r="A43" i="1" s="1"/>
  <c r="A46" i="1" s="1"/>
  <c r="A49" i="1" s="1"/>
  <c r="A52" i="1" s="1"/>
  <c r="A55" i="1" s="1"/>
  <c r="A58" i="1" s="1"/>
  <c r="A61" i="1" s="1"/>
  <c r="A64" i="1" s="1"/>
  <c r="A67" i="1" s="1"/>
  <c r="A70" i="1" s="1"/>
  <c r="A73" i="1" s="1"/>
  <c r="A76" i="1" s="1"/>
  <c r="A79" i="1" s="1"/>
  <c r="A82" i="1" s="1"/>
  <c r="A85" i="1" s="1"/>
  <c r="A88" i="1" s="1"/>
  <c r="A91" i="1" s="1"/>
  <c r="A94" i="1" s="1"/>
  <c r="A97" i="1" s="1"/>
  <c r="A100" i="1" s="1"/>
  <c r="A103" i="1" s="1"/>
  <c r="A106" i="1" s="1"/>
  <c r="A109" i="1" s="1"/>
  <c r="A112" i="1" s="1"/>
  <c r="A115" i="1" s="1"/>
  <c r="A118" i="1" s="1"/>
  <c r="A121" i="1" s="1"/>
  <c r="A124" i="1" s="1"/>
  <c r="A127" i="1" s="1"/>
  <c r="A130" i="1" s="1"/>
  <c r="A133" i="1" s="1"/>
  <c r="A136" i="1" s="1"/>
</calcChain>
</file>

<file path=xl/sharedStrings.xml><?xml version="1.0" encoding="utf-8"?>
<sst xmlns="http://schemas.openxmlformats.org/spreadsheetml/2006/main" count="924" uniqueCount="473">
  <si>
    <t>ល.រ</t>
  </si>
  <si>
    <t>រូបថត</t>
  </si>
  <si>
    <t>គោត្តនាម និង នាម</t>
  </si>
  <si>
    <t>ថ្ងៃខែឆ្នាំកំណើត</t>
  </si>
  <si>
    <t>កម្រិតអប់រំ</t>
  </si>
  <si>
    <t>ទីកន្លែងកំណើត</t>
  </si>
  <si>
    <t>ស្ថានភាពគ្រួសារ</t>
  </si>
  <si>
    <t>ភូមិ</t>
  </si>
  <si>
    <t>ឃុំ</t>
  </si>
  <si>
    <t>ស្រុក</t>
  </si>
  <si>
    <t>ខេត្ត</t>
  </si>
  <si>
    <t>ឪពុក</t>
  </si>
  <si>
    <t>មុខរបរ</t>
  </si>
  <si>
    <t>ម្ដាយ</t>
  </si>
  <si>
    <t>បងប្អូន</t>
  </si>
  <si>
    <t>សាសនា</t>
  </si>
  <si>
    <t>ការស្នាក់នៅ</t>
  </si>
  <si>
    <t>កែវ</t>
  </si>
  <si>
    <t>ចាន់</t>
  </si>
  <si>
    <t>យ៉ាន</t>
  </si>
  <si>
    <t>ឌីប្លូម (ថ្នាក់ទី៩)</t>
  </si>
  <si>
    <t>រ៉ា</t>
  </si>
  <si>
    <t>សោម</t>
  </si>
  <si>
    <t>ជ័យអួយ</t>
  </si>
  <si>
    <t>សុខនី</t>
  </si>
  <si>
    <t>ប្រជាធម្មលិច</t>
  </si>
  <si>
    <t>ផ្សារកណ្ដាល</t>
  </si>
  <si>
    <t>អូរជ្រៅ</t>
  </si>
  <si>
    <t>បន្ទាយមានជ័យ</t>
  </si>
  <si>
    <t>កម្មករ</t>
  </si>
  <si>
    <t>មេផ្ទះ</t>
  </si>
  <si>
    <t>ស្នាក់ក្រៅ</t>
  </si>
  <si>
    <t>បាលិលេយ្យ១</t>
  </si>
  <si>
    <t>ប៉ោយប៉ែត</t>
  </si>
  <si>
    <t>អាជីវករ</t>
  </si>
  <si>
    <t>ពុទ្ធសាសនា</t>
  </si>
  <si>
    <t>បាត់ដំបង</t>
  </si>
  <si>
    <t>ចុងភៅ</t>
  </si>
  <si>
    <t>ស្នាក់ក្នុង</t>
  </si>
  <si>
    <t>បាលិលេយ្យ២</t>
  </si>
  <si>
    <t>កសិករ</t>
  </si>
  <si>
    <t>គ្រឹស្តសាសនា</t>
  </si>
  <si>
    <t>បាលិលេយ្យ</t>
  </si>
  <si>
    <t>ក្បាលស្ពាន</t>
  </si>
  <si>
    <t>សំពៅលូន</t>
  </si>
  <si>
    <t>និគម</t>
  </si>
  <si>
    <t>សានគរ</t>
  </si>
  <si>
    <t>ប្រាសាទ</t>
  </si>
  <si>
    <t>ជ្រោយស្ដៅ</t>
  </si>
  <si>
    <t>សំរោង</t>
  </si>
  <si>
    <t>កំពង់ស្វាយ</t>
  </si>
  <si>
    <t>ថ្មគោល</t>
  </si>
  <si>
    <t>ពារាំង</t>
  </si>
  <si>
    <t>សិរីសោភ័ណ</t>
  </si>
  <si>
    <t>ព្រះនេត្រព្រះ</t>
  </si>
  <si>
    <t>កំពង់ធំ</t>
  </si>
  <si>
    <t>ព្រៃវែង</t>
  </si>
  <si>
    <t>ស្លាប់</t>
  </si>
  <si>
    <t>អ៊ុន ភន</t>
  </si>
  <si>
    <t>រត់ម៉ូតូ</t>
  </si>
  <si>
    <t>ពេជ្រ សំអាន</t>
  </si>
  <si>
    <t>អ៊ុតសក់</t>
  </si>
  <si>
    <t>យឿន យ៉ង</t>
  </si>
  <si>
    <t>ទាហាន</t>
  </si>
  <si>
    <t>គឹម ស្រីនី</t>
  </si>
  <si>
    <t>លក់ដូរ</t>
  </si>
  <si>
    <t>ក្បាលស្ពាន១</t>
  </si>
  <si>
    <t>ត្រពាំងសំរោង</t>
  </si>
  <si>
    <t>ក្រសាំងក</t>
  </si>
  <si>
    <t>ថ្មពួក</t>
  </si>
  <si>
    <t>កំពត</t>
  </si>
  <si>
    <t>គ្រឺស្តសាសនា</t>
  </si>
  <si>
    <t>កាត់ដេរ</t>
  </si>
  <si>
    <t>រត់ម៉ូតូឌុប</t>
  </si>
  <si>
    <t>គ្រូបង្រៀន</t>
  </si>
  <si>
    <t>បារាយណ៍</t>
  </si>
  <si>
    <t>រត់កង់បី</t>
  </si>
  <si>
    <t>ម៉ៅ</t>
  </si>
  <si>
    <t>វិបុល</t>
  </si>
  <si>
    <t>MAO</t>
  </si>
  <si>
    <t>VIBOL</t>
  </si>
  <si>
    <t>រៀ</t>
  </si>
  <si>
    <t>ឆេង</t>
  </si>
  <si>
    <t>REA</t>
  </si>
  <si>
    <t>CHHENG</t>
  </si>
  <si>
    <t>គីឡូម៉ែត្រ៤</t>
  </si>
  <si>
    <t>បូ វរៀ</t>
  </si>
  <si>
    <t>សេង ម៉ានី</t>
  </si>
  <si>
    <t>ធឿន</t>
  </si>
  <si>
    <t>គឹមប៉ាលី</t>
  </si>
  <si>
    <t>THOEURN</t>
  </si>
  <si>
    <t>KIMPALY</t>
  </si>
  <si>
    <t>ទួលពង្រ</t>
  </si>
  <si>
    <t>អូរឬស្សី</t>
  </si>
  <si>
    <t>រ៉េន ប៊ុនធឿន</t>
  </si>
  <si>
    <t>ប្រាក់ គីមហួន</t>
  </si>
  <si>
    <t>បោសសម្អាត</t>
  </si>
  <si>
    <t>តោក ម៉ៅ</t>
  </si>
  <si>
    <t>ឆិល បូរ៉ី</t>
  </si>
  <si>
    <t>ជា</t>
  </si>
  <si>
    <t>គឹមលាង</t>
  </si>
  <si>
    <t>CHEA</t>
  </si>
  <si>
    <t>KIMLEANG</t>
  </si>
  <si>
    <t>រស់ ចិន្តា</t>
  </si>
  <si>
    <t>កាំង ហ៊ុយលីន</t>
  </si>
  <si>
    <t>សុខឃីម</t>
  </si>
  <si>
    <t>SOKHIM</t>
  </si>
  <si>
    <t>ពុំ ចាន់វិបុត្រ</t>
  </si>
  <si>
    <t>ភ័ណ ស្រីពៅ</t>
  </si>
  <si>
    <t>នាង រ៉ាវុទ្ធ</t>
  </si>
  <si>
    <t>ណេង ចាន់នី</t>
  </si>
  <si>
    <t>សុដាឡែន</t>
  </si>
  <si>
    <t>PUON</t>
  </si>
  <si>
    <t>SODALEN</t>
  </si>
  <si>
    <t>ពួន ឡោត</t>
  </si>
  <si>
    <t>ឆេង និរន្ត</t>
  </si>
  <si>
    <t>ភា</t>
  </si>
  <si>
    <t>សុផាន់ណា</t>
  </si>
  <si>
    <t>PHEA</t>
  </si>
  <si>
    <t>SOPHANNA</t>
  </si>
  <si>
    <t>ឆុង សុភា</t>
  </si>
  <si>
    <t>ភឿន ស្រីរ័ត្ន</t>
  </si>
  <si>
    <t>ពុំ</t>
  </si>
  <si>
    <t>ចាន់លាង</t>
  </si>
  <si>
    <t>PUM</t>
  </si>
  <si>
    <t>CHANLEANG</t>
  </si>
  <si>
    <t>លី</t>
  </si>
  <si>
    <t>លាភមាន</t>
  </si>
  <si>
    <t>LY</t>
  </si>
  <si>
    <t>LEAPMEAN</t>
  </si>
  <si>
    <t>អ៊ុំ ឈុនលី</t>
  </si>
  <si>
    <t>ឈួង ណាវី</t>
  </si>
  <si>
    <t>កែ</t>
  </si>
  <si>
    <t>KE</t>
  </si>
  <si>
    <t>សុនីសា</t>
  </si>
  <si>
    <t>SONISA</t>
  </si>
  <si>
    <t>និគមកុង</t>
  </si>
  <si>
    <t>កែ សូរិយា</t>
  </si>
  <si>
    <t>ជាងអ៊ីនធឺណែត</t>
  </si>
  <si>
    <t>ប្រេម វណ្ណា</t>
  </si>
  <si>
    <t>ជាងអ៊ុតសក់</t>
  </si>
  <si>
    <t>ភារុណ</t>
  </si>
  <si>
    <t>ថេយុន</t>
  </si>
  <si>
    <t>PHEARUN</t>
  </si>
  <si>
    <t>THEYUN</t>
  </si>
  <si>
    <t>ទំនប់ជ្រៅ</t>
  </si>
  <si>
    <t>ទឹកថ្លា</t>
  </si>
  <si>
    <t>ភី ភារុណ</t>
  </si>
  <si>
    <t>ធ្វើស្រែ</t>
  </si>
  <si>
    <t>ជួប រស្មី</t>
  </si>
  <si>
    <t>រិទ្ធ</t>
  </si>
  <si>
    <t>ជូលី</t>
  </si>
  <si>
    <t>RITH</t>
  </si>
  <si>
    <t>JULIE</t>
  </si>
  <si>
    <t>ត្រពាំងស្លា</t>
  </si>
  <si>
    <t>សំឡាញ</t>
  </si>
  <si>
    <t>អង្គរជ័យ</t>
  </si>
  <si>
    <t>កាន់ រិទ្ធ</t>
  </si>
  <si>
    <t>ឆៃ យក់លីម</t>
  </si>
  <si>
    <t>ធៀង</t>
  </si>
  <si>
    <t>លីសា</t>
  </si>
  <si>
    <t>THEANG</t>
  </si>
  <si>
    <t>LISA</t>
  </si>
  <si>
    <t>ខែន</t>
  </si>
  <si>
    <t>KHEN</t>
  </si>
  <si>
    <t>SOKNY</t>
  </si>
  <si>
    <t>ល្វាកោង</t>
  </si>
  <si>
    <t>កំពង់ប្រាំង</t>
  </si>
  <si>
    <t>សុខ ខែន</t>
  </si>
  <si>
    <t>អេង ស្រីមុំ</t>
  </si>
  <si>
    <t>ហង់</t>
  </si>
  <si>
    <t>ស្រីមួយ</t>
  </si>
  <si>
    <t>HORNG</t>
  </si>
  <si>
    <t>SREYMOUY</t>
  </si>
  <si>
    <t>ប្រជាធម្ម</t>
  </si>
  <si>
    <t>ហង់ ប៊ុនហ៊ន</t>
  </si>
  <si>
    <t>ញាន ចរិយា</t>
  </si>
  <si>
    <t>ឈឺស្កាត់</t>
  </si>
  <si>
    <t>ណាត</t>
  </si>
  <si>
    <t>រ៉ានុត</t>
  </si>
  <si>
    <t>NAT</t>
  </si>
  <si>
    <t>RANUTH</t>
  </si>
  <si>
    <t>ឈឹម ស៊ីណាត</t>
  </si>
  <si>
    <t>ផាត សុខុម</t>
  </si>
  <si>
    <t>ស៊ឺង</t>
  </si>
  <si>
    <t>ម៉ីសៀវ</t>
  </si>
  <si>
    <t>SEUNG</t>
  </si>
  <si>
    <t>MEISIE</t>
  </si>
  <si>
    <t>អឿន</t>
  </si>
  <si>
    <t>នីត្តា</t>
  </si>
  <si>
    <t>OERN</t>
  </si>
  <si>
    <t>NITA</t>
  </si>
  <si>
    <t>ពេជ្រ សំអាត</t>
  </si>
  <si>
    <t>វិន ស្រីនួន</t>
  </si>
  <si>
    <t>សុពីន</t>
  </si>
  <si>
    <t>KEO</t>
  </si>
  <si>
    <t>SOPIN</t>
  </si>
  <si>
    <t>ហ៊ីម</t>
  </si>
  <si>
    <t>ធានី</t>
  </si>
  <si>
    <t>HIM</t>
  </si>
  <si>
    <t>THEANY</t>
  </si>
  <si>
    <t>ក្រសាំងខ</t>
  </si>
  <si>
    <t>ហ៊ាង ហ៊ីម</t>
  </si>
  <si>
    <t>សេង ពៅ</t>
  </si>
  <si>
    <t>0888087996</t>
  </si>
  <si>
    <t>ជី</t>
  </si>
  <si>
    <t>ណាំថាន</t>
  </si>
  <si>
    <t>CHI</t>
  </si>
  <si>
    <t>NAMTHAN</t>
  </si>
  <si>
    <t>ទទា</t>
  </si>
  <si>
    <t>ភូមិថ្មី</t>
  </si>
  <si>
    <t>ញឹម ជឿត</t>
  </si>
  <si>
    <t>រុង ស៊ីថា</t>
  </si>
  <si>
    <t>គុណ</t>
  </si>
  <si>
    <t>មិនា</t>
  </si>
  <si>
    <t>KUN</t>
  </si>
  <si>
    <t>MINEA</t>
  </si>
  <si>
    <t>សុខ វ៉ុន</t>
  </si>
  <si>
    <t>ជាងផ្សារដែក</t>
  </si>
  <si>
    <t>សៅ សុភាព</t>
  </si>
  <si>
    <t>អ្នកគ្រប់គ្រងផ្នែកអនាម័យ</t>
  </si>
  <si>
    <t>វិជ្ជា</t>
  </si>
  <si>
    <t>CHAN</t>
  </si>
  <si>
    <t>VICHEA</t>
  </si>
  <si>
    <t>ព្រាប ចាន់ដារ៉ា</t>
  </si>
  <si>
    <t>ប៊ូ ពៅ</t>
  </si>
  <si>
    <t>ខាន់ ធៀង</t>
  </si>
  <si>
    <t>ធ្វើការ</t>
  </si>
  <si>
    <t>លី បុប្ផា</t>
  </si>
  <si>
    <t>ណាក់</t>
  </si>
  <si>
    <t>សុខវរលក្ខណ៍</t>
  </si>
  <si>
    <t>NAK</t>
  </si>
  <si>
    <t>SOHKVORLEAK</t>
  </si>
  <si>
    <t>ទំនប់ក៥</t>
  </si>
  <si>
    <t>អ៊ុស សុខា</t>
  </si>
  <si>
    <t>ឃុន សុខពណ៌</t>
  </si>
  <si>
    <t>សយ</t>
  </si>
  <si>
    <t>SOY</t>
  </si>
  <si>
    <t>SARAT</t>
  </si>
  <si>
    <t>គោកផ្លូវ</t>
  </si>
  <si>
    <t>បណសនិ្យ</t>
  </si>
  <si>
    <t>សង្គមថ្មី</t>
  </si>
  <si>
    <t>ព្រះវិហារ</t>
  </si>
  <si>
    <t>លឹម ទន់</t>
  </si>
  <si>
    <t>ចាន់ ព្រឹក</t>
  </si>
  <si>
    <t>បុនស័ក្ត</t>
  </si>
  <si>
    <t>YAN</t>
  </si>
  <si>
    <t>BONSAK</t>
  </si>
  <si>
    <t>កណ្ដាលលើ</t>
  </si>
  <si>
    <t>បន្ទាយដែក</t>
  </si>
  <si>
    <t>កៀនស្វាយ</t>
  </si>
  <si>
    <t>កណ្ដាល</t>
  </si>
  <si>
    <t>យ៉ង សុខុម</t>
  </si>
  <si>
    <t>លាន ចន្ថានី</t>
  </si>
  <si>
    <t>ង៉ា</t>
  </si>
  <si>
    <t>ចាន់សុខងីម</t>
  </si>
  <si>
    <t>NGA</t>
  </si>
  <si>
    <t>CHANSOKNGIM</t>
  </si>
  <si>
    <t>គឹម សុខវណ្ណា</t>
  </si>
  <si>
    <t>យិន រស្មី</t>
  </si>
  <si>
    <t>តាំង</t>
  </si>
  <si>
    <t>អ៊ីភីង</t>
  </si>
  <si>
    <t>TAING</t>
  </si>
  <si>
    <t>YPHING</t>
  </si>
  <si>
    <t>ចំការសំរោង</t>
  </si>
  <si>
    <t>តាំង ចាន់នី</t>
  </si>
  <si>
    <t>សឿន សាន</t>
  </si>
  <si>
    <t>វឿន</t>
  </si>
  <si>
    <t>វណ្ណឧត្តម</t>
  </si>
  <si>
    <t>VEOURN</t>
  </si>
  <si>
    <t>VANOUDOM</t>
  </si>
  <si>
    <t>វឿន ចន្ថា</t>
  </si>
  <si>
    <t>នុត ស្រីមុំ</t>
  </si>
  <si>
    <t>សុផាមី</t>
  </si>
  <si>
    <t>RA</t>
  </si>
  <si>
    <t>SOPHAMI</t>
  </si>
  <si>
    <t>ត្រដកពង្រ</t>
  </si>
  <si>
    <t>ពង្រ</t>
  </si>
  <si>
    <t>នៅ សុកភាគ</t>
  </si>
  <si>
    <t>សុខ ម៉ៅ</t>
  </si>
  <si>
    <t>មុល</t>
  </si>
  <si>
    <t>MOL</t>
  </si>
  <si>
    <t>ថាំង វណ្ណា</t>
  </si>
  <si>
    <t>ផាវ នី</t>
  </si>
  <si>
    <t>ហឿន</t>
  </si>
  <si>
    <t>រចនា</t>
  </si>
  <si>
    <t>HIRN</t>
  </si>
  <si>
    <t>RACHANA</t>
  </si>
  <si>
    <t>ហ៊ាន ហឿន</t>
  </si>
  <si>
    <t>ឆាន សុលា</t>
  </si>
  <si>
    <t>ញីវ</t>
  </si>
  <si>
    <t>ញញឹម</t>
  </si>
  <si>
    <t>NHIV</t>
  </si>
  <si>
    <t>NHORNHOEM</t>
  </si>
  <si>
    <t>ជា ប្រុស</t>
  </si>
  <si>
    <t>ទី កុក</t>
  </si>
  <si>
    <t>ប៊ុនហេង</t>
  </si>
  <si>
    <t>BUNHENG</t>
  </si>
  <si>
    <t>សុខ</t>
  </si>
  <si>
    <t>សុធាវី</t>
  </si>
  <si>
    <t>SOK</t>
  </si>
  <si>
    <t>SOTHEAVY</t>
  </si>
  <si>
    <t>អូរតានប់</t>
  </si>
  <si>
    <t>ក្លុលដូនទាវ</t>
  </si>
  <si>
    <t>ចាន់ នីណាអា</t>
  </si>
  <si>
    <t>អ៊ឹម ប៊ុនណាត</t>
  </si>
  <si>
    <t>ស្វាត្នោត</t>
  </si>
  <si>
    <t>ព្រៃល្វា</t>
  </si>
  <si>
    <t>ព្រៃកប្បាស</t>
  </si>
  <si>
    <t>តាកែវ</t>
  </si>
  <si>
    <t>សឿក ស៊ាន</t>
  </si>
  <si>
    <t>អ៊ឹម ផានិត</t>
  </si>
  <si>
    <t>នុយ</t>
  </si>
  <si>
    <t>NUY</t>
  </si>
  <si>
    <t>SAKVIREAK</t>
  </si>
  <si>
    <t>នុយ សុវណ្ណផល្លី</t>
  </si>
  <si>
    <t>រកស៊ី</t>
  </si>
  <si>
    <t>ឈូក ចាន់ភី</t>
  </si>
  <si>
    <t>ឃឿន</t>
  </si>
  <si>
    <t>រក្សា</t>
  </si>
  <si>
    <t>KHOEUN</t>
  </si>
  <si>
    <t>REAKSA</t>
  </si>
  <si>
    <t>អូរនាង</t>
  </si>
  <si>
    <t>មិញ សានបួយ</t>
  </si>
  <si>
    <t>ផល ត្រក</t>
  </si>
  <si>
    <t>ខេង</t>
  </si>
  <si>
    <t>នរៈបុត្ត</t>
  </si>
  <si>
    <t>KENG</t>
  </si>
  <si>
    <t>NORAKBOTH</t>
  </si>
  <si>
    <t>ថ្នល់ជាតិ</t>
  </si>
  <si>
    <t>បារាយ</t>
  </si>
  <si>
    <t>ម៉ឺន មូនិត</t>
  </si>
  <si>
    <t>មាន ចាន់ថុល</t>
  </si>
  <si>
    <t>ប្រាក់</t>
  </si>
  <si>
    <t>គីតិច</t>
  </si>
  <si>
    <t>BRAK</t>
  </si>
  <si>
    <t>KITECH</t>
  </si>
  <si>
    <t>ប្រាក់ សុវណ្ណ</t>
  </si>
  <si>
    <t>វ៉ា ស្រីឡូត</t>
  </si>
  <si>
    <t>រ័ត្ន</t>
  </si>
  <si>
    <t>ស៊ីញម៉េងយូ</t>
  </si>
  <si>
    <t>ROTH</t>
  </si>
  <si>
    <t>SINGMENGYU</t>
  </si>
  <si>
    <t>រ័ត្ន ប៊ុនណាត</t>
  </si>
  <si>
    <t>បុគ្គលិក</t>
  </si>
  <si>
    <t>ឡេង ស្រីណា</t>
  </si>
  <si>
    <t>SORM</t>
  </si>
  <si>
    <t>CHEYOUY</t>
  </si>
  <si>
    <t>ក្រសាំង</t>
  </si>
  <si>
    <t>សោម ធី</t>
  </si>
  <si>
    <t>សោម សូយ</t>
  </si>
  <si>
    <t>រ៉ាន់</t>
  </si>
  <si>
    <t>ធារ៉ា</t>
  </si>
  <si>
    <t>RAN</t>
  </si>
  <si>
    <t>THEARA</t>
  </si>
  <si>
    <t>ពៅ រ៉ាន់</t>
  </si>
  <si>
    <t>និគមក្នុង</t>
  </si>
  <si>
    <t>ព្រីង ធារី</t>
  </si>
  <si>
    <t>ឆាយ</t>
  </si>
  <si>
    <t>CHHAY</t>
  </si>
  <si>
    <t>RAEAKSA</t>
  </si>
  <si>
    <t>រ៉ាំ ឆាយ</t>
  </si>
  <si>
    <t>ចិត្ត ស៊ីនួន</t>
  </si>
  <si>
    <t>មឿន</t>
  </si>
  <si>
    <t>ថុនា</t>
  </si>
  <si>
    <t>MOEUN</t>
  </si>
  <si>
    <t>THUNA</t>
  </si>
  <si>
    <t>មឿន ជែក</t>
  </si>
  <si>
    <t>ម៉ៅ នន់</t>
  </si>
  <si>
    <t>ពួន</t>
  </si>
  <si>
    <t>ឈីន</t>
  </si>
  <si>
    <t>ស៊ីវជីង</t>
  </si>
  <si>
    <t>CHHING</t>
  </si>
  <si>
    <t>SEAVJING</t>
  </si>
  <si>
    <t>ថៃ លីមឈួរ</t>
  </si>
  <si>
    <t>រត់តាស៊ី</t>
  </si>
  <si>
    <t>អ៊ុច ស៊ីណាន</t>
  </si>
  <si>
    <t>ឌីម</t>
  </si>
  <si>
    <t>អេនឌី</t>
  </si>
  <si>
    <t>DIM</t>
  </si>
  <si>
    <t>ANDY</t>
  </si>
  <si>
    <t>សែន ឌីម</t>
  </si>
  <si>
    <t>ណា សុផា</t>
  </si>
  <si>
    <t>សក្ថ័វីរៈ</t>
  </si>
  <si>
    <t>អាន</t>
  </si>
  <si>
    <t>សុខគា</t>
  </si>
  <si>
    <t>ARN</t>
  </si>
  <si>
    <t>SOKKEA</t>
  </si>
  <si>
    <t>ម៉ក់ អាន</t>
  </si>
  <si>
    <t>ចាស់ជរា</t>
  </si>
  <si>
    <t>សាន សឿន</t>
  </si>
  <si>
    <t>ឈួន</t>
  </si>
  <si>
    <t>ពិសិទ្ធ</t>
  </si>
  <si>
    <t>CHHOUN</t>
  </si>
  <si>
    <t>PISETH</t>
  </si>
  <si>
    <t>092734480</t>
  </si>
  <si>
    <t>099634331</t>
  </si>
  <si>
    <t>0977382477</t>
  </si>
  <si>
    <t>017733598</t>
  </si>
  <si>
    <t>0889481776</t>
  </si>
  <si>
    <t>សន អុន</t>
  </si>
  <si>
    <t>បន្ទុកគ្រួសារ</t>
  </si>
  <si>
    <t>យុន សុធារី</t>
  </si>
  <si>
    <t>ដាក់ហ៊ាង</t>
  </si>
  <si>
    <t>ដាវីត</t>
  </si>
  <si>
    <t>DAVIT</t>
  </si>
  <si>
    <t>077442324</t>
  </si>
  <si>
    <t>សុខ សម្បត្តិ</t>
  </si>
  <si>
    <t>តាក់ស៊ី</t>
  </si>
  <si>
    <t>វឿ ភារម្យ</t>
  </si>
  <si>
    <t>099269700</t>
  </si>
  <si>
    <t>សុវណ្ណ</t>
  </si>
  <si>
    <t>អ៊ាយី</t>
  </si>
  <si>
    <t>SOVANN</t>
  </si>
  <si>
    <t>EAYII</t>
  </si>
  <si>
    <t>017687970</t>
  </si>
  <si>
    <t>សុវណ្ណ សីហា</t>
  </si>
  <si>
    <t>ផាត់ សុខា</t>
  </si>
  <si>
    <t>វៃ</t>
  </si>
  <si>
    <t>វិច្ឆិកា</t>
  </si>
  <si>
    <t>VAI</t>
  </si>
  <si>
    <t>VECHIKA</t>
  </si>
  <si>
    <t>0884647085</t>
  </si>
  <si>
    <t>ផួង</t>
  </si>
  <si>
    <t>កូទកៀល</t>
  </si>
  <si>
    <t>ឧត្តរមានជ័យ</t>
  </si>
  <si>
    <t>ស្រប វ៉េត</t>
  </si>
  <si>
    <t>យោធា</t>
  </si>
  <si>
    <t>ភាន់ ស៊ីម</t>
  </si>
  <si>
    <t>DAKHEANG</t>
  </si>
  <si>
    <t>សុខ សត្យា</t>
  </si>
  <si>
    <t>លាងម៉ូតូ</t>
  </si>
  <si>
    <t>ប៊ូ ស្រីប៊ុន</t>
  </si>
  <si>
    <t>លីហួរ</t>
  </si>
  <si>
    <t>បុត្រ</t>
  </si>
  <si>
    <t>BOTH</t>
  </si>
  <si>
    <t>LYHOUR</t>
  </si>
  <si>
    <t>012991615</t>
  </si>
  <si>
    <t>0712658559</t>
  </si>
  <si>
    <t>សាន់ សាបុត្រ</t>
  </si>
  <si>
    <t>សាន់ ស្រីប៉ុច</t>
  </si>
  <si>
    <t>សារ៉ាត់</t>
  </si>
  <si>
    <t>ឃួន</t>
  </si>
  <si>
    <t>សុខលាភ</t>
  </si>
  <si>
    <t>KHOUN</t>
  </si>
  <si>
    <t>SOKLEAP</t>
  </si>
  <si>
    <t>077451551</t>
  </si>
  <si>
    <t>ឈឿន គង់</t>
  </si>
  <si>
    <t>រ័ត្ន ផល្លា</t>
  </si>
  <si>
    <t>សែម</t>
  </si>
  <si>
    <t>SEM</t>
  </si>
  <si>
    <t>ស្រីធីត</t>
  </si>
  <si>
    <t>SREYTHIT</t>
  </si>
  <si>
    <t>0973834316</t>
  </si>
  <si>
    <t>តោករមៀត</t>
  </si>
  <si>
    <t>សែម សុខេង</t>
  </si>
  <si>
    <t>ប៉ុន ចន្នា</t>
  </si>
  <si>
    <t>នឿន</t>
  </si>
  <si>
    <t>វ៉ាន់លីហ្សា</t>
  </si>
  <si>
    <t>NOEUN</t>
  </si>
  <si>
    <t>VANLIZA</t>
  </si>
  <si>
    <t>0979009896</t>
  </si>
  <si>
    <t>ដូនឡី</t>
  </si>
  <si>
    <t>ម្កាក់</t>
  </si>
  <si>
    <t>ណុល នឿន</t>
  </si>
  <si>
    <t>ជាងភ្លើង</t>
  </si>
  <si>
    <t>សុំ សូឡានី</t>
  </si>
  <si>
    <t>VY</t>
  </si>
  <si>
    <t>វី</t>
  </si>
  <si>
    <t>ពៅ</t>
  </si>
  <si>
    <t>លីដា</t>
  </si>
  <si>
    <t>POV</t>
  </si>
  <si>
    <t>LIDA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</si>
</sst>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0"/>
    <numFmt numFmtId="165" formatCode="[$-12000453]\ #\ &quot;នាក់&quot;"/>
    <numFmt numFmtId="166" formatCode="\0#"/>
    <numFmt numFmtId="167" formatCode="&quot;DB2025R&quot;000"/>
  </numFmts>
  <fonts count="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theme="1"/>
      <name val="Khmer OS Muol Light"/>
    </font>
    <font>
      <sz val="9"/>
      <color theme="1"/>
      <name val="Khmer OS Muol Light"/>
    </font>
    <font>
      <sz val="10"/>
      <color theme="1"/>
      <name val="Khmer OS Bokor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b/>
      <sz val="8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1" xfId="0" applyFont="1" applyBorder="1" applyAlignment="1">
      <alignment vertical="center" textRotation="90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 textRotation="90"/>
    </xf>
    <xf numFmtId="0" fontId="6" fillId="0" borderId="1" xfId="0" applyFont="1" applyBorder="1" applyAlignment="1">
      <alignment horizontal="center" vertical="center"/>
    </xf>
    <xf numFmtId="165" fontId="2" fillId="0" borderId="1" xfId="0" applyNumberFormat="1" applyFont="1" applyBorder="1" applyAlignment="1">
      <alignment vertical="center" textRotation="90"/>
    </xf>
    <xf numFmtId="165" fontId="0" fillId="0" borderId="0" xfId="0" applyNumberFormat="1"/>
    <xf numFmtId="0" fontId="2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textRotation="90"/>
    </xf>
    <xf numFmtId="0" fontId="4" fillId="0" borderId="5" xfId="0" applyFont="1" applyBorder="1" applyAlignment="1">
      <alignment horizontal="center" vertical="center" textRotation="90"/>
    </xf>
    <xf numFmtId="0" fontId="4" fillId="0" borderId="6" xfId="0" applyFont="1" applyBorder="1" applyAlignment="1">
      <alignment horizontal="center" vertical="center" textRotation="90"/>
    </xf>
    <xf numFmtId="165" fontId="4" fillId="0" borderId="4" xfId="0" applyNumberFormat="1" applyFont="1" applyBorder="1" applyAlignment="1">
      <alignment horizontal="center" vertical="center" textRotation="90"/>
    </xf>
    <xf numFmtId="165" fontId="4" fillId="0" borderId="5" xfId="0" applyNumberFormat="1" applyFont="1" applyBorder="1" applyAlignment="1">
      <alignment horizontal="center" vertical="center" textRotation="90"/>
    </xf>
    <xf numFmtId="165" fontId="4" fillId="0" borderId="6" xfId="0" applyNumberFormat="1" applyFont="1" applyBorder="1" applyAlignment="1">
      <alignment horizontal="center" vertical="center" textRotation="90"/>
    </xf>
    <xf numFmtId="49" fontId="5" fillId="0" borderId="3" xfId="0" applyNumberFormat="1" applyFont="1" applyBorder="1" applyAlignment="1">
      <alignment horizontal="center" vertical="center"/>
    </xf>
    <xf numFmtId="49" fontId="5" fillId="0" borderId="2" xfId="0" applyNumberFormat="1" applyFont="1" applyBorder="1" applyAlignment="1">
      <alignment horizontal="center" vertical="center"/>
    </xf>
    <xf numFmtId="167" fontId="0" fillId="0" borderId="1" xfId="0" applyNumberFormat="1" applyBorder="1" applyAlignment="1">
      <alignment horizontal="center" vertical="center" textRotation="90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3" fillId="0" borderId="4" xfId="0" applyFont="1" applyBorder="1" applyAlignment="1">
      <alignment horizontal="center" vertical="center" textRotation="90"/>
    </xf>
    <xf numFmtId="0" fontId="3" fillId="0" borderId="5" xfId="0" applyFont="1" applyBorder="1" applyAlignment="1">
      <alignment horizontal="center" vertical="center" textRotation="90"/>
    </xf>
    <xf numFmtId="0" fontId="3" fillId="0" borderId="6" xfId="0" applyFont="1" applyBorder="1" applyAlignment="1">
      <alignment horizontal="center" vertical="center" textRotation="90"/>
    </xf>
    <xf numFmtId="0" fontId="4" fillId="0" borderId="1" xfId="0" applyFont="1" applyBorder="1" applyAlignment="1">
      <alignment horizontal="center" vertical="center" textRotation="90"/>
    </xf>
    <xf numFmtId="166" fontId="5" fillId="0" borderId="3" xfId="0" applyNumberFormat="1" applyFont="1" applyBorder="1" applyAlignment="1">
      <alignment horizontal="center" vertical="center"/>
    </xf>
    <xf numFmtId="166" fontId="5" fillId="0" borderId="2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textRotation="90"/>
    </xf>
    <xf numFmtId="165" fontId="4" fillId="0" borderId="1" xfId="0" applyNumberFormat="1" applyFont="1" applyBorder="1" applyAlignment="1">
      <alignment horizontal="center" vertical="center" textRotation="90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textRotation="45"/>
    </xf>
    <xf numFmtId="0" fontId="2" fillId="0" borderId="1" xfId="0" applyFont="1" applyBorder="1" applyAlignment="1">
      <alignment horizontal="center" vertical="center" textRotation="90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2A7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26" Type="http://schemas.openxmlformats.org/officeDocument/2006/relationships/image" Target="../media/image26.jpeg"/><Relationship Id="rId39" Type="http://schemas.openxmlformats.org/officeDocument/2006/relationships/image" Target="../media/image39.jpeg"/><Relationship Id="rId21" Type="http://schemas.openxmlformats.org/officeDocument/2006/relationships/image" Target="../media/image21.jpeg"/><Relationship Id="rId34" Type="http://schemas.openxmlformats.org/officeDocument/2006/relationships/image" Target="../media/image34.jpe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9" Type="http://schemas.openxmlformats.org/officeDocument/2006/relationships/image" Target="../media/image29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32" Type="http://schemas.openxmlformats.org/officeDocument/2006/relationships/image" Target="../media/image32.jpe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36" Type="http://schemas.openxmlformats.org/officeDocument/2006/relationships/image" Target="../media/image36.jpe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31" Type="http://schemas.openxmlformats.org/officeDocument/2006/relationships/image" Target="../media/image31.jpeg"/><Relationship Id="rId44" Type="http://schemas.openxmlformats.org/officeDocument/2006/relationships/image" Target="../media/image44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43" Type="http://schemas.openxmlformats.org/officeDocument/2006/relationships/image" Target="../media/image43.jpeg"/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33" Type="http://schemas.openxmlformats.org/officeDocument/2006/relationships/image" Target="../media/image33.jpe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20" Type="http://schemas.openxmlformats.org/officeDocument/2006/relationships/image" Target="../media/image20.jpeg"/><Relationship Id="rId41" Type="http://schemas.openxmlformats.org/officeDocument/2006/relationships/image" Target="../media/image41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54.jpeg"/><Relationship Id="rId3" Type="http://schemas.openxmlformats.org/officeDocument/2006/relationships/image" Target="../media/image18.jpeg"/><Relationship Id="rId7" Type="http://schemas.openxmlformats.org/officeDocument/2006/relationships/image" Target="../media/image53.jpeg"/><Relationship Id="rId12" Type="http://schemas.openxmlformats.org/officeDocument/2006/relationships/image" Target="../media/image57.jpeg"/><Relationship Id="rId2" Type="http://schemas.openxmlformats.org/officeDocument/2006/relationships/image" Target="../media/image49.jpeg"/><Relationship Id="rId1" Type="http://schemas.openxmlformats.org/officeDocument/2006/relationships/image" Target="../media/image48.jpeg"/><Relationship Id="rId6" Type="http://schemas.openxmlformats.org/officeDocument/2006/relationships/image" Target="../media/image52.jpeg"/><Relationship Id="rId11" Type="http://schemas.openxmlformats.org/officeDocument/2006/relationships/image" Target="../media/image14.jpeg"/><Relationship Id="rId5" Type="http://schemas.openxmlformats.org/officeDocument/2006/relationships/image" Target="../media/image51.jpeg"/><Relationship Id="rId10" Type="http://schemas.openxmlformats.org/officeDocument/2006/relationships/image" Target="../media/image56.jpeg"/><Relationship Id="rId4" Type="http://schemas.openxmlformats.org/officeDocument/2006/relationships/image" Target="../media/image50.jpeg"/><Relationship Id="rId9" Type="http://schemas.openxmlformats.org/officeDocument/2006/relationships/image" Target="../media/image55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6.jpeg"/><Relationship Id="rId1" Type="http://schemas.openxmlformats.org/officeDocument/2006/relationships/image" Target="../media/image58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232506</xdr:colOff>
      <xdr:row>0</xdr:row>
      <xdr:rowOff>134785</xdr:rowOff>
    </xdr:from>
    <xdr:ext cx="5612242" cy="311496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20032A3A-815F-45DD-85C1-422140D11D3B}"/>
            </a:ext>
          </a:extLst>
        </xdr:cNvPr>
        <xdr:cNvSpPr/>
      </xdr:nvSpPr>
      <xdr:spPr>
        <a:xfrm>
          <a:off x="486506" y="134785"/>
          <a:ext cx="5612242" cy="311496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threePt" dir="t"/>
          </a:scene3d>
          <a:sp3d extrusionH="57150">
            <a:bevelT w="38100" h="38100" prst="angle"/>
          </a:sp3d>
        </a:bodyPr>
        <a:lstStyle/>
        <a:p>
          <a:pPr algn="ctr"/>
          <a:r>
            <a:rPr lang="en-US" sz="1400" b="1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+mn-lt"/>
              <a:ea typeface="+mn-ea"/>
              <a:cs typeface="+mn-cs"/>
            </a:rPr>
            <a:t>DATA OF COMPUTER DEPARTMENT STUDENTS  SCHOOL YEAR 2025-2028</a:t>
          </a:r>
          <a:endParaRPr lang="en-US" sz="1400" b="1" cap="none" spc="0">
            <a:ln w="0"/>
            <a:solidFill>
              <a:schemeClr val="accent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oneCellAnchor>
  <xdr:twoCellAnchor editAs="oneCell">
    <xdr:from>
      <xdr:col>0</xdr:col>
      <xdr:colOff>245391</xdr:colOff>
      <xdr:row>3</xdr:row>
      <xdr:rowOff>6569</xdr:rowOff>
    </xdr:from>
    <xdr:to>
      <xdr:col>2</xdr:col>
      <xdr:colOff>3802</xdr:colOff>
      <xdr:row>5</xdr:row>
      <xdr:rowOff>379256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F94F161-6128-47AF-A2F4-5B02922AAD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>
        <a:xfrm>
          <a:off x="245391" y="2025869"/>
          <a:ext cx="872836" cy="1134687"/>
        </a:xfrm>
        <a:prstGeom prst="rect">
          <a:avLst/>
        </a:prstGeom>
      </xdr:spPr>
    </xdr:pic>
    <xdr:clientData/>
  </xdr:twoCellAnchor>
  <xdr:twoCellAnchor editAs="oneCell">
    <xdr:from>
      <xdr:col>1</xdr:col>
      <xdr:colOff>13689</xdr:colOff>
      <xdr:row>5</xdr:row>
      <xdr:rowOff>381000</xdr:rowOff>
    </xdr:from>
    <xdr:to>
      <xdr:col>2</xdr:col>
      <xdr:colOff>11354</xdr:colOff>
      <xdr:row>8</xdr:row>
      <xdr:rowOff>371692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9AE5B6C-9CA1-4E32-B70E-EA3AE7BE69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63720" y="3161109"/>
          <a:ext cx="866822" cy="1133692"/>
        </a:xfrm>
        <a:prstGeom prst="rect">
          <a:avLst/>
        </a:prstGeom>
      </xdr:spPr>
    </xdr:pic>
    <xdr:clientData/>
  </xdr:twoCellAnchor>
  <xdr:twoCellAnchor editAs="oneCell">
    <xdr:from>
      <xdr:col>1</xdr:col>
      <xdr:colOff>57980</xdr:colOff>
      <xdr:row>15</xdr:row>
      <xdr:rowOff>49695</xdr:rowOff>
    </xdr:from>
    <xdr:to>
      <xdr:col>1</xdr:col>
      <xdr:colOff>828263</xdr:colOff>
      <xdr:row>17</xdr:row>
      <xdr:rowOff>346559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2640A9A-E5F9-4C18-B642-A9686FF303B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787" t="2611" r="10536"/>
        <a:stretch/>
      </xdr:blipFill>
      <xdr:spPr>
        <a:xfrm>
          <a:off x="306458" y="6642652"/>
          <a:ext cx="770283" cy="1058864"/>
        </a:xfrm>
        <a:prstGeom prst="rect">
          <a:avLst/>
        </a:prstGeom>
      </xdr:spPr>
    </xdr:pic>
    <xdr:clientData/>
  </xdr:twoCellAnchor>
  <xdr:twoCellAnchor editAs="oneCell">
    <xdr:from>
      <xdr:col>1</xdr:col>
      <xdr:colOff>2103</xdr:colOff>
      <xdr:row>18</xdr:row>
      <xdr:rowOff>79350</xdr:rowOff>
    </xdr:from>
    <xdr:to>
      <xdr:col>2</xdr:col>
      <xdr:colOff>11034</xdr:colOff>
      <xdr:row>20</xdr:row>
      <xdr:rowOff>292342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30410B1-5BDE-4913-BBF0-AD37134A9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50581" y="7815307"/>
          <a:ext cx="878605" cy="974992"/>
        </a:xfrm>
        <a:prstGeom prst="rect">
          <a:avLst/>
        </a:prstGeom>
      </xdr:spPr>
    </xdr:pic>
    <xdr:clientData/>
  </xdr:twoCellAnchor>
  <xdr:twoCellAnchor editAs="oneCell">
    <xdr:from>
      <xdr:col>1</xdr:col>
      <xdr:colOff>51958</xdr:colOff>
      <xdr:row>21</xdr:row>
      <xdr:rowOff>17318</xdr:rowOff>
    </xdr:from>
    <xdr:to>
      <xdr:col>1</xdr:col>
      <xdr:colOff>839936</xdr:colOff>
      <xdr:row>23</xdr:row>
      <xdr:rowOff>358483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0D82FEF-F0E8-4090-805E-44A1EC4900E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749" t="30552" r="39791" b="42715"/>
        <a:stretch/>
      </xdr:blipFill>
      <xdr:spPr>
        <a:xfrm>
          <a:off x="298742" y="8892886"/>
          <a:ext cx="787978" cy="1103165"/>
        </a:xfrm>
        <a:prstGeom prst="rect">
          <a:avLst/>
        </a:prstGeom>
      </xdr:spPr>
    </xdr:pic>
    <xdr:clientData/>
  </xdr:twoCellAnchor>
  <xdr:twoCellAnchor editAs="oneCell">
    <xdr:from>
      <xdr:col>1</xdr:col>
      <xdr:colOff>14821</xdr:colOff>
      <xdr:row>24</xdr:row>
      <xdr:rowOff>0</xdr:rowOff>
    </xdr:from>
    <xdr:to>
      <xdr:col>2</xdr:col>
      <xdr:colOff>513</xdr:colOff>
      <xdr:row>26</xdr:row>
      <xdr:rowOff>371692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47CB5549-ED9C-49DF-9749-1F85B5DA1B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62471" y="10020300"/>
          <a:ext cx="850269" cy="1133692"/>
        </a:xfrm>
        <a:prstGeom prst="rect">
          <a:avLst/>
        </a:prstGeom>
      </xdr:spPr>
    </xdr:pic>
    <xdr:clientData/>
  </xdr:twoCellAnchor>
  <xdr:twoCellAnchor editAs="oneCell">
    <xdr:from>
      <xdr:col>1</xdr:col>
      <xdr:colOff>14821</xdr:colOff>
      <xdr:row>27</xdr:row>
      <xdr:rowOff>0</xdr:rowOff>
    </xdr:from>
    <xdr:to>
      <xdr:col>2</xdr:col>
      <xdr:colOff>513</xdr:colOff>
      <xdr:row>29</xdr:row>
      <xdr:rowOff>371692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AB1B7351-88A5-4BDD-A463-A78B99BB59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62471" y="11163300"/>
          <a:ext cx="850269" cy="1133692"/>
        </a:xfrm>
        <a:prstGeom prst="rect">
          <a:avLst/>
        </a:prstGeom>
      </xdr:spPr>
    </xdr:pic>
    <xdr:clientData/>
  </xdr:twoCellAnchor>
  <xdr:twoCellAnchor editAs="oneCell">
    <xdr:from>
      <xdr:col>1</xdr:col>
      <xdr:colOff>28373</xdr:colOff>
      <xdr:row>30</xdr:row>
      <xdr:rowOff>75521</xdr:rowOff>
    </xdr:from>
    <xdr:to>
      <xdr:col>1</xdr:col>
      <xdr:colOff>855224</xdr:colOff>
      <xdr:row>32</xdr:row>
      <xdr:rowOff>275371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F96378C4-4F86-4AA2-8A26-E252E4354C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377" b="6377"/>
        <a:stretch/>
      </xdr:blipFill>
      <xdr:spPr>
        <a:xfrm>
          <a:off x="277488" y="12384752"/>
          <a:ext cx="826851" cy="961850"/>
        </a:xfrm>
        <a:prstGeom prst="rect">
          <a:avLst/>
        </a:prstGeom>
      </xdr:spPr>
    </xdr:pic>
    <xdr:clientData/>
  </xdr:twoCellAnchor>
  <xdr:twoCellAnchor editAs="oneCell">
    <xdr:from>
      <xdr:col>1</xdr:col>
      <xdr:colOff>13722</xdr:colOff>
      <xdr:row>33</xdr:row>
      <xdr:rowOff>39414</xdr:rowOff>
    </xdr:from>
    <xdr:to>
      <xdr:col>2</xdr:col>
      <xdr:colOff>1138</xdr:colOff>
      <xdr:row>35</xdr:row>
      <xdr:rowOff>371692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C6B6FE7E-7B54-4576-B042-2ABFED426D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63343" y="13492655"/>
          <a:ext cx="854519" cy="1094278"/>
        </a:xfrm>
        <a:prstGeom prst="rect">
          <a:avLst/>
        </a:prstGeom>
      </xdr:spPr>
    </xdr:pic>
    <xdr:clientData/>
  </xdr:twoCellAnchor>
  <xdr:twoCellAnchor editAs="oneCell">
    <xdr:from>
      <xdr:col>1</xdr:col>
      <xdr:colOff>13722</xdr:colOff>
      <xdr:row>36</xdr:row>
      <xdr:rowOff>0</xdr:rowOff>
    </xdr:from>
    <xdr:to>
      <xdr:col>2</xdr:col>
      <xdr:colOff>1138</xdr:colOff>
      <xdr:row>38</xdr:row>
      <xdr:rowOff>371692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7E6A9F5C-E4A9-4578-9781-2F35A04CF9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62837" y="14595231"/>
          <a:ext cx="850269" cy="1133692"/>
        </a:xfrm>
        <a:prstGeom prst="rect">
          <a:avLst/>
        </a:prstGeom>
      </xdr:spPr>
    </xdr:pic>
    <xdr:clientData/>
  </xdr:twoCellAnchor>
  <xdr:twoCellAnchor editAs="oneCell">
    <xdr:from>
      <xdr:col>1</xdr:col>
      <xdr:colOff>13722</xdr:colOff>
      <xdr:row>39</xdr:row>
      <xdr:rowOff>0</xdr:rowOff>
    </xdr:from>
    <xdr:to>
      <xdr:col>2</xdr:col>
      <xdr:colOff>1138</xdr:colOff>
      <xdr:row>41</xdr:row>
      <xdr:rowOff>371692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99EA8E6B-3902-4B38-A280-6426831C91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62837" y="15738231"/>
          <a:ext cx="850269" cy="1133692"/>
        </a:xfrm>
        <a:prstGeom prst="rect">
          <a:avLst/>
        </a:prstGeom>
      </xdr:spPr>
    </xdr:pic>
    <xdr:clientData/>
  </xdr:twoCellAnchor>
  <xdr:twoCellAnchor editAs="oneCell">
    <xdr:from>
      <xdr:col>1</xdr:col>
      <xdr:colOff>2103</xdr:colOff>
      <xdr:row>41</xdr:row>
      <xdr:rowOff>381000</xdr:rowOff>
    </xdr:from>
    <xdr:to>
      <xdr:col>2</xdr:col>
      <xdr:colOff>11034</xdr:colOff>
      <xdr:row>44</xdr:row>
      <xdr:rowOff>371692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227B134F-8FA8-4CAF-849B-E0A61D55AA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51724" y="16882241"/>
          <a:ext cx="876034" cy="1133692"/>
        </a:xfrm>
        <a:prstGeom prst="rect">
          <a:avLst/>
        </a:prstGeom>
      </xdr:spPr>
    </xdr:pic>
    <xdr:clientData/>
  </xdr:twoCellAnchor>
  <xdr:twoCellAnchor editAs="oneCell">
    <xdr:from>
      <xdr:col>1</xdr:col>
      <xdr:colOff>13722</xdr:colOff>
      <xdr:row>45</xdr:row>
      <xdr:rowOff>0</xdr:rowOff>
    </xdr:from>
    <xdr:to>
      <xdr:col>2</xdr:col>
      <xdr:colOff>1138</xdr:colOff>
      <xdr:row>47</xdr:row>
      <xdr:rowOff>371692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5F2BD2D6-9F91-46D5-B8F8-A439342B51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62837" y="18024231"/>
          <a:ext cx="850269" cy="1133692"/>
        </a:xfrm>
        <a:prstGeom prst="rect">
          <a:avLst/>
        </a:prstGeom>
      </xdr:spPr>
    </xdr:pic>
    <xdr:clientData/>
  </xdr:twoCellAnchor>
  <xdr:twoCellAnchor editAs="oneCell">
    <xdr:from>
      <xdr:col>1</xdr:col>
      <xdr:colOff>13722</xdr:colOff>
      <xdr:row>48</xdr:row>
      <xdr:rowOff>0</xdr:rowOff>
    </xdr:from>
    <xdr:to>
      <xdr:col>2</xdr:col>
      <xdr:colOff>1138</xdr:colOff>
      <xdr:row>50</xdr:row>
      <xdr:rowOff>371692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5154A17-765A-41C3-852E-4D935F0969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62837" y="19167231"/>
          <a:ext cx="850269" cy="1133692"/>
        </a:xfrm>
        <a:prstGeom prst="rect">
          <a:avLst/>
        </a:prstGeom>
      </xdr:spPr>
    </xdr:pic>
    <xdr:clientData/>
  </xdr:twoCellAnchor>
  <xdr:twoCellAnchor editAs="oneCell">
    <xdr:from>
      <xdr:col>1</xdr:col>
      <xdr:colOff>12771</xdr:colOff>
      <xdr:row>48</xdr:row>
      <xdr:rowOff>0</xdr:rowOff>
    </xdr:from>
    <xdr:to>
      <xdr:col>2</xdr:col>
      <xdr:colOff>365</xdr:colOff>
      <xdr:row>50</xdr:row>
      <xdr:rowOff>371692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BCA0A0B9-7789-4DB2-9596-A8C47E2CC8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61886" y="20310231"/>
          <a:ext cx="852171" cy="1133692"/>
        </a:xfrm>
        <a:prstGeom prst="rect">
          <a:avLst/>
        </a:prstGeom>
      </xdr:spPr>
    </xdr:pic>
    <xdr:clientData/>
  </xdr:twoCellAnchor>
  <xdr:twoCellAnchor editAs="oneCell">
    <xdr:from>
      <xdr:col>1</xdr:col>
      <xdr:colOff>13722</xdr:colOff>
      <xdr:row>51</xdr:row>
      <xdr:rowOff>0</xdr:rowOff>
    </xdr:from>
    <xdr:to>
      <xdr:col>2</xdr:col>
      <xdr:colOff>1138</xdr:colOff>
      <xdr:row>53</xdr:row>
      <xdr:rowOff>371692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2A8A68C7-7623-483F-9520-3BFF6389BF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62837" y="21453231"/>
          <a:ext cx="850269" cy="1133692"/>
        </a:xfrm>
        <a:prstGeom prst="rect">
          <a:avLst/>
        </a:prstGeom>
      </xdr:spPr>
    </xdr:pic>
    <xdr:clientData/>
  </xdr:twoCellAnchor>
  <xdr:twoCellAnchor editAs="oneCell">
    <xdr:from>
      <xdr:col>1</xdr:col>
      <xdr:colOff>13722</xdr:colOff>
      <xdr:row>54</xdr:row>
      <xdr:rowOff>0</xdr:rowOff>
    </xdr:from>
    <xdr:to>
      <xdr:col>2</xdr:col>
      <xdr:colOff>1138</xdr:colOff>
      <xdr:row>56</xdr:row>
      <xdr:rowOff>371692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27E2CB0A-E2FE-4DEA-9128-1E336DF8B3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62837" y="22596231"/>
          <a:ext cx="850269" cy="1133692"/>
        </a:xfrm>
        <a:prstGeom prst="rect">
          <a:avLst/>
        </a:prstGeom>
      </xdr:spPr>
    </xdr:pic>
    <xdr:clientData/>
  </xdr:twoCellAnchor>
  <xdr:twoCellAnchor editAs="oneCell">
    <xdr:from>
      <xdr:col>1</xdr:col>
      <xdr:colOff>13722</xdr:colOff>
      <xdr:row>57</xdr:row>
      <xdr:rowOff>0</xdr:rowOff>
    </xdr:from>
    <xdr:to>
      <xdr:col>2</xdr:col>
      <xdr:colOff>1138</xdr:colOff>
      <xdr:row>59</xdr:row>
      <xdr:rowOff>371692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4BDB565C-F014-454B-B2F9-E9444064A7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62837" y="23739231"/>
          <a:ext cx="850269" cy="1133692"/>
        </a:xfrm>
        <a:prstGeom prst="rect">
          <a:avLst/>
        </a:prstGeom>
      </xdr:spPr>
    </xdr:pic>
    <xdr:clientData/>
  </xdr:twoCellAnchor>
  <xdr:twoCellAnchor editAs="oneCell">
    <xdr:from>
      <xdr:col>1</xdr:col>
      <xdr:colOff>13722</xdr:colOff>
      <xdr:row>60</xdr:row>
      <xdr:rowOff>0</xdr:rowOff>
    </xdr:from>
    <xdr:to>
      <xdr:col>2</xdr:col>
      <xdr:colOff>1138</xdr:colOff>
      <xdr:row>62</xdr:row>
      <xdr:rowOff>371692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59EC5713-AE77-4A24-ABF2-3D788F3F5D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62837" y="24882231"/>
          <a:ext cx="850269" cy="1133692"/>
        </a:xfrm>
        <a:prstGeom prst="rect">
          <a:avLst/>
        </a:prstGeom>
      </xdr:spPr>
    </xdr:pic>
    <xdr:clientData/>
  </xdr:twoCellAnchor>
  <xdr:twoCellAnchor editAs="oneCell">
    <xdr:from>
      <xdr:col>1</xdr:col>
      <xdr:colOff>13722</xdr:colOff>
      <xdr:row>63</xdr:row>
      <xdr:rowOff>0</xdr:rowOff>
    </xdr:from>
    <xdr:to>
      <xdr:col>2</xdr:col>
      <xdr:colOff>1138</xdr:colOff>
      <xdr:row>65</xdr:row>
      <xdr:rowOff>371692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13CD4118-FABA-4C3A-8452-90C99937B9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62837" y="26025231"/>
          <a:ext cx="850269" cy="1133692"/>
        </a:xfrm>
        <a:prstGeom prst="rect">
          <a:avLst/>
        </a:prstGeom>
      </xdr:spPr>
    </xdr:pic>
    <xdr:clientData/>
  </xdr:twoCellAnchor>
  <xdr:twoCellAnchor editAs="oneCell">
    <xdr:from>
      <xdr:col>1</xdr:col>
      <xdr:colOff>13722</xdr:colOff>
      <xdr:row>66</xdr:row>
      <xdr:rowOff>0</xdr:rowOff>
    </xdr:from>
    <xdr:to>
      <xdr:col>2</xdr:col>
      <xdr:colOff>1138</xdr:colOff>
      <xdr:row>68</xdr:row>
      <xdr:rowOff>371692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F09A5BF3-5B67-4FE8-A32C-CD556F9F93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62837" y="27168231"/>
          <a:ext cx="850269" cy="1133692"/>
        </a:xfrm>
        <a:prstGeom prst="rect">
          <a:avLst/>
        </a:prstGeom>
      </xdr:spPr>
    </xdr:pic>
    <xdr:clientData/>
  </xdr:twoCellAnchor>
  <xdr:twoCellAnchor editAs="oneCell">
    <xdr:from>
      <xdr:col>1</xdr:col>
      <xdr:colOff>13722</xdr:colOff>
      <xdr:row>69</xdr:row>
      <xdr:rowOff>0</xdr:rowOff>
    </xdr:from>
    <xdr:to>
      <xdr:col>2</xdr:col>
      <xdr:colOff>1138</xdr:colOff>
      <xdr:row>71</xdr:row>
      <xdr:rowOff>371692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1375C197-D53B-4C93-9A7D-287EC99981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62837" y="28311231"/>
          <a:ext cx="850269" cy="1133692"/>
        </a:xfrm>
        <a:prstGeom prst="rect">
          <a:avLst/>
        </a:prstGeom>
      </xdr:spPr>
    </xdr:pic>
    <xdr:clientData/>
  </xdr:twoCellAnchor>
  <xdr:twoCellAnchor editAs="oneCell">
    <xdr:from>
      <xdr:col>1</xdr:col>
      <xdr:colOff>13722</xdr:colOff>
      <xdr:row>72</xdr:row>
      <xdr:rowOff>0</xdr:rowOff>
    </xdr:from>
    <xdr:to>
      <xdr:col>2</xdr:col>
      <xdr:colOff>1138</xdr:colOff>
      <xdr:row>74</xdr:row>
      <xdr:rowOff>371692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7404AD0B-7B3A-430C-96B0-D85C9D289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62837" y="29454231"/>
          <a:ext cx="850269" cy="1133692"/>
        </a:xfrm>
        <a:prstGeom prst="rect">
          <a:avLst/>
        </a:prstGeom>
      </xdr:spPr>
    </xdr:pic>
    <xdr:clientData/>
  </xdr:twoCellAnchor>
  <xdr:twoCellAnchor editAs="oneCell">
    <xdr:from>
      <xdr:col>1</xdr:col>
      <xdr:colOff>13722</xdr:colOff>
      <xdr:row>75</xdr:row>
      <xdr:rowOff>0</xdr:rowOff>
    </xdr:from>
    <xdr:to>
      <xdr:col>2</xdr:col>
      <xdr:colOff>1138</xdr:colOff>
      <xdr:row>77</xdr:row>
      <xdr:rowOff>371692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C9E47693-8533-4A2A-BA59-E7F0396A40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62837" y="30597231"/>
          <a:ext cx="850269" cy="1133692"/>
        </a:xfrm>
        <a:prstGeom prst="rect">
          <a:avLst/>
        </a:prstGeom>
      </xdr:spPr>
    </xdr:pic>
    <xdr:clientData/>
  </xdr:twoCellAnchor>
  <xdr:twoCellAnchor editAs="oneCell">
    <xdr:from>
      <xdr:col>1</xdr:col>
      <xdr:colOff>59130</xdr:colOff>
      <xdr:row>12</xdr:row>
      <xdr:rowOff>81278</xdr:rowOff>
    </xdr:from>
    <xdr:to>
      <xdr:col>1</xdr:col>
      <xdr:colOff>796094</xdr:colOff>
      <xdr:row>14</xdr:row>
      <xdr:rowOff>287561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555A0893-6FD6-4B74-A89B-BA9AF0116BB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54" t="3272" r="9246" b="5040"/>
        <a:stretch/>
      </xdr:blipFill>
      <xdr:spPr>
        <a:xfrm>
          <a:off x="306375" y="5528767"/>
          <a:ext cx="736964" cy="968283"/>
        </a:xfrm>
        <a:prstGeom prst="rect">
          <a:avLst/>
        </a:prstGeom>
      </xdr:spPr>
    </xdr:pic>
    <xdr:clientData/>
  </xdr:twoCellAnchor>
  <xdr:twoCellAnchor editAs="oneCell">
    <xdr:from>
      <xdr:col>1</xdr:col>
      <xdr:colOff>12368</xdr:colOff>
      <xdr:row>9</xdr:row>
      <xdr:rowOff>5953</xdr:rowOff>
    </xdr:from>
    <xdr:to>
      <xdr:col>2</xdr:col>
      <xdr:colOff>12675</xdr:colOff>
      <xdr:row>11</xdr:row>
      <xdr:rowOff>377645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C460FFFF-3E6E-4951-8CAF-1963C6F772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62399" y="4310062"/>
          <a:ext cx="869464" cy="1133692"/>
        </a:xfrm>
        <a:prstGeom prst="rect">
          <a:avLst/>
        </a:prstGeom>
      </xdr:spPr>
    </xdr:pic>
    <xdr:clientData/>
  </xdr:twoCellAnchor>
  <xdr:oneCellAnchor>
    <xdr:from>
      <xdr:col>1</xdr:col>
      <xdr:colOff>13722</xdr:colOff>
      <xdr:row>42</xdr:row>
      <xdr:rowOff>0</xdr:rowOff>
    </xdr:from>
    <xdr:ext cx="850269" cy="1133692"/>
    <xdr:pic>
      <xdr:nvPicPr>
        <xdr:cNvPr id="30" name="Picture 29">
          <a:extLst>
            <a:ext uri="{FF2B5EF4-FFF2-40B4-BE49-F238E27FC236}">
              <a16:creationId xmlns:a16="http://schemas.microsoft.com/office/drawing/2014/main" id="{11D9F830-2AD0-434C-8526-72A9B6A0E9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62837" y="16881231"/>
          <a:ext cx="850269" cy="1133692"/>
        </a:xfrm>
        <a:prstGeom prst="rect">
          <a:avLst/>
        </a:prstGeom>
      </xdr:spPr>
    </xdr:pic>
    <xdr:clientData/>
  </xdr:oneCellAnchor>
  <xdr:oneCellAnchor>
    <xdr:from>
      <xdr:col>1</xdr:col>
      <xdr:colOff>13722</xdr:colOff>
      <xdr:row>78</xdr:row>
      <xdr:rowOff>0</xdr:rowOff>
    </xdr:from>
    <xdr:ext cx="850269" cy="1133692"/>
    <xdr:pic>
      <xdr:nvPicPr>
        <xdr:cNvPr id="33" name="Picture 32">
          <a:extLst>
            <a:ext uri="{FF2B5EF4-FFF2-40B4-BE49-F238E27FC236}">
              <a16:creationId xmlns:a16="http://schemas.microsoft.com/office/drawing/2014/main" id="{7880E8C3-4B45-4DFF-AF91-62F432C6AF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62837" y="30597231"/>
          <a:ext cx="850269" cy="1133692"/>
        </a:xfrm>
        <a:prstGeom prst="rect">
          <a:avLst/>
        </a:prstGeom>
      </xdr:spPr>
    </xdr:pic>
    <xdr:clientData/>
  </xdr:oneCellAnchor>
  <xdr:oneCellAnchor>
    <xdr:from>
      <xdr:col>1</xdr:col>
      <xdr:colOff>13722</xdr:colOff>
      <xdr:row>77</xdr:row>
      <xdr:rowOff>381000</xdr:rowOff>
    </xdr:from>
    <xdr:ext cx="850269" cy="1133692"/>
    <xdr:pic>
      <xdr:nvPicPr>
        <xdr:cNvPr id="34" name="Picture 33">
          <a:extLst>
            <a:ext uri="{FF2B5EF4-FFF2-40B4-BE49-F238E27FC236}">
              <a16:creationId xmlns:a16="http://schemas.microsoft.com/office/drawing/2014/main" id="{7C4BBC0C-5475-4D2D-8329-EE6AEFCFDF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63343" y="31741241"/>
          <a:ext cx="850269" cy="1133692"/>
        </a:xfrm>
        <a:prstGeom prst="rect">
          <a:avLst/>
        </a:prstGeom>
      </xdr:spPr>
    </xdr:pic>
    <xdr:clientData/>
  </xdr:oneCellAnchor>
  <xdr:oneCellAnchor>
    <xdr:from>
      <xdr:col>1</xdr:col>
      <xdr:colOff>26447</xdr:colOff>
      <xdr:row>81</xdr:row>
      <xdr:rowOff>13138</xdr:rowOff>
    </xdr:from>
    <xdr:ext cx="817837" cy="1090449"/>
    <xdr:pic>
      <xdr:nvPicPr>
        <xdr:cNvPr id="36" name="Picture 35">
          <a:extLst>
            <a:ext uri="{FF2B5EF4-FFF2-40B4-BE49-F238E27FC236}">
              <a16:creationId xmlns:a16="http://schemas.microsoft.com/office/drawing/2014/main" id="{16D2F8C6-D267-4AF7-8337-6CADF871B8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76068" y="32897379"/>
          <a:ext cx="817837" cy="1090449"/>
        </a:xfrm>
        <a:prstGeom prst="rect">
          <a:avLst/>
        </a:prstGeom>
      </xdr:spPr>
    </xdr:pic>
    <xdr:clientData/>
  </xdr:oneCellAnchor>
  <xdr:oneCellAnchor>
    <xdr:from>
      <xdr:col>1</xdr:col>
      <xdr:colOff>26447</xdr:colOff>
      <xdr:row>84</xdr:row>
      <xdr:rowOff>13138</xdr:rowOff>
    </xdr:from>
    <xdr:ext cx="817837" cy="1090449"/>
    <xdr:pic>
      <xdr:nvPicPr>
        <xdr:cNvPr id="37" name="Picture 36">
          <a:extLst>
            <a:ext uri="{FF2B5EF4-FFF2-40B4-BE49-F238E27FC236}">
              <a16:creationId xmlns:a16="http://schemas.microsoft.com/office/drawing/2014/main" id="{1E2EE84B-D37B-4708-B433-D482A70F9E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76068" y="32897379"/>
          <a:ext cx="817837" cy="1090449"/>
        </a:xfrm>
        <a:prstGeom prst="rect">
          <a:avLst/>
        </a:prstGeom>
      </xdr:spPr>
    </xdr:pic>
    <xdr:clientData/>
  </xdr:oneCellAnchor>
  <xdr:oneCellAnchor>
    <xdr:from>
      <xdr:col>1</xdr:col>
      <xdr:colOff>26447</xdr:colOff>
      <xdr:row>84</xdr:row>
      <xdr:rowOff>13138</xdr:rowOff>
    </xdr:from>
    <xdr:ext cx="817837" cy="1090449"/>
    <xdr:pic>
      <xdr:nvPicPr>
        <xdr:cNvPr id="38" name="Picture 37">
          <a:extLst>
            <a:ext uri="{FF2B5EF4-FFF2-40B4-BE49-F238E27FC236}">
              <a16:creationId xmlns:a16="http://schemas.microsoft.com/office/drawing/2014/main" id="{E26D11F9-07EC-4DB0-AB9C-91BD5BF50E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76068" y="32897379"/>
          <a:ext cx="817837" cy="1090449"/>
        </a:xfrm>
        <a:prstGeom prst="rect">
          <a:avLst/>
        </a:prstGeom>
      </xdr:spPr>
    </xdr:pic>
    <xdr:clientData/>
  </xdr:oneCellAnchor>
  <xdr:oneCellAnchor>
    <xdr:from>
      <xdr:col>1</xdr:col>
      <xdr:colOff>26447</xdr:colOff>
      <xdr:row>84</xdr:row>
      <xdr:rowOff>13138</xdr:rowOff>
    </xdr:from>
    <xdr:ext cx="817837" cy="1090449"/>
    <xdr:pic>
      <xdr:nvPicPr>
        <xdr:cNvPr id="39" name="Picture 38">
          <a:extLst>
            <a:ext uri="{FF2B5EF4-FFF2-40B4-BE49-F238E27FC236}">
              <a16:creationId xmlns:a16="http://schemas.microsoft.com/office/drawing/2014/main" id="{25A8C4FD-C713-4AE3-9BDD-99E26096AD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76068" y="32897379"/>
          <a:ext cx="817837" cy="1090449"/>
        </a:xfrm>
        <a:prstGeom prst="rect">
          <a:avLst/>
        </a:prstGeom>
      </xdr:spPr>
    </xdr:pic>
    <xdr:clientData/>
  </xdr:oneCellAnchor>
  <xdr:oneCellAnchor>
    <xdr:from>
      <xdr:col>1</xdr:col>
      <xdr:colOff>26447</xdr:colOff>
      <xdr:row>84</xdr:row>
      <xdr:rowOff>13138</xdr:rowOff>
    </xdr:from>
    <xdr:ext cx="817836" cy="1090449"/>
    <xdr:pic>
      <xdr:nvPicPr>
        <xdr:cNvPr id="40" name="Picture 39">
          <a:extLst>
            <a:ext uri="{FF2B5EF4-FFF2-40B4-BE49-F238E27FC236}">
              <a16:creationId xmlns:a16="http://schemas.microsoft.com/office/drawing/2014/main" id="{3ACF5FD1-2C5D-4976-BB03-8AB9FB5867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76068" y="34040379"/>
          <a:ext cx="817836" cy="1090449"/>
        </a:xfrm>
        <a:prstGeom prst="rect">
          <a:avLst/>
        </a:prstGeom>
      </xdr:spPr>
    </xdr:pic>
    <xdr:clientData/>
  </xdr:oneCellAnchor>
  <xdr:oneCellAnchor>
    <xdr:from>
      <xdr:col>1</xdr:col>
      <xdr:colOff>26447</xdr:colOff>
      <xdr:row>87</xdr:row>
      <xdr:rowOff>13138</xdr:rowOff>
    </xdr:from>
    <xdr:ext cx="817836" cy="1090449"/>
    <xdr:pic>
      <xdr:nvPicPr>
        <xdr:cNvPr id="41" name="Picture 40">
          <a:extLst>
            <a:ext uri="{FF2B5EF4-FFF2-40B4-BE49-F238E27FC236}">
              <a16:creationId xmlns:a16="http://schemas.microsoft.com/office/drawing/2014/main" id="{474E88AF-CF9C-4148-961A-827C877FE8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76068" y="35183379"/>
          <a:ext cx="817836" cy="1090449"/>
        </a:xfrm>
        <a:prstGeom prst="rect">
          <a:avLst/>
        </a:prstGeom>
      </xdr:spPr>
    </xdr:pic>
    <xdr:clientData/>
  </xdr:oneCellAnchor>
  <xdr:oneCellAnchor>
    <xdr:from>
      <xdr:col>1</xdr:col>
      <xdr:colOff>26447</xdr:colOff>
      <xdr:row>90</xdr:row>
      <xdr:rowOff>13138</xdr:rowOff>
    </xdr:from>
    <xdr:ext cx="817836" cy="1090449"/>
    <xdr:pic>
      <xdr:nvPicPr>
        <xdr:cNvPr id="42" name="Picture 41">
          <a:extLst>
            <a:ext uri="{FF2B5EF4-FFF2-40B4-BE49-F238E27FC236}">
              <a16:creationId xmlns:a16="http://schemas.microsoft.com/office/drawing/2014/main" id="{07E6C63F-E8B4-45BD-81BE-95532CC0CB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76068" y="36326379"/>
          <a:ext cx="817836" cy="1090449"/>
        </a:xfrm>
        <a:prstGeom prst="rect">
          <a:avLst/>
        </a:prstGeom>
      </xdr:spPr>
    </xdr:pic>
    <xdr:clientData/>
  </xdr:oneCellAnchor>
  <xdr:oneCellAnchor>
    <xdr:from>
      <xdr:col>1</xdr:col>
      <xdr:colOff>26447</xdr:colOff>
      <xdr:row>93</xdr:row>
      <xdr:rowOff>13138</xdr:rowOff>
    </xdr:from>
    <xdr:ext cx="817836" cy="1090449"/>
    <xdr:pic>
      <xdr:nvPicPr>
        <xdr:cNvPr id="43" name="Picture 42">
          <a:extLst>
            <a:ext uri="{FF2B5EF4-FFF2-40B4-BE49-F238E27FC236}">
              <a16:creationId xmlns:a16="http://schemas.microsoft.com/office/drawing/2014/main" id="{01A08211-9986-46BD-BFF4-0FC87B5AA2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76068" y="37469379"/>
          <a:ext cx="817836" cy="1090449"/>
        </a:xfrm>
        <a:prstGeom prst="rect">
          <a:avLst/>
        </a:prstGeom>
      </xdr:spPr>
    </xdr:pic>
    <xdr:clientData/>
  </xdr:oneCellAnchor>
  <xdr:oneCellAnchor>
    <xdr:from>
      <xdr:col>1</xdr:col>
      <xdr:colOff>26447</xdr:colOff>
      <xdr:row>96</xdr:row>
      <xdr:rowOff>13138</xdr:rowOff>
    </xdr:from>
    <xdr:ext cx="817836" cy="1090448"/>
    <xdr:pic>
      <xdr:nvPicPr>
        <xdr:cNvPr id="45" name="Picture 44">
          <a:extLst>
            <a:ext uri="{FF2B5EF4-FFF2-40B4-BE49-F238E27FC236}">
              <a16:creationId xmlns:a16="http://schemas.microsoft.com/office/drawing/2014/main" id="{5F005C3A-C9EE-4D1F-AE17-313E6273B1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76068" y="38612379"/>
          <a:ext cx="817836" cy="1090448"/>
        </a:xfrm>
        <a:prstGeom prst="rect">
          <a:avLst/>
        </a:prstGeom>
      </xdr:spPr>
    </xdr:pic>
    <xdr:clientData/>
  </xdr:oneCellAnchor>
  <xdr:oneCellAnchor>
    <xdr:from>
      <xdr:col>1</xdr:col>
      <xdr:colOff>26447</xdr:colOff>
      <xdr:row>99</xdr:row>
      <xdr:rowOff>13138</xdr:rowOff>
    </xdr:from>
    <xdr:ext cx="817836" cy="1090448"/>
    <xdr:pic>
      <xdr:nvPicPr>
        <xdr:cNvPr id="46" name="Picture 45">
          <a:extLst>
            <a:ext uri="{FF2B5EF4-FFF2-40B4-BE49-F238E27FC236}">
              <a16:creationId xmlns:a16="http://schemas.microsoft.com/office/drawing/2014/main" id="{9A0901CF-D038-4C4E-B8C5-EA4876590C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76068" y="39755379"/>
          <a:ext cx="817836" cy="1090448"/>
        </a:xfrm>
        <a:prstGeom prst="rect">
          <a:avLst/>
        </a:prstGeom>
      </xdr:spPr>
    </xdr:pic>
    <xdr:clientData/>
  </xdr:oneCellAnchor>
  <xdr:oneCellAnchor>
    <xdr:from>
      <xdr:col>1</xdr:col>
      <xdr:colOff>26447</xdr:colOff>
      <xdr:row>102</xdr:row>
      <xdr:rowOff>13138</xdr:rowOff>
    </xdr:from>
    <xdr:ext cx="817836" cy="1090449"/>
    <xdr:pic>
      <xdr:nvPicPr>
        <xdr:cNvPr id="47" name="Picture 46">
          <a:extLst>
            <a:ext uri="{FF2B5EF4-FFF2-40B4-BE49-F238E27FC236}">
              <a16:creationId xmlns:a16="http://schemas.microsoft.com/office/drawing/2014/main" id="{46B2380A-9B81-4C52-B7E9-C3AD44FE1C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76068" y="37469379"/>
          <a:ext cx="817836" cy="1090449"/>
        </a:xfrm>
        <a:prstGeom prst="rect">
          <a:avLst/>
        </a:prstGeom>
      </xdr:spPr>
    </xdr:pic>
    <xdr:clientData/>
  </xdr:oneCellAnchor>
  <xdr:oneCellAnchor>
    <xdr:from>
      <xdr:col>1</xdr:col>
      <xdr:colOff>26447</xdr:colOff>
      <xdr:row>105</xdr:row>
      <xdr:rowOff>0</xdr:rowOff>
    </xdr:from>
    <xdr:ext cx="817836" cy="1090448"/>
    <xdr:pic>
      <xdr:nvPicPr>
        <xdr:cNvPr id="52" name="Picture 51">
          <a:extLst>
            <a:ext uri="{FF2B5EF4-FFF2-40B4-BE49-F238E27FC236}">
              <a16:creationId xmlns:a16="http://schemas.microsoft.com/office/drawing/2014/main" id="{F54FEA92-AE48-460A-A850-09849E3956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76068" y="42041379"/>
          <a:ext cx="817836" cy="1090448"/>
        </a:xfrm>
        <a:prstGeom prst="rect">
          <a:avLst/>
        </a:prstGeom>
      </xdr:spPr>
    </xdr:pic>
    <xdr:clientData/>
  </xdr:oneCellAnchor>
  <xdr:oneCellAnchor>
    <xdr:from>
      <xdr:col>1</xdr:col>
      <xdr:colOff>26447</xdr:colOff>
      <xdr:row>105</xdr:row>
      <xdr:rowOff>13138</xdr:rowOff>
    </xdr:from>
    <xdr:ext cx="817836" cy="1090448"/>
    <xdr:pic>
      <xdr:nvPicPr>
        <xdr:cNvPr id="53" name="Picture 52">
          <a:extLst>
            <a:ext uri="{FF2B5EF4-FFF2-40B4-BE49-F238E27FC236}">
              <a16:creationId xmlns:a16="http://schemas.microsoft.com/office/drawing/2014/main" id="{345D3CB0-463C-48B2-AAD1-2E05624527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76068" y="43184379"/>
          <a:ext cx="817836" cy="1090448"/>
        </a:xfrm>
        <a:prstGeom prst="rect">
          <a:avLst/>
        </a:prstGeom>
      </xdr:spPr>
    </xdr:pic>
    <xdr:clientData/>
  </xdr:oneCellAnchor>
  <xdr:oneCellAnchor>
    <xdr:from>
      <xdr:col>1</xdr:col>
      <xdr:colOff>26447</xdr:colOff>
      <xdr:row>108</xdr:row>
      <xdr:rowOff>13138</xdr:rowOff>
    </xdr:from>
    <xdr:ext cx="817836" cy="1090448"/>
    <xdr:pic>
      <xdr:nvPicPr>
        <xdr:cNvPr id="54" name="Picture 53">
          <a:extLst>
            <a:ext uri="{FF2B5EF4-FFF2-40B4-BE49-F238E27FC236}">
              <a16:creationId xmlns:a16="http://schemas.microsoft.com/office/drawing/2014/main" id="{77E599D1-CE0E-4B7C-9D8B-A0ABB1C210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76068" y="44327379"/>
          <a:ext cx="817836" cy="1090448"/>
        </a:xfrm>
        <a:prstGeom prst="rect">
          <a:avLst/>
        </a:prstGeom>
      </xdr:spPr>
    </xdr:pic>
    <xdr:clientData/>
  </xdr:oneCellAnchor>
  <xdr:oneCellAnchor>
    <xdr:from>
      <xdr:col>1</xdr:col>
      <xdr:colOff>26447</xdr:colOff>
      <xdr:row>111</xdr:row>
      <xdr:rowOff>13138</xdr:rowOff>
    </xdr:from>
    <xdr:ext cx="817836" cy="1090448"/>
    <xdr:pic>
      <xdr:nvPicPr>
        <xdr:cNvPr id="55" name="Picture 54">
          <a:extLst>
            <a:ext uri="{FF2B5EF4-FFF2-40B4-BE49-F238E27FC236}">
              <a16:creationId xmlns:a16="http://schemas.microsoft.com/office/drawing/2014/main" id="{B46C6DB4-D613-403D-A538-23B7A13D30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76068" y="45470379"/>
          <a:ext cx="817836" cy="1090448"/>
        </a:xfrm>
        <a:prstGeom prst="rect">
          <a:avLst/>
        </a:prstGeom>
      </xdr:spPr>
    </xdr:pic>
    <xdr:clientData/>
  </xdr:oneCellAnchor>
  <xdr:oneCellAnchor>
    <xdr:from>
      <xdr:col>1</xdr:col>
      <xdr:colOff>26447</xdr:colOff>
      <xdr:row>114</xdr:row>
      <xdr:rowOff>13138</xdr:rowOff>
    </xdr:from>
    <xdr:ext cx="817836" cy="1090448"/>
    <xdr:pic>
      <xdr:nvPicPr>
        <xdr:cNvPr id="56" name="Picture 55">
          <a:extLst>
            <a:ext uri="{FF2B5EF4-FFF2-40B4-BE49-F238E27FC236}">
              <a16:creationId xmlns:a16="http://schemas.microsoft.com/office/drawing/2014/main" id="{E9AE6368-B856-477F-8A5B-8A950C8534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74097" y="45466438"/>
          <a:ext cx="817836" cy="1090448"/>
        </a:xfrm>
        <a:prstGeom prst="rect">
          <a:avLst/>
        </a:prstGeom>
      </xdr:spPr>
    </xdr:pic>
    <xdr:clientData/>
  </xdr:oneCellAnchor>
  <xdr:oneCellAnchor>
    <xdr:from>
      <xdr:col>1</xdr:col>
      <xdr:colOff>26447</xdr:colOff>
      <xdr:row>117</xdr:row>
      <xdr:rowOff>19315</xdr:rowOff>
    </xdr:from>
    <xdr:ext cx="817836" cy="1078094"/>
    <xdr:pic>
      <xdr:nvPicPr>
        <xdr:cNvPr id="57" name="Picture 56">
          <a:extLst>
            <a:ext uri="{FF2B5EF4-FFF2-40B4-BE49-F238E27FC236}">
              <a16:creationId xmlns:a16="http://schemas.microsoft.com/office/drawing/2014/main" id="{29924B41-92DD-4C25-988F-082D789867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74925" y="47760272"/>
          <a:ext cx="817836" cy="1078094"/>
        </a:xfrm>
        <a:prstGeom prst="rect">
          <a:avLst/>
        </a:prstGeom>
      </xdr:spPr>
    </xdr:pic>
    <xdr:clientData/>
  </xdr:oneCellAnchor>
  <xdr:oneCellAnchor>
    <xdr:from>
      <xdr:col>1</xdr:col>
      <xdr:colOff>26447</xdr:colOff>
      <xdr:row>123</xdr:row>
      <xdr:rowOff>21421</xdr:rowOff>
    </xdr:from>
    <xdr:ext cx="817836" cy="1090448"/>
    <xdr:pic>
      <xdr:nvPicPr>
        <xdr:cNvPr id="59" name="Picture 58">
          <a:extLst>
            <a:ext uri="{FF2B5EF4-FFF2-40B4-BE49-F238E27FC236}">
              <a16:creationId xmlns:a16="http://schemas.microsoft.com/office/drawing/2014/main" id="{3CDEBBE8-A2C5-4AB4-B43F-B1B1567314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74925" y="48905378"/>
          <a:ext cx="817836" cy="1090448"/>
        </a:xfrm>
        <a:prstGeom prst="rect">
          <a:avLst/>
        </a:prstGeom>
      </xdr:spPr>
    </xdr:pic>
    <xdr:clientData/>
  </xdr:oneCellAnchor>
  <xdr:oneCellAnchor>
    <xdr:from>
      <xdr:col>1</xdr:col>
      <xdr:colOff>26447</xdr:colOff>
      <xdr:row>129</xdr:row>
      <xdr:rowOff>15963</xdr:rowOff>
    </xdr:from>
    <xdr:ext cx="817836" cy="1084798"/>
    <xdr:pic>
      <xdr:nvPicPr>
        <xdr:cNvPr id="61" name="Picture 60">
          <a:extLst>
            <a:ext uri="{FF2B5EF4-FFF2-40B4-BE49-F238E27FC236}">
              <a16:creationId xmlns:a16="http://schemas.microsoft.com/office/drawing/2014/main" id="{BF021CCD-8F68-46E9-B01D-E0BA95DB79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74925" y="51185920"/>
          <a:ext cx="817836" cy="1084798"/>
        </a:xfrm>
        <a:prstGeom prst="rect">
          <a:avLst/>
        </a:prstGeom>
      </xdr:spPr>
    </xdr:pic>
    <xdr:clientData/>
  </xdr:oneCellAnchor>
  <xdr:oneCellAnchor>
    <xdr:from>
      <xdr:col>1</xdr:col>
      <xdr:colOff>26447</xdr:colOff>
      <xdr:row>132</xdr:row>
      <xdr:rowOff>62704</xdr:rowOff>
    </xdr:from>
    <xdr:ext cx="817836" cy="991316"/>
    <xdr:pic>
      <xdr:nvPicPr>
        <xdr:cNvPr id="62" name="Picture 61">
          <a:extLst>
            <a:ext uri="{FF2B5EF4-FFF2-40B4-BE49-F238E27FC236}">
              <a16:creationId xmlns:a16="http://schemas.microsoft.com/office/drawing/2014/main" id="{895B4A05-9104-4486-9FB9-E581213649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74925" y="52375661"/>
          <a:ext cx="817836" cy="991316"/>
        </a:xfrm>
        <a:prstGeom prst="rect">
          <a:avLst/>
        </a:prstGeom>
      </xdr:spPr>
    </xdr:pic>
    <xdr:clientData/>
  </xdr:oneCellAnchor>
  <xdr:twoCellAnchor editAs="oneCell">
    <xdr:from>
      <xdr:col>1</xdr:col>
      <xdr:colOff>16271</xdr:colOff>
      <xdr:row>120</xdr:row>
      <xdr:rowOff>33131</xdr:rowOff>
    </xdr:from>
    <xdr:to>
      <xdr:col>2</xdr:col>
      <xdr:colOff>1963</xdr:colOff>
      <xdr:row>122</xdr:row>
      <xdr:rowOff>364434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748D2660-FEFC-48BA-BE1F-511895C1C4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64749" y="47774088"/>
          <a:ext cx="855366" cy="1093303"/>
        </a:xfrm>
        <a:prstGeom prst="rect">
          <a:avLst/>
        </a:prstGeom>
      </xdr:spPr>
    </xdr:pic>
    <xdr:clientData/>
  </xdr:twoCellAnchor>
  <xdr:oneCellAnchor>
    <xdr:from>
      <xdr:col>1</xdr:col>
      <xdr:colOff>26447</xdr:colOff>
      <xdr:row>126</xdr:row>
      <xdr:rowOff>21421</xdr:rowOff>
    </xdr:from>
    <xdr:ext cx="817836" cy="1090448"/>
    <xdr:pic>
      <xdr:nvPicPr>
        <xdr:cNvPr id="58" name="Picture 57">
          <a:extLst>
            <a:ext uri="{FF2B5EF4-FFF2-40B4-BE49-F238E27FC236}">
              <a16:creationId xmlns:a16="http://schemas.microsoft.com/office/drawing/2014/main" id="{8F9CFC5C-C852-4350-9119-C53C65EC15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74925" y="50048378"/>
          <a:ext cx="817836" cy="1090448"/>
        </a:xfrm>
        <a:prstGeom prst="rect">
          <a:avLst/>
        </a:prstGeom>
      </xdr:spPr>
    </xdr:pic>
    <xdr:clientData/>
  </xdr:oneCellAnchor>
  <xdr:oneCellAnchor>
    <xdr:from>
      <xdr:col>1</xdr:col>
      <xdr:colOff>41413</xdr:colOff>
      <xdr:row>135</xdr:row>
      <xdr:rowOff>25766</xdr:rowOff>
    </xdr:from>
    <xdr:ext cx="757222" cy="1093604"/>
    <xdr:pic>
      <xdr:nvPicPr>
        <xdr:cNvPr id="60" name="Picture 59">
          <a:extLst>
            <a:ext uri="{FF2B5EF4-FFF2-40B4-BE49-F238E27FC236}">
              <a16:creationId xmlns:a16="http://schemas.microsoft.com/office/drawing/2014/main" id="{DCE62E09-C7E1-4836-91C2-7D4DB1F4BAD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887" t="4082" r="7143" b="7130"/>
        <a:stretch/>
      </xdr:blipFill>
      <xdr:spPr>
        <a:xfrm>
          <a:off x="290528" y="53482997"/>
          <a:ext cx="757222" cy="109360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12896</xdr:colOff>
      <xdr:row>3</xdr:row>
      <xdr:rowOff>8283</xdr:rowOff>
    </xdr:from>
    <xdr:to>
      <xdr:col>2</xdr:col>
      <xdr:colOff>1080</xdr:colOff>
      <xdr:row>6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3B5A5F0-8C96-4378-A015-2072265E7E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61374" y="1871870"/>
          <a:ext cx="851037" cy="113471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</xdr:row>
      <xdr:rowOff>8283</xdr:rowOff>
    </xdr:from>
    <xdr:to>
      <xdr:col>2</xdr:col>
      <xdr:colOff>7152</xdr:colOff>
      <xdr:row>12</xdr:row>
      <xdr:rowOff>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828550B-BC06-46CA-95B9-AAD2A23EF5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48478" y="4091609"/>
          <a:ext cx="876826" cy="1134717"/>
        </a:xfrm>
        <a:prstGeom prst="rect">
          <a:avLst/>
        </a:prstGeom>
      </xdr:spPr>
    </xdr:pic>
    <xdr:clientData/>
  </xdr:twoCellAnchor>
  <xdr:twoCellAnchor editAs="oneCell">
    <xdr:from>
      <xdr:col>1</xdr:col>
      <xdr:colOff>12894</xdr:colOff>
      <xdr:row>12</xdr:row>
      <xdr:rowOff>8283</xdr:rowOff>
    </xdr:from>
    <xdr:to>
      <xdr:col>2</xdr:col>
      <xdr:colOff>1078</xdr:colOff>
      <xdr:row>15</xdr:row>
      <xdr:rowOff>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49CEAAF-E332-4DCB-94D9-E39B18A9FE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61372" y="5300870"/>
          <a:ext cx="851037" cy="1134717"/>
        </a:xfrm>
        <a:prstGeom prst="rect">
          <a:avLst/>
        </a:prstGeom>
      </xdr:spPr>
    </xdr:pic>
    <xdr:clientData/>
  </xdr:twoCellAnchor>
  <xdr:twoCellAnchor editAs="oneCell">
    <xdr:from>
      <xdr:col>1</xdr:col>
      <xdr:colOff>12894</xdr:colOff>
      <xdr:row>15</xdr:row>
      <xdr:rowOff>8283</xdr:rowOff>
    </xdr:from>
    <xdr:to>
      <xdr:col>2</xdr:col>
      <xdr:colOff>1078</xdr:colOff>
      <xdr:row>18</xdr:row>
      <xdr:rowOff>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58A6AA08-18D4-49A2-9FA6-82BA89E8EC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61372" y="6443870"/>
          <a:ext cx="851037" cy="1134717"/>
        </a:xfrm>
        <a:prstGeom prst="rect">
          <a:avLst/>
        </a:prstGeom>
      </xdr:spPr>
    </xdr:pic>
    <xdr:clientData/>
  </xdr:twoCellAnchor>
  <xdr:twoCellAnchor editAs="oneCell">
    <xdr:from>
      <xdr:col>1</xdr:col>
      <xdr:colOff>12894</xdr:colOff>
      <xdr:row>18</xdr:row>
      <xdr:rowOff>8283</xdr:rowOff>
    </xdr:from>
    <xdr:to>
      <xdr:col>2</xdr:col>
      <xdr:colOff>1078</xdr:colOff>
      <xdr:row>21</xdr:row>
      <xdr:rowOff>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CDD57C9-791B-4323-BAA6-F0B7986CDB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61372" y="7586870"/>
          <a:ext cx="851037" cy="1134717"/>
        </a:xfrm>
        <a:prstGeom prst="rect">
          <a:avLst/>
        </a:prstGeom>
      </xdr:spPr>
    </xdr:pic>
    <xdr:clientData/>
  </xdr:twoCellAnchor>
  <xdr:twoCellAnchor editAs="oneCell">
    <xdr:from>
      <xdr:col>1</xdr:col>
      <xdr:colOff>12894</xdr:colOff>
      <xdr:row>21</xdr:row>
      <xdr:rowOff>29308</xdr:rowOff>
    </xdr:from>
    <xdr:to>
      <xdr:col>2</xdr:col>
      <xdr:colOff>1078</xdr:colOff>
      <xdr:row>23</xdr:row>
      <xdr:rowOff>366346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0E996C1-DA25-4AB6-B18A-EF47A690D1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62009" y="8755673"/>
          <a:ext cx="851037" cy="1099038"/>
        </a:xfrm>
        <a:prstGeom prst="rect">
          <a:avLst/>
        </a:prstGeom>
      </xdr:spPr>
    </xdr:pic>
    <xdr:clientData/>
  </xdr:twoCellAnchor>
  <xdr:twoCellAnchor editAs="oneCell">
    <xdr:from>
      <xdr:col>1</xdr:col>
      <xdr:colOff>11445</xdr:colOff>
      <xdr:row>27</xdr:row>
      <xdr:rowOff>8283</xdr:rowOff>
    </xdr:from>
    <xdr:to>
      <xdr:col>1</xdr:col>
      <xdr:colOff>862482</xdr:colOff>
      <xdr:row>30</xdr:row>
      <xdr:rowOff>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036F635-D688-4904-B73A-7D79E6571A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59095" y="11019183"/>
          <a:ext cx="851037" cy="1134717"/>
        </a:xfrm>
        <a:prstGeom prst="rect">
          <a:avLst/>
        </a:prstGeom>
      </xdr:spPr>
    </xdr:pic>
    <xdr:clientData/>
  </xdr:twoCellAnchor>
  <xdr:twoCellAnchor editAs="oneCell">
    <xdr:from>
      <xdr:col>1</xdr:col>
      <xdr:colOff>11445</xdr:colOff>
      <xdr:row>30</xdr:row>
      <xdr:rowOff>8283</xdr:rowOff>
    </xdr:from>
    <xdr:to>
      <xdr:col>1</xdr:col>
      <xdr:colOff>862482</xdr:colOff>
      <xdr:row>33</xdr:row>
      <xdr:rowOff>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125A0F71-CD9D-409C-8B69-8EB0CB00C9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59095" y="12162183"/>
          <a:ext cx="851037" cy="1134717"/>
        </a:xfrm>
        <a:prstGeom prst="rect">
          <a:avLst/>
        </a:prstGeom>
      </xdr:spPr>
    </xdr:pic>
    <xdr:clientData/>
  </xdr:twoCellAnchor>
  <xdr:oneCellAnchor>
    <xdr:from>
      <xdr:col>1</xdr:col>
      <xdr:colOff>132522</xdr:colOff>
      <xdr:row>0</xdr:row>
      <xdr:rowOff>171174</xdr:rowOff>
    </xdr:from>
    <xdr:ext cx="5790828" cy="321408"/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1EE0119C-83B3-4387-AADE-31A149A9BF56}"/>
            </a:ext>
          </a:extLst>
        </xdr:cNvPr>
        <xdr:cNvSpPr/>
      </xdr:nvSpPr>
      <xdr:spPr>
        <a:xfrm>
          <a:off x="392044" y="171174"/>
          <a:ext cx="5790828" cy="321408"/>
        </a:xfrm>
        <a:prstGeom prst="rect">
          <a:avLst/>
        </a:prstGeom>
        <a:noFill/>
      </xdr:spPr>
      <xdr:txBody>
        <a:bodyPr wrap="square" lIns="91440" tIns="45720" rIns="91440" bIns="45720">
          <a:spAutoFit/>
          <a:scene3d>
            <a:camera prst="orthographicFront"/>
            <a:lightRig rig="threePt" dir="t"/>
          </a:scene3d>
          <a:sp3d extrusionH="57150">
            <a:bevelT w="38100" h="38100" prst="angle"/>
          </a:sp3d>
        </a:bodyPr>
        <a:lstStyle/>
        <a:p>
          <a:pPr algn="ctr"/>
          <a:r>
            <a:rPr lang="en-US" sz="1400" b="1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+mn-lt"/>
              <a:ea typeface="+mn-ea"/>
              <a:cs typeface="+mn-cs"/>
            </a:rPr>
            <a:t>DATA OF ELECTRICAL DEPARTMENT STUDENTS  SCHOOL YEAR 2024-2027</a:t>
          </a:r>
          <a:endParaRPr lang="en-US" sz="1400" b="1" cap="none" spc="0">
            <a:ln w="0"/>
            <a:solidFill>
              <a:schemeClr val="accent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oneCellAnchor>
  <xdr:twoCellAnchor editAs="oneCell">
    <xdr:from>
      <xdr:col>1</xdr:col>
      <xdr:colOff>24848</xdr:colOff>
      <xdr:row>6</xdr:row>
      <xdr:rowOff>16564</xdr:rowOff>
    </xdr:from>
    <xdr:to>
      <xdr:col>1</xdr:col>
      <xdr:colOff>844826</xdr:colOff>
      <xdr:row>8</xdr:row>
      <xdr:rowOff>364435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BBF22E-8CE2-4FAF-B073-CB6A0F32BEA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/>
        <a:srcRect l="14000" t="11250" r="19000" b="19750"/>
        <a:stretch/>
      </xdr:blipFill>
      <xdr:spPr>
        <a:xfrm>
          <a:off x="273326" y="3023151"/>
          <a:ext cx="819978" cy="1109871"/>
        </a:xfrm>
        <a:prstGeom prst="rect">
          <a:avLst/>
        </a:prstGeom>
      </xdr:spPr>
    </xdr:pic>
    <xdr:clientData/>
  </xdr:twoCellAnchor>
  <xdr:twoCellAnchor editAs="oneCell">
    <xdr:from>
      <xdr:col>1</xdr:col>
      <xdr:colOff>17370</xdr:colOff>
      <xdr:row>9</xdr:row>
      <xdr:rowOff>0</xdr:rowOff>
    </xdr:from>
    <xdr:to>
      <xdr:col>2</xdr:col>
      <xdr:colOff>864</xdr:colOff>
      <xdr:row>11</xdr:row>
      <xdr:rowOff>371692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C07827FD-E7EE-410E-BDCA-FB8D01A6BE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65020" y="4152900"/>
          <a:ext cx="850269" cy="1133692"/>
        </a:xfrm>
        <a:prstGeom prst="rect">
          <a:avLst/>
        </a:prstGeom>
      </xdr:spPr>
    </xdr:pic>
    <xdr:clientData/>
  </xdr:twoCellAnchor>
  <xdr:twoCellAnchor editAs="oneCell">
    <xdr:from>
      <xdr:col>1</xdr:col>
      <xdr:colOff>13722</xdr:colOff>
      <xdr:row>24</xdr:row>
      <xdr:rowOff>0</xdr:rowOff>
    </xdr:from>
    <xdr:to>
      <xdr:col>2</xdr:col>
      <xdr:colOff>1138</xdr:colOff>
      <xdr:row>26</xdr:row>
      <xdr:rowOff>371692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C3F22090-E9BA-449C-8B25-83DD32C839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61372" y="19164300"/>
          <a:ext cx="854191" cy="1133692"/>
        </a:xfrm>
        <a:prstGeom prst="rect">
          <a:avLst/>
        </a:prstGeom>
      </xdr:spPr>
    </xdr:pic>
    <xdr:clientData/>
  </xdr:twoCellAnchor>
  <xdr:oneCellAnchor>
    <xdr:from>
      <xdr:col>1</xdr:col>
      <xdr:colOff>28566</xdr:colOff>
      <xdr:row>33</xdr:row>
      <xdr:rowOff>15963</xdr:rowOff>
    </xdr:from>
    <xdr:ext cx="813598" cy="1084798"/>
    <xdr:pic>
      <xdr:nvPicPr>
        <xdr:cNvPr id="30" name="Picture 29">
          <a:extLst>
            <a:ext uri="{FF2B5EF4-FFF2-40B4-BE49-F238E27FC236}">
              <a16:creationId xmlns:a16="http://schemas.microsoft.com/office/drawing/2014/main" id="{99D756B7-8E36-47D6-9055-A72FECE1D3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76216" y="53470263"/>
          <a:ext cx="813598" cy="1084798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582974</xdr:colOff>
      <xdr:row>0</xdr:row>
      <xdr:rowOff>66608</xdr:rowOff>
    </xdr:from>
    <xdr:ext cx="5056897" cy="311496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E6E8BC64-EB92-4D11-9986-BC7DD7C6532B}"/>
            </a:ext>
          </a:extLst>
        </xdr:cNvPr>
        <xdr:cNvSpPr/>
      </xdr:nvSpPr>
      <xdr:spPr>
        <a:xfrm>
          <a:off x="841391" y="66608"/>
          <a:ext cx="5056897" cy="311496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threePt" dir="t"/>
          </a:scene3d>
          <a:sp3d extrusionH="57150">
            <a:bevelT w="38100" h="38100" prst="angle"/>
          </a:sp3d>
        </a:bodyPr>
        <a:lstStyle/>
        <a:p>
          <a:pPr algn="ctr"/>
          <a:r>
            <a:rPr lang="en-US" sz="1400" b="1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+mn-lt"/>
              <a:ea typeface="+mn-ea"/>
              <a:cs typeface="+mn-cs"/>
            </a:rPr>
            <a:t>DATA OF CNC DEPARTMENT STUDENTS  SCHOOL YEAR 2024-2027</a:t>
          </a:r>
          <a:endParaRPr lang="en-US" sz="1400" b="1" cap="none" spc="0">
            <a:ln w="0"/>
            <a:solidFill>
              <a:schemeClr val="accent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oneCellAnchor>
  <xdr:twoCellAnchor editAs="oneCell">
    <xdr:from>
      <xdr:col>1</xdr:col>
      <xdr:colOff>9268</xdr:colOff>
      <xdr:row>3</xdr:row>
      <xdr:rowOff>0</xdr:rowOff>
    </xdr:from>
    <xdr:to>
      <xdr:col>1</xdr:col>
      <xdr:colOff>866518</xdr:colOff>
      <xdr:row>5</xdr:row>
      <xdr:rowOff>381000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2C14322-2969-4B4E-ABB0-48DB07B2B2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57746" y="1639957"/>
          <a:ext cx="857250" cy="1143000"/>
        </a:xfrm>
        <a:prstGeom prst="rect">
          <a:avLst/>
        </a:prstGeom>
      </xdr:spPr>
    </xdr:pic>
    <xdr:clientData/>
  </xdr:twoCellAnchor>
  <xdr:oneCellAnchor>
    <xdr:from>
      <xdr:col>1</xdr:col>
      <xdr:colOff>26447</xdr:colOff>
      <xdr:row>6</xdr:row>
      <xdr:rowOff>21421</xdr:rowOff>
    </xdr:from>
    <xdr:ext cx="817836" cy="1090448"/>
    <xdr:pic>
      <xdr:nvPicPr>
        <xdr:cNvPr id="24" name="Picture 23">
          <a:extLst>
            <a:ext uri="{FF2B5EF4-FFF2-40B4-BE49-F238E27FC236}">
              <a16:creationId xmlns:a16="http://schemas.microsoft.com/office/drawing/2014/main" id="{1F696ACC-D0A5-4296-A185-AB9F79DC40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74925" y="2804378"/>
          <a:ext cx="817836" cy="1090448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1BB1D-91D1-4F57-BDEC-9DD5BDCDF343}">
  <sheetPr codeName="Sheet1">
    <tabColor rgb="FFFFFF00"/>
  </sheetPr>
  <dimension ref="A1:Q138"/>
  <sheetViews>
    <sheetView tabSelected="1" zoomScaleNormal="100" zoomScaleSheetLayoutView="145" workbookViewId="0">
      <selection activeCell="D35" sqref="D35"/>
    </sheetView>
  </sheetViews>
  <sheetFormatPr defaultRowHeight="15" x14ac:dyDescent="0.25"/>
  <cols>
    <col min="1" max="1" width="3.7109375" customWidth="1"/>
    <col min="2" max="2" width="13" customWidth="1"/>
    <col min="4" max="4" width="13.140625" customWidth="1"/>
    <col min="5" max="5" width="5.28515625" customWidth="1"/>
    <col min="6" max="14" width="4.42578125" customWidth="1"/>
    <col min="15" max="15" width="4.42578125" style="8" customWidth="1"/>
    <col min="16" max="17" width="4.42578125" customWidth="1"/>
  </cols>
  <sheetData>
    <row r="1" spans="1:17" ht="45" customHeight="1" x14ac:dyDescent="0.25">
      <c r="A1" s="40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</row>
    <row r="2" spans="1:17" ht="41.45" customHeight="1" x14ac:dyDescent="0.25">
      <c r="A2" s="39" t="s">
        <v>0</v>
      </c>
      <c r="B2" s="37" t="s">
        <v>1</v>
      </c>
      <c r="C2" s="38" t="s">
        <v>2</v>
      </c>
      <c r="D2" s="38"/>
      <c r="E2" s="39" t="s">
        <v>3</v>
      </c>
      <c r="F2" s="39" t="s">
        <v>4</v>
      </c>
      <c r="G2" s="37" t="s">
        <v>5</v>
      </c>
      <c r="H2" s="37"/>
      <c r="I2" s="37"/>
      <c r="J2" s="37"/>
      <c r="K2" s="37" t="s">
        <v>6</v>
      </c>
      <c r="L2" s="37"/>
      <c r="M2" s="37"/>
      <c r="N2" s="37"/>
      <c r="O2" s="37"/>
      <c r="P2" s="37"/>
      <c r="Q2" s="37"/>
    </row>
    <row r="3" spans="1:17" ht="73.150000000000006" customHeight="1" x14ac:dyDescent="0.25">
      <c r="A3" s="39"/>
      <c r="B3" s="37"/>
      <c r="C3" s="38"/>
      <c r="D3" s="38"/>
      <c r="E3" s="39"/>
      <c r="F3" s="39"/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12</v>
      </c>
      <c r="O3" s="7" t="s">
        <v>14</v>
      </c>
      <c r="P3" s="1" t="s">
        <v>15</v>
      </c>
      <c r="Q3" s="1" t="s">
        <v>16</v>
      </c>
    </row>
    <row r="4" spans="1:17" ht="30" customHeight="1" x14ac:dyDescent="0.25">
      <c r="A4" s="24">
        <v>1</v>
      </c>
      <c r="B4" s="34"/>
      <c r="C4" s="2" t="s">
        <v>88</v>
      </c>
      <c r="D4" s="2" t="s">
        <v>89</v>
      </c>
      <c r="E4" s="5">
        <v>2011</v>
      </c>
      <c r="F4" s="35" t="s">
        <v>20</v>
      </c>
      <c r="G4" s="31" t="s">
        <v>92</v>
      </c>
      <c r="H4" s="31" t="s">
        <v>93</v>
      </c>
      <c r="I4" s="31" t="s">
        <v>33</v>
      </c>
      <c r="J4" s="31" t="s">
        <v>28</v>
      </c>
      <c r="K4" s="31" t="s">
        <v>94</v>
      </c>
      <c r="L4" s="31" t="s">
        <v>59</v>
      </c>
      <c r="M4" s="31" t="s">
        <v>95</v>
      </c>
      <c r="N4" s="31" t="s">
        <v>96</v>
      </c>
      <c r="O4" s="36">
        <v>3</v>
      </c>
      <c r="P4" s="31" t="s">
        <v>35</v>
      </c>
      <c r="Q4" s="31" t="s">
        <v>31</v>
      </c>
    </row>
    <row r="5" spans="1:17" ht="30" customHeight="1" x14ac:dyDescent="0.25">
      <c r="A5" s="24"/>
      <c r="B5" s="34"/>
      <c r="C5" s="6" t="s">
        <v>90</v>
      </c>
      <c r="D5" s="4" t="s">
        <v>91</v>
      </c>
      <c r="E5" s="5">
        <v>4</v>
      </c>
      <c r="F5" s="35"/>
      <c r="G5" s="31"/>
      <c r="H5" s="31"/>
      <c r="I5" s="31"/>
      <c r="J5" s="31"/>
      <c r="K5" s="31"/>
      <c r="L5" s="31"/>
      <c r="M5" s="31"/>
      <c r="N5" s="31"/>
      <c r="O5" s="36"/>
      <c r="P5" s="31"/>
      <c r="Q5" s="31"/>
    </row>
    <row r="6" spans="1:17" ht="30" customHeight="1" x14ac:dyDescent="0.25">
      <c r="A6" s="24"/>
      <c r="B6" s="34"/>
      <c r="C6" s="32"/>
      <c r="D6" s="33"/>
      <c r="E6" s="5">
        <v>22</v>
      </c>
      <c r="F6" s="35"/>
      <c r="G6" s="31"/>
      <c r="H6" s="31"/>
      <c r="I6" s="31"/>
      <c r="J6" s="31"/>
      <c r="K6" s="31"/>
      <c r="L6" s="31"/>
      <c r="M6" s="31"/>
      <c r="N6" s="31"/>
      <c r="O6" s="36"/>
      <c r="P6" s="31"/>
      <c r="Q6" s="31"/>
    </row>
    <row r="7" spans="1:17" ht="30" customHeight="1" x14ac:dyDescent="0.25">
      <c r="A7" s="24">
        <f>A4+1</f>
        <v>2</v>
      </c>
      <c r="B7" s="34"/>
      <c r="C7" s="2" t="s">
        <v>99</v>
      </c>
      <c r="D7" s="2" t="s">
        <v>100</v>
      </c>
      <c r="E7" s="5">
        <v>2011</v>
      </c>
      <c r="F7" s="35" t="s">
        <v>20</v>
      </c>
      <c r="G7" s="31" t="s">
        <v>43</v>
      </c>
      <c r="H7" s="31" t="s">
        <v>33</v>
      </c>
      <c r="I7" s="31" t="s">
        <v>33</v>
      </c>
      <c r="J7" s="31" t="s">
        <v>28</v>
      </c>
      <c r="K7" s="31" t="s">
        <v>103</v>
      </c>
      <c r="L7" s="31" t="s">
        <v>59</v>
      </c>
      <c r="M7" s="31" t="s">
        <v>104</v>
      </c>
      <c r="N7" s="31" t="s">
        <v>29</v>
      </c>
      <c r="O7" s="36">
        <v>2</v>
      </c>
      <c r="P7" s="31" t="s">
        <v>35</v>
      </c>
      <c r="Q7" s="31" t="s">
        <v>31</v>
      </c>
    </row>
    <row r="8" spans="1:17" ht="30" customHeight="1" x14ac:dyDescent="0.25">
      <c r="A8" s="24"/>
      <c r="B8" s="34"/>
      <c r="C8" s="4" t="s">
        <v>101</v>
      </c>
      <c r="D8" s="4" t="s">
        <v>102</v>
      </c>
      <c r="E8" s="5">
        <v>5</v>
      </c>
      <c r="F8" s="35"/>
      <c r="G8" s="31"/>
      <c r="H8" s="31"/>
      <c r="I8" s="31"/>
      <c r="J8" s="31"/>
      <c r="K8" s="31"/>
      <c r="L8" s="31"/>
      <c r="M8" s="31"/>
      <c r="N8" s="31"/>
      <c r="O8" s="36"/>
      <c r="P8" s="31"/>
      <c r="Q8" s="31"/>
    </row>
    <row r="9" spans="1:17" ht="30" customHeight="1" x14ac:dyDescent="0.25">
      <c r="A9" s="24"/>
      <c r="B9" s="34"/>
      <c r="C9" s="32">
        <v>966400700</v>
      </c>
      <c r="D9" s="33"/>
      <c r="E9" s="5">
        <v>15</v>
      </c>
      <c r="F9" s="35"/>
      <c r="G9" s="31"/>
      <c r="H9" s="31"/>
      <c r="I9" s="31"/>
      <c r="J9" s="31"/>
      <c r="K9" s="31"/>
      <c r="L9" s="31"/>
      <c r="M9" s="31"/>
      <c r="N9" s="31"/>
      <c r="O9" s="36"/>
      <c r="P9" s="31"/>
      <c r="Q9" s="31"/>
    </row>
    <row r="10" spans="1:17" ht="30" customHeight="1" x14ac:dyDescent="0.25">
      <c r="A10" s="24">
        <f t="shared" ref="A10" si="0">A7+1</f>
        <v>3</v>
      </c>
      <c r="B10" s="34"/>
      <c r="C10" s="9" t="s">
        <v>468</v>
      </c>
      <c r="D10" s="2" t="s">
        <v>105</v>
      </c>
      <c r="E10" s="5">
        <v>2009</v>
      </c>
      <c r="F10" s="35" t="s">
        <v>20</v>
      </c>
      <c r="G10" s="31" t="s">
        <v>43</v>
      </c>
      <c r="H10" s="31" t="s">
        <v>33</v>
      </c>
      <c r="I10" s="31" t="s">
        <v>33</v>
      </c>
      <c r="J10" s="31" t="s">
        <v>28</v>
      </c>
      <c r="K10" s="31" t="s">
        <v>109</v>
      </c>
      <c r="L10" s="31" t="s">
        <v>37</v>
      </c>
      <c r="M10" s="31" t="s">
        <v>110</v>
      </c>
      <c r="N10" s="31" t="s">
        <v>30</v>
      </c>
      <c r="O10" s="36">
        <v>3</v>
      </c>
      <c r="P10" s="31" t="s">
        <v>35</v>
      </c>
      <c r="Q10" s="31" t="s">
        <v>31</v>
      </c>
    </row>
    <row r="11" spans="1:17" ht="30" customHeight="1" x14ac:dyDescent="0.25">
      <c r="A11" s="24"/>
      <c r="B11" s="34"/>
      <c r="C11" s="4" t="s">
        <v>467</v>
      </c>
      <c r="D11" s="4" t="s">
        <v>106</v>
      </c>
      <c r="E11" s="5">
        <v>2</v>
      </c>
      <c r="F11" s="35"/>
      <c r="G11" s="31"/>
      <c r="H11" s="31"/>
      <c r="I11" s="31"/>
      <c r="J11" s="31"/>
      <c r="K11" s="31"/>
      <c r="L11" s="31"/>
      <c r="M11" s="31"/>
      <c r="N11" s="31"/>
      <c r="O11" s="36"/>
      <c r="P11" s="31"/>
      <c r="Q11" s="31"/>
    </row>
    <row r="12" spans="1:17" ht="30" customHeight="1" x14ac:dyDescent="0.25">
      <c r="A12" s="24"/>
      <c r="B12" s="34"/>
      <c r="C12" s="32">
        <v>92899049</v>
      </c>
      <c r="D12" s="33"/>
      <c r="E12" s="5">
        <v>16</v>
      </c>
      <c r="F12" s="35"/>
      <c r="G12" s="31"/>
      <c r="H12" s="31"/>
      <c r="I12" s="31"/>
      <c r="J12" s="31"/>
      <c r="K12" s="31"/>
      <c r="L12" s="31"/>
      <c r="M12" s="31"/>
      <c r="N12" s="31"/>
      <c r="O12" s="36"/>
      <c r="P12" s="31"/>
      <c r="Q12" s="31"/>
    </row>
    <row r="13" spans="1:17" ht="30" customHeight="1" x14ac:dyDescent="0.25">
      <c r="A13" s="24">
        <f t="shared" ref="A13" si="1">A10+1</f>
        <v>4</v>
      </c>
      <c r="B13" s="34"/>
      <c r="C13" s="2" t="s">
        <v>369</v>
      </c>
      <c r="D13" s="2" t="s">
        <v>111</v>
      </c>
      <c r="E13" s="5">
        <v>2009</v>
      </c>
      <c r="F13" s="35" t="s">
        <v>20</v>
      </c>
      <c r="G13" s="31" t="s">
        <v>69</v>
      </c>
      <c r="H13" s="31" t="s">
        <v>69</v>
      </c>
      <c r="I13" s="31" t="s">
        <v>69</v>
      </c>
      <c r="J13" s="31" t="s">
        <v>28</v>
      </c>
      <c r="K13" s="31" t="s">
        <v>114</v>
      </c>
      <c r="L13" s="31" t="s">
        <v>40</v>
      </c>
      <c r="M13" s="31" t="s">
        <v>115</v>
      </c>
      <c r="N13" s="31" t="s">
        <v>40</v>
      </c>
      <c r="O13" s="36">
        <v>3</v>
      </c>
      <c r="P13" s="31" t="s">
        <v>35</v>
      </c>
      <c r="Q13" s="31" t="s">
        <v>38</v>
      </c>
    </row>
    <row r="14" spans="1:17" ht="30" customHeight="1" x14ac:dyDescent="0.25">
      <c r="A14" s="24"/>
      <c r="B14" s="34"/>
      <c r="C14" s="4" t="s">
        <v>112</v>
      </c>
      <c r="D14" s="4" t="s">
        <v>113</v>
      </c>
      <c r="E14" s="5">
        <v>12</v>
      </c>
      <c r="F14" s="35"/>
      <c r="G14" s="31"/>
      <c r="H14" s="31"/>
      <c r="I14" s="31"/>
      <c r="J14" s="31"/>
      <c r="K14" s="31"/>
      <c r="L14" s="31"/>
      <c r="M14" s="31"/>
      <c r="N14" s="31"/>
      <c r="O14" s="36"/>
      <c r="P14" s="31"/>
      <c r="Q14" s="31"/>
    </row>
    <row r="15" spans="1:17" ht="30" customHeight="1" x14ac:dyDescent="0.25">
      <c r="A15" s="24"/>
      <c r="B15" s="34"/>
      <c r="C15" s="32">
        <v>16608436</v>
      </c>
      <c r="D15" s="33"/>
      <c r="E15" s="5">
        <v>6</v>
      </c>
      <c r="F15" s="35"/>
      <c r="G15" s="31"/>
      <c r="H15" s="31"/>
      <c r="I15" s="31"/>
      <c r="J15" s="31"/>
      <c r="K15" s="31"/>
      <c r="L15" s="31"/>
      <c r="M15" s="31"/>
      <c r="N15" s="31"/>
      <c r="O15" s="36"/>
      <c r="P15" s="31"/>
      <c r="Q15" s="31"/>
    </row>
    <row r="16" spans="1:17" ht="30" customHeight="1" x14ac:dyDescent="0.25">
      <c r="A16" s="24">
        <f t="shared" ref="A16" si="2">A13+1</f>
        <v>5</v>
      </c>
      <c r="B16" s="34"/>
      <c r="C16" s="2" t="s">
        <v>116</v>
      </c>
      <c r="D16" s="2" t="s">
        <v>117</v>
      </c>
      <c r="E16" s="5">
        <v>2009</v>
      </c>
      <c r="F16" s="35" t="s">
        <v>20</v>
      </c>
      <c r="G16" s="31" t="s">
        <v>93</v>
      </c>
      <c r="H16" s="31" t="s">
        <v>93</v>
      </c>
      <c r="I16" s="31" t="s">
        <v>33</v>
      </c>
      <c r="J16" s="31" t="s">
        <v>28</v>
      </c>
      <c r="K16" s="31" t="s">
        <v>120</v>
      </c>
      <c r="L16" s="31" t="s">
        <v>40</v>
      </c>
      <c r="M16" s="31" t="s">
        <v>121</v>
      </c>
      <c r="N16" s="31" t="s">
        <v>29</v>
      </c>
      <c r="O16" s="36">
        <v>2</v>
      </c>
      <c r="P16" s="31" t="s">
        <v>35</v>
      </c>
      <c r="Q16" s="31" t="s">
        <v>31</v>
      </c>
    </row>
    <row r="17" spans="1:17" ht="30" customHeight="1" x14ac:dyDescent="0.25">
      <c r="A17" s="24"/>
      <c r="B17" s="34"/>
      <c r="C17" s="4" t="s">
        <v>118</v>
      </c>
      <c r="D17" s="4" t="s">
        <v>119</v>
      </c>
      <c r="E17" s="5">
        <v>12</v>
      </c>
      <c r="F17" s="35"/>
      <c r="G17" s="31"/>
      <c r="H17" s="31"/>
      <c r="I17" s="31"/>
      <c r="J17" s="31"/>
      <c r="K17" s="31"/>
      <c r="L17" s="31"/>
      <c r="M17" s="31"/>
      <c r="N17" s="31"/>
      <c r="O17" s="36"/>
      <c r="P17" s="31"/>
      <c r="Q17" s="31"/>
    </row>
    <row r="18" spans="1:17" ht="30" customHeight="1" x14ac:dyDescent="0.25">
      <c r="A18" s="24"/>
      <c r="B18" s="34"/>
      <c r="C18" s="32">
        <v>78424558</v>
      </c>
      <c r="D18" s="33"/>
      <c r="E18" s="5">
        <v>20</v>
      </c>
      <c r="F18" s="35"/>
      <c r="G18" s="31"/>
      <c r="H18" s="31"/>
      <c r="I18" s="31"/>
      <c r="J18" s="31"/>
      <c r="K18" s="31"/>
      <c r="L18" s="31"/>
      <c r="M18" s="31"/>
      <c r="N18" s="31"/>
      <c r="O18" s="36"/>
      <c r="P18" s="31"/>
      <c r="Q18" s="31"/>
    </row>
    <row r="19" spans="1:17" ht="30" customHeight="1" x14ac:dyDescent="0.25">
      <c r="A19" s="24">
        <f t="shared" ref="A19" si="3">A16+1</f>
        <v>6</v>
      </c>
      <c r="B19" s="34"/>
      <c r="C19" s="2" t="s">
        <v>122</v>
      </c>
      <c r="D19" s="2" t="s">
        <v>123</v>
      </c>
      <c r="E19" s="5">
        <v>2009</v>
      </c>
      <c r="F19" s="35" t="s">
        <v>20</v>
      </c>
      <c r="G19" s="31" t="s">
        <v>43</v>
      </c>
      <c r="H19" s="31" t="s">
        <v>33</v>
      </c>
      <c r="I19" s="31" t="s">
        <v>33</v>
      </c>
      <c r="J19" s="31" t="s">
        <v>28</v>
      </c>
      <c r="K19" s="31" t="s">
        <v>107</v>
      </c>
      <c r="L19" s="31" t="s">
        <v>59</v>
      </c>
      <c r="M19" s="31" t="s">
        <v>108</v>
      </c>
      <c r="N19" s="31" t="s">
        <v>30</v>
      </c>
      <c r="O19" s="36">
        <v>3</v>
      </c>
      <c r="P19" s="31" t="s">
        <v>35</v>
      </c>
      <c r="Q19" s="31" t="s">
        <v>31</v>
      </c>
    </row>
    <row r="20" spans="1:17" ht="30" customHeight="1" x14ac:dyDescent="0.25">
      <c r="A20" s="24"/>
      <c r="B20" s="34"/>
      <c r="C20" s="4" t="s">
        <v>124</v>
      </c>
      <c r="D20" s="6" t="s">
        <v>125</v>
      </c>
      <c r="E20" s="5">
        <v>11</v>
      </c>
      <c r="F20" s="35"/>
      <c r="G20" s="31"/>
      <c r="H20" s="31"/>
      <c r="I20" s="31"/>
      <c r="J20" s="31"/>
      <c r="K20" s="31"/>
      <c r="L20" s="31"/>
      <c r="M20" s="31"/>
      <c r="N20" s="31"/>
      <c r="O20" s="36"/>
      <c r="P20" s="31"/>
      <c r="Q20" s="31"/>
    </row>
    <row r="21" spans="1:17" ht="30" customHeight="1" x14ac:dyDescent="0.25">
      <c r="A21" s="24"/>
      <c r="B21" s="34"/>
      <c r="C21" s="32">
        <v>77502913</v>
      </c>
      <c r="D21" s="33"/>
      <c r="E21" s="5">
        <v>21</v>
      </c>
      <c r="F21" s="35"/>
      <c r="G21" s="31"/>
      <c r="H21" s="31"/>
      <c r="I21" s="31"/>
      <c r="J21" s="31"/>
      <c r="K21" s="31"/>
      <c r="L21" s="31"/>
      <c r="M21" s="31"/>
      <c r="N21" s="31"/>
      <c r="O21" s="36"/>
      <c r="P21" s="31"/>
      <c r="Q21" s="31"/>
    </row>
    <row r="22" spans="1:17" ht="30" customHeight="1" x14ac:dyDescent="0.25">
      <c r="A22" s="24">
        <f t="shared" ref="A22" si="4">A19+1</f>
        <v>7</v>
      </c>
      <c r="B22" s="34"/>
      <c r="C22" s="2" t="s">
        <v>126</v>
      </c>
      <c r="D22" s="2" t="s">
        <v>127</v>
      </c>
      <c r="E22" s="5">
        <v>2010</v>
      </c>
      <c r="F22" s="35" t="s">
        <v>20</v>
      </c>
      <c r="G22" s="31" t="s">
        <v>42</v>
      </c>
      <c r="H22" s="31" t="s">
        <v>33</v>
      </c>
      <c r="I22" s="31" t="s">
        <v>33</v>
      </c>
      <c r="J22" s="31" t="s">
        <v>28</v>
      </c>
      <c r="K22" s="31" t="s">
        <v>130</v>
      </c>
      <c r="L22" s="31" t="s">
        <v>65</v>
      </c>
      <c r="M22" s="31" t="s">
        <v>131</v>
      </c>
      <c r="N22" s="31" t="s">
        <v>30</v>
      </c>
      <c r="O22" s="36">
        <v>2</v>
      </c>
      <c r="P22" s="31" t="s">
        <v>35</v>
      </c>
      <c r="Q22" s="31" t="s">
        <v>31</v>
      </c>
    </row>
    <row r="23" spans="1:17" ht="30" customHeight="1" x14ac:dyDescent="0.25">
      <c r="A23" s="24"/>
      <c r="B23" s="34"/>
      <c r="C23" s="4" t="s">
        <v>128</v>
      </c>
      <c r="D23" s="4" t="s">
        <v>129</v>
      </c>
      <c r="E23" s="5">
        <v>9</v>
      </c>
      <c r="F23" s="35"/>
      <c r="G23" s="31"/>
      <c r="H23" s="31"/>
      <c r="I23" s="31"/>
      <c r="J23" s="31"/>
      <c r="K23" s="31"/>
      <c r="L23" s="31"/>
      <c r="M23" s="31"/>
      <c r="N23" s="31"/>
      <c r="O23" s="36"/>
      <c r="P23" s="31"/>
      <c r="Q23" s="31"/>
    </row>
    <row r="24" spans="1:17" ht="30" customHeight="1" x14ac:dyDescent="0.25">
      <c r="A24" s="24"/>
      <c r="B24" s="34"/>
      <c r="C24" s="32">
        <v>882249989</v>
      </c>
      <c r="D24" s="33"/>
      <c r="E24" s="5">
        <v>6</v>
      </c>
      <c r="F24" s="35"/>
      <c r="G24" s="31"/>
      <c r="H24" s="31"/>
      <c r="I24" s="31"/>
      <c r="J24" s="31"/>
      <c r="K24" s="31"/>
      <c r="L24" s="31"/>
      <c r="M24" s="31"/>
      <c r="N24" s="31"/>
      <c r="O24" s="36"/>
      <c r="P24" s="31"/>
      <c r="Q24" s="31"/>
    </row>
    <row r="25" spans="1:17" ht="30" customHeight="1" x14ac:dyDescent="0.25">
      <c r="A25" s="24">
        <f t="shared" ref="A25" si="5">A22+1</f>
        <v>8</v>
      </c>
      <c r="B25" s="34"/>
      <c r="C25" s="2" t="s">
        <v>132</v>
      </c>
      <c r="D25" s="2" t="s">
        <v>134</v>
      </c>
      <c r="E25" s="5">
        <v>2010</v>
      </c>
      <c r="F25" s="35" t="s">
        <v>20</v>
      </c>
      <c r="G25" s="31" t="s">
        <v>136</v>
      </c>
      <c r="H25" s="31" t="s">
        <v>48</v>
      </c>
      <c r="I25" s="31" t="s">
        <v>51</v>
      </c>
      <c r="J25" s="31" t="s">
        <v>36</v>
      </c>
      <c r="K25" s="31" t="s">
        <v>137</v>
      </c>
      <c r="L25" s="31" t="s">
        <v>138</v>
      </c>
      <c r="M25" s="31" t="s">
        <v>139</v>
      </c>
      <c r="N25" s="31" t="s">
        <v>140</v>
      </c>
      <c r="O25" s="36">
        <v>5</v>
      </c>
      <c r="P25" s="31" t="s">
        <v>35</v>
      </c>
      <c r="Q25" s="31" t="s">
        <v>31</v>
      </c>
    </row>
    <row r="26" spans="1:17" ht="30" customHeight="1" x14ac:dyDescent="0.25">
      <c r="A26" s="24"/>
      <c r="B26" s="34"/>
      <c r="C26" s="4" t="s">
        <v>133</v>
      </c>
      <c r="D26" s="4" t="s">
        <v>135</v>
      </c>
      <c r="E26" s="5">
        <v>2</v>
      </c>
      <c r="F26" s="35"/>
      <c r="G26" s="31"/>
      <c r="H26" s="31"/>
      <c r="I26" s="31"/>
      <c r="J26" s="31"/>
      <c r="K26" s="31"/>
      <c r="L26" s="31"/>
      <c r="M26" s="31"/>
      <c r="N26" s="31"/>
      <c r="O26" s="36"/>
      <c r="P26" s="31"/>
      <c r="Q26" s="31"/>
    </row>
    <row r="27" spans="1:17" ht="30" customHeight="1" x14ac:dyDescent="0.25">
      <c r="A27" s="24"/>
      <c r="B27" s="34"/>
      <c r="C27" s="32">
        <v>966000979</v>
      </c>
      <c r="D27" s="33"/>
      <c r="E27" s="5">
        <v>23</v>
      </c>
      <c r="F27" s="35"/>
      <c r="G27" s="31"/>
      <c r="H27" s="31"/>
      <c r="I27" s="31"/>
      <c r="J27" s="31"/>
      <c r="K27" s="31"/>
      <c r="L27" s="31"/>
      <c r="M27" s="31"/>
      <c r="N27" s="31"/>
      <c r="O27" s="36"/>
      <c r="P27" s="31"/>
      <c r="Q27" s="31"/>
    </row>
    <row r="28" spans="1:17" ht="30" customHeight="1" x14ac:dyDescent="0.25">
      <c r="A28" s="24">
        <f t="shared" ref="A28" si="6">A25+1</f>
        <v>9</v>
      </c>
      <c r="B28" s="34"/>
      <c r="C28" s="2" t="s">
        <v>141</v>
      </c>
      <c r="D28" s="2" t="s">
        <v>142</v>
      </c>
      <c r="E28" s="5">
        <v>2011</v>
      </c>
      <c r="F28" s="35" t="s">
        <v>20</v>
      </c>
      <c r="G28" s="31" t="s">
        <v>145</v>
      </c>
      <c r="H28" s="31" t="s">
        <v>146</v>
      </c>
      <c r="I28" s="31" t="s">
        <v>53</v>
      </c>
      <c r="J28" s="31" t="s">
        <v>28</v>
      </c>
      <c r="K28" s="31" t="s">
        <v>147</v>
      </c>
      <c r="L28" s="31" t="s">
        <v>148</v>
      </c>
      <c r="M28" s="31" t="s">
        <v>149</v>
      </c>
      <c r="N28" s="31" t="s">
        <v>30</v>
      </c>
      <c r="O28" s="36">
        <v>3</v>
      </c>
      <c r="P28" s="31" t="s">
        <v>35</v>
      </c>
      <c r="Q28" s="31" t="s">
        <v>31</v>
      </c>
    </row>
    <row r="29" spans="1:17" ht="30" customHeight="1" x14ac:dyDescent="0.25">
      <c r="A29" s="24"/>
      <c r="B29" s="34"/>
      <c r="C29" s="4" t="s">
        <v>143</v>
      </c>
      <c r="D29" s="4" t="s">
        <v>144</v>
      </c>
      <c r="E29" s="5">
        <v>9</v>
      </c>
      <c r="F29" s="35"/>
      <c r="G29" s="31"/>
      <c r="H29" s="31"/>
      <c r="I29" s="31"/>
      <c r="J29" s="31"/>
      <c r="K29" s="31"/>
      <c r="L29" s="31"/>
      <c r="M29" s="31"/>
      <c r="N29" s="31"/>
      <c r="O29" s="36"/>
      <c r="P29" s="31"/>
      <c r="Q29" s="31"/>
    </row>
    <row r="30" spans="1:17" ht="30" customHeight="1" x14ac:dyDescent="0.25">
      <c r="A30" s="24"/>
      <c r="B30" s="34"/>
      <c r="C30" s="32">
        <v>99828489</v>
      </c>
      <c r="D30" s="33"/>
      <c r="E30" s="5">
        <v>4</v>
      </c>
      <c r="F30" s="35"/>
      <c r="G30" s="31"/>
      <c r="H30" s="31"/>
      <c r="I30" s="31"/>
      <c r="J30" s="31"/>
      <c r="K30" s="31"/>
      <c r="L30" s="31"/>
      <c r="M30" s="31"/>
      <c r="N30" s="31"/>
      <c r="O30" s="36"/>
      <c r="P30" s="31"/>
      <c r="Q30" s="31"/>
    </row>
    <row r="31" spans="1:17" ht="30" customHeight="1" x14ac:dyDescent="0.25">
      <c r="A31" s="24">
        <f t="shared" ref="A31" si="7">A28+1</f>
        <v>10</v>
      </c>
      <c r="B31" s="34"/>
      <c r="C31" s="2" t="s">
        <v>150</v>
      </c>
      <c r="D31" s="2" t="s">
        <v>151</v>
      </c>
      <c r="E31" s="5">
        <v>2010</v>
      </c>
      <c r="F31" s="35" t="s">
        <v>20</v>
      </c>
      <c r="G31" s="31" t="s">
        <v>154</v>
      </c>
      <c r="H31" s="31" t="s">
        <v>155</v>
      </c>
      <c r="I31" s="31" t="s">
        <v>156</v>
      </c>
      <c r="J31" s="31" t="s">
        <v>70</v>
      </c>
      <c r="K31" s="31" t="s">
        <v>157</v>
      </c>
      <c r="L31" s="31" t="s">
        <v>29</v>
      </c>
      <c r="M31" s="31" t="s">
        <v>158</v>
      </c>
      <c r="N31" s="31" t="s">
        <v>29</v>
      </c>
      <c r="O31" s="36">
        <v>2</v>
      </c>
      <c r="P31" s="31" t="s">
        <v>35</v>
      </c>
      <c r="Q31" s="31" t="s">
        <v>31</v>
      </c>
    </row>
    <row r="32" spans="1:17" ht="30" customHeight="1" x14ac:dyDescent="0.25">
      <c r="A32" s="24"/>
      <c r="B32" s="34"/>
      <c r="C32" s="4" t="s">
        <v>152</v>
      </c>
      <c r="D32" s="4" t="s">
        <v>153</v>
      </c>
      <c r="E32" s="5">
        <v>7</v>
      </c>
      <c r="F32" s="35"/>
      <c r="G32" s="31"/>
      <c r="H32" s="31"/>
      <c r="I32" s="31"/>
      <c r="J32" s="31"/>
      <c r="K32" s="31"/>
      <c r="L32" s="31"/>
      <c r="M32" s="31"/>
      <c r="N32" s="31"/>
      <c r="O32" s="36"/>
      <c r="P32" s="31"/>
      <c r="Q32" s="31"/>
    </row>
    <row r="33" spans="1:17" ht="30" customHeight="1" x14ac:dyDescent="0.25">
      <c r="A33" s="24"/>
      <c r="B33" s="34"/>
      <c r="C33" s="32">
        <v>12355254</v>
      </c>
      <c r="D33" s="33"/>
      <c r="E33" s="5">
        <v>24</v>
      </c>
      <c r="F33" s="35"/>
      <c r="G33" s="31"/>
      <c r="H33" s="31"/>
      <c r="I33" s="31"/>
      <c r="J33" s="31"/>
      <c r="K33" s="31"/>
      <c r="L33" s="31"/>
      <c r="M33" s="31"/>
      <c r="N33" s="31"/>
      <c r="O33" s="36"/>
      <c r="P33" s="31"/>
      <c r="Q33" s="31"/>
    </row>
    <row r="34" spans="1:17" ht="30" customHeight="1" x14ac:dyDescent="0.25">
      <c r="A34" s="24">
        <f t="shared" ref="A34" si="8">A31+1</f>
        <v>11</v>
      </c>
      <c r="B34" s="34"/>
      <c r="C34" s="2" t="s">
        <v>159</v>
      </c>
      <c r="D34" s="2" t="s">
        <v>160</v>
      </c>
      <c r="E34" s="5">
        <v>2009</v>
      </c>
      <c r="F34" s="35" t="s">
        <v>20</v>
      </c>
      <c r="G34" s="31" t="s">
        <v>42</v>
      </c>
      <c r="H34" s="31" t="s">
        <v>33</v>
      </c>
      <c r="I34" s="31" t="s">
        <v>33</v>
      </c>
      <c r="J34" s="31" t="s">
        <v>28</v>
      </c>
      <c r="K34" s="31" t="s">
        <v>226</v>
      </c>
      <c r="L34" s="31" t="s">
        <v>227</v>
      </c>
      <c r="M34" s="31" t="s">
        <v>228</v>
      </c>
      <c r="N34" s="31" t="s">
        <v>227</v>
      </c>
      <c r="O34" s="36"/>
      <c r="P34" s="31" t="s">
        <v>35</v>
      </c>
      <c r="Q34" s="31" t="s">
        <v>31</v>
      </c>
    </row>
    <row r="35" spans="1:17" ht="30" customHeight="1" x14ac:dyDescent="0.25">
      <c r="A35" s="24"/>
      <c r="B35" s="34"/>
      <c r="C35" s="4" t="s">
        <v>161</v>
      </c>
      <c r="D35" s="4" t="s">
        <v>162</v>
      </c>
      <c r="E35" s="5">
        <v>9</v>
      </c>
      <c r="F35" s="35"/>
      <c r="G35" s="31"/>
      <c r="H35" s="31"/>
      <c r="I35" s="31"/>
      <c r="J35" s="31"/>
      <c r="K35" s="31"/>
      <c r="L35" s="31"/>
      <c r="M35" s="31"/>
      <c r="N35" s="31"/>
      <c r="O35" s="36"/>
      <c r="P35" s="31"/>
      <c r="Q35" s="31"/>
    </row>
    <row r="36" spans="1:17" ht="30" customHeight="1" x14ac:dyDescent="0.25">
      <c r="A36" s="24"/>
      <c r="B36" s="34"/>
      <c r="C36" s="32">
        <v>885608382</v>
      </c>
      <c r="D36" s="33"/>
      <c r="E36" s="5">
        <v>28</v>
      </c>
      <c r="F36" s="35"/>
      <c r="G36" s="31"/>
      <c r="H36" s="31"/>
      <c r="I36" s="31"/>
      <c r="J36" s="31"/>
      <c r="K36" s="31"/>
      <c r="L36" s="31"/>
      <c r="M36" s="31"/>
      <c r="N36" s="31"/>
      <c r="O36" s="36"/>
      <c r="P36" s="31"/>
      <c r="Q36" s="31"/>
    </row>
    <row r="37" spans="1:17" ht="30" customHeight="1" x14ac:dyDescent="0.25">
      <c r="A37" s="24">
        <f t="shared" ref="A37" si="9">A34+1</f>
        <v>12</v>
      </c>
      <c r="B37" s="34"/>
      <c r="C37" s="2" t="s">
        <v>170</v>
      </c>
      <c r="D37" s="2" t="s">
        <v>171</v>
      </c>
      <c r="E37" s="5">
        <v>2009</v>
      </c>
      <c r="F37" s="35" t="s">
        <v>20</v>
      </c>
      <c r="G37" s="31" t="s">
        <v>174</v>
      </c>
      <c r="H37" s="31" t="s">
        <v>33</v>
      </c>
      <c r="I37" s="31" t="s">
        <v>33</v>
      </c>
      <c r="J37" s="31" t="s">
        <v>28</v>
      </c>
      <c r="K37" s="31" t="s">
        <v>175</v>
      </c>
      <c r="L37" s="31" t="s">
        <v>59</v>
      </c>
      <c r="M37" s="31" t="s">
        <v>176</v>
      </c>
      <c r="N37" s="31" t="s">
        <v>177</v>
      </c>
      <c r="O37" s="36">
        <v>5</v>
      </c>
      <c r="P37" s="31" t="s">
        <v>35</v>
      </c>
      <c r="Q37" s="31" t="s">
        <v>31</v>
      </c>
    </row>
    <row r="38" spans="1:17" ht="30" customHeight="1" x14ac:dyDescent="0.25">
      <c r="A38" s="24"/>
      <c r="B38" s="34"/>
      <c r="C38" s="4" t="s">
        <v>172</v>
      </c>
      <c r="D38" s="4" t="s">
        <v>173</v>
      </c>
      <c r="E38" s="5">
        <v>10</v>
      </c>
      <c r="F38" s="35"/>
      <c r="G38" s="31"/>
      <c r="H38" s="31"/>
      <c r="I38" s="31"/>
      <c r="J38" s="31"/>
      <c r="K38" s="31"/>
      <c r="L38" s="31"/>
      <c r="M38" s="31"/>
      <c r="N38" s="31"/>
      <c r="O38" s="36"/>
      <c r="P38" s="31"/>
      <c r="Q38" s="31"/>
    </row>
    <row r="39" spans="1:17" ht="30" customHeight="1" x14ac:dyDescent="0.25">
      <c r="A39" s="24"/>
      <c r="B39" s="34"/>
      <c r="C39" s="32">
        <v>69206232</v>
      </c>
      <c r="D39" s="33"/>
      <c r="E39" s="5">
        <v>1</v>
      </c>
      <c r="F39" s="35"/>
      <c r="G39" s="31"/>
      <c r="H39" s="31"/>
      <c r="I39" s="31"/>
      <c r="J39" s="31"/>
      <c r="K39" s="31"/>
      <c r="L39" s="31"/>
      <c r="M39" s="31"/>
      <c r="N39" s="31"/>
      <c r="O39" s="36"/>
      <c r="P39" s="31"/>
      <c r="Q39" s="31"/>
    </row>
    <row r="40" spans="1:17" ht="30" customHeight="1" x14ac:dyDescent="0.25">
      <c r="A40" s="24">
        <f t="shared" ref="A40" si="10">A37+1</f>
        <v>13</v>
      </c>
      <c r="B40" s="34"/>
      <c r="C40" s="2" t="s">
        <v>163</v>
      </c>
      <c r="D40" s="2" t="s">
        <v>24</v>
      </c>
      <c r="E40" s="5">
        <v>2010</v>
      </c>
      <c r="F40" s="35" t="s">
        <v>20</v>
      </c>
      <c r="G40" s="31" t="s">
        <v>166</v>
      </c>
      <c r="H40" s="31" t="s">
        <v>167</v>
      </c>
      <c r="I40" s="31" t="s">
        <v>52</v>
      </c>
      <c r="J40" s="31" t="s">
        <v>56</v>
      </c>
      <c r="K40" s="31" t="s">
        <v>168</v>
      </c>
      <c r="L40" s="31" t="s">
        <v>59</v>
      </c>
      <c r="M40" s="31" t="s">
        <v>169</v>
      </c>
      <c r="N40" s="31" t="s">
        <v>30</v>
      </c>
      <c r="O40" s="36">
        <v>2</v>
      </c>
      <c r="P40" s="31" t="s">
        <v>35</v>
      </c>
      <c r="Q40" s="31" t="s">
        <v>31</v>
      </c>
    </row>
    <row r="41" spans="1:17" ht="30" customHeight="1" x14ac:dyDescent="0.25">
      <c r="A41" s="24"/>
      <c r="B41" s="34"/>
      <c r="C41" s="4" t="s">
        <v>164</v>
      </c>
      <c r="D41" s="4" t="s">
        <v>165</v>
      </c>
      <c r="E41" s="5">
        <v>12</v>
      </c>
      <c r="F41" s="35"/>
      <c r="G41" s="31"/>
      <c r="H41" s="31"/>
      <c r="I41" s="31"/>
      <c r="J41" s="31"/>
      <c r="K41" s="31"/>
      <c r="L41" s="31"/>
      <c r="M41" s="31"/>
      <c r="N41" s="31"/>
      <c r="O41" s="36"/>
      <c r="P41" s="31"/>
      <c r="Q41" s="31"/>
    </row>
    <row r="42" spans="1:17" ht="30" customHeight="1" x14ac:dyDescent="0.25">
      <c r="A42" s="24"/>
      <c r="B42" s="34"/>
      <c r="C42" s="32">
        <v>76816787</v>
      </c>
      <c r="D42" s="33"/>
      <c r="E42" s="5">
        <v>28</v>
      </c>
      <c r="F42" s="35"/>
      <c r="G42" s="31"/>
      <c r="H42" s="31"/>
      <c r="I42" s="31"/>
      <c r="J42" s="31"/>
      <c r="K42" s="31"/>
      <c r="L42" s="31"/>
      <c r="M42" s="31"/>
      <c r="N42" s="31"/>
      <c r="O42" s="36"/>
      <c r="P42" s="31"/>
      <c r="Q42" s="31"/>
    </row>
    <row r="43" spans="1:17" ht="30" customHeight="1" x14ac:dyDescent="0.25">
      <c r="A43" s="24">
        <f t="shared" ref="A43" si="11">A40+1</f>
        <v>14</v>
      </c>
      <c r="B43" s="34"/>
      <c r="C43" s="9" t="s">
        <v>184</v>
      </c>
      <c r="D43" s="9" t="s">
        <v>185</v>
      </c>
      <c r="E43" s="5">
        <v>2008</v>
      </c>
      <c r="F43" s="35" t="s">
        <v>20</v>
      </c>
      <c r="G43" s="31" t="s">
        <v>44</v>
      </c>
      <c r="H43" s="31" t="s">
        <v>47</v>
      </c>
      <c r="I43" s="31" t="s">
        <v>54</v>
      </c>
      <c r="J43" s="31" t="s">
        <v>28</v>
      </c>
      <c r="K43" s="31" t="s">
        <v>58</v>
      </c>
      <c r="L43" s="31" t="s">
        <v>59</v>
      </c>
      <c r="M43" s="31" t="s">
        <v>60</v>
      </c>
      <c r="N43" s="31" t="s">
        <v>61</v>
      </c>
      <c r="O43" s="36">
        <v>3</v>
      </c>
      <c r="P43" s="31" t="s">
        <v>35</v>
      </c>
      <c r="Q43" s="31" t="s">
        <v>31</v>
      </c>
    </row>
    <row r="44" spans="1:17" ht="30" customHeight="1" x14ac:dyDescent="0.25">
      <c r="A44" s="24"/>
      <c r="B44" s="34"/>
      <c r="C44" s="4" t="s">
        <v>186</v>
      </c>
      <c r="D44" s="4" t="s">
        <v>187</v>
      </c>
      <c r="E44" s="5">
        <v>9</v>
      </c>
      <c r="F44" s="35"/>
      <c r="G44" s="31"/>
      <c r="H44" s="31"/>
      <c r="I44" s="31"/>
      <c r="J44" s="31"/>
      <c r="K44" s="31"/>
      <c r="L44" s="31"/>
      <c r="M44" s="31"/>
      <c r="N44" s="31"/>
      <c r="O44" s="36"/>
      <c r="P44" s="31"/>
      <c r="Q44" s="31"/>
    </row>
    <row r="45" spans="1:17" ht="30" customHeight="1" x14ac:dyDescent="0.25">
      <c r="A45" s="24"/>
      <c r="B45" s="34"/>
      <c r="C45" s="32"/>
      <c r="D45" s="33"/>
      <c r="E45" s="5">
        <v>28</v>
      </c>
      <c r="F45" s="35"/>
      <c r="G45" s="31"/>
      <c r="H45" s="31"/>
      <c r="I45" s="31"/>
      <c r="J45" s="31"/>
      <c r="K45" s="31"/>
      <c r="L45" s="31"/>
      <c r="M45" s="31"/>
      <c r="N45" s="31"/>
      <c r="O45" s="36"/>
      <c r="P45" s="31"/>
      <c r="Q45" s="31"/>
    </row>
    <row r="46" spans="1:17" ht="30" customHeight="1" x14ac:dyDescent="0.25">
      <c r="A46" s="24">
        <f t="shared" ref="A46" si="12">A43+1</f>
        <v>15</v>
      </c>
      <c r="B46" s="34"/>
      <c r="C46" s="2" t="s">
        <v>188</v>
      </c>
      <c r="D46" s="2" t="s">
        <v>189</v>
      </c>
      <c r="E46" s="5">
        <v>9</v>
      </c>
      <c r="F46" s="35" t="s">
        <v>20</v>
      </c>
      <c r="G46" s="31" t="s">
        <v>44</v>
      </c>
      <c r="H46" s="31" t="s">
        <v>47</v>
      </c>
      <c r="I46" s="31" t="s">
        <v>54</v>
      </c>
      <c r="J46" s="31" t="s">
        <v>28</v>
      </c>
      <c r="K46" s="31" t="s">
        <v>192</v>
      </c>
      <c r="L46" s="31" t="s">
        <v>34</v>
      </c>
      <c r="M46" s="31" t="s">
        <v>193</v>
      </c>
      <c r="N46" s="31" t="s">
        <v>30</v>
      </c>
      <c r="O46" s="36">
        <v>1</v>
      </c>
      <c r="P46" s="31" t="s">
        <v>35</v>
      </c>
      <c r="Q46" s="31" t="s">
        <v>31</v>
      </c>
    </row>
    <row r="47" spans="1:17" ht="30" customHeight="1" x14ac:dyDescent="0.25">
      <c r="A47" s="24"/>
      <c r="B47" s="34"/>
      <c r="C47" s="4" t="s">
        <v>190</v>
      </c>
      <c r="D47" s="4" t="s">
        <v>191</v>
      </c>
      <c r="E47" s="5">
        <v>10</v>
      </c>
      <c r="F47" s="35"/>
      <c r="G47" s="31"/>
      <c r="H47" s="31"/>
      <c r="I47" s="31"/>
      <c r="J47" s="31"/>
      <c r="K47" s="31"/>
      <c r="L47" s="31"/>
      <c r="M47" s="31"/>
      <c r="N47" s="31"/>
      <c r="O47" s="36"/>
      <c r="P47" s="31"/>
      <c r="Q47" s="31"/>
    </row>
    <row r="48" spans="1:17" ht="30" customHeight="1" x14ac:dyDescent="0.25">
      <c r="A48" s="24"/>
      <c r="B48" s="34"/>
      <c r="C48" s="32">
        <v>16863966</v>
      </c>
      <c r="D48" s="33"/>
      <c r="E48" s="5">
        <v>23</v>
      </c>
      <c r="F48" s="35"/>
      <c r="G48" s="31"/>
      <c r="H48" s="31"/>
      <c r="I48" s="31"/>
      <c r="J48" s="31"/>
      <c r="K48" s="31"/>
      <c r="L48" s="31"/>
      <c r="M48" s="31"/>
      <c r="N48" s="31"/>
      <c r="O48" s="36"/>
      <c r="P48" s="31"/>
      <c r="Q48" s="31"/>
    </row>
    <row r="49" spans="1:17" ht="30" customHeight="1" x14ac:dyDescent="0.25">
      <c r="A49" s="24">
        <f t="shared" ref="A49:A112" si="13">A46+1</f>
        <v>16</v>
      </c>
      <c r="B49" s="34"/>
      <c r="C49" s="9" t="s">
        <v>197</v>
      </c>
      <c r="D49" s="9" t="s">
        <v>198</v>
      </c>
      <c r="E49" s="5">
        <v>2010</v>
      </c>
      <c r="F49" s="35" t="s">
        <v>20</v>
      </c>
      <c r="G49" s="31" t="s">
        <v>201</v>
      </c>
      <c r="H49" s="31" t="s">
        <v>46</v>
      </c>
      <c r="I49" s="31" t="s">
        <v>50</v>
      </c>
      <c r="J49" s="31" t="s">
        <v>55</v>
      </c>
      <c r="K49" s="31" t="s">
        <v>202</v>
      </c>
      <c r="L49" s="31" t="s">
        <v>40</v>
      </c>
      <c r="M49" s="31" t="s">
        <v>203</v>
      </c>
      <c r="N49" s="31" t="s">
        <v>40</v>
      </c>
      <c r="O49" s="36">
        <v>2</v>
      </c>
      <c r="P49" s="31" t="s">
        <v>35</v>
      </c>
      <c r="Q49" s="31" t="s">
        <v>31</v>
      </c>
    </row>
    <row r="50" spans="1:17" ht="30" customHeight="1" x14ac:dyDescent="0.25">
      <c r="A50" s="24"/>
      <c r="B50" s="34"/>
      <c r="C50" s="4" t="s">
        <v>199</v>
      </c>
      <c r="D50" s="4" t="s">
        <v>200</v>
      </c>
      <c r="E50" s="5">
        <v>5</v>
      </c>
      <c r="F50" s="35"/>
      <c r="G50" s="31"/>
      <c r="H50" s="31"/>
      <c r="I50" s="31"/>
      <c r="J50" s="31"/>
      <c r="K50" s="31"/>
      <c r="L50" s="31"/>
      <c r="M50" s="31"/>
      <c r="N50" s="31"/>
      <c r="O50" s="36"/>
      <c r="P50" s="31"/>
      <c r="Q50" s="31"/>
    </row>
    <row r="51" spans="1:17" ht="30" customHeight="1" x14ac:dyDescent="0.25">
      <c r="A51" s="24"/>
      <c r="B51" s="34"/>
      <c r="C51" s="22" t="s">
        <v>204</v>
      </c>
      <c r="D51" s="23"/>
      <c r="E51" s="5">
        <v>7</v>
      </c>
      <c r="F51" s="35"/>
      <c r="G51" s="31"/>
      <c r="H51" s="31"/>
      <c r="I51" s="31"/>
      <c r="J51" s="31"/>
      <c r="K51" s="31"/>
      <c r="L51" s="31"/>
      <c r="M51" s="31"/>
      <c r="N51" s="31"/>
      <c r="O51" s="36"/>
      <c r="P51" s="31"/>
      <c r="Q51" s="31"/>
    </row>
    <row r="52" spans="1:17" ht="30" customHeight="1" x14ac:dyDescent="0.25">
      <c r="A52" s="24">
        <f t="shared" si="13"/>
        <v>17</v>
      </c>
      <c r="B52" s="34"/>
      <c r="C52" s="2" t="s">
        <v>205</v>
      </c>
      <c r="D52" s="2" t="s">
        <v>206</v>
      </c>
      <c r="E52" s="5">
        <v>2010</v>
      </c>
      <c r="F52" s="35" t="s">
        <v>20</v>
      </c>
      <c r="G52" s="31" t="s">
        <v>209</v>
      </c>
      <c r="H52" s="31" t="s">
        <v>210</v>
      </c>
      <c r="I52" s="31" t="s">
        <v>69</v>
      </c>
      <c r="J52" s="31" t="s">
        <v>28</v>
      </c>
      <c r="K52" s="31" t="s">
        <v>211</v>
      </c>
      <c r="L52" s="31" t="s">
        <v>29</v>
      </c>
      <c r="M52" s="31" t="s">
        <v>212</v>
      </c>
      <c r="N52" s="31" t="s">
        <v>29</v>
      </c>
      <c r="O52" s="36">
        <v>2</v>
      </c>
      <c r="P52" s="31" t="s">
        <v>35</v>
      </c>
      <c r="Q52" s="31" t="s">
        <v>38</v>
      </c>
    </row>
    <row r="53" spans="1:17" ht="30" customHeight="1" x14ac:dyDescent="0.25">
      <c r="A53" s="24"/>
      <c r="B53" s="34"/>
      <c r="C53" s="4" t="s">
        <v>207</v>
      </c>
      <c r="D53" s="4" t="s">
        <v>208</v>
      </c>
      <c r="E53" s="5">
        <v>10</v>
      </c>
      <c r="F53" s="35"/>
      <c r="G53" s="31"/>
      <c r="H53" s="31"/>
      <c r="I53" s="31"/>
      <c r="J53" s="31"/>
      <c r="K53" s="31"/>
      <c r="L53" s="31"/>
      <c r="M53" s="31"/>
      <c r="N53" s="31"/>
      <c r="O53" s="36"/>
      <c r="P53" s="31"/>
      <c r="Q53" s="31"/>
    </row>
    <row r="54" spans="1:17" ht="30" customHeight="1" x14ac:dyDescent="0.25">
      <c r="A54" s="24"/>
      <c r="B54" s="34"/>
      <c r="C54" s="32">
        <v>93246433</v>
      </c>
      <c r="D54" s="33"/>
      <c r="E54" s="5">
        <v>13</v>
      </c>
      <c r="F54" s="35"/>
      <c r="G54" s="31"/>
      <c r="H54" s="31"/>
      <c r="I54" s="31"/>
      <c r="J54" s="31"/>
      <c r="K54" s="31"/>
      <c r="L54" s="31"/>
      <c r="M54" s="31"/>
      <c r="N54" s="31"/>
      <c r="O54" s="36"/>
      <c r="P54" s="31"/>
      <c r="Q54" s="31"/>
    </row>
    <row r="55" spans="1:17" ht="30" customHeight="1" x14ac:dyDescent="0.25">
      <c r="A55" s="24">
        <f t="shared" si="13"/>
        <v>18</v>
      </c>
      <c r="B55" s="34"/>
      <c r="C55" s="2" t="s">
        <v>213</v>
      </c>
      <c r="D55" s="2" t="s">
        <v>214</v>
      </c>
      <c r="E55" s="5">
        <v>2010</v>
      </c>
      <c r="F55" s="35" t="s">
        <v>20</v>
      </c>
      <c r="G55" s="31" t="s">
        <v>27</v>
      </c>
      <c r="H55" s="31" t="s">
        <v>33</v>
      </c>
      <c r="I55" s="31" t="s">
        <v>33</v>
      </c>
      <c r="J55" s="31" t="s">
        <v>28</v>
      </c>
      <c r="K55" s="31" t="s">
        <v>217</v>
      </c>
      <c r="L55" s="31" t="s">
        <v>218</v>
      </c>
      <c r="M55" s="31" t="s">
        <v>219</v>
      </c>
      <c r="N55" s="31" t="s">
        <v>220</v>
      </c>
      <c r="O55" s="36">
        <v>1</v>
      </c>
      <c r="P55" s="31" t="s">
        <v>35</v>
      </c>
      <c r="Q55" s="31" t="s">
        <v>31</v>
      </c>
    </row>
    <row r="56" spans="1:17" ht="30" customHeight="1" x14ac:dyDescent="0.25">
      <c r="A56" s="24"/>
      <c r="B56" s="34"/>
      <c r="C56" s="4" t="s">
        <v>215</v>
      </c>
      <c r="D56" s="4" t="s">
        <v>216</v>
      </c>
      <c r="E56" s="5">
        <v>8</v>
      </c>
      <c r="F56" s="35"/>
      <c r="G56" s="31"/>
      <c r="H56" s="31"/>
      <c r="I56" s="31"/>
      <c r="J56" s="31"/>
      <c r="K56" s="31"/>
      <c r="L56" s="31"/>
      <c r="M56" s="31"/>
      <c r="N56" s="31"/>
      <c r="O56" s="36"/>
      <c r="P56" s="31"/>
      <c r="Q56" s="31"/>
    </row>
    <row r="57" spans="1:17" ht="30" customHeight="1" x14ac:dyDescent="0.25">
      <c r="A57" s="24"/>
      <c r="B57" s="34"/>
      <c r="C57" s="32">
        <v>969966527</v>
      </c>
      <c r="D57" s="33"/>
      <c r="E57" s="5">
        <v>20</v>
      </c>
      <c r="F57" s="35"/>
      <c r="G57" s="31"/>
      <c r="H57" s="31"/>
      <c r="I57" s="31"/>
      <c r="J57" s="31"/>
      <c r="K57" s="31"/>
      <c r="L57" s="31"/>
      <c r="M57" s="31"/>
      <c r="N57" s="31"/>
      <c r="O57" s="36"/>
      <c r="P57" s="31"/>
      <c r="Q57" s="31"/>
    </row>
    <row r="58" spans="1:17" ht="30" customHeight="1" x14ac:dyDescent="0.25">
      <c r="A58" s="24">
        <f t="shared" si="13"/>
        <v>19</v>
      </c>
      <c r="B58" s="34"/>
      <c r="C58" s="2" t="s">
        <v>18</v>
      </c>
      <c r="D58" s="2" t="s">
        <v>221</v>
      </c>
      <c r="E58" s="5">
        <v>2010</v>
      </c>
      <c r="F58" s="35" t="s">
        <v>20</v>
      </c>
      <c r="G58" s="31" t="s">
        <v>93</v>
      </c>
      <c r="H58" s="31" t="s">
        <v>33</v>
      </c>
      <c r="I58" s="31" t="s">
        <v>27</v>
      </c>
      <c r="J58" s="31" t="s">
        <v>28</v>
      </c>
      <c r="K58" s="31" t="s">
        <v>224</v>
      </c>
      <c r="L58" s="31" t="s">
        <v>65</v>
      </c>
      <c r="M58" s="31" t="s">
        <v>225</v>
      </c>
      <c r="N58" s="31" t="s">
        <v>65</v>
      </c>
      <c r="O58" s="36"/>
      <c r="P58" s="31"/>
      <c r="Q58" s="31" t="s">
        <v>31</v>
      </c>
    </row>
    <row r="59" spans="1:17" ht="30" customHeight="1" x14ac:dyDescent="0.25">
      <c r="A59" s="24"/>
      <c r="B59" s="34"/>
      <c r="C59" s="4" t="s">
        <v>222</v>
      </c>
      <c r="D59" s="4" t="s">
        <v>223</v>
      </c>
      <c r="E59" s="5">
        <v>6</v>
      </c>
      <c r="F59" s="35"/>
      <c r="G59" s="31"/>
      <c r="H59" s="31"/>
      <c r="I59" s="31"/>
      <c r="J59" s="31"/>
      <c r="K59" s="31"/>
      <c r="L59" s="31"/>
      <c r="M59" s="31"/>
      <c r="N59" s="31"/>
      <c r="O59" s="36"/>
      <c r="P59" s="31"/>
      <c r="Q59" s="31"/>
    </row>
    <row r="60" spans="1:17" ht="30" customHeight="1" x14ac:dyDescent="0.25">
      <c r="A60" s="24"/>
      <c r="B60" s="34"/>
      <c r="C60" s="32">
        <v>99634331</v>
      </c>
      <c r="D60" s="33"/>
      <c r="E60" s="5">
        <v>29</v>
      </c>
      <c r="F60" s="35"/>
      <c r="G60" s="31"/>
      <c r="H60" s="31"/>
      <c r="I60" s="31"/>
      <c r="J60" s="31"/>
      <c r="K60" s="31"/>
      <c r="L60" s="31"/>
      <c r="M60" s="31"/>
      <c r="N60" s="31"/>
      <c r="O60" s="36"/>
      <c r="P60" s="31"/>
      <c r="Q60" s="31"/>
    </row>
    <row r="61" spans="1:17" ht="30" customHeight="1" x14ac:dyDescent="0.25">
      <c r="A61" s="24">
        <f t="shared" si="13"/>
        <v>20</v>
      </c>
      <c r="B61" s="34"/>
      <c r="C61" s="2" t="s">
        <v>229</v>
      </c>
      <c r="D61" s="3" t="s">
        <v>230</v>
      </c>
      <c r="E61" s="5">
        <v>2010</v>
      </c>
      <c r="F61" s="35" t="s">
        <v>20</v>
      </c>
      <c r="G61" s="31" t="s">
        <v>233</v>
      </c>
      <c r="H61" s="31" t="s">
        <v>33</v>
      </c>
      <c r="I61" s="31" t="s">
        <v>33</v>
      </c>
      <c r="J61" s="31" t="s">
        <v>28</v>
      </c>
      <c r="K61" s="31" t="s">
        <v>234</v>
      </c>
      <c r="L61" s="31" t="s">
        <v>29</v>
      </c>
      <c r="M61" s="31" t="s">
        <v>235</v>
      </c>
      <c r="N61" s="31" t="s">
        <v>29</v>
      </c>
      <c r="O61" s="36">
        <v>2</v>
      </c>
      <c r="P61" s="31" t="s">
        <v>35</v>
      </c>
      <c r="Q61" s="31" t="s">
        <v>31</v>
      </c>
    </row>
    <row r="62" spans="1:17" ht="30" customHeight="1" x14ac:dyDescent="0.25">
      <c r="A62" s="24"/>
      <c r="B62" s="34"/>
      <c r="C62" s="4" t="s">
        <v>231</v>
      </c>
      <c r="D62" s="10" t="s">
        <v>232</v>
      </c>
      <c r="E62" s="5">
        <v>4</v>
      </c>
      <c r="F62" s="35"/>
      <c r="G62" s="31"/>
      <c r="H62" s="31"/>
      <c r="I62" s="31"/>
      <c r="J62" s="31"/>
      <c r="K62" s="31"/>
      <c r="L62" s="31"/>
      <c r="M62" s="31"/>
      <c r="N62" s="31"/>
      <c r="O62" s="36"/>
      <c r="P62" s="31"/>
      <c r="Q62" s="31"/>
    </row>
    <row r="63" spans="1:17" ht="30" customHeight="1" x14ac:dyDescent="0.25">
      <c r="A63" s="24"/>
      <c r="B63" s="34"/>
      <c r="C63" s="32">
        <v>969529268</v>
      </c>
      <c r="D63" s="33"/>
      <c r="E63" s="5">
        <v>16</v>
      </c>
      <c r="F63" s="35"/>
      <c r="G63" s="31"/>
      <c r="H63" s="31"/>
      <c r="I63" s="31"/>
      <c r="J63" s="31"/>
      <c r="K63" s="31"/>
      <c r="L63" s="31"/>
      <c r="M63" s="31"/>
      <c r="N63" s="31"/>
      <c r="O63" s="36"/>
      <c r="P63" s="31"/>
      <c r="Q63" s="31"/>
    </row>
    <row r="64" spans="1:17" ht="30" customHeight="1" x14ac:dyDescent="0.25">
      <c r="A64" s="24">
        <f t="shared" si="13"/>
        <v>21</v>
      </c>
      <c r="B64" s="34"/>
      <c r="C64" s="2" t="s">
        <v>19</v>
      </c>
      <c r="D64" s="2" t="s">
        <v>245</v>
      </c>
      <c r="E64" s="5">
        <v>2009</v>
      </c>
      <c r="F64" s="35" t="s">
        <v>20</v>
      </c>
      <c r="G64" s="31" t="s">
        <v>248</v>
      </c>
      <c r="H64" s="31" t="s">
        <v>249</v>
      </c>
      <c r="I64" s="31" t="s">
        <v>250</v>
      </c>
      <c r="J64" s="31" t="s">
        <v>251</v>
      </c>
      <c r="K64" s="31" t="s">
        <v>252</v>
      </c>
      <c r="L64" s="31" t="s">
        <v>65</v>
      </c>
      <c r="M64" s="31" t="s">
        <v>253</v>
      </c>
      <c r="N64" s="31" t="s">
        <v>65</v>
      </c>
      <c r="O64" s="36">
        <v>2</v>
      </c>
      <c r="P64" s="31" t="s">
        <v>35</v>
      </c>
      <c r="Q64" s="31" t="s">
        <v>38</v>
      </c>
    </row>
    <row r="65" spans="1:17" ht="30" customHeight="1" x14ac:dyDescent="0.25">
      <c r="A65" s="24"/>
      <c r="B65" s="34"/>
      <c r="C65" s="4" t="s">
        <v>246</v>
      </c>
      <c r="D65" s="4" t="s">
        <v>247</v>
      </c>
      <c r="E65" s="5">
        <v>9</v>
      </c>
      <c r="F65" s="35"/>
      <c r="G65" s="31"/>
      <c r="H65" s="31"/>
      <c r="I65" s="31"/>
      <c r="J65" s="31"/>
      <c r="K65" s="31"/>
      <c r="L65" s="31"/>
      <c r="M65" s="31"/>
      <c r="N65" s="31"/>
      <c r="O65" s="36"/>
      <c r="P65" s="31"/>
      <c r="Q65" s="31"/>
    </row>
    <row r="66" spans="1:17" ht="30" customHeight="1" x14ac:dyDescent="0.25">
      <c r="A66" s="24"/>
      <c r="B66" s="34"/>
      <c r="C66" s="32">
        <v>90346276</v>
      </c>
      <c r="D66" s="33"/>
      <c r="E66" s="5">
        <v>29</v>
      </c>
      <c r="F66" s="35"/>
      <c r="G66" s="31"/>
      <c r="H66" s="31"/>
      <c r="I66" s="31"/>
      <c r="J66" s="31"/>
      <c r="K66" s="31"/>
      <c r="L66" s="31"/>
      <c r="M66" s="31"/>
      <c r="N66" s="31"/>
      <c r="O66" s="36"/>
      <c r="P66" s="31"/>
      <c r="Q66" s="31"/>
    </row>
    <row r="67" spans="1:17" ht="30" customHeight="1" x14ac:dyDescent="0.25">
      <c r="A67" s="24">
        <f t="shared" si="13"/>
        <v>22</v>
      </c>
      <c r="B67" s="34"/>
      <c r="C67" s="2" t="s">
        <v>254</v>
      </c>
      <c r="D67" s="2" t="s">
        <v>255</v>
      </c>
      <c r="E67" s="5">
        <v>2010</v>
      </c>
      <c r="F67" s="35" t="s">
        <v>20</v>
      </c>
      <c r="G67" s="31" t="s">
        <v>93</v>
      </c>
      <c r="H67" s="31" t="s">
        <v>26</v>
      </c>
      <c r="I67" s="31" t="s">
        <v>33</v>
      </c>
      <c r="J67" s="31" t="s">
        <v>28</v>
      </c>
      <c r="K67" s="31" t="s">
        <v>258</v>
      </c>
      <c r="L67" s="31" t="s">
        <v>65</v>
      </c>
      <c r="M67" s="31" t="s">
        <v>259</v>
      </c>
      <c r="N67" s="31" t="s">
        <v>65</v>
      </c>
      <c r="O67" s="36">
        <v>2</v>
      </c>
      <c r="P67" s="31" t="s">
        <v>35</v>
      </c>
      <c r="Q67" s="31" t="s">
        <v>31</v>
      </c>
    </row>
    <row r="68" spans="1:17" ht="30" customHeight="1" x14ac:dyDescent="0.25">
      <c r="A68" s="24"/>
      <c r="B68" s="34"/>
      <c r="C68" s="4" t="s">
        <v>256</v>
      </c>
      <c r="D68" s="10" t="s">
        <v>257</v>
      </c>
      <c r="E68" s="5">
        <v>5</v>
      </c>
      <c r="F68" s="35"/>
      <c r="G68" s="31"/>
      <c r="H68" s="31"/>
      <c r="I68" s="31"/>
      <c r="J68" s="31"/>
      <c r="K68" s="31"/>
      <c r="L68" s="31"/>
      <c r="M68" s="31"/>
      <c r="N68" s="31"/>
      <c r="O68" s="36"/>
      <c r="P68" s="31"/>
      <c r="Q68" s="31"/>
    </row>
    <row r="69" spans="1:17" ht="30" customHeight="1" x14ac:dyDescent="0.25">
      <c r="A69" s="24"/>
      <c r="B69" s="34"/>
      <c r="C69" s="32">
        <v>89268989</v>
      </c>
      <c r="D69" s="33"/>
      <c r="E69" s="5">
        <v>31</v>
      </c>
      <c r="F69" s="35"/>
      <c r="G69" s="31"/>
      <c r="H69" s="31"/>
      <c r="I69" s="31"/>
      <c r="J69" s="31"/>
      <c r="K69" s="31"/>
      <c r="L69" s="31"/>
      <c r="M69" s="31"/>
      <c r="N69" s="31"/>
      <c r="O69" s="36"/>
      <c r="P69" s="31"/>
      <c r="Q69" s="31"/>
    </row>
    <row r="70" spans="1:17" ht="30" customHeight="1" x14ac:dyDescent="0.25">
      <c r="A70" s="24">
        <f t="shared" si="13"/>
        <v>23</v>
      </c>
      <c r="B70" s="34"/>
      <c r="C70" s="2" t="s">
        <v>260</v>
      </c>
      <c r="D70" s="2" t="s">
        <v>261</v>
      </c>
      <c r="E70" s="5">
        <v>2010</v>
      </c>
      <c r="F70" s="35" t="s">
        <v>20</v>
      </c>
      <c r="G70" s="31" t="s">
        <v>264</v>
      </c>
      <c r="H70" s="31" t="s">
        <v>264</v>
      </c>
      <c r="I70" s="31" t="s">
        <v>36</v>
      </c>
      <c r="J70" s="31" t="s">
        <v>36</v>
      </c>
      <c r="K70" s="31" t="s">
        <v>265</v>
      </c>
      <c r="L70" s="31" t="s">
        <v>65</v>
      </c>
      <c r="M70" s="31" t="s">
        <v>266</v>
      </c>
      <c r="N70" s="31" t="s">
        <v>65</v>
      </c>
      <c r="O70" s="36">
        <v>1</v>
      </c>
      <c r="P70" s="31" t="s">
        <v>35</v>
      </c>
      <c r="Q70" s="31" t="s">
        <v>31</v>
      </c>
    </row>
    <row r="71" spans="1:17" ht="30" customHeight="1" x14ac:dyDescent="0.25">
      <c r="A71" s="24"/>
      <c r="B71" s="34"/>
      <c r="C71" s="4" t="s">
        <v>262</v>
      </c>
      <c r="D71" s="4" t="s">
        <v>263</v>
      </c>
      <c r="E71" s="5">
        <v>10</v>
      </c>
      <c r="F71" s="35"/>
      <c r="G71" s="31"/>
      <c r="H71" s="31"/>
      <c r="I71" s="31"/>
      <c r="J71" s="31"/>
      <c r="K71" s="31"/>
      <c r="L71" s="31"/>
      <c r="M71" s="31"/>
      <c r="N71" s="31"/>
      <c r="O71" s="36"/>
      <c r="P71" s="31"/>
      <c r="Q71" s="31"/>
    </row>
    <row r="72" spans="1:17" ht="30" customHeight="1" x14ac:dyDescent="0.25">
      <c r="A72" s="24"/>
      <c r="B72" s="34"/>
      <c r="C72" s="32">
        <v>763405481</v>
      </c>
      <c r="D72" s="33"/>
      <c r="E72" s="5">
        <v>9</v>
      </c>
      <c r="F72" s="35"/>
      <c r="G72" s="31"/>
      <c r="H72" s="31"/>
      <c r="I72" s="31"/>
      <c r="J72" s="31"/>
      <c r="K72" s="31"/>
      <c r="L72" s="31"/>
      <c r="M72" s="31"/>
      <c r="N72" s="31"/>
      <c r="O72" s="36"/>
      <c r="P72" s="31"/>
      <c r="Q72" s="31"/>
    </row>
    <row r="73" spans="1:17" ht="30" customHeight="1" x14ac:dyDescent="0.25">
      <c r="A73" s="24">
        <f t="shared" si="13"/>
        <v>24</v>
      </c>
      <c r="B73" s="34"/>
      <c r="C73" s="2" t="s">
        <v>267</v>
      </c>
      <c r="D73" s="2" t="s">
        <v>268</v>
      </c>
      <c r="E73" s="5">
        <v>2010</v>
      </c>
      <c r="F73" s="35" t="s">
        <v>20</v>
      </c>
      <c r="G73" s="31" t="s">
        <v>43</v>
      </c>
      <c r="H73" s="31" t="s">
        <v>33</v>
      </c>
      <c r="I73" s="31" t="s">
        <v>33</v>
      </c>
      <c r="J73" s="31" t="s">
        <v>28</v>
      </c>
      <c r="K73" s="31" t="s">
        <v>271</v>
      </c>
      <c r="L73" s="31" t="s">
        <v>34</v>
      </c>
      <c r="M73" s="31" t="s">
        <v>272</v>
      </c>
      <c r="N73" s="31" t="s">
        <v>34</v>
      </c>
      <c r="O73" s="36">
        <v>1</v>
      </c>
      <c r="P73" s="31" t="s">
        <v>41</v>
      </c>
      <c r="Q73" s="31" t="s">
        <v>31</v>
      </c>
    </row>
    <row r="74" spans="1:17" ht="30" customHeight="1" x14ac:dyDescent="0.25">
      <c r="A74" s="24"/>
      <c r="B74" s="34"/>
      <c r="C74" s="4" t="s">
        <v>269</v>
      </c>
      <c r="D74" s="4" t="s">
        <v>270</v>
      </c>
      <c r="E74" s="5">
        <v>6</v>
      </c>
      <c r="F74" s="35"/>
      <c r="G74" s="31"/>
      <c r="H74" s="31"/>
      <c r="I74" s="31"/>
      <c r="J74" s="31"/>
      <c r="K74" s="31"/>
      <c r="L74" s="31"/>
      <c r="M74" s="31"/>
      <c r="N74" s="31"/>
      <c r="O74" s="36"/>
      <c r="P74" s="31"/>
      <c r="Q74" s="31"/>
    </row>
    <row r="75" spans="1:17" ht="30" customHeight="1" x14ac:dyDescent="0.25">
      <c r="A75" s="24"/>
      <c r="B75" s="34"/>
      <c r="C75" s="32">
        <v>767778543</v>
      </c>
      <c r="D75" s="33"/>
      <c r="E75" s="5">
        <v>17</v>
      </c>
      <c r="F75" s="35"/>
      <c r="G75" s="31"/>
      <c r="H75" s="31"/>
      <c r="I75" s="31"/>
      <c r="J75" s="31"/>
      <c r="K75" s="31"/>
      <c r="L75" s="31"/>
      <c r="M75" s="31"/>
      <c r="N75" s="31"/>
      <c r="O75" s="36"/>
      <c r="P75" s="31"/>
      <c r="Q75" s="31"/>
    </row>
    <row r="76" spans="1:17" ht="30" customHeight="1" x14ac:dyDescent="0.25">
      <c r="A76" s="24">
        <f t="shared" si="13"/>
        <v>25</v>
      </c>
      <c r="B76" s="34"/>
      <c r="C76" s="2" t="s">
        <v>21</v>
      </c>
      <c r="D76" s="2" t="s">
        <v>273</v>
      </c>
      <c r="E76" s="5">
        <v>2007</v>
      </c>
      <c r="F76" s="35" t="s">
        <v>20</v>
      </c>
      <c r="G76" s="31" t="s">
        <v>276</v>
      </c>
      <c r="H76" s="31" t="s">
        <v>277</v>
      </c>
      <c r="I76" s="31" t="s">
        <v>75</v>
      </c>
      <c r="J76" s="31" t="s">
        <v>55</v>
      </c>
      <c r="K76" s="31" t="s">
        <v>278</v>
      </c>
      <c r="L76" s="31" t="s">
        <v>29</v>
      </c>
      <c r="M76" s="31" t="s">
        <v>279</v>
      </c>
      <c r="N76" s="31" t="s">
        <v>29</v>
      </c>
      <c r="O76" s="36">
        <v>2</v>
      </c>
      <c r="P76" s="31" t="s">
        <v>35</v>
      </c>
      <c r="Q76" s="31" t="s">
        <v>38</v>
      </c>
    </row>
    <row r="77" spans="1:17" ht="30" customHeight="1" x14ac:dyDescent="0.25">
      <c r="A77" s="24"/>
      <c r="B77" s="34"/>
      <c r="C77" s="4" t="s">
        <v>274</v>
      </c>
      <c r="D77" s="4" t="s">
        <v>275</v>
      </c>
      <c r="E77" s="5">
        <v>4</v>
      </c>
      <c r="F77" s="35"/>
      <c r="G77" s="31"/>
      <c r="H77" s="31"/>
      <c r="I77" s="31"/>
      <c r="J77" s="31"/>
      <c r="K77" s="31"/>
      <c r="L77" s="31"/>
      <c r="M77" s="31"/>
      <c r="N77" s="31"/>
      <c r="O77" s="36"/>
      <c r="P77" s="31"/>
      <c r="Q77" s="31"/>
    </row>
    <row r="78" spans="1:17" ht="30" customHeight="1" x14ac:dyDescent="0.25">
      <c r="A78" s="24"/>
      <c r="B78" s="34"/>
      <c r="C78" s="32">
        <v>69249233</v>
      </c>
      <c r="D78" s="33"/>
      <c r="E78" s="5">
        <v>4</v>
      </c>
      <c r="F78" s="35"/>
      <c r="G78" s="31"/>
      <c r="H78" s="31"/>
      <c r="I78" s="31"/>
      <c r="J78" s="31"/>
      <c r="K78" s="31"/>
      <c r="L78" s="31"/>
      <c r="M78" s="31"/>
      <c r="N78" s="31"/>
      <c r="O78" s="36"/>
      <c r="P78" s="31"/>
      <c r="Q78" s="31"/>
    </row>
    <row r="79" spans="1:17" ht="30" customHeight="1" x14ac:dyDescent="0.25">
      <c r="A79" s="24">
        <f t="shared" si="13"/>
        <v>26</v>
      </c>
      <c r="B79" s="34"/>
      <c r="C79" s="9" t="s">
        <v>280</v>
      </c>
      <c r="D79" s="9" t="s">
        <v>214</v>
      </c>
      <c r="E79" s="5">
        <v>2010</v>
      </c>
      <c r="F79" s="35" t="s">
        <v>20</v>
      </c>
      <c r="G79" s="31" t="s">
        <v>68</v>
      </c>
      <c r="H79" s="31" t="s">
        <v>46</v>
      </c>
      <c r="I79" s="31" t="s">
        <v>50</v>
      </c>
      <c r="J79" s="31" t="s">
        <v>55</v>
      </c>
      <c r="K79" s="31" t="s">
        <v>282</v>
      </c>
      <c r="L79" s="31" t="s">
        <v>40</v>
      </c>
      <c r="M79" s="31" t="s">
        <v>283</v>
      </c>
      <c r="N79" s="31" t="s">
        <v>40</v>
      </c>
      <c r="O79" s="36">
        <v>2</v>
      </c>
      <c r="P79" s="31" t="s">
        <v>35</v>
      </c>
      <c r="Q79" s="31" t="s">
        <v>38</v>
      </c>
    </row>
    <row r="80" spans="1:17" ht="30" customHeight="1" x14ac:dyDescent="0.25">
      <c r="A80" s="24"/>
      <c r="B80" s="34"/>
      <c r="C80" s="4" t="s">
        <v>281</v>
      </c>
      <c r="D80" s="4" t="s">
        <v>216</v>
      </c>
      <c r="E80" s="5">
        <v>3</v>
      </c>
      <c r="F80" s="35"/>
      <c r="G80" s="31"/>
      <c r="H80" s="31"/>
      <c r="I80" s="31"/>
      <c r="J80" s="31"/>
      <c r="K80" s="31"/>
      <c r="L80" s="31"/>
      <c r="M80" s="31"/>
      <c r="N80" s="31"/>
      <c r="O80" s="36"/>
      <c r="P80" s="31"/>
      <c r="Q80" s="31"/>
    </row>
    <row r="81" spans="1:17" ht="30" customHeight="1" x14ac:dyDescent="0.25">
      <c r="A81" s="24"/>
      <c r="B81" s="34"/>
      <c r="C81" s="32">
        <v>977705977</v>
      </c>
      <c r="D81" s="33"/>
      <c r="E81" s="5">
        <v>7</v>
      </c>
      <c r="F81" s="35"/>
      <c r="G81" s="31"/>
      <c r="H81" s="31"/>
      <c r="I81" s="31"/>
      <c r="J81" s="31"/>
      <c r="K81" s="31"/>
      <c r="L81" s="31"/>
      <c r="M81" s="31"/>
      <c r="N81" s="31"/>
      <c r="O81" s="36"/>
      <c r="P81" s="31"/>
      <c r="Q81" s="31"/>
    </row>
    <row r="82" spans="1:17" ht="30" customHeight="1" x14ac:dyDescent="0.25">
      <c r="A82" s="24">
        <f t="shared" si="13"/>
        <v>27</v>
      </c>
      <c r="B82" s="34"/>
      <c r="C82" s="9" t="s">
        <v>284</v>
      </c>
      <c r="D82" s="9" t="s">
        <v>285</v>
      </c>
      <c r="E82" s="5">
        <v>2008</v>
      </c>
      <c r="F82" s="35" t="s">
        <v>20</v>
      </c>
      <c r="G82" s="31" t="s">
        <v>201</v>
      </c>
      <c r="H82" s="31" t="s">
        <v>46</v>
      </c>
      <c r="I82" s="31" t="s">
        <v>50</v>
      </c>
      <c r="J82" s="31" t="s">
        <v>55</v>
      </c>
      <c r="K82" s="31" t="s">
        <v>288</v>
      </c>
      <c r="L82" s="31" t="s">
        <v>40</v>
      </c>
      <c r="M82" s="31" t="s">
        <v>289</v>
      </c>
      <c r="N82" s="31" t="s">
        <v>40</v>
      </c>
      <c r="O82" s="36">
        <v>3</v>
      </c>
      <c r="P82" s="31" t="s">
        <v>35</v>
      </c>
      <c r="Q82" s="31" t="s">
        <v>38</v>
      </c>
    </row>
    <row r="83" spans="1:17" ht="30" customHeight="1" x14ac:dyDescent="0.25">
      <c r="A83" s="24"/>
      <c r="B83" s="34"/>
      <c r="C83" s="4" t="s">
        <v>286</v>
      </c>
      <c r="D83" s="4" t="s">
        <v>287</v>
      </c>
      <c r="E83" s="5">
        <v>8</v>
      </c>
      <c r="F83" s="35"/>
      <c r="G83" s="31"/>
      <c r="H83" s="31"/>
      <c r="I83" s="31"/>
      <c r="J83" s="31"/>
      <c r="K83" s="31"/>
      <c r="L83" s="31"/>
      <c r="M83" s="31"/>
      <c r="N83" s="31"/>
      <c r="O83" s="36"/>
      <c r="P83" s="31"/>
      <c r="Q83" s="31"/>
    </row>
    <row r="84" spans="1:17" ht="30" customHeight="1" x14ac:dyDescent="0.25">
      <c r="A84" s="24"/>
      <c r="B84" s="34"/>
      <c r="C84" s="32">
        <v>10911978</v>
      </c>
      <c r="D84" s="33"/>
      <c r="E84" s="5">
        <v>9</v>
      </c>
      <c r="F84" s="35"/>
      <c r="G84" s="31"/>
      <c r="H84" s="31"/>
      <c r="I84" s="31"/>
      <c r="J84" s="31"/>
      <c r="K84" s="31"/>
      <c r="L84" s="31"/>
      <c r="M84" s="31"/>
      <c r="N84" s="31"/>
      <c r="O84" s="36"/>
      <c r="P84" s="31"/>
      <c r="Q84" s="31"/>
    </row>
    <row r="85" spans="1:17" ht="30" customHeight="1" x14ac:dyDescent="0.25">
      <c r="A85" s="24">
        <f t="shared" si="13"/>
        <v>28</v>
      </c>
      <c r="B85" s="34"/>
      <c r="C85" s="11" t="s">
        <v>298</v>
      </c>
      <c r="D85" s="11" t="s">
        <v>299</v>
      </c>
      <c r="E85" s="5">
        <v>2010</v>
      </c>
      <c r="F85" s="35" t="s">
        <v>20</v>
      </c>
      <c r="G85" s="31" t="s">
        <v>302</v>
      </c>
      <c r="H85" s="31" t="s">
        <v>303</v>
      </c>
      <c r="I85" s="31"/>
      <c r="J85" s="31" t="s">
        <v>36</v>
      </c>
      <c r="K85" s="31" t="s">
        <v>304</v>
      </c>
      <c r="L85" s="31" t="s">
        <v>29</v>
      </c>
      <c r="M85" s="31" t="s">
        <v>305</v>
      </c>
      <c r="N85" s="31" t="s">
        <v>30</v>
      </c>
      <c r="O85" s="36">
        <v>1</v>
      </c>
      <c r="P85" s="31" t="s">
        <v>35</v>
      </c>
      <c r="Q85" s="31" t="s">
        <v>31</v>
      </c>
    </row>
    <row r="86" spans="1:17" ht="30" customHeight="1" x14ac:dyDescent="0.25">
      <c r="A86" s="24"/>
      <c r="B86" s="34"/>
      <c r="C86" s="4" t="s">
        <v>300</v>
      </c>
      <c r="D86" s="4" t="s">
        <v>301</v>
      </c>
      <c r="E86" s="5">
        <v>12</v>
      </c>
      <c r="F86" s="35"/>
      <c r="G86" s="31"/>
      <c r="H86" s="31"/>
      <c r="I86" s="31"/>
      <c r="J86" s="31"/>
      <c r="K86" s="31"/>
      <c r="L86" s="31"/>
      <c r="M86" s="31"/>
      <c r="N86" s="31"/>
      <c r="O86" s="36"/>
      <c r="P86" s="31"/>
      <c r="Q86" s="31"/>
    </row>
    <row r="87" spans="1:17" ht="30" customHeight="1" x14ac:dyDescent="0.25">
      <c r="A87" s="24"/>
      <c r="B87" s="34"/>
      <c r="C87" s="32">
        <v>313231177</v>
      </c>
      <c r="D87" s="33"/>
      <c r="E87" s="5">
        <v>29</v>
      </c>
      <c r="F87" s="35"/>
      <c r="G87" s="31"/>
      <c r="H87" s="31"/>
      <c r="I87" s="31"/>
      <c r="J87" s="31"/>
      <c r="K87" s="31"/>
      <c r="L87" s="31"/>
      <c r="M87" s="31"/>
      <c r="N87" s="31"/>
      <c r="O87" s="36"/>
      <c r="P87" s="31"/>
      <c r="Q87" s="31"/>
    </row>
    <row r="88" spans="1:17" ht="30" customHeight="1" x14ac:dyDescent="0.25">
      <c r="A88" s="24">
        <f t="shared" si="13"/>
        <v>29</v>
      </c>
      <c r="B88" s="34"/>
      <c r="C88" s="11" t="s">
        <v>126</v>
      </c>
      <c r="D88" s="11" t="s">
        <v>296</v>
      </c>
      <c r="E88" s="5">
        <v>2010</v>
      </c>
      <c r="F88" s="35" t="s">
        <v>20</v>
      </c>
      <c r="G88" s="31" t="s">
        <v>306</v>
      </c>
      <c r="H88" s="31" t="s">
        <v>307</v>
      </c>
      <c r="I88" s="31" t="s">
        <v>308</v>
      </c>
      <c r="J88" s="31" t="s">
        <v>309</v>
      </c>
      <c r="K88" s="31" t="s">
        <v>310</v>
      </c>
      <c r="L88" s="31" t="s">
        <v>74</v>
      </c>
      <c r="M88" s="31" t="s">
        <v>311</v>
      </c>
      <c r="N88" s="31" t="s">
        <v>74</v>
      </c>
      <c r="O88" s="36"/>
      <c r="P88" s="31" t="s">
        <v>35</v>
      </c>
      <c r="Q88" s="31" t="s">
        <v>31</v>
      </c>
    </row>
    <row r="89" spans="1:17" ht="30" customHeight="1" x14ac:dyDescent="0.25">
      <c r="A89" s="24"/>
      <c r="B89" s="34"/>
      <c r="C89" s="4" t="s">
        <v>128</v>
      </c>
      <c r="D89" s="4" t="s">
        <v>297</v>
      </c>
      <c r="E89" s="5">
        <v>11</v>
      </c>
      <c r="F89" s="35"/>
      <c r="G89" s="31"/>
      <c r="H89" s="31"/>
      <c r="I89" s="31"/>
      <c r="J89" s="31"/>
      <c r="K89" s="31"/>
      <c r="L89" s="31"/>
      <c r="M89" s="31"/>
      <c r="N89" s="31"/>
      <c r="O89" s="36"/>
      <c r="P89" s="31"/>
      <c r="Q89" s="31"/>
    </row>
    <row r="90" spans="1:17" ht="30" customHeight="1" x14ac:dyDescent="0.25">
      <c r="A90" s="24"/>
      <c r="B90" s="34"/>
      <c r="C90" s="32">
        <v>12969120</v>
      </c>
      <c r="D90" s="33"/>
      <c r="E90" s="5">
        <v>18</v>
      </c>
      <c r="F90" s="35"/>
      <c r="G90" s="31"/>
      <c r="H90" s="31"/>
      <c r="I90" s="31"/>
      <c r="J90" s="31"/>
      <c r="K90" s="31"/>
      <c r="L90" s="31"/>
      <c r="M90" s="31"/>
      <c r="N90" s="31"/>
      <c r="O90" s="36"/>
      <c r="P90" s="31"/>
      <c r="Q90" s="31"/>
    </row>
    <row r="91" spans="1:17" ht="30" customHeight="1" x14ac:dyDescent="0.25">
      <c r="A91" s="24">
        <f t="shared" si="13"/>
        <v>30</v>
      </c>
      <c r="B91" s="34"/>
      <c r="C91" s="11" t="s">
        <v>312</v>
      </c>
      <c r="D91" s="11" t="s">
        <v>383</v>
      </c>
      <c r="E91" s="5">
        <v>2008</v>
      </c>
      <c r="F91" s="35" t="s">
        <v>20</v>
      </c>
      <c r="G91" s="31" t="s">
        <v>43</v>
      </c>
      <c r="H91" s="31" t="s">
        <v>33</v>
      </c>
      <c r="I91" s="31" t="s">
        <v>27</v>
      </c>
      <c r="J91" s="31" t="s">
        <v>28</v>
      </c>
      <c r="K91" s="31" t="s">
        <v>315</v>
      </c>
      <c r="L91" s="31" t="s">
        <v>316</v>
      </c>
      <c r="M91" s="31" t="s">
        <v>317</v>
      </c>
      <c r="N91" s="31" t="s">
        <v>30</v>
      </c>
      <c r="O91" s="36">
        <v>1</v>
      </c>
      <c r="P91" s="31" t="s">
        <v>35</v>
      </c>
      <c r="Q91" s="31" t="s">
        <v>31</v>
      </c>
    </row>
    <row r="92" spans="1:17" ht="30" customHeight="1" x14ac:dyDescent="0.25">
      <c r="A92" s="24"/>
      <c r="B92" s="34"/>
      <c r="C92" s="4" t="s">
        <v>313</v>
      </c>
      <c r="D92" s="4" t="s">
        <v>314</v>
      </c>
      <c r="E92" s="5">
        <v>11</v>
      </c>
      <c r="F92" s="35"/>
      <c r="G92" s="31"/>
      <c r="H92" s="31"/>
      <c r="I92" s="31"/>
      <c r="J92" s="31"/>
      <c r="K92" s="31"/>
      <c r="L92" s="31"/>
      <c r="M92" s="31"/>
      <c r="N92" s="31"/>
      <c r="O92" s="36"/>
      <c r="P92" s="31"/>
      <c r="Q92" s="31"/>
    </row>
    <row r="93" spans="1:17" ht="30" customHeight="1" x14ac:dyDescent="0.25">
      <c r="A93" s="24"/>
      <c r="B93" s="34"/>
      <c r="C93" s="32">
        <v>715967103</v>
      </c>
      <c r="D93" s="33"/>
      <c r="E93" s="5">
        <v>20</v>
      </c>
      <c r="F93" s="35"/>
      <c r="G93" s="31"/>
      <c r="H93" s="31"/>
      <c r="I93" s="31"/>
      <c r="J93" s="31"/>
      <c r="K93" s="31"/>
      <c r="L93" s="31"/>
      <c r="M93" s="31"/>
      <c r="N93" s="31"/>
      <c r="O93" s="36"/>
      <c r="P93" s="31"/>
      <c r="Q93" s="31"/>
    </row>
    <row r="94" spans="1:17" ht="30" customHeight="1" x14ac:dyDescent="0.25">
      <c r="A94" s="24">
        <f t="shared" si="13"/>
        <v>31</v>
      </c>
      <c r="B94" s="25"/>
      <c r="C94" s="12" t="s">
        <v>318</v>
      </c>
      <c r="D94" s="12" t="s">
        <v>319</v>
      </c>
      <c r="E94" s="5">
        <v>2009</v>
      </c>
      <c r="F94" s="28" t="s">
        <v>20</v>
      </c>
      <c r="G94" s="16" t="s">
        <v>322</v>
      </c>
      <c r="H94" s="16" t="s">
        <v>93</v>
      </c>
      <c r="I94" s="16" t="s">
        <v>33</v>
      </c>
      <c r="J94" s="16" t="s">
        <v>28</v>
      </c>
      <c r="K94" s="16" t="s">
        <v>323</v>
      </c>
      <c r="L94" s="16" t="s">
        <v>40</v>
      </c>
      <c r="M94" s="16" t="s">
        <v>324</v>
      </c>
      <c r="N94" s="16" t="s">
        <v>72</v>
      </c>
      <c r="O94" s="19"/>
      <c r="P94" s="16"/>
      <c r="Q94" s="16"/>
    </row>
    <row r="95" spans="1:17" ht="30" customHeight="1" x14ac:dyDescent="0.25">
      <c r="A95" s="24"/>
      <c r="B95" s="26"/>
      <c r="C95" s="4" t="s">
        <v>320</v>
      </c>
      <c r="D95" s="4" t="s">
        <v>321</v>
      </c>
      <c r="E95" s="5">
        <v>11</v>
      </c>
      <c r="F95" s="29"/>
      <c r="G95" s="17"/>
      <c r="H95" s="17"/>
      <c r="I95" s="17"/>
      <c r="J95" s="17"/>
      <c r="K95" s="17"/>
      <c r="L95" s="17"/>
      <c r="M95" s="17"/>
      <c r="N95" s="17"/>
      <c r="O95" s="20"/>
      <c r="P95" s="17"/>
      <c r="Q95" s="17"/>
    </row>
    <row r="96" spans="1:17" ht="30" customHeight="1" x14ac:dyDescent="0.25">
      <c r="A96" s="24"/>
      <c r="B96" s="27"/>
      <c r="C96" s="32">
        <v>884490235</v>
      </c>
      <c r="D96" s="33"/>
      <c r="E96" s="5">
        <v>1</v>
      </c>
      <c r="F96" s="30"/>
      <c r="G96" s="18"/>
      <c r="H96" s="18"/>
      <c r="I96" s="18"/>
      <c r="J96" s="18"/>
      <c r="K96" s="18"/>
      <c r="L96" s="18"/>
      <c r="M96" s="18"/>
      <c r="N96" s="18"/>
      <c r="O96" s="21"/>
      <c r="P96" s="18"/>
      <c r="Q96" s="18"/>
    </row>
    <row r="97" spans="1:17" ht="30" customHeight="1" x14ac:dyDescent="0.25">
      <c r="A97" s="24">
        <f t="shared" si="13"/>
        <v>32</v>
      </c>
      <c r="B97" s="25"/>
      <c r="C97" s="12" t="s">
        <v>325</v>
      </c>
      <c r="D97" s="12" t="s">
        <v>326</v>
      </c>
      <c r="E97" s="5">
        <v>2008</v>
      </c>
      <c r="F97" s="28" t="s">
        <v>20</v>
      </c>
      <c r="G97" s="16" t="s">
        <v>329</v>
      </c>
      <c r="H97" s="16" t="s">
        <v>330</v>
      </c>
      <c r="I97" s="16" t="s">
        <v>330</v>
      </c>
      <c r="J97" s="16" t="s">
        <v>55</v>
      </c>
      <c r="K97" s="16" t="s">
        <v>331</v>
      </c>
      <c r="L97" s="16" t="s">
        <v>76</v>
      </c>
      <c r="M97" s="16" t="s">
        <v>332</v>
      </c>
      <c r="N97" s="16" t="s">
        <v>30</v>
      </c>
      <c r="O97" s="19">
        <v>2</v>
      </c>
      <c r="P97" s="16" t="s">
        <v>41</v>
      </c>
      <c r="Q97" s="16" t="s">
        <v>31</v>
      </c>
    </row>
    <row r="98" spans="1:17" ht="30" customHeight="1" x14ac:dyDescent="0.25">
      <c r="A98" s="24"/>
      <c r="B98" s="26"/>
      <c r="C98" s="4" t="s">
        <v>327</v>
      </c>
      <c r="D98" s="4" t="s">
        <v>328</v>
      </c>
      <c r="E98" s="5">
        <v>2</v>
      </c>
      <c r="F98" s="29"/>
      <c r="G98" s="17"/>
      <c r="H98" s="17"/>
      <c r="I98" s="17"/>
      <c r="J98" s="17"/>
      <c r="K98" s="17"/>
      <c r="L98" s="17"/>
      <c r="M98" s="17"/>
      <c r="N98" s="17"/>
      <c r="O98" s="20"/>
      <c r="P98" s="17"/>
      <c r="Q98" s="17"/>
    </row>
    <row r="99" spans="1:17" ht="30" customHeight="1" x14ac:dyDescent="0.25">
      <c r="A99" s="24"/>
      <c r="B99" s="27"/>
      <c r="C99" s="32">
        <v>888144828</v>
      </c>
      <c r="D99" s="33"/>
      <c r="E99" s="5">
        <v>14</v>
      </c>
      <c r="F99" s="30"/>
      <c r="G99" s="18"/>
      <c r="H99" s="18"/>
      <c r="I99" s="18"/>
      <c r="J99" s="18"/>
      <c r="K99" s="18"/>
      <c r="L99" s="18"/>
      <c r="M99" s="18"/>
      <c r="N99" s="18"/>
      <c r="O99" s="21"/>
      <c r="P99" s="18"/>
      <c r="Q99" s="18"/>
    </row>
    <row r="100" spans="1:17" ht="30" customHeight="1" x14ac:dyDescent="0.25">
      <c r="A100" s="24">
        <f t="shared" si="13"/>
        <v>33</v>
      </c>
      <c r="B100" s="25"/>
      <c r="C100" s="12" t="s">
        <v>333</v>
      </c>
      <c r="D100" s="12" t="s">
        <v>334</v>
      </c>
      <c r="E100" s="5">
        <v>2009</v>
      </c>
      <c r="F100" s="28" t="s">
        <v>20</v>
      </c>
      <c r="G100" s="16" t="s">
        <v>39</v>
      </c>
      <c r="H100" s="16" t="s">
        <v>33</v>
      </c>
      <c r="I100" s="16" t="s">
        <v>27</v>
      </c>
      <c r="J100" s="16" t="s">
        <v>28</v>
      </c>
      <c r="K100" s="16" t="s">
        <v>337</v>
      </c>
      <c r="L100" s="16" t="s">
        <v>34</v>
      </c>
      <c r="M100" s="16" t="s">
        <v>338</v>
      </c>
      <c r="N100" s="16" t="s">
        <v>34</v>
      </c>
      <c r="O100" s="19">
        <v>2</v>
      </c>
      <c r="P100" s="16" t="s">
        <v>35</v>
      </c>
      <c r="Q100" s="16" t="s">
        <v>31</v>
      </c>
    </row>
    <row r="101" spans="1:17" ht="30" customHeight="1" x14ac:dyDescent="0.25">
      <c r="A101" s="24"/>
      <c r="B101" s="26"/>
      <c r="C101" s="4" t="s">
        <v>335</v>
      </c>
      <c r="D101" s="4" t="s">
        <v>336</v>
      </c>
      <c r="E101" s="5">
        <v>8</v>
      </c>
      <c r="F101" s="29"/>
      <c r="G101" s="17"/>
      <c r="H101" s="17"/>
      <c r="I101" s="17"/>
      <c r="J101" s="17"/>
      <c r="K101" s="17"/>
      <c r="L101" s="17"/>
      <c r="M101" s="17"/>
      <c r="N101" s="17"/>
      <c r="O101" s="20"/>
      <c r="P101" s="17"/>
      <c r="Q101" s="17"/>
    </row>
    <row r="102" spans="1:17" ht="30" customHeight="1" x14ac:dyDescent="0.25">
      <c r="A102" s="24"/>
      <c r="B102" s="27"/>
      <c r="C102" s="32">
        <v>972063586</v>
      </c>
      <c r="D102" s="33"/>
      <c r="E102" s="5">
        <v>6</v>
      </c>
      <c r="F102" s="30"/>
      <c r="G102" s="18"/>
      <c r="H102" s="18"/>
      <c r="I102" s="18"/>
      <c r="J102" s="18"/>
      <c r="K102" s="18"/>
      <c r="L102" s="18"/>
      <c r="M102" s="18"/>
      <c r="N102" s="18"/>
      <c r="O102" s="21"/>
      <c r="P102" s="18"/>
      <c r="Q102" s="18"/>
    </row>
    <row r="103" spans="1:17" ht="30" customHeight="1" x14ac:dyDescent="0.25">
      <c r="A103" s="24">
        <f t="shared" si="13"/>
        <v>34</v>
      </c>
      <c r="B103" s="25"/>
      <c r="C103" s="12" t="s">
        <v>339</v>
      </c>
      <c r="D103" s="12" t="s">
        <v>340</v>
      </c>
      <c r="E103" s="5">
        <v>2009</v>
      </c>
      <c r="F103" s="28" t="s">
        <v>20</v>
      </c>
      <c r="G103" s="16" t="s">
        <v>43</v>
      </c>
      <c r="H103" s="16" t="s">
        <v>33</v>
      </c>
      <c r="I103" s="16" t="s">
        <v>27</v>
      </c>
      <c r="J103" s="16" t="s">
        <v>28</v>
      </c>
      <c r="K103" s="16" t="s">
        <v>343</v>
      </c>
      <c r="L103" s="16" t="s">
        <v>344</v>
      </c>
      <c r="M103" s="16" t="s">
        <v>345</v>
      </c>
      <c r="N103" s="16" t="s">
        <v>30</v>
      </c>
      <c r="O103" s="19"/>
      <c r="P103" s="16"/>
      <c r="Q103" s="16" t="s">
        <v>31</v>
      </c>
    </row>
    <row r="104" spans="1:17" ht="30" customHeight="1" x14ac:dyDescent="0.25">
      <c r="A104" s="24"/>
      <c r="B104" s="26"/>
      <c r="C104" s="4" t="s">
        <v>341</v>
      </c>
      <c r="D104" s="6" t="s">
        <v>342</v>
      </c>
      <c r="E104" s="5">
        <v>11</v>
      </c>
      <c r="F104" s="29"/>
      <c r="G104" s="17"/>
      <c r="H104" s="17"/>
      <c r="I104" s="17"/>
      <c r="J104" s="17"/>
      <c r="K104" s="17"/>
      <c r="L104" s="17"/>
      <c r="M104" s="17"/>
      <c r="N104" s="17"/>
      <c r="O104" s="20"/>
      <c r="P104" s="17"/>
      <c r="Q104" s="17"/>
    </row>
    <row r="105" spans="1:17" ht="30" customHeight="1" x14ac:dyDescent="0.25">
      <c r="A105" s="24"/>
      <c r="B105" s="27"/>
      <c r="C105" s="32">
        <v>68890087</v>
      </c>
      <c r="D105" s="33"/>
      <c r="E105" s="5">
        <v>17</v>
      </c>
      <c r="F105" s="30"/>
      <c r="G105" s="18"/>
      <c r="H105" s="18"/>
      <c r="I105" s="18"/>
      <c r="J105" s="18"/>
      <c r="K105" s="18"/>
      <c r="L105" s="18"/>
      <c r="M105" s="18"/>
      <c r="N105" s="18"/>
      <c r="O105" s="21"/>
      <c r="P105" s="18"/>
      <c r="Q105" s="18"/>
    </row>
    <row r="106" spans="1:17" ht="30" customHeight="1" x14ac:dyDescent="0.25">
      <c r="A106" s="24">
        <f t="shared" si="13"/>
        <v>35</v>
      </c>
      <c r="B106" s="25"/>
      <c r="C106" s="12" t="s">
        <v>351</v>
      </c>
      <c r="D106" s="12" t="s">
        <v>352</v>
      </c>
      <c r="E106" s="5">
        <v>2010</v>
      </c>
      <c r="F106" s="28" t="s">
        <v>20</v>
      </c>
      <c r="G106" s="16" t="s">
        <v>356</v>
      </c>
      <c r="H106" s="16" t="s">
        <v>48</v>
      </c>
      <c r="I106" s="16" t="s">
        <v>51</v>
      </c>
      <c r="J106" s="16" t="s">
        <v>36</v>
      </c>
      <c r="K106" s="16" t="s">
        <v>355</v>
      </c>
      <c r="L106" s="16" t="s">
        <v>40</v>
      </c>
      <c r="M106" s="16" t="s">
        <v>357</v>
      </c>
      <c r="N106" s="16" t="s">
        <v>30</v>
      </c>
      <c r="O106" s="19">
        <v>3</v>
      </c>
      <c r="P106" s="16" t="s">
        <v>35</v>
      </c>
      <c r="Q106" s="16" t="s">
        <v>31</v>
      </c>
    </row>
    <row r="107" spans="1:17" ht="30" customHeight="1" x14ac:dyDescent="0.25">
      <c r="A107" s="24"/>
      <c r="B107" s="26"/>
      <c r="C107" s="4" t="s">
        <v>353</v>
      </c>
      <c r="D107" s="4" t="s">
        <v>354</v>
      </c>
      <c r="E107" s="5">
        <v>9</v>
      </c>
      <c r="F107" s="29"/>
      <c r="G107" s="17"/>
      <c r="H107" s="17"/>
      <c r="I107" s="17"/>
      <c r="J107" s="17"/>
      <c r="K107" s="17"/>
      <c r="L107" s="17"/>
      <c r="M107" s="17"/>
      <c r="N107" s="17"/>
      <c r="O107" s="20"/>
      <c r="P107" s="17"/>
      <c r="Q107" s="17"/>
    </row>
    <row r="108" spans="1:17" ht="30" customHeight="1" x14ac:dyDescent="0.25">
      <c r="A108" s="24"/>
      <c r="B108" s="27"/>
      <c r="C108" s="32"/>
      <c r="D108" s="33"/>
      <c r="E108" s="5">
        <v>19</v>
      </c>
      <c r="F108" s="30"/>
      <c r="G108" s="18"/>
      <c r="H108" s="18"/>
      <c r="I108" s="18"/>
      <c r="J108" s="18"/>
      <c r="K108" s="18"/>
      <c r="L108" s="18"/>
      <c r="M108" s="18"/>
      <c r="N108" s="18"/>
      <c r="O108" s="21"/>
      <c r="P108" s="18"/>
      <c r="Q108" s="18"/>
    </row>
    <row r="109" spans="1:17" ht="30" customHeight="1" x14ac:dyDescent="0.25">
      <c r="A109" s="24">
        <f t="shared" si="13"/>
        <v>36</v>
      </c>
      <c r="B109" s="25"/>
      <c r="C109" s="12" t="s">
        <v>358</v>
      </c>
      <c r="D109" s="12" t="s">
        <v>319</v>
      </c>
      <c r="E109" s="5">
        <v>2010</v>
      </c>
      <c r="F109" s="28" t="s">
        <v>20</v>
      </c>
      <c r="G109" s="16" t="s">
        <v>45</v>
      </c>
      <c r="H109" s="16" t="s">
        <v>48</v>
      </c>
      <c r="I109" s="16" t="s">
        <v>51</v>
      </c>
      <c r="J109" s="16" t="s">
        <v>36</v>
      </c>
      <c r="K109" s="16" t="s">
        <v>361</v>
      </c>
      <c r="L109" s="16" t="s">
        <v>29</v>
      </c>
      <c r="M109" s="16" t="s">
        <v>362</v>
      </c>
      <c r="N109" s="16" t="s">
        <v>30</v>
      </c>
      <c r="O109" s="19">
        <v>3</v>
      </c>
      <c r="P109" s="16" t="s">
        <v>41</v>
      </c>
      <c r="Q109" s="16" t="s">
        <v>31</v>
      </c>
    </row>
    <row r="110" spans="1:17" ht="30" customHeight="1" x14ac:dyDescent="0.25">
      <c r="A110" s="24"/>
      <c r="B110" s="26"/>
      <c r="C110" s="4" t="s">
        <v>359</v>
      </c>
      <c r="D110" s="4" t="s">
        <v>360</v>
      </c>
      <c r="E110" s="5">
        <v>5</v>
      </c>
      <c r="F110" s="29"/>
      <c r="G110" s="17"/>
      <c r="H110" s="17"/>
      <c r="I110" s="17"/>
      <c r="J110" s="17"/>
      <c r="K110" s="17"/>
      <c r="L110" s="17"/>
      <c r="M110" s="17"/>
      <c r="N110" s="17"/>
      <c r="O110" s="20"/>
      <c r="P110" s="17"/>
      <c r="Q110" s="17"/>
    </row>
    <row r="111" spans="1:17" ht="30" customHeight="1" x14ac:dyDescent="0.25">
      <c r="A111" s="24"/>
      <c r="B111" s="27"/>
      <c r="C111" s="32">
        <v>68890087</v>
      </c>
      <c r="D111" s="33"/>
      <c r="E111" s="5">
        <v>3</v>
      </c>
      <c r="F111" s="30"/>
      <c r="G111" s="18"/>
      <c r="H111" s="18"/>
      <c r="I111" s="18"/>
      <c r="J111" s="18"/>
      <c r="K111" s="18"/>
      <c r="L111" s="18"/>
      <c r="M111" s="18"/>
      <c r="N111" s="18"/>
      <c r="O111" s="21"/>
      <c r="P111" s="18"/>
      <c r="Q111" s="18"/>
    </row>
    <row r="112" spans="1:17" ht="30" customHeight="1" x14ac:dyDescent="0.25">
      <c r="A112" s="24">
        <f t="shared" si="13"/>
        <v>37</v>
      </c>
      <c r="B112" s="25"/>
      <c r="C112" s="12" t="s">
        <v>363</v>
      </c>
      <c r="D112" s="12" t="s">
        <v>364</v>
      </c>
      <c r="E112" s="5">
        <v>2010</v>
      </c>
      <c r="F112" s="28" t="s">
        <v>20</v>
      </c>
      <c r="G112" s="16" t="s">
        <v>233</v>
      </c>
      <c r="H112" s="16" t="s">
        <v>33</v>
      </c>
      <c r="I112" s="16" t="s">
        <v>33</v>
      </c>
      <c r="J112" s="16" t="s">
        <v>28</v>
      </c>
      <c r="K112" s="16" t="s">
        <v>367</v>
      </c>
      <c r="L112" s="16" t="s">
        <v>57</v>
      </c>
      <c r="M112" s="16" t="s">
        <v>368</v>
      </c>
      <c r="N112" s="16" t="s">
        <v>30</v>
      </c>
      <c r="O112" s="19">
        <v>3</v>
      </c>
      <c r="P112" s="16" t="s">
        <v>35</v>
      </c>
      <c r="Q112" s="16" t="s">
        <v>31</v>
      </c>
    </row>
    <row r="113" spans="1:17" ht="30" customHeight="1" x14ac:dyDescent="0.25">
      <c r="A113" s="24"/>
      <c r="B113" s="26"/>
      <c r="C113" s="4" t="s">
        <v>365</v>
      </c>
      <c r="D113" s="4" t="s">
        <v>366</v>
      </c>
      <c r="E113" s="5">
        <v>6</v>
      </c>
      <c r="F113" s="29"/>
      <c r="G113" s="17"/>
      <c r="H113" s="17"/>
      <c r="I113" s="17"/>
      <c r="J113" s="17"/>
      <c r="K113" s="17"/>
      <c r="L113" s="17"/>
      <c r="M113" s="17"/>
      <c r="N113" s="17"/>
      <c r="O113" s="20"/>
      <c r="P113" s="17"/>
      <c r="Q113" s="17"/>
    </row>
    <row r="114" spans="1:17" ht="30" customHeight="1" x14ac:dyDescent="0.25">
      <c r="A114" s="24"/>
      <c r="B114" s="27"/>
      <c r="C114" s="32"/>
      <c r="D114" s="33"/>
      <c r="E114" s="5">
        <v>19</v>
      </c>
      <c r="F114" s="30"/>
      <c r="G114" s="18"/>
      <c r="H114" s="18"/>
      <c r="I114" s="18"/>
      <c r="J114" s="18"/>
      <c r="K114" s="18"/>
      <c r="L114" s="18"/>
      <c r="M114" s="18"/>
      <c r="N114" s="18"/>
      <c r="O114" s="21"/>
      <c r="P114" s="18"/>
      <c r="Q114" s="18"/>
    </row>
    <row r="115" spans="1:17" ht="30" customHeight="1" x14ac:dyDescent="0.25">
      <c r="A115" s="24">
        <f t="shared" ref="A115:A136" si="14">A112+1</f>
        <v>38</v>
      </c>
      <c r="B115" s="25"/>
      <c r="C115" s="12" t="s">
        <v>370</v>
      </c>
      <c r="D115" s="12" t="s">
        <v>371</v>
      </c>
      <c r="E115" s="5">
        <v>2009</v>
      </c>
      <c r="F115" s="28" t="s">
        <v>20</v>
      </c>
      <c r="G115" s="16" t="s">
        <v>43</v>
      </c>
      <c r="H115" s="16" t="s">
        <v>33</v>
      </c>
      <c r="I115" s="16" t="s">
        <v>33</v>
      </c>
      <c r="J115" s="16" t="s">
        <v>28</v>
      </c>
      <c r="K115" s="16" t="s">
        <v>374</v>
      </c>
      <c r="L115" s="16" t="s">
        <v>375</v>
      </c>
      <c r="M115" s="16" t="s">
        <v>376</v>
      </c>
      <c r="N115" s="16" t="s">
        <v>30</v>
      </c>
      <c r="O115" s="19">
        <v>3</v>
      </c>
      <c r="P115" s="16" t="s">
        <v>35</v>
      </c>
      <c r="Q115" s="16" t="s">
        <v>31</v>
      </c>
    </row>
    <row r="116" spans="1:17" ht="30" customHeight="1" x14ac:dyDescent="0.25">
      <c r="A116" s="24"/>
      <c r="B116" s="26"/>
      <c r="C116" s="4" t="s">
        <v>372</v>
      </c>
      <c r="D116" s="4" t="s">
        <v>373</v>
      </c>
      <c r="E116" s="5">
        <v>9</v>
      </c>
      <c r="F116" s="29"/>
      <c r="G116" s="17"/>
      <c r="H116" s="17"/>
      <c r="I116" s="17"/>
      <c r="J116" s="17"/>
      <c r="K116" s="17"/>
      <c r="L116" s="17"/>
      <c r="M116" s="17"/>
      <c r="N116" s="17"/>
      <c r="O116" s="20"/>
      <c r="P116" s="17"/>
      <c r="Q116" s="17"/>
    </row>
    <row r="117" spans="1:17" ht="30" customHeight="1" x14ac:dyDescent="0.25">
      <c r="A117" s="24"/>
      <c r="B117" s="27"/>
      <c r="C117" s="32">
        <v>12881848</v>
      </c>
      <c r="D117" s="33"/>
      <c r="E117" s="5">
        <v>9</v>
      </c>
      <c r="F117" s="30"/>
      <c r="G117" s="18"/>
      <c r="H117" s="18"/>
      <c r="I117" s="18"/>
      <c r="J117" s="18"/>
      <c r="K117" s="18"/>
      <c r="L117" s="18"/>
      <c r="M117" s="18"/>
      <c r="N117" s="18"/>
      <c r="O117" s="21"/>
      <c r="P117" s="18"/>
      <c r="Q117" s="18"/>
    </row>
    <row r="118" spans="1:17" ht="30" customHeight="1" x14ac:dyDescent="0.25">
      <c r="A118" s="24">
        <f t="shared" si="14"/>
        <v>39</v>
      </c>
      <c r="B118" s="25"/>
      <c r="C118" s="12" t="s">
        <v>384</v>
      </c>
      <c r="D118" s="12" t="s">
        <v>385</v>
      </c>
      <c r="E118" s="5">
        <v>2009</v>
      </c>
      <c r="F118" s="28" t="s">
        <v>20</v>
      </c>
      <c r="G118" s="16" t="s">
        <v>42</v>
      </c>
      <c r="H118" s="16" t="s">
        <v>33</v>
      </c>
      <c r="I118" s="16" t="s">
        <v>33</v>
      </c>
      <c r="J118" s="16" t="s">
        <v>28</v>
      </c>
      <c r="K118" s="16" t="s">
        <v>388</v>
      </c>
      <c r="L118" s="16" t="s">
        <v>389</v>
      </c>
      <c r="M118" s="16" t="s">
        <v>390</v>
      </c>
      <c r="N118" s="16" t="s">
        <v>30</v>
      </c>
      <c r="O118" s="19">
        <v>1</v>
      </c>
      <c r="P118" s="16" t="s">
        <v>35</v>
      </c>
      <c r="Q118" s="16" t="s">
        <v>31</v>
      </c>
    </row>
    <row r="119" spans="1:17" ht="30" customHeight="1" x14ac:dyDescent="0.25">
      <c r="A119" s="24"/>
      <c r="B119" s="26"/>
      <c r="C119" s="4" t="s">
        <v>386</v>
      </c>
      <c r="D119" s="4" t="s">
        <v>387</v>
      </c>
      <c r="E119" s="5">
        <v>11</v>
      </c>
      <c r="F119" s="29"/>
      <c r="G119" s="17"/>
      <c r="H119" s="17"/>
      <c r="I119" s="17"/>
      <c r="J119" s="17"/>
      <c r="K119" s="17"/>
      <c r="L119" s="17"/>
      <c r="M119" s="17"/>
      <c r="N119" s="17"/>
      <c r="O119" s="20"/>
      <c r="P119" s="17"/>
      <c r="Q119" s="17"/>
    </row>
    <row r="120" spans="1:17" ht="30" customHeight="1" x14ac:dyDescent="0.25">
      <c r="A120" s="24"/>
      <c r="B120" s="27"/>
      <c r="C120" s="32">
        <v>85345348</v>
      </c>
      <c r="D120" s="33"/>
      <c r="E120" s="5">
        <v>4</v>
      </c>
      <c r="F120" s="30"/>
      <c r="G120" s="18"/>
      <c r="H120" s="18"/>
      <c r="I120" s="18"/>
      <c r="J120" s="18"/>
      <c r="K120" s="18"/>
      <c r="L120" s="18"/>
      <c r="M120" s="18"/>
      <c r="N120" s="18"/>
      <c r="O120" s="21"/>
      <c r="P120" s="18"/>
      <c r="Q120" s="18"/>
    </row>
    <row r="121" spans="1:17" ht="30" customHeight="1" x14ac:dyDescent="0.25">
      <c r="A121" s="24">
        <f t="shared" si="14"/>
        <v>40</v>
      </c>
      <c r="B121" s="34"/>
      <c r="C121" s="12" t="s">
        <v>178</v>
      </c>
      <c r="D121" s="12" t="s">
        <v>179</v>
      </c>
      <c r="E121" s="5">
        <v>2009</v>
      </c>
      <c r="F121" s="35" t="s">
        <v>20</v>
      </c>
      <c r="G121" s="31" t="s">
        <v>93</v>
      </c>
      <c r="H121" s="31" t="s">
        <v>33</v>
      </c>
      <c r="I121" s="31" t="s">
        <v>27</v>
      </c>
      <c r="J121" s="31" t="s">
        <v>28</v>
      </c>
      <c r="K121" s="31" t="s">
        <v>182</v>
      </c>
      <c r="L121" s="31" t="s">
        <v>65</v>
      </c>
      <c r="M121" s="31" t="s">
        <v>183</v>
      </c>
      <c r="N121" s="31" t="s">
        <v>65</v>
      </c>
      <c r="O121" s="36">
        <v>1</v>
      </c>
      <c r="P121" s="31" t="s">
        <v>35</v>
      </c>
      <c r="Q121" s="31" t="s">
        <v>31</v>
      </c>
    </row>
    <row r="122" spans="1:17" ht="30" customHeight="1" x14ac:dyDescent="0.25">
      <c r="A122" s="24"/>
      <c r="B122" s="34"/>
      <c r="C122" s="4" t="s">
        <v>180</v>
      </c>
      <c r="D122" s="4" t="s">
        <v>181</v>
      </c>
      <c r="E122" s="5">
        <v>11</v>
      </c>
      <c r="F122" s="35"/>
      <c r="G122" s="31"/>
      <c r="H122" s="31"/>
      <c r="I122" s="31"/>
      <c r="J122" s="31"/>
      <c r="K122" s="31"/>
      <c r="L122" s="31"/>
      <c r="M122" s="31"/>
      <c r="N122" s="31"/>
      <c r="O122" s="36"/>
      <c r="P122" s="31"/>
      <c r="Q122" s="31"/>
    </row>
    <row r="123" spans="1:17" ht="30" customHeight="1" x14ac:dyDescent="0.25">
      <c r="A123" s="24"/>
      <c r="B123" s="34"/>
      <c r="C123" s="22" t="s">
        <v>410</v>
      </c>
      <c r="D123" s="23"/>
      <c r="E123" s="5">
        <v>14</v>
      </c>
      <c r="F123" s="35"/>
      <c r="G123" s="31"/>
      <c r="H123" s="31"/>
      <c r="I123" s="31"/>
      <c r="J123" s="31"/>
      <c r="K123" s="31"/>
      <c r="L123" s="31"/>
      <c r="M123" s="31"/>
      <c r="N123" s="31"/>
      <c r="O123" s="36"/>
      <c r="P123" s="31"/>
      <c r="Q123" s="31"/>
    </row>
    <row r="124" spans="1:17" ht="30" customHeight="1" x14ac:dyDescent="0.25">
      <c r="A124" s="24">
        <f t="shared" si="14"/>
        <v>41</v>
      </c>
      <c r="B124" s="25"/>
      <c r="C124" s="12" t="s">
        <v>411</v>
      </c>
      <c r="D124" s="12" t="s">
        <v>412</v>
      </c>
      <c r="E124" s="5">
        <v>2008</v>
      </c>
      <c r="F124" s="35" t="s">
        <v>20</v>
      </c>
      <c r="G124" s="31" t="s">
        <v>93</v>
      </c>
      <c r="H124" s="31" t="s">
        <v>33</v>
      </c>
      <c r="I124" s="31" t="s">
        <v>27</v>
      </c>
      <c r="J124" s="31" t="s">
        <v>28</v>
      </c>
      <c r="K124" s="16" t="s">
        <v>416</v>
      </c>
      <c r="L124" s="16" t="s">
        <v>74</v>
      </c>
      <c r="M124" s="16" t="s">
        <v>417</v>
      </c>
      <c r="N124" s="16" t="s">
        <v>34</v>
      </c>
      <c r="O124" s="19">
        <v>3</v>
      </c>
      <c r="P124" s="16" t="s">
        <v>35</v>
      </c>
      <c r="Q124" s="16" t="s">
        <v>31</v>
      </c>
    </row>
    <row r="125" spans="1:17" ht="30" customHeight="1" x14ac:dyDescent="0.25">
      <c r="A125" s="24"/>
      <c r="B125" s="26"/>
      <c r="C125" s="4" t="s">
        <v>413</v>
      </c>
      <c r="D125" s="4" t="s">
        <v>414</v>
      </c>
      <c r="E125" s="5">
        <v>10</v>
      </c>
      <c r="F125" s="35"/>
      <c r="G125" s="31"/>
      <c r="H125" s="31"/>
      <c r="I125" s="31"/>
      <c r="J125" s="31"/>
      <c r="K125" s="17"/>
      <c r="L125" s="17"/>
      <c r="M125" s="17"/>
      <c r="N125" s="17"/>
      <c r="O125" s="20"/>
      <c r="P125" s="17"/>
      <c r="Q125" s="17"/>
    </row>
    <row r="126" spans="1:17" ht="30" customHeight="1" x14ac:dyDescent="0.25">
      <c r="A126" s="24"/>
      <c r="B126" s="27"/>
      <c r="C126" s="22" t="s">
        <v>415</v>
      </c>
      <c r="D126" s="23"/>
      <c r="E126" s="5">
        <v>26</v>
      </c>
      <c r="F126" s="35"/>
      <c r="G126" s="31"/>
      <c r="H126" s="31"/>
      <c r="I126" s="31"/>
      <c r="J126" s="31"/>
      <c r="K126" s="18"/>
      <c r="L126" s="18"/>
      <c r="M126" s="18"/>
      <c r="N126" s="18"/>
      <c r="O126" s="21"/>
      <c r="P126" s="18"/>
      <c r="Q126" s="18"/>
    </row>
    <row r="127" spans="1:17" ht="30" customHeight="1" x14ac:dyDescent="0.25">
      <c r="A127" s="24">
        <f t="shared" si="14"/>
        <v>42</v>
      </c>
      <c r="B127" s="25"/>
      <c r="C127" s="12" t="s">
        <v>418</v>
      </c>
      <c r="D127" s="12" t="s">
        <v>419</v>
      </c>
      <c r="E127" s="5">
        <v>2010</v>
      </c>
      <c r="F127" s="35" t="s">
        <v>20</v>
      </c>
      <c r="G127" s="16" t="s">
        <v>423</v>
      </c>
      <c r="H127" s="16" t="s">
        <v>424</v>
      </c>
      <c r="I127" s="16" t="s">
        <v>49</v>
      </c>
      <c r="J127" s="16" t="s">
        <v>425</v>
      </c>
      <c r="K127" s="16" t="s">
        <v>426</v>
      </c>
      <c r="L127" s="16" t="s">
        <v>427</v>
      </c>
      <c r="M127" s="16" t="s">
        <v>428</v>
      </c>
      <c r="N127" s="16" t="s">
        <v>30</v>
      </c>
      <c r="O127" s="19">
        <v>2</v>
      </c>
      <c r="P127" s="16" t="s">
        <v>35</v>
      </c>
      <c r="Q127" s="16" t="s">
        <v>31</v>
      </c>
    </row>
    <row r="128" spans="1:17" ht="30" customHeight="1" x14ac:dyDescent="0.25">
      <c r="A128" s="24"/>
      <c r="B128" s="26"/>
      <c r="C128" s="4" t="s">
        <v>420</v>
      </c>
      <c r="D128" s="4" t="s">
        <v>421</v>
      </c>
      <c r="E128" s="5">
        <v>11</v>
      </c>
      <c r="F128" s="35"/>
      <c r="G128" s="17"/>
      <c r="H128" s="17"/>
      <c r="I128" s="17"/>
      <c r="J128" s="17"/>
      <c r="K128" s="17"/>
      <c r="L128" s="17"/>
      <c r="M128" s="17"/>
      <c r="N128" s="17"/>
      <c r="O128" s="20"/>
      <c r="P128" s="17"/>
      <c r="Q128" s="17"/>
    </row>
    <row r="129" spans="1:17" ht="30" customHeight="1" x14ac:dyDescent="0.25">
      <c r="A129" s="24"/>
      <c r="B129" s="27"/>
      <c r="C129" s="22" t="s">
        <v>422</v>
      </c>
      <c r="D129" s="23"/>
      <c r="E129" s="5">
        <v>16</v>
      </c>
      <c r="F129" s="35"/>
      <c r="G129" s="18"/>
      <c r="H129" s="18"/>
      <c r="I129" s="18"/>
      <c r="J129" s="18"/>
      <c r="K129" s="18"/>
      <c r="L129" s="18"/>
      <c r="M129" s="18"/>
      <c r="N129" s="18"/>
      <c r="O129" s="21"/>
      <c r="P129" s="18"/>
      <c r="Q129" s="18"/>
    </row>
    <row r="130" spans="1:17" ht="30" customHeight="1" x14ac:dyDescent="0.25">
      <c r="A130" s="24">
        <f t="shared" si="14"/>
        <v>43</v>
      </c>
      <c r="B130" s="25"/>
      <c r="C130" s="12" t="s">
        <v>442</v>
      </c>
      <c r="D130" s="12" t="s">
        <v>443</v>
      </c>
      <c r="E130" s="5">
        <v>2011</v>
      </c>
      <c r="F130" s="35" t="s">
        <v>20</v>
      </c>
      <c r="G130" s="16" t="s">
        <v>32</v>
      </c>
      <c r="H130" s="16" t="s">
        <v>33</v>
      </c>
      <c r="I130" s="16" t="s">
        <v>33</v>
      </c>
      <c r="J130" s="16" t="s">
        <v>28</v>
      </c>
      <c r="K130" s="16" t="s">
        <v>447</v>
      </c>
      <c r="L130" s="16" t="s">
        <v>65</v>
      </c>
      <c r="M130" s="16" t="s">
        <v>448</v>
      </c>
      <c r="N130" s="16" t="s">
        <v>65</v>
      </c>
      <c r="O130" s="19">
        <v>1</v>
      </c>
      <c r="P130" s="16" t="s">
        <v>35</v>
      </c>
      <c r="Q130" s="16" t="s">
        <v>31</v>
      </c>
    </row>
    <row r="131" spans="1:17" ht="30" customHeight="1" x14ac:dyDescent="0.25">
      <c r="A131" s="24"/>
      <c r="B131" s="26"/>
      <c r="C131" s="4" t="s">
        <v>444</v>
      </c>
      <c r="D131" s="4" t="s">
        <v>445</v>
      </c>
      <c r="E131" s="5">
        <v>1</v>
      </c>
      <c r="F131" s="35"/>
      <c r="G131" s="17"/>
      <c r="H131" s="17"/>
      <c r="I131" s="17"/>
      <c r="J131" s="17"/>
      <c r="K131" s="17"/>
      <c r="L131" s="17"/>
      <c r="M131" s="17"/>
      <c r="N131" s="17"/>
      <c r="O131" s="20"/>
      <c r="P131" s="17"/>
      <c r="Q131" s="17"/>
    </row>
    <row r="132" spans="1:17" ht="30" customHeight="1" x14ac:dyDescent="0.25">
      <c r="A132" s="24"/>
      <c r="B132" s="27"/>
      <c r="C132" s="22" t="s">
        <v>446</v>
      </c>
      <c r="D132" s="23"/>
      <c r="E132" s="5">
        <v>21</v>
      </c>
      <c r="F132" s="35"/>
      <c r="G132" s="18"/>
      <c r="H132" s="18"/>
      <c r="I132" s="18"/>
      <c r="J132" s="18"/>
      <c r="K132" s="18"/>
      <c r="L132" s="18"/>
      <c r="M132" s="18"/>
      <c r="N132" s="18"/>
      <c r="O132" s="21"/>
      <c r="P132" s="18"/>
      <c r="Q132" s="18"/>
    </row>
    <row r="133" spans="1:17" ht="30" customHeight="1" x14ac:dyDescent="0.25">
      <c r="A133" s="24">
        <f t="shared" si="14"/>
        <v>44</v>
      </c>
      <c r="B133" s="25"/>
      <c r="C133" s="12" t="s">
        <v>449</v>
      </c>
      <c r="D133" s="12" t="s">
        <v>451</v>
      </c>
      <c r="E133" s="5">
        <v>2008</v>
      </c>
      <c r="F133" s="35" t="s">
        <v>20</v>
      </c>
      <c r="G133" s="16" t="s">
        <v>67</v>
      </c>
      <c r="H133" s="16" t="s">
        <v>454</v>
      </c>
      <c r="I133" s="16" t="s">
        <v>69</v>
      </c>
      <c r="J133" s="16" t="s">
        <v>28</v>
      </c>
      <c r="K133" s="16" t="s">
        <v>455</v>
      </c>
      <c r="L133" s="16" t="s">
        <v>29</v>
      </c>
      <c r="M133" s="16" t="s">
        <v>456</v>
      </c>
      <c r="N133" s="16" t="s">
        <v>29</v>
      </c>
      <c r="O133" s="19">
        <v>2</v>
      </c>
      <c r="P133" s="16" t="s">
        <v>35</v>
      </c>
      <c r="Q133" s="16" t="s">
        <v>38</v>
      </c>
    </row>
    <row r="134" spans="1:17" ht="30" customHeight="1" x14ac:dyDescent="0.25">
      <c r="A134" s="24"/>
      <c r="B134" s="26"/>
      <c r="C134" s="4" t="s">
        <v>450</v>
      </c>
      <c r="D134" s="4" t="s">
        <v>452</v>
      </c>
      <c r="E134" s="5">
        <v>6</v>
      </c>
      <c r="F134" s="35"/>
      <c r="G134" s="17"/>
      <c r="H134" s="17"/>
      <c r="I134" s="17"/>
      <c r="J134" s="17"/>
      <c r="K134" s="17"/>
      <c r="L134" s="17"/>
      <c r="M134" s="17"/>
      <c r="N134" s="17"/>
      <c r="O134" s="20"/>
      <c r="P134" s="17"/>
      <c r="Q134" s="17"/>
    </row>
    <row r="135" spans="1:17" ht="30" customHeight="1" x14ac:dyDescent="0.25">
      <c r="A135" s="24"/>
      <c r="B135" s="27"/>
      <c r="C135" s="22" t="s">
        <v>453</v>
      </c>
      <c r="D135" s="23"/>
      <c r="E135" s="5">
        <v>14</v>
      </c>
      <c r="F135" s="35"/>
      <c r="G135" s="18"/>
      <c r="H135" s="18"/>
      <c r="I135" s="18"/>
      <c r="J135" s="18"/>
      <c r="K135" s="18"/>
      <c r="L135" s="18"/>
      <c r="M135" s="18"/>
      <c r="N135" s="18"/>
      <c r="O135" s="21"/>
      <c r="P135" s="18"/>
      <c r="Q135" s="18"/>
    </row>
    <row r="136" spans="1:17" ht="30" customHeight="1" x14ac:dyDescent="0.25">
      <c r="A136" s="24">
        <f t="shared" si="14"/>
        <v>45</v>
      </c>
      <c r="B136" s="25"/>
      <c r="C136" s="15" t="s">
        <v>469</v>
      </c>
      <c r="D136" s="15" t="s">
        <v>470</v>
      </c>
      <c r="E136" s="5">
        <v>2010</v>
      </c>
      <c r="F136" s="28" t="s">
        <v>20</v>
      </c>
      <c r="G136" s="16"/>
      <c r="H136" s="16"/>
      <c r="I136" s="16"/>
      <c r="J136" s="16"/>
      <c r="K136" s="16"/>
      <c r="L136" s="16"/>
      <c r="M136" s="16"/>
      <c r="N136" s="16"/>
      <c r="O136" s="19"/>
      <c r="P136" s="16" t="s">
        <v>35</v>
      </c>
      <c r="Q136" s="16" t="s">
        <v>38</v>
      </c>
    </row>
    <row r="137" spans="1:17" ht="30" customHeight="1" x14ac:dyDescent="0.25">
      <c r="A137" s="24"/>
      <c r="B137" s="26"/>
      <c r="C137" s="4" t="s">
        <v>471</v>
      </c>
      <c r="D137" s="4" t="s">
        <v>472</v>
      </c>
      <c r="E137" s="5">
        <v>9</v>
      </c>
      <c r="F137" s="29"/>
      <c r="G137" s="17"/>
      <c r="H137" s="17"/>
      <c r="I137" s="17"/>
      <c r="J137" s="17"/>
      <c r="K137" s="17"/>
      <c r="L137" s="17"/>
      <c r="M137" s="17"/>
      <c r="N137" s="17"/>
      <c r="O137" s="20"/>
      <c r="P137" s="17"/>
      <c r="Q137" s="17"/>
    </row>
    <row r="138" spans="1:17" ht="30" customHeight="1" x14ac:dyDescent="0.25">
      <c r="A138" s="24"/>
      <c r="B138" s="27"/>
      <c r="C138" s="22"/>
      <c r="D138" s="23"/>
      <c r="E138" s="5">
        <v>21</v>
      </c>
      <c r="F138" s="30"/>
      <c r="G138" s="18"/>
      <c r="H138" s="18"/>
      <c r="I138" s="18"/>
      <c r="J138" s="18"/>
      <c r="K138" s="18"/>
      <c r="L138" s="18"/>
      <c r="M138" s="18"/>
      <c r="N138" s="18"/>
      <c r="O138" s="21"/>
      <c r="P138" s="18"/>
      <c r="Q138" s="18"/>
    </row>
  </sheetData>
  <mergeCells count="683">
    <mergeCell ref="P130:P132"/>
    <mergeCell ref="Q130:Q132"/>
    <mergeCell ref="C132:D132"/>
    <mergeCell ref="A133:A135"/>
    <mergeCell ref="B133:B135"/>
    <mergeCell ref="F133:F135"/>
    <mergeCell ref="G133:G135"/>
    <mergeCell ref="H133:H135"/>
    <mergeCell ref="I133:I135"/>
    <mergeCell ref="J133:J135"/>
    <mergeCell ref="K133:K135"/>
    <mergeCell ref="L133:L135"/>
    <mergeCell ref="M133:M135"/>
    <mergeCell ref="N133:N135"/>
    <mergeCell ref="O133:O135"/>
    <mergeCell ref="P133:P135"/>
    <mergeCell ref="Q133:Q135"/>
    <mergeCell ref="C135:D135"/>
    <mergeCell ref="A130:A132"/>
    <mergeCell ref="B130:B132"/>
    <mergeCell ref="F130:F132"/>
    <mergeCell ref="G130:G132"/>
    <mergeCell ref="H130:H132"/>
    <mergeCell ref="I130:I132"/>
    <mergeCell ref="J130:J132"/>
    <mergeCell ref="K130:K132"/>
    <mergeCell ref="L130:L132"/>
    <mergeCell ref="M124:M126"/>
    <mergeCell ref="N124:N126"/>
    <mergeCell ref="O124:O126"/>
    <mergeCell ref="J124:J126"/>
    <mergeCell ref="K124:K126"/>
    <mergeCell ref="L124:L126"/>
    <mergeCell ref="M130:M132"/>
    <mergeCell ref="N130:N132"/>
    <mergeCell ref="O130:O132"/>
    <mergeCell ref="P124:P126"/>
    <mergeCell ref="Q124:Q126"/>
    <mergeCell ref="C126:D126"/>
    <mergeCell ref="A127:A129"/>
    <mergeCell ref="B127:B129"/>
    <mergeCell ref="F127:F129"/>
    <mergeCell ref="G127:G129"/>
    <mergeCell ref="H127:H129"/>
    <mergeCell ref="I127:I129"/>
    <mergeCell ref="J127:J129"/>
    <mergeCell ref="K127:K129"/>
    <mergeCell ref="L127:L129"/>
    <mergeCell ref="M127:M129"/>
    <mergeCell ref="N127:N129"/>
    <mergeCell ref="O127:O129"/>
    <mergeCell ref="P127:P129"/>
    <mergeCell ref="Q127:Q129"/>
    <mergeCell ref="C129:D129"/>
    <mergeCell ref="A124:A126"/>
    <mergeCell ref="B124:B126"/>
    <mergeCell ref="F124:F126"/>
    <mergeCell ref="G124:G126"/>
    <mergeCell ref="H124:H126"/>
    <mergeCell ref="I124:I126"/>
    <mergeCell ref="P118:P120"/>
    <mergeCell ref="Q118:Q120"/>
    <mergeCell ref="C120:D120"/>
    <mergeCell ref="A121:A123"/>
    <mergeCell ref="B121:B123"/>
    <mergeCell ref="F121:F123"/>
    <mergeCell ref="G121:G123"/>
    <mergeCell ref="H121:H123"/>
    <mergeCell ref="I121:I123"/>
    <mergeCell ref="J121:J123"/>
    <mergeCell ref="K121:K123"/>
    <mergeCell ref="L121:L123"/>
    <mergeCell ref="M121:M123"/>
    <mergeCell ref="N121:N123"/>
    <mergeCell ref="O121:O123"/>
    <mergeCell ref="P121:P123"/>
    <mergeCell ref="Q121:Q123"/>
    <mergeCell ref="C123:D123"/>
    <mergeCell ref="A118:A120"/>
    <mergeCell ref="B118:B120"/>
    <mergeCell ref="F118:F120"/>
    <mergeCell ref="G118:G120"/>
    <mergeCell ref="H118:H120"/>
    <mergeCell ref="I118:I120"/>
    <mergeCell ref="H112:H114"/>
    <mergeCell ref="I112:I114"/>
    <mergeCell ref="J118:J120"/>
    <mergeCell ref="K118:K120"/>
    <mergeCell ref="L118:L120"/>
    <mergeCell ref="M112:M114"/>
    <mergeCell ref="N112:N114"/>
    <mergeCell ref="O112:O114"/>
    <mergeCell ref="J112:J114"/>
    <mergeCell ref="K112:K114"/>
    <mergeCell ref="L112:L114"/>
    <mergeCell ref="M118:M120"/>
    <mergeCell ref="N118:N120"/>
    <mergeCell ref="O118:O120"/>
    <mergeCell ref="Q109:Q111"/>
    <mergeCell ref="C111:D111"/>
    <mergeCell ref="P112:P114"/>
    <mergeCell ref="Q112:Q114"/>
    <mergeCell ref="C114:D114"/>
    <mergeCell ref="A115:A117"/>
    <mergeCell ref="B115:B117"/>
    <mergeCell ref="F115:F117"/>
    <mergeCell ref="G115:G117"/>
    <mergeCell ref="H115:H117"/>
    <mergeCell ref="I115:I117"/>
    <mergeCell ref="J115:J117"/>
    <mergeCell ref="K115:K117"/>
    <mergeCell ref="L115:L117"/>
    <mergeCell ref="M115:M117"/>
    <mergeCell ref="N115:N117"/>
    <mergeCell ref="O115:O117"/>
    <mergeCell ref="P115:P117"/>
    <mergeCell ref="Q115:Q117"/>
    <mergeCell ref="C117:D117"/>
    <mergeCell ref="A112:A114"/>
    <mergeCell ref="B112:B114"/>
    <mergeCell ref="F112:F114"/>
    <mergeCell ref="G112:G114"/>
    <mergeCell ref="N103:N105"/>
    <mergeCell ref="O103:O105"/>
    <mergeCell ref="P103:P105"/>
    <mergeCell ref="J103:J105"/>
    <mergeCell ref="K103:K105"/>
    <mergeCell ref="L103:L105"/>
    <mergeCell ref="A109:A111"/>
    <mergeCell ref="B109:B111"/>
    <mergeCell ref="F109:F111"/>
    <mergeCell ref="G109:G111"/>
    <mergeCell ref="H109:H111"/>
    <mergeCell ref="I109:I111"/>
    <mergeCell ref="J109:J111"/>
    <mergeCell ref="K109:K111"/>
    <mergeCell ref="L109:L111"/>
    <mergeCell ref="M109:M111"/>
    <mergeCell ref="N109:N111"/>
    <mergeCell ref="O109:O111"/>
    <mergeCell ref="P109:P111"/>
    <mergeCell ref="Q103:Q105"/>
    <mergeCell ref="C105:D105"/>
    <mergeCell ref="A106:A108"/>
    <mergeCell ref="B106:B108"/>
    <mergeCell ref="F106:F108"/>
    <mergeCell ref="G106:G108"/>
    <mergeCell ref="H106:H108"/>
    <mergeCell ref="I106:I108"/>
    <mergeCell ref="J106:J108"/>
    <mergeCell ref="K106:K108"/>
    <mergeCell ref="L106:L108"/>
    <mergeCell ref="M106:M108"/>
    <mergeCell ref="N106:N108"/>
    <mergeCell ref="O106:O108"/>
    <mergeCell ref="P106:P108"/>
    <mergeCell ref="Q106:Q108"/>
    <mergeCell ref="C108:D108"/>
    <mergeCell ref="A103:A105"/>
    <mergeCell ref="B103:B105"/>
    <mergeCell ref="F103:F105"/>
    <mergeCell ref="G103:G105"/>
    <mergeCell ref="H103:H105"/>
    <mergeCell ref="I103:I105"/>
    <mergeCell ref="M103:M105"/>
    <mergeCell ref="M100:M102"/>
    <mergeCell ref="N100:N102"/>
    <mergeCell ref="O100:O102"/>
    <mergeCell ref="P100:P102"/>
    <mergeCell ref="Q100:Q102"/>
    <mergeCell ref="C102:D102"/>
    <mergeCell ref="A97:A99"/>
    <mergeCell ref="B97:B99"/>
    <mergeCell ref="F97:F99"/>
    <mergeCell ref="A100:A102"/>
    <mergeCell ref="B100:B102"/>
    <mergeCell ref="F100:F102"/>
    <mergeCell ref="G100:G102"/>
    <mergeCell ref="H100:H102"/>
    <mergeCell ref="I100:I102"/>
    <mergeCell ref="J100:J102"/>
    <mergeCell ref="K100:K102"/>
    <mergeCell ref="L100:L102"/>
    <mergeCell ref="L97:L99"/>
    <mergeCell ref="Q97:Q99"/>
    <mergeCell ref="M97:M99"/>
    <mergeCell ref="N97:N99"/>
    <mergeCell ref="O97:O99"/>
    <mergeCell ref="P97:P99"/>
    <mergeCell ref="N25:N27"/>
    <mergeCell ref="O25:O27"/>
    <mergeCell ref="P25:P27"/>
    <mergeCell ref="N28:N30"/>
    <mergeCell ref="O28:O30"/>
    <mergeCell ref="P28:P30"/>
    <mergeCell ref="Q4:Q6"/>
    <mergeCell ref="C6:D6"/>
    <mergeCell ref="G7:G9"/>
    <mergeCell ref="H7:H9"/>
    <mergeCell ref="I7:I9"/>
    <mergeCell ref="J7:J9"/>
    <mergeCell ref="K7:K9"/>
    <mergeCell ref="L7:L9"/>
    <mergeCell ref="Q7:Q9"/>
    <mergeCell ref="C9:D9"/>
    <mergeCell ref="M7:M9"/>
    <mergeCell ref="N7:N9"/>
    <mergeCell ref="O7:O9"/>
    <mergeCell ref="P7:P9"/>
    <mergeCell ref="G97:G99"/>
    <mergeCell ref="H97:H99"/>
    <mergeCell ref="I97:I99"/>
    <mergeCell ref="J97:J99"/>
    <mergeCell ref="K97:K99"/>
    <mergeCell ref="O37:O39"/>
    <mergeCell ref="P37:P39"/>
    <mergeCell ref="N40:N42"/>
    <mergeCell ref="O40:O42"/>
    <mergeCell ref="P40:P42"/>
    <mergeCell ref="P46:P48"/>
    <mergeCell ref="P49:P51"/>
    <mergeCell ref="P52:P54"/>
    <mergeCell ref="N58:N60"/>
    <mergeCell ref="O58:O60"/>
    <mergeCell ref="P58:P60"/>
    <mergeCell ref="N61:N63"/>
    <mergeCell ref="O61:O63"/>
    <mergeCell ref="P61:P63"/>
    <mergeCell ref="N64:N66"/>
    <mergeCell ref="C99:D99"/>
    <mergeCell ref="K79:K81"/>
    <mergeCell ref="C81:D81"/>
    <mergeCell ref="J91:J93"/>
    <mergeCell ref="K91:K93"/>
    <mergeCell ref="A7:A9"/>
    <mergeCell ref="B7:B9"/>
    <mergeCell ref="F7:F9"/>
    <mergeCell ref="A1:Q1"/>
    <mergeCell ref="A4:A6"/>
    <mergeCell ref="B4:B6"/>
    <mergeCell ref="F4:F6"/>
    <mergeCell ref="G4:G6"/>
    <mergeCell ref="H4:H6"/>
    <mergeCell ref="I4:I6"/>
    <mergeCell ref="J4:J6"/>
    <mergeCell ref="K4:K6"/>
    <mergeCell ref="L4:L6"/>
    <mergeCell ref="M4:M6"/>
    <mergeCell ref="N4:N6"/>
    <mergeCell ref="O4:O6"/>
    <mergeCell ref="G2:J2"/>
    <mergeCell ref="K2:Q2"/>
    <mergeCell ref="A2:A3"/>
    <mergeCell ref="B2:B3"/>
    <mergeCell ref="C2:D3"/>
    <mergeCell ref="E2:E3"/>
    <mergeCell ref="F2:F3"/>
    <mergeCell ref="P4:P6"/>
    <mergeCell ref="Q13:Q15"/>
    <mergeCell ref="H13:H15"/>
    <mergeCell ref="I13:I15"/>
    <mergeCell ref="J13:J15"/>
    <mergeCell ref="K13:K15"/>
    <mergeCell ref="L13:L15"/>
    <mergeCell ref="M10:M12"/>
    <mergeCell ref="N10:N12"/>
    <mergeCell ref="O10:O12"/>
    <mergeCell ref="P10:P12"/>
    <mergeCell ref="Q10:Q12"/>
    <mergeCell ref="M13:M15"/>
    <mergeCell ref="N13:N15"/>
    <mergeCell ref="O13:O15"/>
    <mergeCell ref="P13:P15"/>
    <mergeCell ref="J10:J12"/>
    <mergeCell ref="K10:K12"/>
    <mergeCell ref="L10:L12"/>
    <mergeCell ref="A10:A12"/>
    <mergeCell ref="B10:B12"/>
    <mergeCell ref="F10:F12"/>
    <mergeCell ref="G10:G12"/>
    <mergeCell ref="H10:H12"/>
    <mergeCell ref="I10:I12"/>
    <mergeCell ref="C12:D12"/>
    <mergeCell ref="A16:A18"/>
    <mergeCell ref="B16:B18"/>
    <mergeCell ref="F16:F18"/>
    <mergeCell ref="G16:G18"/>
    <mergeCell ref="H16:H18"/>
    <mergeCell ref="A13:A15"/>
    <mergeCell ref="B13:B15"/>
    <mergeCell ref="F13:F15"/>
    <mergeCell ref="G13:G15"/>
    <mergeCell ref="C15:D15"/>
    <mergeCell ref="Q19:Q21"/>
    <mergeCell ref="N16:N18"/>
    <mergeCell ref="O16:O18"/>
    <mergeCell ref="P16:P18"/>
    <mergeCell ref="Q16:Q18"/>
    <mergeCell ref="C18:D18"/>
    <mergeCell ref="I16:I18"/>
    <mergeCell ref="J16:J18"/>
    <mergeCell ref="K16:K18"/>
    <mergeCell ref="L16:L18"/>
    <mergeCell ref="M16:M18"/>
    <mergeCell ref="C21:D21"/>
    <mergeCell ref="I19:I21"/>
    <mergeCell ref="J19:J21"/>
    <mergeCell ref="K19:K21"/>
    <mergeCell ref="L19:L21"/>
    <mergeCell ref="M19:M21"/>
    <mergeCell ref="N19:N21"/>
    <mergeCell ref="O19:O21"/>
    <mergeCell ref="P19:P21"/>
    <mergeCell ref="A22:A24"/>
    <mergeCell ref="B22:B24"/>
    <mergeCell ref="F22:F24"/>
    <mergeCell ref="G22:G24"/>
    <mergeCell ref="H22:H24"/>
    <mergeCell ref="A19:A21"/>
    <mergeCell ref="B19:B21"/>
    <mergeCell ref="F19:F21"/>
    <mergeCell ref="G19:G21"/>
    <mergeCell ref="H19:H21"/>
    <mergeCell ref="A28:A30"/>
    <mergeCell ref="B28:B30"/>
    <mergeCell ref="A25:A27"/>
    <mergeCell ref="B25:B27"/>
    <mergeCell ref="F25:F27"/>
    <mergeCell ref="G25:G27"/>
    <mergeCell ref="H25:H27"/>
    <mergeCell ref="Q25:Q27"/>
    <mergeCell ref="N22:N24"/>
    <mergeCell ref="O22:O24"/>
    <mergeCell ref="P22:P24"/>
    <mergeCell ref="Q22:Q24"/>
    <mergeCell ref="C24:D24"/>
    <mergeCell ref="I22:I24"/>
    <mergeCell ref="J22:J24"/>
    <mergeCell ref="K22:K24"/>
    <mergeCell ref="L22:L24"/>
    <mergeCell ref="M22:M24"/>
    <mergeCell ref="C27:D27"/>
    <mergeCell ref="I25:I27"/>
    <mergeCell ref="J25:J27"/>
    <mergeCell ref="K25:K27"/>
    <mergeCell ref="L25:L27"/>
    <mergeCell ref="M25:M27"/>
    <mergeCell ref="Q28:Q30"/>
    <mergeCell ref="C30:D30"/>
    <mergeCell ref="I28:I30"/>
    <mergeCell ref="J28:J30"/>
    <mergeCell ref="K28:K30"/>
    <mergeCell ref="L28:L30"/>
    <mergeCell ref="M28:M30"/>
    <mergeCell ref="F28:F30"/>
    <mergeCell ref="G28:G30"/>
    <mergeCell ref="H28:H30"/>
    <mergeCell ref="Q31:Q33"/>
    <mergeCell ref="C33:D33"/>
    <mergeCell ref="I31:I33"/>
    <mergeCell ref="J31:J33"/>
    <mergeCell ref="K31:K33"/>
    <mergeCell ref="L31:L33"/>
    <mergeCell ref="M31:M33"/>
    <mergeCell ref="A34:A36"/>
    <mergeCell ref="B34:B36"/>
    <mergeCell ref="F34:F36"/>
    <mergeCell ref="G34:G36"/>
    <mergeCell ref="H34:H36"/>
    <mergeCell ref="A31:A33"/>
    <mergeCell ref="B31:B33"/>
    <mergeCell ref="F31:F33"/>
    <mergeCell ref="G31:G33"/>
    <mergeCell ref="H31:H33"/>
    <mergeCell ref="N31:N33"/>
    <mergeCell ref="O31:O33"/>
    <mergeCell ref="P31:P33"/>
    <mergeCell ref="Q37:Q39"/>
    <mergeCell ref="N34:N36"/>
    <mergeCell ref="O34:O36"/>
    <mergeCell ref="P34:P36"/>
    <mergeCell ref="Q34:Q36"/>
    <mergeCell ref="C36:D36"/>
    <mergeCell ref="I34:I36"/>
    <mergeCell ref="J34:J36"/>
    <mergeCell ref="K34:K36"/>
    <mergeCell ref="L34:L36"/>
    <mergeCell ref="M34:M36"/>
    <mergeCell ref="C39:D39"/>
    <mergeCell ref="I37:I39"/>
    <mergeCell ref="J37:J39"/>
    <mergeCell ref="K37:K39"/>
    <mergeCell ref="L37:L39"/>
    <mergeCell ref="M37:M39"/>
    <mergeCell ref="N37:N39"/>
    <mergeCell ref="A43:A45"/>
    <mergeCell ref="B43:B45"/>
    <mergeCell ref="F43:F45"/>
    <mergeCell ref="G43:G45"/>
    <mergeCell ref="H43:H45"/>
    <mergeCell ref="A40:A42"/>
    <mergeCell ref="B40:B42"/>
    <mergeCell ref="A37:A39"/>
    <mergeCell ref="B37:B39"/>
    <mergeCell ref="F37:F39"/>
    <mergeCell ref="G37:G39"/>
    <mergeCell ref="H37:H39"/>
    <mergeCell ref="Q40:Q42"/>
    <mergeCell ref="C42:D42"/>
    <mergeCell ref="I40:I42"/>
    <mergeCell ref="J40:J42"/>
    <mergeCell ref="K40:K42"/>
    <mergeCell ref="L40:L42"/>
    <mergeCell ref="M40:M42"/>
    <mergeCell ref="F40:F42"/>
    <mergeCell ref="G40:G42"/>
    <mergeCell ref="H40:H42"/>
    <mergeCell ref="Q46:Q48"/>
    <mergeCell ref="C48:D48"/>
    <mergeCell ref="I46:I48"/>
    <mergeCell ref="J46:J48"/>
    <mergeCell ref="K46:K48"/>
    <mergeCell ref="L46:L48"/>
    <mergeCell ref="M46:M48"/>
    <mergeCell ref="N43:N45"/>
    <mergeCell ref="O43:O45"/>
    <mergeCell ref="P43:P45"/>
    <mergeCell ref="Q43:Q45"/>
    <mergeCell ref="C45:D45"/>
    <mergeCell ref="I43:I45"/>
    <mergeCell ref="J43:J45"/>
    <mergeCell ref="K43:K45"/>
    <mergeCell ref="L43:L45"/>
    <mergeCell ref="M43:M45"/>
    <mergeCell ref="A49:A51"/>
    <mergeCell ref="B49:B51"/>
    <mergeCell ref="N49:N51"/>
    <mergeCell ref="O49:O51"/>
    <mergeCell ref="N52:N54"/>
    <mergeCell ref="O52:O54"/>
    <mergeCell ref="A46:A48"/>
    <mergeCell ref="B46:B48"/>
    <mergeCell ref="F46:F48"/>
    <mergeCell ref="G46:G48"/>
    <mergeCell ref="H46:H48"/>
    <mergeCell ref="N46:N48"/>
    <mergeCell ref="O46:O48"/>
    <mergeCell ref="Q49:Q51"/>
    <mergeCell ref="C51:D51"/>
    <mergeCell ref="I49:I51"/>
    <mergeCell ref="J49:J51"/>
    <mergeCell ref="K49:K51"/>
    <mergeCell ref="L49:L51"/>
    <mergeCell ref="M49:M51"/>
    <mergeCell ref="F49:F51"/>
    <mergeCell ref="G49:G51"/>
    <mergeCell ref="H49:H51"/>
    <mergeCell ref="Q52:Q54"/>
    <mergeCell ref="C54:D54"/>
    <mergeCell ref="I52:I54"/>
    <mergeCell ref="J52:J54"/>
    <mergeCell ref="K52:K54"/>
    <mergeCell ref="L52:L54"/>
    <mergeCell ref="M52:M54"/>
    <mergeCell ref="A55:A57"/>
    <mergeCell ref="B55:B57"/>
    <mergeCell ref="F55:F57"/>
    <mergeCell ref="G55:G57"/>
    <mergeCell ref="H55:H57"/>
    <mergeCell ref="A52:A54"/>
    <mergeCell ref="B52:B54"/>
    <mergeCell ref="F52:F54"/>
    <mergeCell ref="G52:G54"/>
    <mergeCell ref="H52:H54"/>
    <mergeCell ref="Q58:Q60"/>
    <mergeCell ref="N55:N57"/>
    <mergeCell ref="O55:O57"/>
    <mergeCell ref="P55:P57"/>
    <mergeCell ref="Q55:Q57"/>
    <mergeCell ref="C57:D57"/>
    <mergeCell ref="I55:I57"/>
    <mergeCell ref="J55:J57"/>
    <mergeCell ref="K55:K57"/>
    <mergeCell ref="L55:L57"/>
    <mergeCell ref="M55:M57"/>
    <mergeCell ref="C60:D60"/>
    <mergeCell ref="I58:I60"/>
    <mergeCell ref="J58:J60"/>
    <mergeCell ref="K58:K60"/>
    <mergeCell ref="L58:L60"/>
    <mergeCell ref="M58:M60"/>
    <mergeCell ref="A64:A66"/>
    <mergeCell ref="B64:B66"/>
    <mergeCell ref="F64:F66"/>
    <mergeCell ref="G64:G66"/>
    <mergeCell ref="H64:H66"/>
    <mergeCell ref="A61:A63"/>
    <mergeCell ref="B61:B63"/>
    <mergeCell ref="A58:A60"/>
    <mergeCell ref="B58:B60"/>
    <mergeCell ref="F58:F60"/>
    <mergeCell ref="G58:G60"/>
    <mergeCell ref="H58:H60"/>
    <mergeCell ref="Q61:Q63"/>
    <mergeCell ref="C63:D63"/>
    <mergeCell ref="I61:I63"/>
    <mergeCell ref="J61:J63"/>
    <mergeCell ref="K61:K63"/>
    <mergeCell ref="L61:L63"/>
    <mergeCell ref="M61:M63"/>
    <mergeCell ref="F61:F63"/>
    <mergeCell ref="G61:G63"/>
    <mergeCell ref="H61:H63"/>
    <mergeCell ref="O64:O66"/>
    <mergeCell ref="P64:P66"/>
    <mergeCell ref="Q64:Q66"/>
    <mergeCell ref="C66:D66"/>
    <mergeCell ref="I64:I66"/>
    <mergeCell ref="J64:J66"/>
    <mergeCell ref="K64:K66"/>
    <mergeCell ref="L64:L66"/>
    <mergeCell ref="M64:M66"/>
    <mergeCell ref="A67:A69"/>
    <mergeCell ref="B67:B69"/>
    <mergeCell ref="F67:F69"/>
    <mergeCell ref="G67:G69"/>
    <mergeCell ref="H67:H69"/>
    <mergeCell ref="N70:N72"/>
    <mergeCell ref="O70:O72"/>
    <mergeCell ref="P70:P72"/>
    <mergeCell ref="Q70:Q72"/>
    <mergeCell ref="N67:N69"/>
    <mergeCell ref="O67:O69"/>
    <mergeCell ref="P67:P69"/>
    <mergeCell ref="Q67:Q69"/>
    <mergeCell ref="C69:D69"/>
    <mergeCell ref="I67:I69"/>
    <mergeCell ref="J67:J69"/>
    <mergeCell ref="K67:K69"/>
    <mergeCell ref="L67:L69"/>
    <mergeCell ref="M67:M69"/>
    <mergeCell ref="C72:D72"/>
    <mergeCell ref="I70:I72"/>
    <mergeCell ref="J70:J72"/>
    <mergeCell ref="K70:K72"/>
    <mergeCell ref="L70:L72"/>
    <mergeCell ref="M70:M72"/>
    <mergeCell ref="A76:A78"/>
    <mergeCell ref="B76:B78"/>
    <mergeCell ref="F76:F78"/>
    <mergeCell ref="G76:G78"/>
    <mergeCell ref="H76:H78"/>
    <mergeCell ref="A73:A75"/>
    <mergeCell ref="B73:B75"/>
    <mergeCell ref="A70:A72"/>
    <mergeCell ref="B70:B72"/>
    <mergeCell ref="F70:F72"/>
    <mergeCell ref="G70:G72"/>
    <mergeCell ref="H70:H72"/>
    <mergeCell ref="C78:D78"/>
    <mergeCell ref="I76:I78"/>
    <mergeCell ref="J76:J78"/>
    <mergeCell ref="K76:K78"/>
    <mergeCell ref="L76:L78"/>
    <mergeCell ref="M76:M78"/>
    <mergeCell ref="Q73:Q75"/>
    <mergeCell ref="C75:D75"/>
    <mergeCell ref="I73:I75"/>
    <mergeCell ref="J73:J75"/>
    <mergeCell ref="K73:K75"/>
    <mergeCell ref="L73:L75"/>
    <mergeCell ref="M73:M75"/>
    <mergeCell ref="F73:F75"/>
    <mergeCell ref="G73:G75"/>
    <mergeCell ref="H73:H75"/>
    <mergeCell ref="N73:N75"/>
    <mergeCell ref="O73:O75"/>
    <mergeCell ref="P73:P75"/>
    <mergeCell ref="N76:N78"/>
    <mergeCell ref="O76:O78"/>
    <mergeCell ref="P76:P78"/>
    <mergeCell ref="M79:M81"/>
    <mergeCell ref="N79:N81"/>
    <mergeCell ref="O79:O81"/>
    <mergeCell ref="P79:P81"/>
    <mergeCell ref="Q79:Q81"/>
    <mergeCell ref="Q76:Q78"/>
    <mergeCell ref="M82:M84"/>
    <mergeCell ref="N82:N84"/>
    <mergeCell ref="O82:O84"/>
    <mergeCell ref="P82:P84"/>
    <mergeCell ref="Q82:Q84"/>
    <mergeCell ref="C84:D84"/>
    <mergeCell ref="A79:A81"/>
    <mergeCell ref="B79:B81"/>
    <mergeCell ref="F79:F81"/>
    <mergeCell ref="G79:G81"/>
    <mergeCell ref="H79:H81"/>
    <mergeCell ref="I79:I81"/>
    <mergeCell ref="J79:J81"/>
    <mergeCell ref="A82:A84"/>
    <mergeCell ref="B82:B84"/>
    <mergeCell ref="F82:F84"/>
    <mergeCell ref="G82:G84"/>
    <mergeCell ref="H82:H84"/>
    <mergeCell ref="I82:I84"/>
    <mergeCell ref="J82:J84"/>
    <mergeCell ref="K82:K84"/>
    <mergeCell ref="L82:L84"/>
    <mergeCell ref="L79:L81"/>
    <mergeCell ref="P85:P87"/>
    <mergeCell ref="Q85:Q87"/>
    <mergeCell ref="C87:D87"/>
    <mergeCell ref="A88:A90"/>
    <mergeCell ref="B88:B90"/>
    <mergeCell ref="F88:F90"/>
    <mergeCell ref="G88:G90"/>
    <mergeCell ref="H88:H90"/>
    <mergeCell ref="I88:I90"/>
    <mergeCell ref="J88:J90"/>
    <mergeCell ref="K88:K90"/>
    <mergeCell ref="L88:L90"/>
    <mergeCell ref="M88:M90"/>
    <mergeCell ref="N88:N90"/>
    <mergeCell ref="O88:O90"/>
    <mergeCell ref="P88:P90"/>
    <mergeCell ref="Q88:Q90"/>
    <mergeCell ref="C90:D90"/>
    <mergeCell ref="A85:A87"/>
    <mergeCell ref="B85:B87"/>
    <mergeCell ref="F85:F87"/>
    <mergeCell ref="G85:G87"/>
    <mergeCell ref="H85:H87"/>
    <mergeCell ref="I85:I87"/>
    <mergeCell ref="L91:L93"/>
    <mergeCell ref="M85:M87"/>
    <mergeCell ref="N85:N87"/>
    <mergeCell ref="O85:O87"/>
    <mergeCell ref="J85:J87"/>
    <mergeCell ref="K85:K87"/>
    <mergeCell ref="L85:L87"/>
    <mergeCell ref="M91:M93"/>
    <mergeCell ref="N91:N93"/>
    <mergeCell ref="O91:O93"/>
    <mergeCell ref="P91:P93"/>
    <mergeCell ref="Q91:Q93"/>
    <mergeCell ref="C93:D93"/>
    <mergeCell ref="A94:A96"/>
    <mergeCell ref="B94:B96"/>
    <mergeCell ref="F94:F96"/>
    <mergeCell ref="G94:G96"/>
    <mergeCell ref="H94:H96"/>
    <mergeCell ref="I94:I96"/>
    <mergeCell ref="J94:J96"/>
    <mergeCell ref="K94:K96"/>
    <mergeCell ref="L94:L96"/>
    <mergeCell ref="M94:M96"/>
    <mergeCell ref="N94:N96"/>
    <mergeCell ref="O94:O96"/>
    <mergeCell ref="P94:P96"/>
    <mergeCell ref="Q94:Q96"/>
    <mergeCell ref="C96:D96"/>
    <mergeCell ref="A91:A93"/>
    <mergeCell ref="B91:B93"/>
    <mergeCell ref="F91:F93"/>
    <mergeCell ref="G91:G93"/>
    <mergeCell ref="H91:H93"/>
    <mergeCell ref="I91:I93"/>
    <mergeCell ref="M136:M138"/>
    <mergeCell ref="N136:N138"/>
    <mergeCell ref="O136:O138"/>
    <mergeCell ref="P136:P138"/>
    <mergeCell ref="Q136:Q138"/>
    <mergeCell ref="C138:D138"/>
    <mergeCell ref="A136:A138"/>
    <mergeCell ref="B136:B138"/>
    <mergeCell ref="F136:F138"/>
    <mergeCell ref="G136:G138"/>
    <mergeCell ref="H136:H138"/>
    <mergeCell ref="I136:I138"/>
    <mergeCell ref="J136:J138"/>
    <mergeCell ref="K136:K138"/>
    <mergeCell ref="L136:L138"/>
  </mergeCells>
  <dataValidations count="3">
    <dataValidation type="list" allowBlank="1" showInputMessage="1" showErrorMessage="1" sqref="O49:O51 O121:O123" xr:uid="{7B6A901B-5544-46CC-B00A-C73DF1907DA4}">
      <formula1>"១,២,៣,៤,៥,៦,៧,៨,៩,កូនទោល"</formula1>
    </dataValidation>
    <dataValidation type="list" allowBlank="1" showInputMessage="1" showErrorMessage="1" sqref="Q49:Q51 Q121:Q123" xr:uid="{DD0B993A-3A43-4517-897C-EA53F8B8F986}">
      <formula1>"ស្នាក់ក្នុង,ស្នាក់ក្រៅ"</formula1>
    </dataValidation>
    <dataValidation type="list" allowBlank="1" showInputMessage="1" showErrorMessage="1" sqref="P49:P51 P121:P123" xr:uid="{518D885F-7A9C-4E7C-8E12-D34AD5D76D8E}">
      <formula1>"ពុទ្ធសាសនា,គ្រឺស្តសាសនា"</formula1>
    </dataValidation>
  </dataValidations>
  <pageMargins left="0.25" right="0.25" top="0.75" bottom="0.75" header="0.3" footer="0.3"/>
  <pageSetup paperSize="9" orientation="portrait" r:id="rId1"/>
  <rowBreaks count="3" manualBreakCount="3">
    <brk id="21" max="16383" man="1"/>
    <brk id="45" max="16383" man="1"/>
    <brk id="66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3E148-9B6C-4A5C-8032-3384B3CED9B7}">
  <sheetPr codeName="Sheet2">
    <tabColor rgb="FF00B050"/>
    <pageSetUpPr fitToPage="1"/>
  </sheetPr>
  <dimension ref="A1:Q36"/>
  <sheetViews>
    <sheetView zoomScaleNormal="100" zoomScaleSheetLayoutView="85" workbookViewId="0">
      <selection activeCell="C12" sqref="C12:D12"/>
    </sheetView>
  </sheetViews>
  <sheetFormatPr defaultRowHeight="15" x14ac:dyDescent="0.25"/>
  <cols>
    <col min="1" max="1" width="3.7109375" customWidth="1"/>
    <col min="2" max="2" width="13" customWidth="1"/>
    <col min="4" max="4" width="12.28515625" customWidth="1"/>
    <col min="5" max="6" width="5.28515625" customWidth="1"/>
    <col min="7" max="14" width="4.7109375" customWidth="1"/>
    <col min="15" max="15" width="4.7109375" style="8" customWidth="1"/>
    <col min="16" max="17" width="4.7109375" customWidth="1"/>
    <col min="20" max="20" width="9.140625" customWidth="1"/>
  </cols>
  <sheetData>
    <row r="1" spans="1:17" ht="52.15" customHeight="1" x14ac:dyDescent="0.25">
      <c r="A1" s="40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</row>
    <row r="2" spans="1:17" ht="27" customHeight="1" x14ac:dyDescent="0.25">
      <c r="A2" s="39" t="s">
        <v>0</v>
      </c>
      <c r="B2" s="37" t="s">
        <v>1</v>
      </c>
      <c r="C2" s="38" t="s">
        <v>2</v>
      </c>
      <c r="D2" s="38"/>
      <c r="E2" s="39" t="s">
        <v>3</v>
      </c>
      <c r="F2" s="39" t="s">
        <v>4</v>
      </c>
      <c r="G2" s="37" t="s">
        <v>5</v>
      </c>
      <c r="H2" s="37"/>
      <c r="I2" s="37"/>
      <c r="J2" s="37"/>
      <c r="K2" s="37" t="s">
        <v>6</v>
      </c>
      <c r="L2" s="37"/>
      <c r="M2" s="37"/>
      <c r="N2" s="37"/>
      <c r="O2" s="37"/>
      <c r="P2" s="37"/>
      <c r="Q2" s="37"/>
    </row>
    <row r="3" spans="1:17" ht="68.45" customHeight="1" x14ac:dyDescent="0.25">
      <c r="A3" s="39"/>
      <c r="B3" s="37"/>
      <c r="C3" s="38"/>
      <c r="D3" s="38"/>
      <c r="E3" s="39"/>
      <c r="F3" s="39"/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12</v>
      </c>
      <c r="O3" s="1" t="s">
        <v>14</v>
      </c>
      <c r="P3" s="1" t="s">
        <v>15</v>
      </c>
      <c r="Q3" s="1" t="s">
        <v>16</v>
      </c>
    </row>
    <row r="4" spans="1:17" ht="30" customHeight="1" x14ac:dyDescent="0.25">
      <c r="A4" s="24">
        <v>1</v>
      </c>
      <c r="B4" s="34"/>
      <c r="C4" s="2" t="s">
        <v>77</v>
      </c>
      <c r="D4" s="2" t="s">
        <v>78</v>
      </c>
      <c r="E4" s="5">
        <v>2010</v>
      </c>
      <c r="F4" s="35" t="s">
        <v>20</v>
      </c>
      <c r="G4" s="31" t="s">
        <v>66</v>
      </c>
      <c r="H4" s="31" t="s">
        <v>33</v>
      </c>
      <c r="I4" s="31" t="s">
        <v>33</v>
      </c>
      <c r="J4" s="31" t="s">
        <v>28</v>
      </c>
      <c r="K4" s="31" t="s">
        <v>97</v>
      </c>
      <c r="L4" s="31" t="s">
        <v>65</v>
      </c>
      <c r="M4" s="31" t="s">
        <v>98</v>
      </c>
      <c r="N4" s="31" t="s">
        <v>65</v>
      </c>
      <c r="O4" s="36">
        <v>3</v>
      </c>
      <c r="P4" s="31" t="s">
        <v>35</v>
      </c>
      <c r="Q4" s="31" t="s">
        <v>31</v>
      </c>
    </row>
    <row r="5" spans="1:17" ht="30" customHeight="1" x14ac:dyDescent="0.25">
      <c r="A5" s="24"/>
      <c r="B5" s="34"/>
      <c r="C5" s="4" t="s">
        <v>79</v>
      </c>
      <c r="D5" s="4" t="s">
        <v>80</v>
      </c>
      <c r="E5" s="5">
        <v>6</v>
      </c>
      <c r="F5" s="35"/>
      <c r="G5" s="31"/>
      <c r="H5" s="31"/>
      <c r="I5" s="31"/>
      <c r="J5" s="31"/>
      <c r="K5" s="31"/>
      <c r="L5" s="31"/>
      <c r="M5" s="31"/>
      <c r="N5" s="31"/>
      <c r="O5" s="36"/>
      <c r="P5" s="31"/>
      <c r="Q5" s="31"/>
    </row>
    <row r="6" spans="1:17" ht="30" customHeight="1" x14ac:dyDescent="0.25">
      <c r="A6" s="24"/>
      <c r="B6" s="34"/>
      <c r="C6" s="22" t="s">
        <v>395</v>
      </c>
      <c r="D6" s="23"/>
      <c r="E6" s="5">
        <v>1</v>
      </c>
      <c r="F6" s="35"/>
      <c r="G6" s="31"/>
      <c r="H6" s="31"/>
      <c r="I6" s="31"/>
      <c r="J6" s="31"/>
      <c r="K6" s="31"/>
      <c r="L6" s="31"/>
      <c r="M6" s="31"/>
      <c r="N6" s="31"/>
      <c r="O6" s="36"/>
      <c r="P6" s="31"/>
      <c r="Q6" s="31"/>
    </row>
    <row r="7" spans="1:17" ht="30" customHeight="1" x14ac:dyDescent="0.25">
      <c r="A7" s="24">
        <f>A4+1</f>
        <v>2</v>
      </c>
      <c r="B7" s="34"/>
      <c r="C7" s="2" t="s">
        <v>81</v>
      </c>
      <c r="D7" s="2" t="s">
        <v>82</v>
      </c>
      <c r="E7" s="5">
        <v>2009</v>
      </c>
      <c r="F7" s="35" t="s">
        <v>20</v>
      </c>
      <c r="G7" s="31" t="s">
        <v>85</v>
      </c>
      <c r="H7" s="31" t="s">
        <v>33</v>
      </c>
      <c r="I7" s="31" t="s">
        <v>33</v>
      </c>
      <c r="J7" s="31" t="s">
        <v>28</v>
      </c>
      <c r="K7" s="31" t="s">
        <v>86</v>
      </c>
      <c r="L7" s="31" t="s">
        <v>29</v>
      </c>
      <c r="M7" s="31" t="s">
        <v>87</v>
      </c>
      <c r="N7" s="31" t="s">
        <v>29</v>
      </c>
      <c r="O7" s="36"/>
      <c r="P7" s="31" t="s">
        <v>35</v>
      </c>
      <c r="Q7" s="31" t="s">
        <v>31</v>
      </c>
    </row>
    <row r="8" spans="1:17" ht="30" customHeight="1" x14ac:dyDescent="0.25">
      <c r="A8" s="24"/>
      <c r="B8" s="34"/>
      <c r="C8" s="6" t="s">
        <v>83</v>
      </c>
      <c r="D8" s="4" t="s">
        <v>84</v>
      </c>
      <c r="E8" s="5">
        <v>9</v>
      </c>
      <c r="F8" s="35"/>
      <c r="G8" s="31"/>
      <c r="H8" s="31"/>
      <c r="I8" s="31"/>
      <c r="J8" s="31"/>
      <c r="K8" s="31"/>
      <c r="L8" s="31"/>
      <c r="M8" s="31"/>
      <c r="N8" s="31"/>
      <c r="O8" s="36"/>
      <c r="P8" s="31"/>
      <c r="Q8" s="31"/>
    </row>
    <row r="9" spans="1:17" ht="30" customHeight="1" x14ac:dyDescent="0.25">
      <c r="A9" s="24"/>
      <c r="B9" s="34"/>
      <c r="C9" s="22"/>
      <c r="D9" s="23"/>
      <c r="E9" s="5">
        <v>6</v>
      </c>
      <c r="F9" s="35"/>
      <c r="G9" s="31"/>
      <c r="H9" s="31"/>
      <c r="I9" s="31"/>
      <c r="J9" s="31"/>
      <c r="K9" s="31"/>
      <c r="L9" s="31"/>
      <c r="M9" s="31"/>
      <c r="N9" s="31"/>
      <c r="O9" s="36"/>
      <c r="P9" s="31"/>
      <c r="Q9" s="31"/>
    </row>
    <row r="10" spans="1:17" ht="30" customHeight="1" x14ac:dyDescent="0.25">
      <c r="A10" s="24">
        <f t="shared" ref="A10" si="0">A7+1</f>
        <v>3</v>
      </c>
      <c r="B10" s="34"/>
      <c r="C10" s="9" t="s">
        <v>298</v>
      </c>
      <c r="D10" s="9" t="s">
        <v>404</v>
      </c>
      <c r="E10" s="5">
        <v>2008</v>
      </c>
      <c r="F10" s="35" t="s">
        <v>20</v>
      </c>
      <c r="G10" s="31" t="s">
        <v>43</v>
      </c>
      <c r="H10" s="31" t="s">
        <v>33</v>
      </c>
      <c r="I10" s="31" t="s">
        <v>27</v>
      </c>
      <c r="J10" s="31" t="s">
        <v>28</v>
      </c>
      <c r="K10" s="31" t="s">
        <v>407</v>
      </c>
      <c r="L10" s="31" t="s">
        <v>408</v>
      </c>
      <c r="M10" s="31" t="s">
        <v>409</v>
      </c>
      <c r="N10" s="31" t="s">
        <v>65</v>
      </c>
      <c r="O10" s="36">
        <v>1</v>
      </c>
      <c r="P10" s="31" t="s">
        <v>71</v>
      </c>
      <c r="Q10" s="31" t="s">
        <v>38</v>
      </c>
    </row>
    <row r="11" spans="1:17" ht="30" customHeight="1" x14ac:dyDescent="0.25">
      <c r="A11" s="24"/>
      <c r="B11" s="34"/>
      <c r="C11" s="4" t="s">
        <v>300</v>
      </c>
      <c r="D11" s="4" t="s">
        <v>405</v>
      </c>
      <c r="E11" s="5">
        <v>12</v>
      </c>
      <c r="F11" s="35"/>
      <c r="G11" s="31"/>
      <c r="H11" s="31"/>
      <c r="I11" s="31"/>
      <c r="J11" s="31"/>
      <c r="K11" s="31"/>
      <c r="L11" s="31"/>
      <c r="M11" s="31"/>
      <c r="N11" s="31"/>
      <c r="O11" s="36"/>
      <c r="P11" s="31"/>
      <c r="Q11" s="31"/>
    </row>
    <row r="12" spans="1:17" ht="30" customHeight="1" x14ac:dyDescent="0.25">
      <c r="A12" s="24"/>
      <c r="B12" s="34"/>
      <c r="C12" s="22" t="s">
        <v>406</v>
      </c>
      <c r="D12" s="23"/>
      <c r="E12" s="5">
        <v>1</v>
      </c>
      <c r="F12" s="35"/>
      <c r="G12" s="31"/>
      <c r="H12" s="31"/>
      <c r="I12" s="31"/>
      <c r="J12" s="31"/>
      <c r="K12" s="31"/>
      <c r="L12" s="31"/>
      <c r="M12" s="31"/>
      <c r="N12" s="31"/>
      <c r="O12" s="36"/>
      <c r="P12" s="31"/>
      <c r="Q12" s="31"/>
    </row>
    <row r="13" spans="1:17" ht="30" customHeight="1" x14ac:dyDescent="0.25">
      <c r="A13" s="24">
        <f t="shared" ref="A13" si="1">A10+1</f>
        <v>4</v>
      </c>
      <c r="B13" s="34"/>
      <c r="C13" s="9" t="s">
        <v>18</v>
      </c>
      <c r="D13" s="9" t="s">
        <v>221</v>
      </c>
      <c r="E13" s="5">
        <v>2010</v>
      </c>
      <c r="F13" s="35" t="s">
        <v>20</v>
      </c>
      <c r="G13" s="31" t="s">
        <v>93</v>
      </c>
      <c r="H13" s="31" t="s">
        <v>33</v>
      </c>
      <c r="I13" s="31" t="s">
        <v>27</v>
      </c>
      <c r="J13" s="31" t="s">
        <v>28</v>
      </c>
      <c r="K13" s="31" t="s">
        <v>224</v>
      </c>
      <c r="L13" s="31" t="s">
        <v>65</v>
      </c>
      <c r="M13" s="31" t="s">
        <v>225</v>
      </c>
      <c r="N13" s="31" t="s">
        <v>65</v>
      </c>
      <c r="O13" s="36"/>
      <c r="P13" s="31"/>
      <c r="Q13" s="31" t="s">
        <v>31</v>
      </c>
    </row>
    <row r="14" spans="1:17" ht="30" customHeight="1" x14ac:dyDescent="0.25">
      <c r="A14" s="24"/>
      <c r="B14" s="34"/>
      <c r="C14" s="4" t="s">
        <v>222</v>
      </c>
      <c r="D14" s="4" t="s">
        <v>223</v>
      </c>
      <c r="E14" s="5">
        <v>6</v>
      </c>
      <c r="F14" s="35"/>
      <c r="G14" s="31"/>
      <c r="H14" s="31"/>
      <c r="I14" s="31"/>
      <c r="J14" s="31"/>
      <c r="K14" s="31"/>
      <c r="L14" s="31"/>
      <c r="M14" s="31"/>
      <c r="N14" s="31"/>
      <c r="O14" s="36"/>
      <c r="P14" s="31"/>
      <c r="Q14" s="31"/>
    </row>
    <row r="15" spans="1:17" ht="30" customHeight="1" x14ac:dyDescent="0.25">
      <c r="A15" s="24"/>
      <c r="B15" s="34"/>
      <c r="C15" s="22" t="s">
        <v>396</v>
      </c>
      <c r="D15" s="23"/>
      <c r="E15" s="5">
        <v>29</v>
      </c>
      <c r="F15" s="35"/>
      <c r="G15" s="31"/>
      <c r="H15" s="31"/>
      <c r="I15" s="31"/>
      <c r="J15" s="31"/>
      <c r="K15" s="31"/>
      <c r="L15" s="31"/>
      <c r="M15" s="31"/>
      <c r="N15" s="31"/>
      <c r="O15" s="36"/>
      <c r="P15" s="31"/>
      <c r="Q15" s="31"/>
    </row>
    <row r="16" spans="1:17" ht="30" customHeight="1" x14ac:dyDescent="0.25">
      <c r="A16" s="24">
        <f t="shared" ref="A16" si="2">A13+1</f>
        <v>5</v>
      </c>
      <c r="B16" s="34"/>
      <c r="C16" s="2" t="s">
        <v>236</v>
      </c>
      <c r="D16" s="2" t="s">
        <v>441</v>
      </c>
      <c r="E16" s="5">
        <v>2010</v>
      </c>
      <c r="F16" s="35" t="s">
        <v>20</v>
      </c>
      <c r="G16" s="31" t="s">
        <v>239</v>
      </c>
      <c r="H16" s="31" t="s">
        <v>240</v>
      </c>
      <c r="I16" s="31" t="s">
        <v>241</v>
      </c>
      <c r="J16" s="31" t="s">
        <v>242</v>
      </c>
      <c r="K16" s="31" t="s">
        <v>243</v>
      </c>
      <c r="L16" s="31" t="s">
        <v>40</v>
      </c>
      <c r="M16" s="31" t="s">
        <v>244</v>
      </c>
      <c r="N16" s="31" t="s">
        <v>40</v>
      </c>
      <c r="O16" s="36"/>
      <c r="P16" s="31"/>
      <c r="Q16" s="31" t="s">
        <v>31</v>
      </c>
    </row>
    <row r="17" spans="1:17" ht="30" customHeight="1" x14ac:dyDescent="0.25">
      <c r="A17" s="24"/>
      <c r="B17" s="34"/>
      <c r="C17" s="4" t="s">
        <v>237</v>
      </c>
      <c r="D17" s="4" t="s">
        <v>238</v>
      </c>
      <c r="E17" s="5">
        <v>1</v>
      </c>
      <c r="F17" s="35"/>
      <c r="G17" s="31"/>
      <c r="H17" s="31"/>
      <c r="I17" s="31"/>
      <c r="J17" s="31"/>
      <c r="K17" s="31"/>
      <c r="L17" s="31"/>
      <c r="M17" s="31"/>
      <c r="N17" s="31"/>
      <c r="O17" s="36"/>
      <c r="P17" s="31"/>
      <c r="Q17" s="31"/>
    </row>
    <row r="18" spans="1:17" ht="30" customHeight="1" x14ac:dyDescent="0.25">
      <c r="A18" s="24"/>
      <c r="B18" s="34"/>
      <c r="C18" s="22" t="s">
        <v>397</v>
      </c>
      <c r="D18" s="23"/>
      <c r="E18" s="5">
        <v>8</v>
      </c>
      <c r="F18" s="35"/>
      <c r="G18" s="31"/>
      <c r="H18" s="31"/>
      <c r="I18" s="31"/>
      <c r="J18" s="31"/>
      <c r="K18" s="31"/>
      <c r="L18" s="31"/>
      <c r="M18" s="31"/>
      <c r="N18" s="31"/>
      <c r="O18" s="36"/>
      <c r="P18" s="31"/>
      <c r="Q18" s="31"/>
    </row>
    <row r="19" spans="1:17" ht="30" customHeight="1" x14ac:dyDescent="0.25">
      <c r="A19" s="24">
        <f t="shared" ref="A19" si="3">A16+1</f>
        <v>6</v>
      </c>
      <c r="B19" s="34"/>
      <c r="C19" s="2" t="s">
        <v>290</v>
      </c>
      <c r="D19" s="2" t="s">
        <v>291</v>
      </c>
      <c r="E19" s="5">
        <v>2009</v>
      </c>
      <c r="F19" s="35" t="s">
        <v>20</v>
      </c>
      <c r="G19" s="31" t="s">
        <v>25</v>
      </c>
      <c r="H19" s="31" t="s">
        <v>26</v>
      </c>
      <c r="I19" s="31" t="s">
        <v>27</v>
      </c>
      <c r="J19" s="31" t="s">
        <v>28</v>
      </c>
      <c r="K19" s="31" t="s">
        <v>294</v>
      </c>
      <c r="L19" s="31" t="s">
        <v>73</v>
      </c>
      <c r="M19" s="31" t="s">
        <v>295</v>
      </c>
      <c r="N19" s="31" t="s">
        <v>30</v>
      </c>
      <c r="O19" s="36">
        <v>6</v>
      </c>
      <c r="P19" s="31" t="s">
        <v>35</v>
      </c>
      <c r="Q19" s="31" t="s">
        <v>31</v>
      </c>
    </row>
    <row r="20" spans="1:17" ht="30" customHeight="1" x14ac:dyDescent="0.25">
      <c r="A20" s="24"/>
      <c r="B20" s="34"/>
      <c r="C20" s="4" t="s">
        <v>292</v>
      </c>
      <c r="D20" s="10" t="s">
        <v>293</v>
      </c>
      <c r="E20" s="5">
        <v>4</v>
      </c>
      <c r="F20" s="35"/>
      <c r="G20" s="31"/>
      <c r="H20" s="31"/>
      <c r="I20" s="31"/>
      <c r="J20" s="31"/>
      <c r="K20" s="31"/>
      <c r="L20" s="31"/>
      <c r="M20" s="31"/>
      <c r="N20" s="31"/>
      <c r="O20" s="36"/>
      <c r="P20" s="31"/>
      <c r="Q20" s="31"/>
    </row>
    <row r="21" spans="1:17" ht="30" customHeight="1" x14ac:dyDescent="0.25">
      <c r="A21" s="24"/>
      <c r="B21" s="34"/>
      <c r="C21" s="22" t="s">
        <v>398</v>
      </c>
      <c r="D21" s="23"/>
      <c r="E21" s="5">
        <v>9</v>
      </c>
      <c r="F21" s="35"/>
      <c r="G21" s="31"/>
      <c r="H21" s="31"/>
      <c r="I21" s="31"/>
      <c r="J21" s="31"/>
      <c r="K21" s="31"/>
      <c r="L21" s="31"/>
      <c r="M21" s="31"/>
      <c r="N21" s="31"/>
      <c r="O21" s="36"/>
      <c r="P21" s="31"/>
      <c r="Q21" s="31"/>
    </row>
    <row r="22" spans="1:17" ht="30" customHeight="1" x14ac:dyDescent="0.25">
      <c r="A22" s="24">
        <f t="shared" ref="A22" si="4">A19+1</f>
        <v>7</v>
      </c>
      <c r="B22" s="34"/>
      <c r="C22" s="2" t="s">
        <v>391</v>
      </c>
      <c r="D22" s="2" t="s">
        <v>392</v>
      </c>
      <c r="E22" s="5">
        <v>2009</v>
      </c>
      <c r="F22" s="35" t="s">
        <v>20</v>
      </c>
      <c r="G22" s="31" t="s">
        <v>25</v>
      </c>
      <c r="H22" s="31" t="s">
        <v>33</v>
      </c>
      <c r="I22" s="31" t="s">
        <v>33</v>
      </c>
      <c r="J22" s="31" t="s">
        <v>28</v>
      </c>
      <c r="K22" s="31" t="s">
        <v>400</v>
      </c>
      <c r="L22" s="31" t="s">
        <v>401</v>
      </c>
      <c r="M22" s="31" t="s">
        <v>402</v>
      </c>
      <c r="N22" s="31" t="s">
        <v>401</v>
      </c>
      <c r="O22" s="36">
        <v>2</v>
      </c>
      <c r="P22" s="31" t="s">
        <v>35</v>
      </c>
      <c r="Q22" s="31" t="s">
        <v>31</v>
      </c>
    </row>
    <row r="23" spans="1:17" ht="30" customHeight="1" x14ac:dyDescent="0.25">
      <c r="A23" s="24"/>
      <c r="B23" s="34"/>
      <c r="C23" s="4" t="s">
        <v>393</v>
      </c>
      <c r="D23" s="6" t="s">
        <v>394</v>
      </c>
      <c r="E23" s="5">
        <v>2</v>
      </c>
      <c r="F23" s="35"/>
      <c r="G23" s="31"/>
      <c r="H23" s="31"/>
      <c r="I23" s="31"/>
      <c r="J23" s="31"/>
      <c r="K23" s="31"/>
      <c r="L23" s="31"/>
      <c r="M23" s="31"/>
      <c r="N23" s="31"/>
      <c r="O23" s="36"/>
      <c r="P23" s="31"/>
      <c r="Q23" s="31"/>
    </row>
    <row r="24" spans="1:17" ht="30" customHeight="1" x14ac:dyDescent="0.25">
      <c r="A24" s="24"/>
      <c r="B24" s="34"/>
      <c r="C24" s="22" t="s">
        <v>399</v>
      </c>
      <c r="D24" s="23"/>
      <c r="E24" s="5">
        <v>6</v>
      </c>
      <c r="F24" s="35"/>
      <c r="G24" s="31"/>
      <c r="H24" s="31"/>
      <c r="I24" s="31"/>
      <c r="J24" s="31"/>
      <c r="K24" s="31"/>
      <c r="L24" s="31"/>
      <c r="M24" s="31"/>
      <c r="N24" s="31"/>
      <c r="O24" s="36"/>
      <c r="P24" s="31"/>
      <c r="Q24" s="31"/>
    </row>
    <row r="25" spans="1:17" ht="30" customHeight="1" x14ac:dyDescent="0.25">
      <c r="A25" s="24">
        <f t="shared" ref="A25" si="5">A22+1</f>
        <v>8</v>
      </c>
      <c r="B25" s="34"/>
      <c r="C25" s="12" t="s">
        <v>17</v>
      </c>
      <c r="D25" s="12" t="s">
        <v>194</v>
      </c>
      <c r="E25" s="5">
        <v>2007</v>
      </c>
      <c r="F25" s="35" t="s">
        <v>20</v>
      </c>
      <c r="G25" s="31" t="s">
        <v>45</v>
      </c>
      <c r="H25" s="31" t="s">
        <v>48</v>
      </c>
      <c r="I25" s="31" t="s">
        <v>51</v>
      </c>
      <c r="J25" s="31" t="s">
        <v>36</v>
      </c>
      <c r="K25" s="31" t="s">
        <v>62</v>
      </c>
      <c r="L25" s="31" t="s">
        <v>63</v>
      </c>
      <c r="M25" s="31" t="s">
        <v>64</v>
      </c>
      <c r="N25" s="31" t="s">
        <v>65</v>
      </c>
      <c r="O25" s="36">
        <v>2</v>
      </c>
      <c r="P25" s="31" t="s">
        <v>35</v>
      </c>
      <c r="Q25" s="31" t="s">
        <v>31</v>
      </c>
    </row>
    <row r="26" spans="1:17" ht="30" customHeight="1" x14ac:dyDescent="0.25">
      <c r="A26" s="24"/>
      <c r="B26" s="34"/>
      <c r="C26" s="4" t="s">
        <v>195</v>
      </c>
      <c r="D26" s="4" t="s">
        <v>196</v>
      </c>
      <c r="E26" s="5">
        <v>8</v>
      </c>
      <c r="F26" s="35"/>
      <c r="G26" s="31"/>
      <c r="H26" s="31"/>
      <c r="I26" s="31"/>
      <c r="J26" s="31"/>
      <c r="K26" s="31"/>
      <c r="L26" s="31"/>
      <c r="M26" s="31"/>
      <c r="N26" s="31"/>
      <c r="O26" s="36"/>
      <c r="P26" s="31"/>
      <c r="Q26" s="31"/>
    </row>
    <row r="27" spans="1:17" ht="30" customHeight="1" x14ac:dyDescent="0.25">
      <c r="A27" s="24"/>
      <c r="B27" s="34"/>
      <c r="C27" s="32">
        <v>768938785</v>
      </c>
      <c r="D27" s="33"/>
      <c r="E27" s="5">
        <v>19</v>
      </c>
      <c r="F27" s="35"/>
      <c r="G27" s="31"/>
      <c r="H27" s="31"/>
      <c r="I27" s="31"/>
      <c r="J27" s="31"/>
      <c r="K27" s="31"/>
      <c r="L27" s="31"/>
      <c r="M27" s="31"/>
      <c r="N27" s="31"/>
      <c r="O27" s="36"/>
      <c r="P27" s="31"/>
      <c r="Q27" s="31"/>
    </row>
    <row r="28" spans="1:17" ht="30" customHeight="1" x14ac:dyDescent="0.25">
      <c r="A28" s="24">
        <f t="shared" ref="A28" si="6">A25+1</f>
        <v>9</v>
      </c>
      <c r="B28" s="34"/>
      <c r="C28" s="2" t="s">
        <v>298</v>
      </c>
      <c r="D28" s="2" t="s">
        <v>403</v>
      </c>
      <c r="E28" s="5">
        <v>2011</v>
      </c>
      <c r="F28" s="35" t="s">
        <v>20</v>
      </c>
      <c r="G28" s="31" t="s">
        <v>93</v>
      </c>
      <c r="H28" s="31" t="s">
        <v>93</v>
      </c>
      <c r="I28" s="31" t="s">
        <v>27</v>
      </c>
      <c r="J28" s="31" t="s">
        <v>28</v>
      </c>
      <c r="K28" s="31" t="s">
        <v>430</v>
      </c>
      <c r="L28" s="31" t="s">
        <v>431</v>
      </c>
      <c r="M28" s="31" t="s">
        <v>432</v>
      </c>
      <c r="N28" s="31" t="s">
        <v>29</v>
      </c>
      <c r="O28" s="36">
        <v>1</v>
      </c>
      <c r="P28" s="31" t="s">
        <v>35</v>
      </c>
      <c r="Q28" s="31" t="s">
        <v>31</v>
      </c>
    </row>
    <row r="29" spans="1:17" ht="30" customHeight="1" x14ac:dyDescent="0.25">
      <c r="A29" s="24"/>
      <c r="B29" s="34"/>
      <c r="C29" s="4" t="s">
        <v>300</v>
      </c>
      <c r="D29" s="4" t="s">
        <v>429</v>
      </c>
      <c r="E29" s="5">
        <v>6</v>
      </c>
      <c r="F29" s="35"/>
      <c r="G29" s="31"/>
      <c r="H29" s="31"/>
      <c r="I29" s="31"/>
      <c r="J29" s="31"/>
      <c r="K29" s="31"/>
      <c r="L29" s="31"/>
      <c r="M29" s="31"/>
      <c r="N29" s="31"/>
      <c r="O29" s="36"/>
      <c r="P29" s="31"/>
      <c r="Q29" s="31"/>
    </row>
    <row r="30" spans="1:17" ht="30" customHeight="1" x14ac:dyDescent="0.25">
      <c r="A30" s="24"/>
      <c r="B30" s="34"/>
      <c r="C30" s="22" t="s">
        <v>437</v>
      </c>
      <c r="D30" s="23"/>
      <c r="E30" s="5">
        <v>16</v>
      </c>
      <c r="F30" s="35"/>
      <c r="G30" s="31"/>
      <c r="H30" s="31"/>
      <c r="I30" s="31"/>
      <c r="J30" s="31"/>
      <c r="K30" s="31"/>
      <c r="L30" s="31"/>
      <c r="M30" s="31"/>
      <c r="N30" s="31"/>
      <c r="O30" s="36"/>
      <c r="P30" s="31"/>
      <c r="Q30" s="31"/>
    </row>
    <row r="31" spans="1:17" ht="30" customHeight="1" x14ac:dyDescent="0.25">
      <c r="A31" s="24">
        <f t="shared" ref="A31" si="7">A28+1</f>
        <v>10</v>
      </c>
      <c r="B31" s="34"/>
      <c r="C31" s="2" t="s">
        <v>434</v>
      </c>
      <c r="D31" s="2" t="s">
        <v>433</v>
      </c>
      <c r="E31" s="5">
        <v>2010</v>
      </c>
      <c r="F31" s="35" t="s">
        <v>20</v>
      </c>
      <c r="G31" s="31" t="s">
        <v>42</v>
      </c>
      <c r="H31" s="31" t="s">
        <v>33</v>
      </c>
      <c r="I31" s="31" t="s">
        <v>33</v>
      </c>
      <c r="J31" s="31" t="s">
        <v>28</v>
      </c>
      <c r="K31" s="31" t="s">
        <v>439</v>
      </c>
      <c r="L31" s="31" t="s">
        <v>57</v>
      </c>
      <c r="M31" s="31" t="s">
        <v>440</v>
      </c>
      <c r="N31" s="31" t="s">
        <v>37</v>
      </c>
      <c r="O31" s="36">
        <v>1</v>
      </c>
      <c r="P31" s="31" t="s">
        <v>35</v>
      </c>
      <c r="Q31" s="31" t="s">
        <v>31</v>
      </c>
    </row>
    <row r="32" spans="1:17" ht="30" customHeight="1" x14ac:dyDescent="0.25">
      <c r="A32" s="24"/>
      <c r="B32" s="34"/>
      <c r="C32" s="4" t="s">
        <v>435</v>
      </c>
      <c r="D32" s="4" t="s">
        <v>436</v>
      </c>
      <c r="E32" s="5">
        <v>1</v>
      </c>
      <c r="F32" s="35"/>
      <c r="G32" s="31"/>
      <c r="H32" s="31"/>
      <c r="I32" s="31"/>
      <c r="J32" s="31"/>
      <c r="K32" s="31"/>
      <c r="L32" s="31"/>
      <c r="M32" s="31"/>
      <c r="N32" s="31"/>
      <c r="O32" s="36"/>
      <c r="P32" s="31"/>
      <c r="Q32" s="31"/>
    </row>
    <row r="33" spans="1:17" ht="30" customHeight="1" x14ac:dyDescent="0.25">
      <c r="A33" s="24"/>
      <c r="B33" s="34"/>
      <c r="C33" s="22" t="s">
        <v>438</v>
      </c>
      <c r="D33" s="23"/>
      <c r="E33" s="5">
        <v>28</v>
      </c>
      <c r="F33" s="35"/>
      <c r="G33" s="31"/>
      <c r="H33" s="31"/>
      <c r="I33" s="31"/>
      <c r="J33" s="31"/>
      <c r="K33" s="31"/>
      <c r="L33" s="31"/>
      <c r="M33" s="31"/>
      <c r="N33" s="31"/>
      <c r="O33" s="36"/>
      <c r="P33" s="31"/>
      <c r="Q33" s="31"/>
    </row>
    <row r="34" spans="1:17" ht="30" customHeight="1" x14ac:dyDescent="0.25">
      <c r="A34" s="24">
        <f t="shared" ref="A34" si="8">A31+1</f>
        <v>11</v>
      </c>
      <c r="B34" s="25"/>
      <c r="C34" s="14" t="s">
        <v>457</v>
      </c>
      <c r="D34" s="14" t="s">
        <v>458</v>
      </c>
      <c r="E34" s="5">
        <v>2011</v>
      </c>
      <c r="F34" s="35" t="s">
        <v>20</v>
      </c>
      <c r="G34" s="16" t="s">
        <v>462</v>
      </c>
      <c r="H34" s="16" t="s">
        <v>463</v>
      </c>
      <c r="I34" s="16" t="s">
        <v>53</v>
      </c>
      <c r="J34" s="16" t="s">
        <v>28</v>
      </c>
      <c r="K34" s="16" t="s">
        <v>464</v>
      </c>
      <c r="L34" s="16" t="s">
        <v>465</v>
      </c>
      <c r="M34" s="16" t="s">
        <v>466</v>
      </c>
      <c r="N34" s="16" t="s">
        <v>30</v>
      </c>
      <c r="O34" s="19">
        <v>3</v>
      </c>
      <c r="P34" s="16" t="s">
        <v>35</v>
      </c>
      <c r="Q34" s="16" t="s">
        <v>31</v>
      </c>
    </row>
    <row r="35" spans="1:17" ht="30" customHeight="1" x14ac:dyDescent="0.25">
      <c r="A35" s="24"/>
      <c r="B35" s="26"/>
      <c r="C35" s="4" t="s">
        <v>459</v>
      </c>
      <c r="D35" s="4" t="s">
        <v>460</v>
      </c>
      <c r="E35" s="5">
        <v>9</v>
      </c>
      <c r="F35" s="35"/>
      <c r="G35" s="17"/>
      <c r="H35" s="17"/>
      <c r="I35" s="17"/>
      <c r="J35" s="17"/>
      <c r="K35" s="17"/>
      <c r="L35" s="17"/>
      <c r="M35" s="17"/>
      <c r="N35" s="17"/>
      <c r="O35" s="20"/>
      <c r="P35" s="17"/>
      <c r="Q35" s="17"/>
    </row>
    <row r="36" spans="1:17" ht="30" customHeight="1" x14ac:dyDescent="0.25">
      <c r="A36" s="24"/>
      <c r="B36" s="27"/>
      <c r="C36" s="22" t="s">
        <v>461</v>
      </c>
      <c r="D36" s="23"/>
      <c r="E36" s="5">
        <v>17</v>
      </c>
      <c r="F36" s="35"/>
      <c r="G36" s="18"/>
      <c r="H36" s="18"/>
      <c r="I36" s="18"/>
      <c r="J36" s="18"/>
      <c r="K36" s="18"/>
      <c r="L36" s="18"/>
      <c r="M36" s="18"/>
      <c r="N36" s="18"/>
      <c r="O36" s="21"/>
      <c r="P36" s="18"/>
      <c r="Q36" s="18"/>
    </row>
  </sheetData>
  <mergeCells count="173">
    <mergeCell ref="A1:Q1"/>
    <mergeCell ref="A2:A3"/>
    <mergeCell ref="B2:B3"/>
    <mergeCell ref="C2:D3"/>
    <mergeCell ref="E2:E3"/>
    <mergeCell ref="F2:F3"/>
    <mergeCell ref="G2:J2"/>
    <mergeCell ref="K2:Q2"/>
    <mergeCell ref="P4:P6"/>
    <mergeCell ref="Q4:Q6"/>
    <mergeCell ref="C6:D6"/>
    <mergeCell ref="L4:L6"/>
    <mergeCell ref="M4:M6"/>
    <mergeCell ref="N4:N6"/>
    <mergeCell ref="O4:O6"/>
    <mergeCell ref="I7:I9"/>
    <mergeCell ref="J7:J9"/>
    <mergeCell ref="J4:J6"/>
    <mergeCell ref="K4:K6"/>
    <mergeCell ref="A4:A6"/>
    <mergeCell ref="B4:B6"/>
    <mergeCell ref="F4:F6"/>
    <mergeCell ref="G4:G6"/>
    <mergeCell ref="H4:H6"/>
    <mergeCell ref="I4:I6"/>
    <mergeCell ref="P10:P12"/>
    <mergeCell ref="Q10:Q12"/>
    <mergeCell ref="Q7:Q9"/>
    <mergeCell ref="C9:D9"/>
    <mergeCell ref="A10:A12"/>
    <mergeCell ref="B10:B12"/>
    <mergeCell ref="F10:F12"/>
    <mergeCell ref="G10:G12"/>
    <mergeCell ref="H10:H12"/>
    <mergeCell ref="I10:I12"/>
    <mergeCell ref="J10:J12"/>
    <mergeCell ref="K10:K12"/>
    <mergeCell ref="K7:K9"/>
    <mergeCell ref="L7:L9"/>
    <mergeCell ref="M7:M9"/>
    <mergeCell ref="N7:N9"/>
    <mergeCell ref="O7:O9"/>
    <mergeCell ref="P7:P9"/>
    <mergeCell ref="C12:D12"/>
    <mergeCell ref="A7:A9"/>
    <mergeCell ref="B7:B9"/>
    <mergeCell ref="F7:F9"/>
    <mergeCell ref="G7:G9"/>
    <mergeCell ref="H7:H9"/>
    <mergeCell ref="A13:A15"/>
    <mergeCell ref="B13:B15"/>
    <mergeCell ref="F13:F15"/>
    <mergeCell ref="G13:G15"/>
    <mergeCell ref="H13:H15"/>
    <mergeCell ref="L10:L12"/>
    <mergeCell ref="M10:M12"/>
    <mergeCell ref="N10:N12"/>
    <mergeCell ref="O13:O15"/>
    <mergeCell ref="O10:O12"/>
    <mergeCell ref="J16:J18"/>
    <mergeCell ref="K16:K18"/>
    <mergeCell ref="P13:P15"/>
    <mergeCell ref="Q13:Q15"/>
    <mergeCell ref="C15:D15"/>
    <mergeCell ref="A16:A18"/>
    <mergeCell ref="B16:B18"/>
    <mergeCell ref="F16:F18"/>
    <mergeCell ref="G16:G18"/>
    <mergeCell ref="H16:H18"/>
    <mergeCell ref="I16:I18"/>
    <mergeCell ref="I13:I15"/>
    <mergeCell ref="J13:J15"/>
    <mergeCell ref="K13:K15"/>
    <mergeCell ref="L13:L15"/>
    <mergeCell ref="M13:M15"/>
    <mergeCell ref="N13:N15"/>
    <mergeCell ref="P16:P18"/>
    <mergeCell ref="Q16:Q18"/>
    <mergeCell ref="C18:D18"/>
    <mergeCell ref="L16:L18"/>
    <mergeCell ref="M16:M18"/>
    <mergeCell ref="N16:N18"/>
    <mergeCell ref="O16:O18"/>
    <mergeCell ref="A22:A24"/>
    <mergeCell ref="B22:B24"/>
    <mergeCell ref="F22:F24"/>
    <mergeCell ref="G22:G24"/>
    <mergeCell ref="H22:H24"/>
    <mergeCell ref="I22:I24"/>
    <mergeCell ref="J22:J24"/>
    <mergeCell ref="K22:K24"/>
    <mergeCell ref="K19:K21"/>
    <mergeCell ref="C24:D24"/>
    <mergeCell ref="A19:A21"/>
    <mergeCell ref="B19:B21"/>
    <mergeCell ref="F19:F21"/>
    <mergeCell ref="G19:G21"/>
    <mergeCell ref="H19:H21"/>
    <mergeCell ref="I19:I21"/>
    <mergeCell ref="J19:J21"/>
    <mergeCell ref="L22:L24"/>
    <mergeCell ref="M22:M24"/>
    <mergeCell ref="N22:N24"/>
    <mergeCell ref="O25:O27"/>
    <mergeCell ref="O22:O24"/>
    <mergeCell ref="P22:P24"/>
    <mergeCell ref="Q22:Q24"/>
    <mergeCell ref="Q19:Q21"/>
    <mergeCell ref="C21:D21"/>
    <mergeCell ref="L19:L21"/>
    <mergeCell ref="M19:M21"/>
    <mergeCell ref="N19:N21"/>
    <mergeCell ref="O19:O21"/>
    <mergeCell ref="P19:P21"/>
    <mergeCell ref="Q25:Q27"/>
    <mergeCell ref="C27:D27"/>
    <mergeCell ref="L25:L27"/>
    <mergeCell ref="M25:M27"/>
    <mergeCell ref="N25:N27"/>
    <mergeCell ref="Q28:Q30"/>
    <mergeCell ref="C30:D30"/>
    <mergeCell ref="L28:L30"/>
    <mergeCell ref="M28:M30"/>
    <mergeCell ref="N28:N30"/>
    <mergeCell ref="O28:O30"/>
    <mergeCell ref="A25:A27"/>
    <mergeCell ref="B25:B27"/>
    <mergeCell ref="F25:F27"/>
    <mergeCell ref="A28:A30"/>
    <mergeCell ref="B28:B30"/>
    <mergeCell ref="F28:F30"/>
    <mergeCell ref="G28:G30"/>
    <mergeCell ref="H28:H30"/>
    <mergeCell ref="I28:I30"/>
    <mergeCell ref="I25:I27"/>
    <mergeCell ref="J25:J27"/>
    <mergeCell ref="K25:K27"/>
    <mergeCell ref="B31:B33"/>
    <mergeCell ref="F31:F33"/>
    <mergeCell ref="G31:G33"/>
    <mergeCell ref="H31:H33"/>
    <mergeCell ref="I31:I33"/>
    <mergeCell ref="J31:J33"/>
    <mergeCell ref="J28:J30"/>
    <mergeCell ref="K28:K30"/>
    <mergeCell ref="P25:P27"/>
    <mergeCell ref="G25:G27"/>
    <mergeCell ref="H25:H27"/>
    <mergeCell ref="P28:P30"/>
    <mergeCell ref="L34:L36"/>
    <mergeCell ref="M34:M36"/>
    <mergeCell ref="N34:N36"/>
    <mergeCell ref="O34:O36"/>
    <mergeCell ref="P34:P36"/>
    <mergeCell ref="Q34:Q36"/>
    <mergeCell ref="Q31:Q33"/>
    <mergeCell ref="C33:D33"/>
    <mergeCell ref="A34:A36"/>
    <mergeCell ref="B34:B36"/>
    <mergeCell ref="F34:F36"/>
    <mergeCell ref="G34:G36"/>
    <mergeCell ref="H34:H36"/>
    <mergeCell ref="I34:I36"/>
    <mergeCell ref="J34:J36"/>
    <mergeCell ref="K34:K36"/>
    <mergeCell ref="K31:K33"/>
    <mergeCell ref="L31:L33"/>
    <mergeCell ref="M31:M33"/>
    <mergeCell ref="N31:N33"/>
    <mergeCell ref="O31:O33"/>
    <mergeCell ref="P31:P33"/>
    <mergeCell ref="C36:D36"/>
    <mergeCell ref="A31:A33"/>
  </mergeCells>
  <dataValidations count="3">
    <dataValidation type="list" allowBlank="1" showInputMessage="1" showErrorMessage="1" sqref="P4:P12 P16:P24 P28:P33 P37:P1048576" xr:uid="{EB87043E-0C8A-4BC1-B2C0-8C3107A0F0D3}">
      <formula1>"ពុទ្ធសាសនា,គ្រឺស្តសាសនា"</formula1>
    </dataValidation>
    <dataValidation type="list" allowBlank="1" showInputMessage="1" showErrorMessage="1" sqref="Q4:Q12 Q19:Q24 Q28:Q33 Q37:Q1048576" xr:uid="{48F6CBB2-7AD0-4118-89F6-7CFE25DC94B5}">
      <formula1>"ស្នាក់ក្នុង,ស្នាក់ក្រៅ"</formula1>
    </dataValidation>
    <dataValidation type="list" allowBlank="1" showInputMessage="1" showErrorMessage="1" sqref="O4:O12 O16:O24 O28:O33 O37:O1048576" xr:uid="{4D74589D-173C-47B5-95C4-1438801CE181}">
      <formula1>"១,២,៣,៤,៥,៦,៧,៨,៩,កូនទោល"</formula1>
    </dataValidation>
  </dataValidations>
  <pageMargins left="0.25" right="0.25" top="0.75" bottom="0.75" header="0.3" footer="0.3"/>
  <pageSetup paperSize="9" scale="98" fitToHeight="0" orientation="portrait" r:id="rId1"/>
  <rowBreaks count="1" manualBreakCount="1">
    <brk id="21" max="16" man="1"/>
  </rowBreaks>
  <ignoredErrors>
    <ignoredError sqref="C15 C30 C36 C33 C24 C21 C18 C12" numberStoredAsText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7B751-0A33-460D-9F1D-5299C30BF825}">
  <sheetPr codeName="Sheet3">
    <tabColor rgb="FF00B0F0"/>
    <pageSetUpPr fitToPage="1"/>
  </sheetPr>
  <dimension ref="A1:Q9"/>
  <sheetViews>
    <sheetView zoomScaleNormal="100" zoomScaleSheetLayoutView="110" workbookViewId="0">
      <selection activeCell="E4" sqref="E4"/>
    </sheetView>
  </sheetViews>
  <sheetFormatPr defaultRowHeight="15" x14ac:dyDescent="0.25"/>
  <cols>
    <col min="1" max="1" width="3.7109375" customWidth="1"/>
    <col min="2" max="2" width="13" customWidth="1"/>
    <col min="4" max="4" width="11.140625" customWidth="1"/>
    <col min="5" max="6" width="5.28515625" customWidth="1"/>
    <col min="7" max="17" width="4.7109375" customWidth="1"/>
  </cols>
  <sheetData>
    <row r="1" spans="1:17" ht="34.5" customHeight="1" x14ac:dyDescent="0.25">
      <c r="A1" s="40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</row>
    <row r="2" spans="1:17" ht="22.15" customHeight="1" x14ac:dyDescent="0.25">
      <c r="A2" s="39" t="s">
        <v>0</v>
      </c>
      <c r="B2" s="37" t="s">
        <v>1</v>
      </c>
      <c r="C2" s="38" t="s">
        <v>2</v>
      </c>
      <c r="D2" s="38"/>
      <c r="E2" s="39" t="s">
        <v>3</v>
      </c>
      <c r="F2" s="39" t="s">
        <v>4</v>
      </c>
      <c r="G2" s="37" t="s">
        <v>5</v>
      </c>
      <c r="H2" s="37"/>
      <c r="I2" s="37"/>
      <c r="J2" s="37"/>
      <c r="K2" s="37" t="s">
        <v>6</v>
      </c>
      <c r="L2" s="37"/>
      <c r="M2" s="37"/>
      <c r="N2" s="37"/>
      <c r="O2" s="37"/>
      <c r="P2" s="37"/>
      <c r="Q2" s="37"/>
    </row>
    <row r="3" spans="1:17" ht="73.150000000000006" customHeight="1" x14ac:dyDescent="0.25">
      <c r="A3" s="39"/>
      <c r="B3" s="37"/>
      <c r="C3" s="38"/>
      <c r="D3" s="38"/>
      <c r="E3" s="39"/>
      <c r="F3" s="39"/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12</v>
      </c>
      <c r="O3" s="1" t="s">
        <v>14</v>
      </c>
      <c r="P3" s="1" t="s">
        <v>15</v>
      </c>
      <c r="Q3" s="1" t="s">
        <v>16</v>
      </c>
    </row>
    <row r="4" spans="1:17" ht="30" customHeight="1" x14ac:dyDescent="0.25">
      <c r="A4" s="24">
        <v>1</v>
      </c>
      <c r="B4" s="34"/>
      <c r="C4" s="2" t="s">
        <v>377</v>
      </c>
      <c r="D4" s="2" t="s">
        <v>378</v>
      </c>
      <c r="E4" s="5">
        <v>2010</v>
      </c>
      <c r="F4" s="35" t="s">
        <v>20</v>
      </c>
      <c r="G4" s="31" t="s">
        <v>68</v>
      </c>
      <c r="H4" s="31" t="s">
        <v>46</v>
      </c>
      <c r="I4" s="31" t="s">
        <v>50</v>
      </c>
      <c r="J4" s="31" t="s">
        <v>55</v>
      </c>
      <c r="K4" s="31" t="s">
        <v>381</v>
      </c>
      <c r="L4" s="31" t="s">
        <v>40</v>
      </c>
      <c r="M4" s="31" t="s">
        <v>382</v>
      </c>
      <c r="N4" s="31" t="s">
        <v>40</v>
      </c>
      <c r="O4" s="36">
        <v>1</v>
      </c>
      <c r="P4" s="31" t="s">
        <v>35</v>
      </c>
      <c r="Q4" s="31" t="s">
        <v>38</v>
      </c>
    </row>
    <row r="5" spans="1:17" ht="30" customHeight="1" x14ac:dyDescent="0.25">
      <c r="A5" s="24"/>
      <c r="B5" s="34"/>
      <c r="C5" s="4" t="s">
        <v>379</v>
      </c>
      <c r="D5" s="4" t="s">
        <v>380</v>
      </c>
      <c r="E5" s="5">
        <v>2</v>
      </c>
      <c r="F5" s="35"/>
      <c r="G5" s="31"/>
      <c r="H5" s="31"/>
      <c r="I5" s="31"/>
      <c r="J5" s="31"/>
      <c r="K5" s="31"/>
      <c r="L5" s="31"/>
      <c r="M5" s="31"/>
      <c r="N5" s="31"/>
      <c r="O5" s="36"/>
      <c r="P5" s="31"/>
      <c r="Q5" s="31"/>
    </row>
    <row r="6" spans="1:17" ht="30" customHeight="1" x14ac:dyDescent="0.25">
      <c r="A6" s="24"/>
      <c r="B6" s="34"/>
      <c r="C6" s="32">
        <v>98644126</v>
      </c>
      <c r="D6" s="33"/>
      <c r="E6" s="5">
        <v>16</v>
      </c>
      <c r="F6" s="35"/>
      <c r="G6" s="31"/>
      <c r="H6" s="31"/>
      <c r="I6" s="31"/>
      <c r="J6" s="31"/>
      <c r="K6" s="31"/>
      <c r="L6" s="31"/>
      <c r="M6" s="31"/>
      <c r="N6" s="31"/>
      <c r="O6" s="36"/>
      <c r="P6" s="31"/>
      <c r="Q6" s="31"/>
    </row>
    <row r="7" spans="1:17" ht="30" customHeight="1" x14ac:dyDescent="0.25">
      <c r="A7" s="24">
        <f t="shared" ref="A7" si="0">A4+1</f>
        <v>2</v>
      </c>
      <c r="B7" s="25"/>
      <c r="C7" s="13" t="s">
        <v>22</v>
      </c>
      <c r="D7" s="13" t="s">
        <v>23</v>
      </c>
      <c r="E7" s="5">
        <v>2006</v>
      </c>
      <c r="F7" s="28" t="s">
        <v>20</v>
      </c>
      <c r="G7" s="16" t="s">
        <v>348</v>
      </c>
      <c r="H7" s="16" t="s">
        <v>46</v>
      </c>
      <c r="I7" s="16" t="s">
        <v>50</v>
      </c>
      <c r="J7" s="16" t="s">
        <v>50</v>
      </c>
      <c r="K7" s="16" t="s">
        <v>349</v>
      </c>
      <c r="L7" s="16" t="s">
        <v>63</v>
      </c>
      <c r="M7" s="16" t="s">
        <v>350</v>
      </c>
      <c r="N7" s="16" t="s">
        <v>30</v>
      </c>
      <c r="O7" s="19">
        <v>5</v>
      </c>
      <c r="P7" s="16" t="s">
        <v>35</v>
      </c>
      <c r="Q7" s="16" t="s">
        <v>38</v>
      </c>
    </row>
    <row r="8" spans="1:17" ht="30" customHeight="1" x14ac:dyDescent="0.25">
      <c r="A8" s="24"/>
      <c r="B8" s="26"/>
      <c r="C8" s="4" t="s">
        <v>346</v>
      </c>
      <c r="D8" s="4" t="s">
        <v>347</v>
      </c>
      <c r="E8" s="5">
        <v>3</v>
      </c>
      <c r="F8" s="29"/>
      <c r="G8" s="17"/>
      <c r="H8" s="17"/>
      <c r="I8" s="17"/>
      <c r="J8" s="17"/>
      <c r="K8" s="17"/>
      <c r="L8" s="17"/>
      <c r="M8" s="17"/>
      <c r="N8" s="17"/>
      <c r="O8" s="20"/>
      <c r="P8" s="17"/>
      <c r="Q8" s="17"/>
    </row>
    <row r="9" spans="1:17" ht="30" customHeight="1" x14ac:dyDescent="0.25">
      <c r="A9" s="24"/>
      <c r="B9" s="27"/>
      <c r="C9" s="32">
        <v>976293019</v>
      </c>
      <c r="D9" s="33"/>
      <c r="E9" s="5">
        <v>5</v>
      </c>
      <c r="F9" s="30"/>
      <c r="G9" s="18"/>
      <c r="H9" s="18"/>
      <c r="I9" s="18"/>
      <c r="J9" s="18"/>
      <c r="K9" s="18"/>
      <c r="L9" s="18"/>
      <c r="M9" s="18"/>
      <c r="N9" s="18"/>
      <c r="O9" s="21"/>
      <c r="P9" s="18"/>
      <c r="Q9" s="18"/>
    </row>
  </sheetData>
  <mergeCells count="38">
    <mergeCell ref="A1:Q1"/>
    <mergeCell ref="A2:A3"/>
    <mergeCell ref="B2:B3"/>
    <mergeCell ref="C2:D3"/>
    <mergeCell ref="E2:E3"/>
    <mergeCell ref="F2:F3"/>
    <mergeCell ref="G2:J2"/>
    <mergeCell ref="K2:Q2"/>
    <mergeCell ref="M4:M6"/>
    <mergeCell ref="Q7:Q9"/>
    <mergeCell ref="C9:D9"/>
    <mergeCell ref="K7:K9"/>
    <mergeCell ref="L7:L9"/>
    <mergeCell ref="M7:M9"/>
    <mergeCell ref="P4:P6"/>
    <mergeCell ref="Q4:Q6"/>
    <mergeCell ref="C6:D6"/>
    <mergeCell ref="K4:K6"/>
    <mergeCell ref="L4:L6"/>
    <mergeCell ref="N7:N9"/>
    <mergeCell ref="O7:O9"/>
    <mergeCell ref="P7:P9"/>
    <mergeCell ref="A7:A9"/>
    <mergeCell ref="B7:B9"/>
    <mergeCell ref="N4:N6"/>
    <mergeCell ref="O4:O6"/>
    <mergeCell ref="A4:A6"/>
    <mergeCell ref="B4:B6"/>
    <mergeCell ref="F4:F6"/>
    <mergeCell ref="G4:G6"/>
    <mergeCell ref="H4:H6"/>
    <mergeCell ref="I4:I6"/>
    <mergeCell ref="F7:F9"/>
    <mergeCell ref="G7:G9"/>
    <mergeCell ref="H7:H9"/>
    <mergeCell ref="I7:I9"/>
    <mergeCell ref="J7:J9"/>
    <mergeCell ref="J4:J6"/>
  </mergeCells>
  <dataValidations count="3">
    <dataValidation type="list" allowBlank="1" showInputMessage="1" showErrorMessage="1" sqref="Q4:Q6" xr:uid="{268CE7D6-F47B-490D-AEBB-B28355383208}">
      <formula1>"ស្នាក់ក្រៅ,ស្នាក់ក្នុង"</formula1>
    </dataValidation>
    <dataValidation type="list" allowBlank="1" showInputMessage="1" showErrorMessage="1" sqref="P4:P6" xr:uid="{9F1F6F32-2341-475B-B9FF-599CDC35B567}">
      <formula1>"កាតូលិក,ពុទ្ធសាសនា,គ្រឹស្តសាសនា"</formula1>
    </dataValidation>
    <dataValidation type="list" allowBlank="1" showInputMessage="1" showErrorMessage="1" sqref="O4:O6" xr:uid="{7D0E6A6E-6BC1-4589-BEC2-F838C027CCC2}">
      <formula1>"១,២,៣,៤,៥,៦,៧,៨,៩,កូនទោល"</formula1>
    </dataValidation>
  </dataValidations>
  <pageMargins left="0.25" right="0.25" top="0.75" bottom="0.75" header="0.3" footer="0.3"/>
  <pageSetup paperSize="9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Computer</vt:lpstr>
      <vt:lpstr>Electrical</vt:lpstr>
      <vt:lpstr>Mechanic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Sophaneth Sy</dc:creator>
  <cp:lastModifiedBy>USER</cp:lastModifiedBy>
  <cp:lastPrinted>2024-12-11T02:34:25Z</cp:lastPrinted>
  <dcterms:created xsi:type="dcterms:W3CDTF">2024-12-07T11:49:52Z</dcterms:created>
  <dcterms:modified xsi:type="dcterms:W3CDTF">2025-12-29T11:55:41Z</dcterms:modified>
</cp:coreProperties>
</file>