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ing Projects\C# Projects\SchoolManagementSystem\Assets\Spreadsheets\"/>
    </mc:Choice>
  </mc:AlternateContent>
  <xr:revisionPtr revIDLastSave="0" documentId="13_ncr:1_{2DC0DF85-C195-4BEC-83DB-EFD36A67B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nical" sheetId="1" r:id="rId1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32" i="1" l="1"/>
  <c r="AK32" i="1"/>
  <c r="AJ32" i="1"/>
  <c r="AL31" i="1"/>
  <c r="AK31" i="1"/>
  <c r="AJ31" i="1"/>
  <c r="AL30" i="1"/>
  <c r="AK30" i="1"/>
  <c r="AJ30" i="1"/>
  <c r="AL29" i="1"/>
  <c r="AK29" i="1"/>
  <c r="AJ29" i="1"/>
  <c r="AL28" i="1"/>
  <c r="AK28" i="1"/>
  <c r="AJ28" i="1"/>
  <c r="AL27" i="1"/>
  <c r="AK27" i="1"/>
  <c r="AJ27" i="1"/>
  <c r="AL26" i="1"/>
  <c r="AK26" i="1"/>
  <c r="AJ26" i="1"/>
  <c r="AL25" i="1"/>
  <c r="AK25" i="1"/>
  <c r="AJ25" i="1"/>
  <c r="AL24" i="1"/>
  <c r="AK24" i="1"/>
  <c r="AJ24" i="1"/>
  <c r="AL23" i="1"/>
  <c r="AK23" i="1"/>
  <c r="AJ23" i="1"/>
  <c r="AL22" i="1"/>
  <c r="AK22" i="1"/>
  <c r="AJ22" i="1"/>
  <c r="AL21" i="1"/>
  <c r="AK21" i="1"/>
  <c r="AJ21" i="1"/>
  <c r="AL20" i="1"/>
  <c r="AK20" i="1"/>
  <c r="AJ20" i="1"/>
  <c r="AL19" i="1"/>
  <c r="AK19" i="1"/>
  <c r="AJ19" i="1"/>
  <c r="AL18" i="1"/>
  <c r="AK18" i="1"/>
  <c r="AJ18" i="1"/>
  <c r="AL17" i="1"/>
  <c r="AK17" i="1"/>
  <c r="AJ17" i="1"/>
  <c r="AL16" i="1"/>
  <c r="AK16" i="1"/>
  <c r="AJ16" i="1"/>
  <c r="AL15" i="1"/>
  <c r="AK15" i="1"/>
  <c r="AJ15" i="1"/>
  <c r="AL14" i="1"/>
  <c r="AK14" i="1"/>
  <c r="AJ14" i="1"/>
  <c r="AL13" i="1"/>
  <c r="AK13" i="1"/>
  <c r="AJ13" i="1"/>
  <c r="AL12" i="1"/>
  <c r="AK12" i="1"/>
  <c r="AJ12" i="1"/>
  <c r="AL11" i="1"/>
  <c r="AK11" i="1"/>
  <c r="AJ11" i="1"/>
  <c r="AL10" i="1"/>
  <c r="AK10" i="1"/>
  <c r="AJ10" i="1"/>
  <c r="AL9" i="1"/>
  <c r="AK9" i="1"/>
  <c r="AJ9" i="1"/>
  <c r="AL8" i="1"/>
  <c r="AK8" i="1"/>
  <c r="AJ8" i="1"/>
  <c r="AL7" i="1"/>
  <c r="AK7" i="1"/>
  <c r="AJ7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</calcChain>
</file>

<file path=xl/sharedStrings.xml><?xml version="1.0" encoding="utf-8"?>
<sst xmlns="http://schemas.openxmlformats.org/spreadsheetml/2006/main" count="533" uniqueCount="54">
  <si>
    <t>ល.រ</t>
  </si>
  <si>
    <t>ភេទ</t>
  </si>
  <si>
    <t>ស្រី</t>
  </si>
  <si>
    <t>ប្រុស</t>
  </si>
  <si>
    <t>បានឃើញ និងឯកភាព</t>
  </si>
  <si>
    <t>ចន្ទ</t>
  </si>
  <si>
    <t>អង្គារ</t>
  </si>
  <si>
    <t>ពុធ</t>
  </si>
  <si>
    <t>ព្រ-ហ</t>
  </si>
  <si>
    <t>សុក្រ</t>
  </si>
  <si>
    <t>សៅរ៍</t>
  </si>
  <si>
    <t>អ-ទ</t>
  </si>
  <si>
    <t>P</t>
  </si>
  <si>
    <t>L</t>
  </si>
  <si>
    <t>A</t>
  </si>
  <si>
    <t>H</t>
  </si>
  <si>
    <t>គោត្តនាម និង នាម</t>
  </si>
  <si>
    <t>នាយក</t>
  </si>
  <si>
    <t>ប្រធានផ្នែក</t>
  </si>
  <si>
    <t>កាលបរិច្ឆេទ</t>
  </si>
  <si>
    <t>ខឿន លីសា</t>
  </si>
  <si>
    <t>គឹម ម៉ារីយ៉ា</t>
  </si>
  <si>
    <t>ជា ស្រីពេជ</t>
  </si>
  <si>
    <t>ឈាន រតនៈ</t>
  </si>
  <si>
    <t>ឈិញ​ ជូម៉ី</t>
  </si>
  <si>
    <t>នូ​ ពិសី</t>
  </si>
  <si>
    <t>នឿន ឆៃវិរៈនុត</t>
  </si>
  <si>
    <t>ម៉ៅ ស្រីយ៉ា</t>
  </si>
  <si>
    <t>រិទ្ធ សេងយីង</t>
  </si>
  <si>
    <t>រុន ចន្ទរ៉ុង</t>
  </si>
  <si>
    <t>រឿន វីរៈ</t>
  </si>
  <si>
    <t>លឹម វុទ្ធី</t>
  </si>
  <si>
    <t>វឿត ចាន់រ៉ី</t>
  </si>
  <si>
    <t>ស៊ី សុផានិត</t>
  </si>
  <si>
    <t>សាង សែ​ន</t>
  </si>
  <si>
    <t>សារ៉េត ស្រីនិច</t>
  </si>
  <si>
    <t>សួម ចាន់ធី</t>
  </si>
  <si>
    <t>សឿត ណាហ្សា</t>
  </si>
  <si>
    <t>សែម សុខរ៉ានី</t>
  </si>
  <si>
    <t>សោម បូរ៉ា</t>
  </si>
  <si>
    <t>ហ៊ន ឈីវយាន</t>
  </si>
  <si>
    <t>ហ៊ន ជីលិញ</t>
  </si>
  <si>
    <t>ឡេង លីហួរ</t>
  </si>
  <si>
    <t>ឡេង ណារ័ត្ន</t>
  </si>
  <si>
    <t>ឡៅ លីម៉ារ៉ាឌី</t>
  </si>
  <si>
    <t>បញ្ឈប់បញ្ជីត្រឹមចំនួន ២៦នាក់ (ស្រី ១៩នាក់)។ សិស្សស្ថិតក្រោម SDF មានចំនួន ២៦ បញ្ឈប់ត្រឹមលេខរៀងទី២៦ (ស្រី ១៩នាក់)</t>
  </si>
  <si>
    <r>
      <t>1.</t>
    </r>
    <r>
      <rPr>
        <b/>
        <sz val="11"/>
        <color theme="1"/>
        <rFont val="Times New Roman"/>
        <family val="1"/>
      </rPr>
      <t xml:space="preserve">     </t>
    </r>
    <r>
      <rPr>
        <b/>
        <sz val="11"/>
        <color theme="1"/>
        <rFont val="Kh Battambang"/>
      </rPr>
      <t>ជំនាញ</t>
    </r>
    <r>
      <rPr>
        <b/>
        <sz val="11"/>
        <color theme="1"/>
        <rFont val="Calibri "/>
      </rPr>
      <t xml:space="preserve"> ICT (Technical High School)</t>
    </r>
  </si>
  <si>
    <t>ថ្ងៃ​ ចន្ទ ១រោច ខែជេស្ឋ ឆ្នាំមមី​ អដ្ឋស័ក​ ព.ស​ ២៥៧០</t>
  </si>
  <si>
    <t>បញ្ជីស្រង់វត្តមាន ប្រចាំខែ ឧសភា  សិស្ស តាមជំនាញរបស់សាលាវិទ្យាល័យបច្ចេកទេស ដុនបូស្កូ ប៉ោយប៉ែត</t>
  </si>
  <si>
    <r>
      <t>និល​​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Kh Battambang"/>
      </rPr>
      <t>បញ្ញា</t>
    </r>
  </si>
  <si>
    <t>P=ច្បាប់ L=យឺត</t>
  </si>
  <si>
    <t>A = អត់ច្បាប់ H=កន្លះថ្ងៃ</t>
  </si>
  <si>
    <t>ü</t>
  </si>
  <si>
    <t>ដុនបូស្កូប៉ោយប៉ែត ថ្ងៃទី១  ខែមិថុនា  ឆ្នាំ២០២៦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</si>
</sst>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21">
    <font>
      <sz val="11"/>
      <color theme="1"/>
      <name val="Calibri"/>
      <family val="2"/>
      <scheme val="minor"/>
    </font>
    <font>
      <sz val="11"/>
      <color theme="1"/>
      <name val="Kh Battambang"/>
    </font>
    <font>
      <b/>
      <sz val="11"/>
      <color theme="1"/>
      <name val="Kh Battambang"/>
    </font>
    <font>
      <sz val="10"/>
      <color theme="1"/>
      <name val="Kh Battambang"/>
    </font>
    <font>
      <sz val="11"/>
      <color theme="1"/>
      <name val="Khmer OS Siemreap"/>
    </font>
    <font>
      <sz val="9"/>
      <color theme="1"/>
      <name val="Khmer OS Battambang"/>
    </font>
    <font>
      <sz val="10"/>
      <color theme="1"/>
      <name val="Khmer OS Siemreap"/>
    </font>
    <font>
      <sz val="11"/>
      <color theme="1"/>
      <name val="Khmer OS Moul Light"/>
    </font>
    <font>
      <sz val="7"/>
      <color rgb="FFFF0000"/>
      <name val="Khmer OS Battambang"/>
    </font>
    <font>
      <sz val="7"/>
      <color theme="1"/>
      <name val="Khmer OS Battambang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Kh Battambang"/>
    </font>
    <font>
      <sz val="9"/>
      <color theme="1"/>
      <name val="!Khmer OS Siemreap"/>
    </font>
    <font>
      <b/>
      <sz val="11"/>
      <color theme="1"/>
      <name val="Times New Roman"/>
      <family val="1"/>
    </font>
    <font>
      <b/>
      <sz val="11"/>
      <color theme="1"/>
      <name val="Calibri "/>
    </font>
    <font>
      <sz val="11"/>
      <color rgb="FFFF0000"/>
      <name val="Calibri"/>
      <family val="2"/>
      <scheme val="minor"/>
    </font>
    <font>
      <sz val="11"/>
      <color theme="1"/>
      <name val="Khmer OS Battambang"/>
    </font>
    <font>
      <sz val="9"/>
      <color theme="1"/>
      <name val="Times New Roman"/>
      <family val="1"/>
    </font>
    <font>
      <sz val="1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164" fontId="6" fillId="0" borderId="1" xfId="0" applyNumberFormat="1" applyFont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164" fontId="6" fillId="0" borderId="6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1" fillId="3" borderId="1" xfId="0" applyFont="1" applyFill="1" applyBorder="1" applyAlignment="1">
      <alignment horizontal="center" vertical="top"/>
    </xf>
    <xf numFmtId="164" fontId="6" fillId="2" borderId="1" xfId="0" applyNumberFormat="1" applyFont="1" applyFill="1" applyBorder="1" applyAlignment="1">
      <alignment horizontal="center" vertical="top"/>
    </xf>
    <xf numFmtId="0" fontId="13" fillId="2" borderId="3" xfId="0" applyFont="1" applyFill="1" applyBorder="1" applyAlignment="1">
      <alignment vertical="top" wrapText="1"/>
    </xf>
    <xf numFmtId="0" fontId="12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 vertical="top"/>
    </xf>
    <xf numFmtId="0" fontId="5" fillId="0" borderId="3" xfId="0" applyFont="1" applyBorder="1" applyAlignment="1">
      <alignment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top"/>
    </xf>
    <xf numFmtId="0" fontId="1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40281</xdr:colOff>
      <xdr:row>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B5905-6DD9-98FC-2074-E3009577D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41589" cy="670169"/>
        </a:xfrm>
        <a:prstGeom prst="rect">
          <a:avLst/>
        </a:prstGeom>
      </xdr:spPr>
    </xdr:pic>
    <xdr:clientData/>
  </xdr:twoCellAnchor>
  <xdr:twoCellAnchor>
    <xdr:from>
      <xdr:col>24</xdr:col>
      <xdr:colOff>247024</xdr:colOff>
      <xdr:row>35</xdr:row>
      <xdr:rowOff>131933</xdr:rowOff>
    </xdr:from>
    <xdr:to>
      <xdr:col>32</xdr:col>
      <xdr:colOff>176508</xdr:colOff>
      <xdr:row>38</xdr:row>
      <xdr:rowOff>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C35D86-A360-A2C5-BFC5-F0308A623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66" b="30228"/>
        <a:stretch/>
      </xdr:blipFill>
      <xdr:spPr>
        <a:xfrm>
          <a:off x="7236909" y="7722625"/>
          <a:ext cx="2215484" cy="593819"/>
        </a:xfrm>
        <a:prstGeom prst="rect">
          <a:avLst/>
        </a:prstGeom>
      </xdr:spPr>
    </xdr:pic>
    <xdr:clientData/>
  </xdr:twoCellAnchor>
  <xdr:twoCellAnchor>
    <xdr:from>
      <xdr:col>29</xdr:col>
      <xdr:colOff>127197</xdr:colOff>
      <xdr:row>37</xdr:row>
      <xdr:rowOff>10751</xdr:rowOff>
    </xdr:from>
    <xdr:to>
      <xdr:col>34</xdr:col>
      <xdr:colOff>159736</xdr:colOff>
      <xdr:row>38</xdr:row>
      <xdr:rowOff>88971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1CF79A-1F31-9601-BFA0-6292936A1018}"/>
            </a:ext>
          </a:extLst>
        </xdr:cNvPr>
        <xdr:cNvSpPr txBox="1"/>
      </xdr:nvSpPr>
      <xdr:spPr>
        <a:xfrm>
          <a:off x="8545832" y="8136309"/>
          <a:ext cx="1431981" cy="268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m-KH" sz="1100" b="1">
              <a:latin typeface="!Khmer OS Siemreap" panose="02000500000000020004" pitchFamily="2" charset="0"/>
              <a:cs typeface="!Khmer OS Siemreap" panose="02000500000000020004" pitchFamily="2" charset="0"/>
            </a:rPr>
            <a:t>ម៉ាន់ រក្សា</a:t>
          </a:r>
          <a:endParaRPr lang="en-US" sz="1100" b="1">
            <a:latin typeface="!Khmer OS Siemreap" panose="02000500000000020004" pitchFamily="2" charset="0"/>
            <a:cs typeface="!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6377</xdr:colOff>
      <xdr:row>35</xdr:row>
      <xdr:rowOff>113617</xdr:rowOff>
    </xdr:from>
    <xdr:to>
      <xdr:col>5</xdr:col>
      <xdr:colOff>19924</xdr:colOff>
      <xdr:row>38</xdr:row>
      <xdr:rowOff>52522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560F2B-BE83-419F-F3EE-F9A90570B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98" b="30480"/>
        <a:stretch/>
      </xdr:blipFill>
      <xdr:spPr>
        <a:xfrm>
          <a:off x="321435" y="7704309"/>
          <a:ext cx="1720720" cy="664271"/>
        </a:xfrm>
        <a:prstGeom prst="rect">
          <a:avLst/>
        </a:prstGeom>
      </xdr:spPr>
    </xdr:pic>
    <xdr:clientData/>
  </xdr:twoCellAnchor>
  <xdr:twoCellAnchor>
    <xdr:from>
      <xdr:col>1</xdr:col>
      <xdr:colOff>49912</xdr:colOff>
      <xdr:row>33</xdr:row>
      <xdr:rowOff>117234</xdr:rowOff>
    </xdr:from>
    <xdr:to>
      <xdr:col>3</xdr:col>
      <xdr:colOff>43962</xdr:colOff>
      <xdr:row>38</xdr:row>
      <xdr:rowOff>41599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FD4717-59CC-4B42-4D96-624E22A28E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78" t="2841" r="23274" b="166"/>
        <a:stretch/>
      </xdr:blipFill>
      <xdr:spPr>
        <a:xfrm>
          <a:off x="364970" y="7173061"/>
          <a:ext cx="1202992" cy="1184596"/>
        </a:xfrm>
        <a:prstGeom prst="rect">
          <a:avLst/>
        </a:prstGeom>
      </xdr:spPr>
    </xdr:pic>
    <xdr:clientData/>
  </xdr:twoCellAnchor>
  <xdr:twoCellAnchor>
    <xdr:from>
      <xdr:col>1</xdr:col>
      <xdr:colOff>906221</xdr:colOff>
      <xdr:row>36</xdr:row>
      <xdr:rowOff>275280</xdr:rowOff>
    </xdr:from>
    <xdr:to>
      <xdr:col>5</xdr:col>
      <xdr:colOff>148145</xdr:colOff>
      <xdr:row>38</xdr:row>
      <xdr:rowOff>182274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10797A-7EC2-51D6-0158-5A6BFAFB3157}"/>
            </a:ext>
          </a:extLst>
        </xdr:cNvPr>
        <xdr:cNvSpPr txBox="1"/>
      </xdr:nvSpPr>
      <xdr:spPr>
        <a:xfrm>
          <a:off x="1221279" y="8107761"/>
          <a:ext cx="949097" cy="390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m-KH" sz="1200">
              <a:solidFill>
                <a:srgbClr val="FF0000"/>
              </a:solidFill>
              <a:latin typeface="Khmer OS Muol" panose="02000500000000020004" pitchFamily="2" charset="0"/>
              <a:cs typeface="Khmer OS Muol" panose="02000500000000020004" pitchFamily="2" charset="0"/>
            </a:rPr>
            <a:t>សយ</a:t>
          </a:r>
          <a:r>
            <a:rPr lang="km-KH" sz="1200" baseline="0">
              <a:solidFill>
                <a:srgbClr val="FF0000"/>
              </a:solidFill>
              <a:latin typeface="Khmer OS Muol" panose="02000500000000020004" pitchFamily="2" charset="0"/>
              <a:cs typeface="Khmer OS Muol" panose="02000500000000020004" pitchFamily="2" charset="0"/>
            </a:rPr>
            <a:t> ថាត</a:t>
          </a:r>
          <a:endParaRPr lang="en-US" sz="1100">
            <a:solidFill>
              <a:srgbClr val="FF0000"/>
            </a:solidFill>
            <a:latin typeface="Khmer OS Muol" panose="02000500000000020004" pitchFamily="2" charset="0"/>
            <a:cs typeface="Khmer OS Muol" panose="0200050000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"/>
  <sheetViews>
    <sheetView tabSelected="1" view="pageBreakPreview" zoomScale="115" zoomScaleNormal="100" zoomScaleSheetLayoutView="115" workbookViewId="0">
      <selection activeCell="AL29" sqref="AL29"/>
    </sheetView>
  </sheetViews>
  <sheetFormatPr defaultRowHeight="15"/>
  <cols>
    <col min="1" max="1" width="4.7109375" customWidth="1"/>
    <col min="2" max="2" width="13.85546875" customWidth="1"/>
    <col min="3" max="3" width="4.28515625" customWidth="1"/>
    <col min="4" max="34" width="3.85546875" customWidth="1"/>
    <col min="35" max="38" width="5.28515625" customWidth="1"/>
  </cols>
  <sheetData>
    <row r="1" spans="1:38" ht="51" customHeight="1"/>
    <row r="2" spans="1:38" ht="24" customHeight="1">
      <c r="A2" s="36" t="s">
        <v>48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8" ht="19.5" customHeight="1" thickBot="1">
      <c r="A3" s="33" t="s">
        <v>46</v>
      </c>
      <c r="B3" s="33"/>
      <c r="C3" s="33"/>
      <c r="D3" s="33"/>
      <c r="E3" s="33"/>
      <c r="F3" s="33"/>
      <c r="G3" s="33"/>
      <c r="H3" s="33"/>
    </row>
    <row r="4" spans="1:38" ht="14.45" customHeight="1" thickBot="1">
      <c r="A4" s="27" t="s">
        <v>0</v>
      </c>
      <c r="B4" s="30" t="s">
        <v>16</v>
      </c>
      <c r="C4" s="27" t="s">
        <v>1</v>
      </c>
      <c r="D4" s="44" t="s">
        <v>19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6"/>
      <c r="AI4" s="39" t="s">
        <v>50</v>
      </c>
      <c r="AJ4" s="39"/>
      <c r="AK4" s="39"/>
      <c r="AL4" s="40"/>
    </row>
    <row r="5" spans="1:38" ht="16.899999999999999" customHeight="1" thickBot="1">
      <c r="A5" s="28"/>
      <c r="B5" s="31"/>
      <c r="C5" s="28"/>
      <c r="D5" s="16" t="s">
        <v>9</v>
      </c>
      <c r="E5" s="15" t="s">
        <v>10</v>
      </c>
      <c r="F5" s="15" t="s">
        <v>11</v>
      </c>
      <c r="G5" s="16" t="s">
        <v>5</v>
      </c>
      <c r="H5" s="16" t="s">
        <v>6</v>
      </c>
      <c r="I5" s="16" t="s">
        <v>7</v>
      </c>
      <c r="J5" s="16" t="s">
        <v>8</v>
      </c>
      <c r="K5" s="16" t="s">
        <v>9</v>
      </c>
      <c r="L5" s="15" t="s">
        <v>10</v>
      </c>
      <c r="M5" s="15" t="s">
        <v>11</v>
      </c>
      <c r="N5" s="16" t="s">
        <v>5</v>
      </c>
      <c r="O5" s="16" t="s">
        <v>6</v>
      </c>
      <c r="P5" s="16" t="s">
        <v>7</v>
      </c>
      <c r="Q5" s="16" t="s">
        <v>8</v>
      </c>
      <c r="R5" s="16" t="s">
        <v>9</v>
      </c>
      <c r="S5" s="15" t="s">
        <v>10</v>
      </c>
      <c r="T5" s="15" t="s">
        <v>11</v>
      </c>
      <c r="U5" s="16" t="s">
        <v>5</v>
      </c>
      <c r="V5" s="16" t="s">
        <v>6</v>
      </c>
      <c r="W5" s="16" t="s">
        <v>7</v>
      </c>
      <c r="X5" s="16" t="s">
        <v>8</v>
      </c>
      <c r="Y5" s="16" t="s">
        <v>9</v>
      </c>
      <c r="Z5" s="15" t="s">
        <v>10</v>
      </c>
      <c r="AA5" s="15" t="s">
        <v>11</v>
      </c>
      <c r="AB5" s="16" t="s">
        <v>5</v>
      </c>
      <c r="AC5" s="16" t="s">
        <v>6</v>
      </c>
      <c r="AD5" s="16" t="s">
        <v>7</v>
      </c>
      <c r="AE5" s="16" t="s">
        <v>8</v>
      </c>
      <c r="AF5" s="16" t="s">
        <v>9</v>
      </c>
      <c r="AG5" s="15" t="s">
        <v>10</v>
      </c>
      <c r="AH5" s="15" t="s">
        <v>11</v>
      </c>
      <c r="AI5" s="41" t="s">
        <v>51</v>
      </c>
      <c r="AJ5" s="42"/>
      <c r="AK5" s="42"/>
      <c r="AL5" s="43"/>
    </row>
    <row r="6" spans="1:38" ht="14.45" customHeight="1" thickBot="1">
      <c r="A6" s="29"/>
      <c r="B6" s="32"/>
      <c r="C6" s="29"/>
      <c r="D6" s="19">
        <v>1</v>
      </c>
      <c r="E6" s="20">
        <v>2</v>
      </c>
      <c r="F6" s="20">
        <v>3</v>
      </c>
      <c r="G6" s="22">
        <v>4</v>
      </c>
      <c r="H6" s="22">
        <v>5</v>
      </c>
      <c r="I6" s="22">
        <v>6</v>
      </c>
      <c r="J6" s="22">
        <v>7</v>
      </c>
      <c r="K6" s="22">
        <v>8</v>
      </c>
      <c r="L6" s="20">
        <v>9</v>
      </c>
      <c r="M6" s="20">
        <v>10</v>
      </c>
      <c r="N6" s="22">
        <v>11</v>
      </c>
      <c r="O6" s="22">
        <v>12</v>
      </c>
      <c r="P6" s="22">
        <v>13</v>
      </c>
      <c r="Q6" s="22">
        <v>14</v>
      </c>
      <c r="R6" s="22">
        <v>15</v>
      </c>
      <c r="S6" s="20">
        <v>16</v>
      </c>
      <c r="T6" s="20">
        <v>17</v>
      </c>
      <c r="U6" s="22">
        <v>18</v>
      </c>
      <c r="V6" s="22">
        <v>19</v>
      </c>
      <c r="W6" s="22">
        <v>20</v>
      </c>
      <c r="X6" s="22">
        <v>21</v>
      </c>
      <c r="Y6" s="22">
        <v>22</v>
      </c>
      <c r="Z6" s="20">
        <v>23</v>
      </c>
      <c r="AA6" s="20">
        <v>24</v>
      </c>
      <c r="AB6" s="22">
        <v>25</v>
      </c>
      <c r="AC6" s="22">
        <v>26</v>
      </c>
      <c r="AD6" s="22">
        <v>27</v>
      </c>
      <c r="AE6" s="22">
        <v>28</v>
      </c>
      <c r="AF6" s="23">
        <v>29</v>
      </c>
      <c r="AG6" s="24">
        <v>30</v>
      </c>
      <c r="AH6" s="20">
        <v>31</v>
      </c>
      <c r="AI6" s="14" t="s">
        <v>12</v>
      </c>
      <c r="AJ6" s="8" t="s">
        <v>13</v>
      </c>
      <c r="AK6" s="8" t="s">
        <v>14</v>
      </c>
      <c r="AL6" s="8" t="s">
        <v>15</v>
      </c>
    </row>
    <row r="7" spans="1:38" s="2" customFormat="1" ht="16.350000000000001" customHeight="1" thickBot="1">
      <c r="A7" s="4">
        <v>1</v>
      </c>
      <c r="B7" s="9" t="s">
        <v>20</v>
      </c>
      <c r="C7" s="9" t="s">
        <v>2</v>
      </c>
      <c r="D7" s="5"/>
      <c r="E7" s="5"/>
      <c r="F7" s="5"/>
      <c r="G7" s="5"/>
      <c r="H7" s="5"/>
      <c r="I7" s="47" t="s">
        <v>52</v>
      </c>
      <c r="J7" s="47" t="s">
        <v>52</v>
      </c>
      <c r="K7" s="47" t="s">
        <v>52</v>
      </c>
      <c r="L7" s="5"/>
      <c r="M7" s="5"/>
      <c r="N7" s="47" t="s">
        <v>52</v>
      </c>
      <c r="O7" s="47" t="s">
        <v>52</v>
      </c>
      <c r="P7" s="47" t="s">
        <v>52</v>
      </c>
      <c r="Q7" s="47" t="s">
        <v>52</v>
      </c>
      <c r="R7" s="47" t="s">
        <v>52</v>
      </c>
      <c r="S7" s="5"/>
      <c r="T7" s="5"/>
      <c r="U7" s="47" t="s">
        <v>52</v>
      </c>
      <c r="V7" s="17" t="s">
        <v>14</v>
      </c>
      <c r="W7" s="47" t="s">
        <v>52</v>
      </c>
      <c r="X7" s="17" t="s">
        <v>14</v>
      </c>
      <c r="Y7" s="47" t="s">
        <v>52</v>
      </c>
      <c r="Z7" s="5"/>
      <c r="AA7" s="5"/>
      <c r="AB7" s="17" t="s">
        <v>14</v>
      </c>
      <c r="AC7" s="47" t="s">
        <v>52</v>
      </c>
      <c r="AD7" s="47" t="s">
        <v>52</v>
      </c>
      <c r="AE7" s="47" t="s">
        <v>52</v>
      </c>
      <c r="AF7" s="47" t="s">
        <v>52</v>
      </c>
      <c r="AG7" s="5"/>
      <c r="AH7" s="5"/>
      <c r="AI7" s="21">
        <f>COUNTIF(D7:AH7, $AI$6)</f>
        <v>0</v>
      </c>
      <c r="AJ7" s="21">
        <f>COUNTIF(D7:AH7, $AJ$6)</f>
        <v>0</v>
      </c>
      <c r="AK7" s="21">
        <f>COUNTIF(D7:AH7, $AK$6)</f>
        <v>3</v>
      </c>
      <c r="AL7" s="21">
        <f>COUNTIF(D7:AH7, $AL$6)</f>
        <v>0</v>
      </c>
    </row>
    <row r="8" spans="1:38" s="2" customFormat="1" ht="16.350000000000001" customHeight="1" thickBot="1">
      <c r="A8" s="4">
        <v>2</v>
      </c>
      <c r="B8" s="10" t="s">
        <v>21</v>
      </c>
      <c r="C8" s="10" t="s">
        <v>2</v>
      </c>
      <c r="D8" s="5"/>
      <c r="E8" s="5"/>
      <c r="F8" s="5"/>
      <c r="G8" s="5"/>
      <c r="H8" s="5"/>
      <c r="I8" s="47" t="s">
        <v>52</v>
      </c>
      <c r="J8" s="47" t="s">
        <v>52</v>
      </c>
      <c r="K8" s="47" t="s">
        <v>52</v>
      </c>
      <c r="L8" s="5"/>
      <c r="M8" s="5"/>
      <c r="N8" s="11" t="s">
        <v>13</v>
      </c>
      <c r="O8" s="47" t="s">
        <v>52</v>
      </c>
      <c r="P8" s="47" t="s">
        <v>52</v>
      </c>
      <c r="Q8" s="47" t="s">
        <v>52</v>
      </c>
      <c r="R8" s="47" t="s">
        <v>52</v>
      </c>
      <c r="S8" s="5"/>
      <c r="T8" s="5"/>
      <c r="U8" s="47" t="s">
        <v>52</v>
      </c>
      <c r="V8" s="11" t="s">
        <v>13</v>
      </c>
      <c r="W8" s="47" t="s">
        <v>52</v>
      </c>
      <c r="X8" s="11" t="s">
        <v>13</v>
      </c>
      <c r="Y8" s="47" t="s">
        <v>52</v>
      </c>
      <c r="Z8" s="5"/>
      <c r="AA8" s="5"/>
      <c r="AB8" s="47" t="s">
        <v>52</v>
      </c>
      <c r="AC8" s="47" t="s">
        <v>52</v>
      </c>
      <c r="AD8" s="47" t="s">
        <v>52</v>
      </c>
      <c r="AE8" s="47" t="s">
        <v>52</v>
      </c>
      <c r="AF8" s="47" t="s">
        <v>52</v>
      </c>
      <c r="AG8" s="5"/>
      <c r="AH8" s="5"/>
      <c r="AI8" s="21">
        <f>COUNTIF(D8:AH8, $AI$6)</f>
        <v>0</v>
      </c>
      <c r="AJ8" s="21">
        <f>COUNTIF(D8:AH8, $AJ$6)</f>
        <v>3</v>
      </c>
      <c r="AK8" s="21">
        <f>COUNTIF(D8:AH8, $AK$6)</f>
        <v>0</v>
      </c>
      <c r="AL8" s="21">
        <f>COUNTIF(D8:AH8, $AL$6)</f>
        <v>0</v>
      </c>
    </row>
    <row r="9" spans="1:38" s="2" customFormat="1" ht="16.350000000000001" customHeight="1" thickBot="1">
      <c r="A9" s="4">
        <v>3</v>
      </c>
      <c r="B9" s="10" t="s">
        <v>22</v>
      </c>
      <c r="C9" s="10" t="s">
        <v>2</v>
      </c>
      <c r="D9" s="5"/>
      <c r="E9" s="5"/>
      <c r="F9" s="5"/>
      <c r="G9" s="5"/>
      <c r="H9" s="5"/>
      <c r="I9" s="47" t="s">
        <v>52</v>
      </c>
      <c r="J9" s="47" t="s">
        <v>52</v>
      </c>
      <c r="K9" s="47" t="s">
        <v>52</v>
      </c>
      <c r="L9" s="5"/>
      <c r="M9" s="5"/>
      <c r="N9" s="47" t="s">
        <v>52</v>
      </c>
      <c r="O9" s="47" t="s">
        <v>52</v>
      </c>
      <c r="P9" s="47" t="s">
        <v>52</v>
      </c>
      <c r="Q9" s="47" t="s">
        <v>52</v>
      </c>
      <c r="R9" s="47" t="s">
        <v>52</v>
      </c>
      <c r="S9" s="5"/>
      <c r="T9" s="5"/>
      <c r="U9" s="47" t="s">
        <v>52</v>
      </c>
      <c r="V9" s="11" t="s">
        <v>13</v>
      </c>
      <c r="W9" s="47" t="s">
        <v>52</v>
      </c>
      <c r="X9" s="11" t="s">
        <v>13</v>
      </c>
      <c r="Y9" s="47" t="s">
        <v>52</v>
      </c>
      <c r="Z9" s="5"/>
      <c r="AA9" s="5"/>
      <c r="AB9" s="47" t="s">
        <v>52</v>
      </c>
      <c r="AC9" s="47" t="s">
        <v>52</v>
      </c>
      <c r="AD9" s="47" t="s">
        <v>52</v>
      </c>
      <c r="AE9" s="47" t="s">
        <v>52</v>
      </c>
      <c r="AF9" s="47" t="s">
        <v>52</v>
      </c>
      <c r="AG9" s="5"/>
      <c r="AH9" s="5"/>
      <c r="AI9" s="21">
        <f>COUNTIF(D9:AH9, $AI$6)</f>
        <v>0</v>
      </c>
      <c r="AJ9" s="21">
        <f>COUNTIF(D9:AH9, $AJ$6)</f>
        <v>2</v>
      </c>
      <c r="AK9" s="21">
        <f>COUNTIF(D9:AH9, $AK$6)</f>
        <v>0</v>
      </c>
      <c r="AL9" s="21">
        <f>COUNTIF(D9:AH9, $AL$6)</f>
        <v>0</v>
      </c>
    </row>
    <row r="10" spans="1:38" s="2" customFormat="1" ht="16.350000000000001" customHeight="1" thickBot="1">
      <c r="A10" s="4">
        <v>4</v>
      </c>
      <c r="B10" s="10" t="s">
        <v>23</v>
      </c>
      <c r="C10" s="10" t="s">
        <v>2</v>
      </c>
      <c r="D10" s="5"/>
      <c r="E10" s="5"/>
      <c r="F10" s="5"/>
      <c r="G10" s="5"/>
      <c r="H10" s="5"/>
      <c r="I10" s="47" t="s">
        <v>52</v>
      </c>
      <c r="J10" s="47" t="s">
        <v>52</v>
      </c>
      <c r="K10" s="47" t="s">
        <v>52</v>
      </c>
      <c r="L10" s="5"/>
      <c r="M10" s="5"/>
      <c r="N10" s="47" t="s">
        <v>52</v>
      </c>
      <c r="O10" s="47" t="s">
        <v>52</v>
      </c>
      <c r="P10" s="47" t="s">
        <v>52</v>
      </c>
      <c r="Q10" s="47" t="s">
        <v>52</v>
      </c>
      <c r="R10" s="47" t="s">
        <v>52</v>
      </c>
      <c r="S10" s="5"/>
      <c r="T10" s="5"/>
      <c r="U10" s="47" t="s">
        <v>52</v>
      </c>
      <c r="V10" s="47" t="s">
        <v>52</v>
      </c>
      <c r="W10" s="47" t="s">
        <v>52</v>
      </c>
      <c r="X10" s="47" t="s">
        <v>52</v>
      </c>
      <c r="Y10" s="47" t="s">
        <v>52</v>
      </c>
      <c r="Z10" s="5"/>
      <c r="AA10" s="5"/>
      <c r="AB10" s="47" t="s">
        <v>52</v>
      </c>
      <c r="AC10" s="47" t="s">
        <v>52</v>
      </c>
      <c r="AD10" s="47" t="s">
        <v>52</v>
      </c>
      <c r="AE10" s="47" t="s">
        <v>52</v>
      </c>
      <c r="AF10" s="47" t="s">
        <v>52</v>
      </c>
      <c r="AG10" s="5"/>
      <c r="AH10" s="5"/>
      <c r="AI10" s="21">
        <f>COUNTIF(D10:AH10, $AI$6)</f>
        <v>0</v>
      </c>
      <c r="AJ10" s="21">
        <f>COUNTIF(D10:AH10, $AJ$6)</f>
        <v>0</v>
      </c>
      <c r="AK10" s="21">
        <f>COUNTIF(D10:AH10, $AK$6)</f>
        <v>0</v>
      </c>
      <c r="AL10" s="21">
        <f>COUNTIF(D10:AH10, $AL$6)</f>
        <v>0</v>
      </c>
    </row>
    <row r="11" spans="1:38" s="2" customFormat="1" ht="16.350000000000001" customHeight="1" thickBot="1">
      <c r="A11" s="4">
        <v>5</v>
      </c>
      <c r="B11" s="10" t="s">
        <v>24</v>
      </c>
      <c r="C11" s="10" t="s">
        <v>2</v>
      </c>
      <c r="D11" s="5"/>
      <c r="E11" s="5"/>
      <c r="F11" s="5"/>
      <c r="G11" s="5"/>
      <c r="H11" s="5"/>
      <c r="I11" s="47" t="s">
        <v>52</v>
      </c>
      <c r="J11" s="47" t="s">
        <v>52</v>
      </c>
      <c r="K11" s="47" t="s">
        <v>52</v>
      </c>
      <c r="L11" s="5"/>
      <c r="M11" s="5"/>
      <c r="N11" s="47" t="s">
        <v>52</v>
      </c>
      <c r="O11" s="47" t="s">
        <v>52</v>
      </c>
      <c r="P11" s="47" t="s">
        <v>52</v>
      </c>
      <c r="Q11" s="47" t="s">
        <v>52</v>
      </c>
      <c r="R11" s="47" t="s">
        <v>52</v>
      </c>
      <c r="S11" s="5"/>
      <c r="T11" s="5"/>
      <c r="U11" s="47" t="s">
        <v>52</v>
      </c>
      <c r="V11" s="47" t="s">
        <v>52</v>
      </c>
      <c r="W11" s="47" t="s">
        <v>52</v>
      </c>
      <c r="X11" s="47" t="s">
        <v>52</v>
      </c>
      <c r="Y11" s="47" t="s">
        <v>52</v>
      </c>
      <c r="Z11" s="5"/>
      <c r="AA11" s="5"/>
      <c r="AB11" s="47" t="s">
        <v>52</v>
      </c>
      <c r="AC11" s="47" t="s">
        <v>52</v>
      </c>
      <c r="AD11" s="47" t="s">
        <v>52</v>
      </c>
      <c r="AE11" s="47" t="s">
        <v>52</v>
      </c>
      <c r="AF11" s="47" t="s">
        <v>52</v>
      </c>
      <c r="AG11" s="5"/>
      <c r="AH11" s="5"/>
      <c r="AI11" s="21">
        <f>COUNTIF(D11:AH11, $AI$6)</f>
        <v>0</v>
      </c>
      <c r="AJ11" s="21">
        <f>COUNTIF(D11:AH11, $AJ$6)</f>
        <v>0</v>
      </c>
      <c r="AK11" s="21">
        <f>COUNTIF(D11:AH11, $AK$6)</f>
        <v>0</v>
      </c>
      <c r="AL11" s="21">
        <f>COUNTIF(D11:AH11, $AL$6)</f>
        <v>0</v>
      </c>
    </row>
    <row r="12" spans="1:38" s="2" customFormat="1" ht="16.350000000000001" customHeight="1" thickBot="1">
      <c r="A12" s="12">
        <v>6</v>
      </c>
      <c r="B12" s="13" t="s">
        <v>49</v>
      </c>
      <c r="C12" s="13" t="s">
        <v>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6">
        <f>COUNTIF(D12:AH12, $AI$6)</f>
        <v>0</v>
      </c>
      <c r="AJ12" s="6">
        <f>COUNTIF(D12:AH12, $AJ$6)</f>
        <v>0</v>
      </c>
      <c r="AK12" s="6">
        <f>COUNTIF(D12:AH12, $AK$6)</f>
        <v>0</v>
      </c>
      <c r="AL12" s="6">
        <f>COUNTIF(D12:AH12, $AL$6)</f>
        <v>0</v>
      </c>
    </row>
    <row r="13" spans="1:38" s="2" customFormat="1" ht="16.350000000000001" customHeight="1" thickBot="1">
      <c r="A13" s="4">
        <v>7</v>
      </c>
      <c r="B13" s="10" t="s">
        <v>25</v>
      </c>
      <c r="C13" s="10" t="s">
        <v>2</v>
      </c>
      <c r="D13" s="5"/>
      <c r="E13" s="5"/>
      <c r="F13" s="5"/>
      <c r="G13" s="5"/>
      <c r="H13" s="5"/>
      <c r="I13" s="47" t="s">
        <v>52</v>
      </c>
      <c r="J13" s="47" t="s">
        <v>52</v>
      </c>
      <c r="K13" s="47" t="s">
        <v>52</v>
      </c>
      <c r="L13" s="5"/>
      <c r="M13" s="5"/>
      <c r="N13" s="47" t="s">
        <v>52</v>
      </c>
      <c r="O13" s="47" t="s">
        <v>52</v>
      </c>
      <c r="P13" s="47" t="s">
        <v>52</v>
      </c>
      <c r="Q13" s="47" t="s">
        <v>52</v>
      </c>
      <c r="R13" s="47" t="s">
        <v>52</v>
      </c>
      <c r="S13" s="5"/>
      <c r="T13" s="5"/>
      <c r="U13" s="47" t="s">
        <v>52</v>
      </c>
      <c r="V13" s="47" t="s">
        <v>52</v>
      </c>
      <c r="W13" s="47" t="s">
        <v>52</v>
      </c>
      <c r="X13" s="47" t="s">
        <v>52</v>
      </c>
      <c r="Y13" s="47" t="s">
        <v>52</v>
      </c>
      <c r="Z13" s="5"/>
      <c r="AA13" s="5"/>
      <c r="AB13" s="47" t="s">
        <v>52</v>
      </c>
      <c r="AC13" s="47" t="s">
        <v>52</v>
      </c>
      <c r="AD13" s="47" t="s">
        <v>52</v>
      </c>
      <c r="AE13" s="47" t="s">
        <v>52</v>
      </c>
      <c r="AF13" s="47" t="s">
        <v>52</v>
      </c>
      <c r="AG13" s="5"/>
      <c r="AH13" s="5"/>
      <c r="AI13" s="21">
        <f>COUNTIF(D13:AH13, $AI$6)</f>
        <v>0</v>
      </c>
      <c r="AJ13" s="21">
        <f>COUNTIF(D13:AH13, $AJ$6)</f>
        <v>0</v>
      </c>
      <c r="AK13" s="21">
        <f>COUNTIF(D13:AH13, $AK$6)</f>
        <v>0</v>
      </c>
      <c r="AL13" s="21">
        <f>COUNTIF(D13:AH13, $AL$6)</f>
        <v>0</v>
      </c>
    </row>
    <row r="14" spans="1:38" s="2" customFormat="1" ht="16.350000000000001" customHeight="1" thickBot="1">
      <c r="A14" s="4">
        <v>8</v>
      </c>
      <c r="B14" s="10" t="s">
        <v>26</v>
      </c>
      <c r="C14" s="10" t="s">
        <v>3</v>
      </c>
      <c r="D14" s="5"/>
      <c r="E14" s="5"/>
      <c r="F14" s="5"/>
      <c r="G14" s="5"/>
      <c r="H14" s="5"/>
      <c r="I14" s="47" t="s">
        <v>52</v>
      </c>
      <c r="J14" s="47" t="s">
        <v>52</v>
      </c>
      <c r="K14" s="47" t="s">
        <v>52</v>
      </c>
      <c r="L14" s="5"/>
      <c r="M14" s="5"/>
      <c r="N14" s="47" t="s">
        <v>52</v>
      </c>
      <c r="O14" s="47" t="s">
        <v>52</v>
      </c>
      <c r="P14" s="11" t="s">
        <v>13</v>
      </c>
      <c r="Q14" s="47" t="s">
        <v>52</v>
      </c>
      <c r="R14" s="47" t="s">
        <v>52</v>
      </c>
      <c r="S14" s="5"/>
      <c r="T14" s="5"/>
      <c r="U14" s="47" t="s">
        <v>52</v>
      </c>
      <c r="V14" s="18" t="s">
        <v>12</v>
      </c>
      <c r="W14" s="47" t="s">
        <v>52</v>
      </c>
      <c r="X14" s="47" t="s">
        <v>52</v>
      </c>
      <c r="Y14" s="47" t="s">
        <v>52</v>
      </c>
      <c r="Z14" s="5"/>
      <c r="AA14" s="5"/>
      <c r="AB14" s="17" t="s">
        <v>14</v>
      </c>
      <c r="AC14" s="11" t="s">
        <v>13</v>
      </c>
      <c r="AD14" s="47" t="s">
        <v>52</v>
      </c>
      <c r="AE14" s="47" t="s">
        <v>52</v>
      </c>
      <c r="AF14" s="47" t="s">
        <v>52</v>
      </c>
      <c r="AG14" s="5"/>
      <c r="AH14" s="5"/>
      <c r="AI14" s="21">
        <f>COUNTIF(D14:AH14, $AI$6)</f>
        <v>1</v>
      </c>
      <c r="AJ14" s="21">
        <f>COUNTIF(D14:AH14, $AJ$6)</f>
        <v>2</v>
      </c>
      <c r="AK14" s="21">
        <f>COUNTIF(D14:AH14, $AK$6)</f>
        <v>1</v>
      </c>
      <c r="AL14" s="21">
        <f>COUNTIF(D14:AH14, $AL$6)</f>
        <v>0</v>
      </c>
    </row>
    <row r="15" spans="1:38" s="2" customFormat="1" ht="16.350000000000001" customHeight="1" thickBot="1">
      <c r="A15" s="12">
        <v>9</v>
      </c>
      <c r="B15" s="13" t="s">
        <v>27</v>
      </c>
      <c r="C15" s="13" t="s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6">
        <f>COUNTIF(D15:AH15, $AI$6)</f>
        <v>0</v>
      </c>
      <c r="AJ15" s="6">
        <f>COUNTIF(D15:AH15, $AJ$6)</f>
        <v>0</v>
      </c>
      <c r="AK15" s="6">
        <f>COUNTIF(D15:AH15, $AK$6)</f>
        <v>0</v>
      </c>
      <c r="AL15" s="6">
        <f>COUNTIF(D15:AH15, $AL$6)</f>
        <v>0</v>
      </c>
    </row>
    <row r="16" spans="1:38" s="2" customFormat="1" ht="16.350000000000001" customHeight="1" thickBot="1">
      <c r="A16" s="4">
        <v>10</v>
      </c>
      <c r="B16" s="10" t="s">
        <v>28</v>
      </c>
      <c r="C16" s="10" t="s">
        <v>2</v>
      </c>
      <c r="D16" s="5"/>
      <c r="E16" s="5"/>
      <c r="F16" s="5"/>
      <c r="G16" s="5"/>
      <c r="H16" s="5"/>
      <c r="I16" s="47" t="s">
        <v>52</v>
      </c>
      <c r="J16" s="47" t="s">
        <v>52</v>
      </c>
      <c r="K16" s="47" t="s">
        <v>52</v>
      </c>
      <c r="L16" s="5"/>
      <c r="M16" s="5"/>
      <c r="N16" s="47" t="s">
        <v>52</v>
      </c>
      <c r="O16" s="47" t="s">
        <v>52</v>
      </c>
      <c r="P16" s="47" t="s">
        <v>52</v>
      </c>
      <c r="Q16" s="47" t="s">
        <v>52</v>
      </c>
      <c r="R16" s="47" t="s">
        <v>52</v>
      </c>
      <c r="S16" s="5"/>
      <c r="T16" s="5"/>
      <c r="U16" s="47" t="s">
        <v>52</v>
      </c>
      <c r="V16" s="47" t="s">
        <v>52</v>
      </c>
      <c r="W16" s="47" t="s">
        <v>52</v>
      </c>
      <c r="X16" s="47" t="s">
        <v>52</v>
      </c>
      <c r="Y16" s="47" t="s">
        <v>52</v>
      </c>
      <c r="Z16" s="5"/>
      <c r="AA16" s="5"/>
      <c r="AB16" s="47" t="s">
        <v>52</v>
      </c>
      <c r="AC16" s="47" t="s">
        <v>52</v>
      </c>
      <c r="AD16" s="47" t="s">
        <v>52</v>
      </c>
      <c r="AE16" s="47" t="s">
        <v>52</v>
      </c>
      <c r="AF16" s="47" t="s">
        <v>52</v>
      </c>
      <c r="AG16" s="5"/>
      <c r="AH16" s="5"/>
      <c r="AI16" s="21">
        <f>COUNTIF(D16:AH16, $AI$6)</f>
        <v>0</v>
      </c>
      <c r="AJ16" s="21">
        <f>COUNTIF(D16:AH16, $AJ$6)</f>
        <v>0</v>
      </c>
      <c r="AK16" s="21">
        <f>COUNTIF(D16:AH16, $AK$6)</f>
        <v>0</v>
      </c>
      <c r="AL16" s="21">
        <f>COUNTIF(D16:AH16, $AL$6)</f>
        <v>0</v>
      </c>
    </row>
    <row r="17" spans="1:38" s="2" customFormat="1" ht="16.350000000000001" customHeight="1" thickBot="1">
      <c r="A17" s="4">
        <v>11</v>
      </c>
      <c r="B17" s="38" t="s">
        <v>29</v>
      </c>
      <c r="C17" s="10" t="s">
        <v>2</v>
      </c>
      <c r="D17" s="5"/>
      <c r="E17" s="5"/>
      <c r="F17" s="5"/>
      <c r="G17" s="5"/>
      <c r="H17" s="5"/>
      <c r="I17" s="47" t="s">
        <v>52</v>
      </c>
      <c r="J17" s="47" t="s">
        <v>52</v>
      </c>
      <c r="K17" s="47" t="s">
        <v>52</v>
      </c>
      <c r="L17" s="5"/>
      <c r="M17" s="5"/>
      <c r="N17" s="47" t="s">
        <v>52</v>
      </c>
      <c r="O17" s="47" t="s">
        <v>52</v>
      </c>
      <c r="P17" s="47" t="s">
        <v>52</v>
      </c>
      <c r="Q17" s="47" t="s">
        <v>52</v>
      </c>
      <c r="R17" s="47" t="s">
        <v>52</v>
      </c>
      <c r="S17" s="5"/>
      <c r="T17" s="5"/>
      <c r="U17" s="18" t="s">
        <v>12</v>
      </c>
      <c r="V17" s="47" t="s">
        <v>52</v>
      </c>
      <c r="W17" s="47" t="s">
        <v>52</v>
      </c>
      <c r="X17" s="47" t="s">
        <v>52</v>
      </c>
      <c r="Y17" s="47" t="s">
        <v>52</v>
      </c>
      <c r="Z17" s="5"/>
      <c r="AA17" s="5"/>
      <c r="AB17" s="47" t="s">
        <v>52</v>
      </c>
      <c r="AC17" s="47" t="s">
        <v>52</v>
      </c>
      <c r="AD17" s="47" t="s">
        <v>52</v>
      </c>
      <c r="AE17" s="47" t="s">
        <v>52</v>
      </c>
      <c r="AF17" s="47" t="s">
        <v>52</v>
      </c>
      <c r="AG17" s="5"/>
      <c r="AH17" s="5"/>
      <c r="AI17" s="21">
        <f>COUNTIF(D17:AH17, $AI$6)</f>
        <v>1</v>
      </c>
      <c r="AJ17" s="21">
        <f>COUNTIF(D17:AH17, $AJ$6)</f>
        <v>0</v>
      </c>
      <c r="AK17" s="21">
        <f>COUNTIF(D17:AH17, $AK$6)</f>
        <v>0</v>
      </c>
      <c r="AL17" s="21">
        <f>COUNTIF(D17:AH17, $AL$6)</f>
        <v>0</v>
      </c>
    </row>
    <row r="18" spans="1:38" s="2" customFormat="1" ht="16.350000000000001" customHeight="1" thickBot="1">
      <c r="A18" s="4">
        <v>12</v>
      </c>
      <c r="B18" s="10" t="s">
        <v>30</v>
      </c>
      <c r="C18" s="10" t="s">
        <v>3</v>
      </c>
      <c r="D18" s="5"/>
      <c r="E18" s="5"/>
      <c r="F18" s="5"/>
      <c r="G18" s="5"/>
      <c r="H18" s="5"/>
      <c r="I18" s="47" t="s">
        <v>52</v>
      </c>
      <c r="J18" s="47" t="s">
        <v>52</v>
      </c>
      <c r="K18" s="47" t="s">
        <v>52</v>
      </c>
      <c r="L18" s="5"/>
      <c r="M18" s="5"/>
      <c r="N18" s="11" t="s">
        <v>13</v>
      </c>
      <c r="O18" s="47" t="s">
        <v>52</v>
      </c>
      <c r="P18" s="47" t="s">
        <v>52</v>
      </c>
      <c r="Q18" s="47" t="s">
        <v>52</v>
      </c>
      <c r="R18" s="47" t="s">
        <v>52</v>
      </c>
      <c r="S18" s="5"/>
      <c r="T18" s="5"/>
      <c r="U18" s="47" t="s">
        <v>52</v>
      </c>
      <c r="V18" s="17" t="s">
        <v>14</v>
      </c>
      <c r="W18" s="47" t="s">
        <v>52</v>
      </c>
      <c r="X18" s="47" t="s">
        <v>52</v>
      </c>
      <c r="Y18" s="47" t="s">
        <v>52</v>
      </c>
      <c r="Z18" s="5"/>
      <c r="AA18" s="5"/>
      <c r="AB18" s="11" t="s">
        <v>13</v>
      </c>
      <c r="AC18" s="47" t="s">
        <v>52</v>
      </c>
      <c r="AD18" s="47" t="s">
        <v>52</v>
      </c>
      <c r="AE18" s="11" t="s">
        <v>13</v>
      </c>
      <c r="AF18" s="47" t="s">
        <v>52</v>
      </c>
      <c r="AG18" s="5"/>
      <c r="AH18" s="5"/>
      <c r="AI18" s="21">
        <f>COUNTIF(D18:AH18, $AI$6)</f>
        <v>0</v>
      </c>
      <c r="AJ18" s="21">
        <f>COUNTIF(D18:AH18, $AJ$6)</f>
        <v>3</v>
      </c>
      <c r="AK18" s="21">
        <f>COUNTIF(D18:AH18, $AK$6)</f>
        <v>1</v>
      </c>
      <c r="AL18" s="21">
        <f>COUNTIF(D18:AH18, $AL$6)</f>
        <v>0</v>
      </c>
    </row>
    <row r="19" spans="1:38" s="2" customFormat="1" ht="16.350000000000001" customHeight="1" thickBot="1">
      <c r="A19" s="4">
        <v>13</v>
      </c>
      <c r="B19" s="10" t="s">
        <v>31</v>
      </c>
      <c r="C19" s="10" t="s">
        <v>3</v>
      </c>
      <c r="D19" s="5"/>
      <c r="E19" s="5"/>
      <c r="F19" s="5"/>
      <c r="G19" s="5"/>
      <c r="H19" s="5"/>
      <c r="I19" s="47" t="s">
        <v>52</v>
      </c>
      <c r="J19" s="47" t="s">
        <v>52</v>
      </c>
      <c r="K19" s="47" t="s">
        <v>52</v>
      </c>
      <c r="L19" s="5"/>
      <c r="M19" s="5"/>
      <c r="N19" s="47" t="s">
        <v>52</v>
      </c>
      <c r="O19" s="47" t="s">
        <v>52</v>
      </c>
      <c r="P19" s="47" t="s">
        <v>52</v>
      </c>
      <c r="Q19" s="47" t="s">
        <v>52</v>
      </c>
      <c r="R19" s="47" t="s">
        <v>52</v>
      </c>
      <c r="S19" s="5"/>
      <c r="T19" s="5"/>
      <c r="U19" s="47" t="s">
        <v>52</v>
      </c>
      <c r="V19" s="47" t="s">
        <v>52</v>
      </c>
      <c r="W19" s="47" t="s">
        <v>52</v>
      </c>
      <c r="X19" s="47" t="s">
        <v>52</v>
      </c>
      <c r="Y19" s="47" t="s">
        <v>52</v>
      </c>
      <c r="Z19" s="5"/>
      <c r="AA19" s="5"/>
      <c r="AB19" s="11" t="s">
        <v>13</v>
      </c>
      <c r="AC19" s="47" t="s">
        <v>52</v>
      </c>
      <c r="AD19" s="47" t="s">
        <v>52</v>
      </c>
      <c r="AE19" s="47" t="s">
        <v>52</v>
      </c>
      <c r="AF19" s="47" t="s">
        <v>52</v>
      </c>
      <c r="AG19" s="5"/>
      <c r="AH19" s="5"/>
      <c r="AI19" s="21">
        <f>COUNTIF(D19:AH19, $AI$6)</f>
        <v>0</v>
      </c>
      <c r="AJ19" s="21">
        <f>COUNTIF(D19:AH19, $AJ$6)</f>
        <v>1</v>
      </c>
      <c r="AK19" s="21">
        <f>COUNTIF(D19:AH19, $AK$6)</f>
        <v>0</v>
      </c>
      <c r="AL19" s="21">
        <f>COUNTIF(D19:AH19, $AL$6)</f>
        <v>0</v>
      </c>
    </row>
    <row r="20" spans="1:38" s="2" customFormat="1" ht="16.350000000000001" customHeight="1" thickBot="1">
      <c r="A20" s="4">
        <v>14</v>
      </c>
      <c r="B20" s="10" t="s">
        <v>32</v>
      </c>
      <c r="C20" s="10" t="s">
        <v>2</v>
      </c>
      <c r="D20" s="5"/>
      <c r="E20" s="5"/>
      <c r="F20" s="5"/>
      <c r="G20" s="5"/>
      <c r="H20" s="5"/>
      <c r="I20" s="47" t="s">
        <v>52</v>
      </c>
      <c r="J20" s="47" t="s">
        <v>52</v>
      </c>
      <c r="K20" s="47" t="s">
        <v>52</v>
      </c>
      <c r="L20" s="5"/>
      <c r="M20" s="5"/>
      <c r="N20" s="47" t="s">
        <v>52</v>
      </c>
      <c r="O20" s="47" t="s">
        <v>52</v>
      </c>
      <c r="P20" s="47" t="s">
        <v>52</v>
      </c>
      <c r="Q20" s="47" t="s">
        <v>52</v>
      </c>
      <c r="R20" s="47" t="s">
        <v>52</v>
      </c>
      <c r="S20" s="5"/>
      <c r="T20" s="5"/>
      <c r="U20" s="47" t="s">
        <v>52</v>
      </c>
      <c r="V20" s="11" t="s">
        <v>13</v>
      </c>
      <c r="W20" s="47" t="s">
        <v>52</v>
      </c>
      <c r="X20" s="47" t="s">
        <v>52</v>
      </c>
      <c r="Y20" s="47" t="s">
        <v>52</v>
      </c>
      <c r="Z20" s="5"/>
      <c r="AA20" s="5"/>
      <c r="AB20" s="11" t="s">
        <v>13</v>
      </c>
      <c r="AC20" s="47" t="s">
        <v>52</v>
      </c>
      <c r="AD20" s="47" t="s">
        <v>52</v>
      </c>
      <c r="AE20" s="47" t="s">
        <v>52</v>
      </c>
      <c r="AF20" s="47" t="s">
        <v>52</v>
      </c>
      <c r="AG20" s="5"/>
      <c r="AH20" s="5"/>
      <c r="AI20" s="21">
        <f>COUNTIF(D20:AH20, $AI$6)</f>
        <v>0</v>
      </c>
      <c r="AJ20" s="21">
        <f>COUNTIF(D20:AH20, $AJ$6)</f>
        <v>2</v>
      </c>
      <c r="AK20" s="21">
        <f>COUNTIF(D20:AH20, $AK$6)</f>
        <v>0</v>
      </c>
      <c r="AL20" s="21">
        <f>COUNTIF(D20:AH20, $AL$6)</f>
        <v>0</v>
      </c>
    </row>
    <row r="21" spans="1:38" s="2" customFormat="1" ht="16.350000000000001" customHeight="1" thickBot="1">
      <c r="A21" s="4">
        <v>15</v>
      </c>
      <c r="B21" s="10" t="s">
        <v>33</v>
      </c>
      <c r="C21" s="10" t="s">
        <v>3</v>
      </c>
      <c r="D21" s="5"/>
      <c r="E21" s="5"/>
      <c r="F21" s="5"/>
      <c r="G21" s="5"/>
      <c r="H21" s="5"/>
      <c r="I21" s="47" t="s">
        <v>52</v>
      </c>
      <c r="J21" s="47" t="s">
        <v>52</v>
      </c>
      <c r="K21" s="47" t="s">
        <v>52</v>
      </c>
      <c r="L21" s="5"/>
      <c r="M21" s="5"/>
      <c r="N21" s="47" t="s">
        <v>52</v>
      </c>
      <c r="O21" s="47" t="s">
        <v>52</v>
      </c>
      <c r="P21" s="47" t="s">
        <v>52</v>
      </c>
      <c r="Q21" s="47" t="s">
        <v>52</v>
      </c>
      <c r="R21" s="47" t="s">
        <v>52</v>
      </c>
      <c r="S21" s="5"/>
      <c r="T21" s="5"/>
      <c r="U21" s="47" t="s">
        <v>52</v>
      </c>
      <c r="V21" s="47" t="s">
        <v>52</v>
      </c>
      <c r="W21" s="47" t="s">
        <v>52</v>
      </c>
      <c r="X21" s="47" t="s">
        <v>52</v>
      </c>
      <c r="Y21" s="47" t="s">
        <v>52</v>
      </c>
      <c r="Z21" s="5"/>
      <c r="AA21" s="5"/>
      <c r="AB21" s="11" t="s">
        <v>13</v>
      </c>
      <c r="AC21" s="47" t="s">
        <v>52</v>
      </c>
      <c r="AD21" s="47" t="s">
        <v>52</v>
      </c>
      <c r="AE21" s="47" t="s">
        <v>52</v>
      </c>
      <c r="AF21" s="47" t="s">
        <v>52</v>
      </c>
      <c r="AG21" s="5"/>
      <c r="AH21" s="5"/>
      <c r="AI21" s="21">
        <f>COUNTIF(D21:AH21, $AI$6)</f>
        <v>0</v>
      </c>
      <c r="AJ21" s="21">
        <f>COUNTIF(D21:AH21, $AJ$6)</f>
        <v>1</v>
      </c>
      <c r="AK21" s="21">
        <f>COUNTIF(D21:AH21, $AK$6)</f>
        <v>0</v>
      </c>
      <c r="AL21" s="21">
        <f>COUNTIF(D21:AH21, $AL$6)</f>
        <v>0</v>
      </c>
    </row>
    <row r="22" spans="1:38" s="2" customFormat="1" ht="16.350000000000001" customHeight="1" thickBot="1">
      <c r="A22" s="4">
        <v>16</v>
      </c>
      <c r="B22" s="10" t="s">
        <v>34</v>
      </c>
      <c r="C22" s="10" t="s">
        <v>3</v>
      </c>
      <c r="D22" s="5"/>
      <c r="E22" s="5"/>
      <c r="F22" s="5"/>
      <c r="G22" s="5"/>
      <c r="H22" s="5"/>
      <c r="I22" s="47" t="s">
        <v>52</v>
      </c>
      <c r="J22" s="47" t="s">
        <v>52</v>
      </c>
      <c r="K22" s="47" t="s">
        <v>52</v>
      </c>
      <c r="L22" s="5"/>
      <c r="M22" s="5"/>
      <c r="N22" s="47" t="s">
        <v>52</v>
      </c>
      <c r="O22" s="47" t="s">
        <v>52</v>
      </c>
      <c r="P22" s="47" t="s">
        <v>52</v>
      </c>
      <c r="Q22" s="47" t="s">
        <v>52</v>
      </c>
      <c r="R22" s="47" t="s">
        <v>52</v>
      </c>
      <c r="S22" s="5"/>
      <c r="T22" s="5"/>
      <c r="U22" s="47" t="s">
        <v>52</v>
      </c>
      <c r="V22" s="47" t="s">
        <v>52</v>
      </c>
      <c r="W22" s="47" t="s">
        <v>52</v>
      </c>
      <c r="X22" s="47" t="s">
        <v>52</v>
      </c>
      <c r="Y22" s="47" t="s">
        <v>52</v>
      </c>
      <c r="Z22" s="5"/>
      <c r="AA22" s="5"/>
      <c r="AB22" s="47" t="s">
        <v>52</v>
      </c>
      <c r="AC22" s="47" t="s">
        <v>52</v>
      </c>
      <c r="AD22" s="47" t="s">
        <v>52</v>
      </c>
      <c r="AE22" s="47" t="s">
        <v>52</v>
      </c>
      <c r="AF22" s="47" t="s">
        <v>52</v>
      </c>
      <c r="AG22" s="5"/>
      <c r="AH22" s="5"/>
      <c r="AI22" s="21">
        <f>COUNTIF(D22:AH22, $AI$6)</f>
        <v>0</v>
      </c>
      <c r="AJ22" s="21">
        <f>COUNTIF(D22:AH22, $AJ$6)</f>
        <v>0</v>
      </c>
      <c r="AK22" s="21">
        <f>COUNTIF(D22:AH22, $AK$6)</f>
        <v>0</v>
      </c>
      <c r="AL22" s="21">
        <f>COUNTIF(D22:AH22, $AL$6)</f>
        <v>0</v>
      </c>
    </row>
    <row r="23" spans="1:38" s="2" customFormat="1" ht="16.350000000000001" customHeight="1" thickBot="1">
      <c r="A23" s="4">
        <v>17</v>
      </c>
      <c r="B23" s="10" t="s">
        <v>35</v>
      </c>
      <c r="C23" s="10" t="s">
        <v>2</v>
      </c>
      <c r="D23" s="5"/>
      <c r="E23" s="5"/>
      <c r="F23" s="5"/>
      <c r="G23" s="5"/>
      <c r="H23" s="5"/>
      <c r="I23" s="47" t="s">
        <v>52</v>
      </c>
      <c r="J23" s="47" t="s">
        <v>52</v>
      </c>
      <c r="K23" s="47" t="s">
        <v>52</v>
      </c>
      <c r="L23" s="5"/>
      <c r="M23" s="5"/>
      <c r="N23" s="47" t="s">
        <v>52</v>
      </c>
      <c r="O23" s="47" t="s">
        <v>52</v>
      </c>
      <c r="P23" s="47" t="s">
        <v>52</v>
      </c>
      <c r="Q23" s="47" t="s">
        <v>52</v>
      </c>
      <c r="R23" s="47" t="s">
        <v>52</v>
      </c>
      <c r="S23" s="5"/>
      <c r="T23" s="5"/>
      <c r="U23" s="47" t="s">
        <v>52</v>
      </c>
      <c r="V23" s="47" t="s">
        <v>52</v>
      </c>
      <c r="W23" s="47" t="s">
        <v>52</v>
      </c>
      <c r="X23" s="17" t="s">
        <v>14</v>
      </c>
      <c r="Y23" s="47" t="s">
        <v>52</v>
      </c>
      <c r="Z23" s="5"/>
      <c r="AA23" s="5"/>
      <c r="AB23" s="47" t="s">
        <v>52</v>
      </c>
      <c r="AC23" s="47" t="s">
        <v>52</v>
      </c>
      <c r="AD23" s="47" t="s">
        <v>52</v>
      </c>
      <c r="AE23" s="47" t="s">
        <v>52</v>
      </c>
      <c r="AF23" s="47" t="s">
        <v>52</v>
      </c>
      <c r="AG23" s="5"/>
      <c r="AH23" s="5"/>
      <c r="AI23" s="21">
        <f>COUNTIF(D23:AH23, $AI$6)</f>
        <v>0</v>
      </c>
      <c r="AJ23" s="21">
        <f>COUNTIF(D23:AH23, $AJ$6)</f>
        <v>0</v>
      </c>
      <c r="AK23" s="21">
        <f>COUNTIF(D23:AH23, $AK$6)</f>
        <v>1</v>
      </c>
      <c r="AL23" s="21">
        <f>COUNTIF(D23:AH23, $AL$6)</f>
        <v>0</v>
      </c>
    </row>
    <row r="24" spans="1:38" s="2" customFormat="1" ht="16.350000000000001" customHeight="1" thickBot="1">
      <c r="A24" s="4">
        <v>18</v>
      </c>
      <c r="B24" s="10" t="s">
        <v>36</v>
      </c>
      <c r="C24" s="10" t="s">
        <v>2</v>
      </c>
      <c r="D24" s="5"/>
      <c r="E24" s="5"/>
      <c r="F24" s="5"/>
      <c r="G24" s="5"/>
      <c r="H24" s="5"/>
      <c r="I24" s="47" t="s">
        <v>52</v>
      </c>
      <c r="J24" s="47" t="s">
        <v>52</v>
      </c>
      <c r="K24" s="47" t="s">
        <v>52</v>
      </c>
      <c r="L24" s="5"/>
      <c r="M24" s="5"/>
      <c r="N24" s="47" t="s">
        <v>52</v>
      </c>
      <c r="O24" s="47" t="s">
        <v>52</v>
      </c>
      <c r="P24" s="47" t="s">
        <v>52</v>
      </c>
      <c r="Q24" s="47" t="s">
        <v>52</v>
      </c>
      <c r="R24" s="47" t="s">
        <v>52</v>
      </c>
      <c r="S24" s="5"/>
      <c r="T24" s="5"/>
      <c r="U24" s="47" t="s">
        <v>52</v>
      </c>
      <c r="V24" s="47" t="s">
        <v>52</v>
      </c>
      <c r="W24" s="47" t="s">
        <v>52</v>
      </c>
      <c r="X24" s="47" t="s">
        <v>52</v>
      </c>
      <c r="Y24" s="47" t="s">
        <v>52</v>
      </c>
      <c r="Z24" s="5"/>
      <c r="AA24" s="5"/>
      <c r="AB24" s="47" t="s">
        <v>52</v>
      </c>
      <c r="AC24" s="47" t="s">
        <v>52</v>
      </c>
      <c r="AD24" s="47" t="s">
        <v>52</v>
      </c>
      <c r="AE24" s="47" t="s">
        <v>52</v>
      </c>
      <c r="AF24" s="47" t="s">
        <v>52</v>
      </c>
      <c r="AG24" s="5"/>
      <c r="AH24" s="5"/>
      <c r="AI24" s="21">
        <f>COUNTIF(D24:AH24, $AI$6)</f>
        <v>0</v>
      </c>
      <c r="AJ24" s="21">
        <f>COUNTIF(D24:AH24, $AJ$6)</f>
        <v>0</v>
      </c>
      <c r="AK24" s="21">
        <f>COUNTIF(D24:AH24, $AK$6)</f>
        <v>0</v>
      </c>
      <c r="AL24" s="21">
        <f>COUNTIF(D24:AH24, $AL$6)</f>
        <v>0</v>
      </c>
    </row>
    <row r="25" spans="1:38" s="2" customFormat="1" ht="16.350000000000001" customHeight="1" thickBot="1">
      <c r="A25" s="4">
        <v>19</v>
      </c>
      <c r="B25" s="10" t="s">
        <v>37</v>
      </c>
      <c r="C25" s="10" t="s">
        <v>2</v>
      </c>
      <c r="D25" s="5"/>
      <c r="E25" s="5"/>
      <c r="F25" s="5"/>
      <c r="G25" s="5"/>
      <c r="H25" s="5"/>
      <c r="I25" s="11" t="s">
        <v>13</v>
      </c>
      <c r="J25" s="47" t="s">
        <v>52</v>
      </c>
      <c r="K25" s="47" t="s">
        <v>52</v>
      </c>
      <c r="L25" s="5"/>
      <c r="M25" s="5"/>
      <c r="N25" s="47" t="s">
        <v>52</v>
      </c>
      <c r="O25" s="47" t="s">
        <v>52</v>
      </c>
      <c r="P25" s="47" t="s">
        <v>52</v>
      </c>
      <c r="Q25" s="47" t="s">
        <v>52</v>
      </c>
      <c r="R25" s="47" t="s">
        <v>52</v>
      </c>
      <c r="S25" s="5"/>
      <c r="T25" s="5"/>
      <c r="U25" s="47" t="s">
        <v>52</v>
      </c>
      <c r="V25" s="17" t="s">
        <v>14</v>
      </c>
      <c r="W25" s="47" t="s">
        <v>52</v>
      </c>
      <c r="X25" s="47" t="s">
        <v>52</v>
      </c>
      <c r="Y25" s="47" t="s">
        <v>52</v>
      </c>
      <c r="Z25" s="5"/>
      <c r="AA25" s="5"/>
      <c r="AB25" s="47" t="s">
        <v>52</v>
      </c>
      <c r="AC25" s="47" t="s">
        <v>52</v>
      </c>
      <c r="AD25" s="47" t="s">
        <v>52</v>
      </c>
      <c r="AE25" s="47" t="s">
        <v>52</v>
      </c>
      <c r="AF25" s="47" t="s">
        <v>52</v>
      </c>
      <c r="AG25" s="5"/>
      <c r="AH25" s="5"/>
      <c r="AI25" s="21">
        <f>COUNTIF(D25:AH25, $AI$6)</f>
        <v>0</v>
      </c>
      <c r="AJ25" s="21">
        <f>COUNTIF(D25:AH25, $AJ$6)</f>
        <v>1</v>
      </c>
      <c r="AK25" s="21">
        <f>COUNTIF(D25:AH25, $AK$6)</f>
        <v>1</v>
      </c>
      <c r="AL25" s="21">
        <f>COUNTIF(D25:AH25, $AL$6)</f>
        <v>0</v>
      </c>
    </row>
    <row r="26" spans="1:38" s="2" customFormat="1" ht="16.350000000000001" customHeight="1" thickBot="1">
      <c r="A26" s="4">
        <v>20</v>
      </c>
      <c r="B26" s="10" t="s">
        <v>38</v>
      </c>
      <c r="C26" s="10" t="s">
        <v>2</v>
      </c>
      <c r="D26" s="5"/>
      <c r="E26" s="5"/>
      <c r="F26" s="5"/>
      <c r="G26" s="5"/>
      <c r="H26" s="5"/>
      <c r="I26" s="47" t="s">
        <v>52</v>
      </c>
      <c r="J26" s="18" t="s">
        <v>12</v>
      </c>
      <c r="K26" s="47" t="s">
        <v>52</v>
      </c>
      <c r="L26" s="5"/>
      <c r="M26" s="5"/>
      <c r="N26" s="47" t="s">
        <v>52</v>
      </c>
      <c r="O26" s="47" t="s">
        <v>52</v>
      </c>
      <c r="P26" s="17" t="s">
        <v>14</v>
      </c>
      <c r="Q26" s="47" t="s">
        <v>52</v>
      </c>
      <c r="R26" s="47" t="s">
        <v>52</v>
      </c>
      <c r="S26" s="5"/>
      <c r="T26" s="5"/>
      <c r="U26" s="47" t="s">
        <v>52</v>
      </c>
      <c r="V26" s="47" t="s">
        <v>52</v>
      </c>
      <c r="W26" s="47" t="s">
        <v>52</v>
      </c>
      <c r="X26" s="47" t="s">
        <v>52</v>
      </c>
      <c r="Y26" s="47" t="s">
        <v>52</v>
      </c>
      <c r="Z26" s="5"/>
      <c r="AA26" s="5"/>
      <c r="AB26" s="47" t="s">
        <v>52</v>
      </c>
      <c r="AC26" s="47" t="s">
        <v>52</v>
      </c>
      <c r="AD26" s="47" t="s">
        <v>52</v>
      </c>
      <c r="AE26" s="47" t="s">
        <v>52</v>
      </c>
      <c r="AF26" s="47" t="s">
        <v>52</v>
      </c>
      <c r="AG26" s="5"/>
      <c r="AH26" s="5"/>
      <c r="AI26" s="21">
        <f>COUNTIF(D26:AH26, $AI$6)</f>
        <v>1</v>
      </c>
      <c r="AJ26" s="21">
        <f>COUNTIF(D26:AH26, $AJ$6)</f>
        <v>0</v>
      </c>
      <c r="AK26" s="21">
        <f>COUNTIF(D26:AH26, $AK$6)</f>
        <v>1</v>
      </c>
      <c r="AL26" s="21">
        <f>COUNTIF(D26:AH26, $AL$6)</f>
        <v>0</v>
      </c>
    </row>
    <row r="27" spans="1:38" s="2" customFormat="1" ht="16.350000000000001" customHeight="1" thickBot="1">
      <c r="A27" s="7">
        <v>21</v>
      </c>
      <c r="B27" s="10" t="s">
        <v>39</v>
      </c>
      <c r="C27" s="10" t="s">
        <v>3</v>
      </c>
      <c r="D27" s="5"/>
      <c r="E27" s="5"/>
      <c r="F27" s="5"/>
      <c r="G27" s="5"/>
      <c r="H27" s="5"/>
      <c r="I27" s="47" t="s">
        <v>52</v>
      </c>
      <c r="J27" s="11" t="s">
        <v>13</v>
      </c>
      <c r="K27" s="47" t="s">
        <v>52</v>
      </c>
      <c r="L27" s="5"/>
      <c r="M27" s="5"/>
      <c r="N27" s="17" t="s">
        <v>14</v>
      </c>
      <c r="O27" s="47" t="s">
        <v>52</v>
      </c>
      <c r="P27" s="47" t="s">
        <v>52</v>
      </c>
      <c r="Q27" s="47" t="s">
        <v>52</v>
      </c>
      <c r="R27" s="47" t="s">
        <v>52</v>
      </c>
      <c r="S27" s="5"/>
      <c r="T27" s="5"/>
      <c r="U27" s="47" t="s">
        <v>52</v>
      </c>
      <c r="V27" s="47" t="s">
        <v>52</v>
      </c>
      <c r="W27" s="47" t="s">
        <v>52</v>
      </c>
      <c r="X27" s="17" t="s">
        <v>14</v>
      </c>
      <c r="Y27" s="47" t="s">
        <v>52</v>
      </c>
      <c r="Z27" s="5"/>
      <c r="AA27" s="5"/>
      <c r="AB27" s="11" t="s">
        <v>13</v>
      </c>
      <c r="AC27" s="47" t="s">
        <v>52</v>
      </c>
      <c r="AD27" s="47" t="s">
        <v>52</v>
      </c>
      <c r="AE27" s="47" t="s">
        <v>52</v>
      </c>
      <c r="AF27" s="47" t="s">
        <v>52</v>
      </c>
      <c r="AG27" s="5"/>
      <c r="AH27" s="5"/>
      <c r="AI27" s="21">
        <f>COUNTIF(D27:AH27, $AI$6)</f>
        <v>0</v>
      </c>
      <c r="AJ27" s="21">
        <f>COUNTIF(D27:AH27, $AJ$6)</f>
        <v>2</v>
      </c>
      <c r="AK27" s="21">
        <f>COUNTIF(D27:AH27, $AK$6)</f>
        <v>2</v>
      </c>
      <c r="AL27" s="21">
        <f>COUNTIF(D27:AH27, $AL$6)</f>
        <v>0</v>
      </c>
    </row>
    <row r="28" spans="1:38" s="2" customFormat="1" ht="16.350000000000001" customHeight="1" thickBot="1">
      <c r="A28" s="4">
        <v>22</v>
      </c>
      <c r="B28" s="10" t="s">
        <v>40</v>
      </c>
      <c r="C28" s="10" t="s">
        <v>2</v>
      </c>
      <c r="D28" s="5"/>
      <c r="E28" s="5"/>
      <c r="F28" s="5"/>
      <c r="G28" s="5"/>
      <c r="H28" s="5"/>
      <c r="I28" s="47" t="s">
        <v>52</v>
      </c>
      <c r="J28" s="47" t="s">
        <v>52</v>
      </c>
      <c r="K28" s="47" t="s">
        <v>52</v>
      </c>
      <c r="L28" s="5"/>
      <c r="M28" s="5"/>
      <c r="N28" s="47" t="s">
        <v>52</v>
      </c>
      <c r="O28" s="47" t="s">
        <v>52</v>
      </c>
      <c r="P28" s="47" t="s">
        <v>52</v>
      </c>
      <c r="Q28" s="47" t="s">
        <v>52</v>
      </c>
      <c r="R28" s="47" t="s">
        <v>52</v>
      </c>
      <c r="S28" s="5"/>
      <c r="T28" s="5"/>
      <c r="U28" s="18" t="s">
        <v>12</v>
      </c>
      <c r="V28" s="47" t="s">
        <v>52</v>
      </c>
      <c r="W28" s="47" t="s">
        <v>52</v>
      </c>
      <c r="X28" s="47" t="s">
        <v>52</v>
      </c>
      <c r="Y28" s="47" t="s">
        <v>52</v>
      </c>
      <c r="Z28" s="5"/>
      <c r="AA28" s="5"/>
      <c r="AB28" s="47" t="s">
        <v>52</v>
      </c>
      <c r="AC28" s="47" t="s">
        <v>52</v>
      </c>
      <c r="AD28" s="47" t="s">
        <v>52</v>
      </c>
      <c r="AE28" s="47" t="s">
        <v>52</v>
      </c>
      <c r="AF28" s="47" t="s">
        <v>52</v>
      </c>
      <c r="AG28" s="5"/>
      <c r="AH28" s="5"/>
      <c r="AI28" s="21">
        <f>COUNTIF(D28:AH28, $AI$6)</f>
        <v>1</v>
      </c>
      <c r="AJ28" s="21">
        <f>COUNTIF(D28:AH28, $AJ$6)</f>
        <v>0</v>
      </c>
      <c r="AK28" s="21">
        <f>COUNTIF(D28:AH28, $AK$6)</f>
        <v>0</v>
      </c>
      <c r="AL28" s="21">
        <f>COUNTIF(D28:AH28, $AL$6)</f>
        <v>0</v>
      </c>
    </row>
    <row r="29" spans="1:38" s="2" customFormat="1" ht="16.350000000000001" customHeight="1" thickBot="1">
      <c r="A29" s="7">
        <v>23</v>
      </c>
      <c r="B29" s="10" t="s">
        <v>41</v>
      </c>
      <c r="C29" s="10" t="s">
        <v>3</v>
      </c>
      <c r="D29" s="5"/>
      <c r="E29" s="5"/>
      <c r="F29" s="5"/>
      <c r="G29" s="5"/>
      <c r="H29" s="5"/>
      <c r="I29" s="17" t="s">
        <v>15</v>
      </c>
      <c r="J29" s="17" t="s">
        <v>15</v>
      </c>
      <c r="K29" s="17" t="s">
        <v>15</v>
      </c>
      <c r="L29" s="5"/>
      <c r="M29" s="5"/>
      <c r="N29" s="17" t="s">
        <v>15</v>
      </c>
      <c r="O29" s="17" t="s">
        <v>15</v>
      </c>
      <c r="P29" s="18" t="s">
        <v>15</v>
      </c>
      <c r="Q29" s="17" t="s">
        <v>15</v>
      </c>
      <c r="R29" s="17" t="s">
        <v>15</v>
      </c>
      <c r="S29" s="5"/>
      <c r="T29" s="5"/>
      <c r="U29" s="18" t="s">
        <v>15</v>
      </c>
      <c r="V29" s="17" t="s">
        <v>15</v>
      </c>
      <c r="W29" s="18" t="s">
        <v>15</v>
      </c>
      <c r="X29" s="18" t="s">
        <v>15</v>
      </c>
      <c r="Y29" s="18" t="s">
        <v>15</v>
      </c>
      <c r="Z29" s="5"/>
      <c r="AA29" s="5"/>
      <c r="AB29" s="18" t="s">
        <v>15</v>
      </c>
      <c r="AC29" s="18" t="s">
        <v>15</v>
      </c>
      <c r="AD29" s="18" t="s">
        <v>15</v>
      </c>
      <c r="AE29" s="18" t="s">
        <v>15</v>
      </c>
      <c r="AF29" s="18" t="s">
        <v>15</v>
      </c>
      <c r="AG29" s="5"/>
      <c r="AH29" s="5"/>
      <c r="AI29" s="21">
        <f>COUNTIF(D29:AH29, $AI$6)</f>
        <v>0</v>
      </c>
      <c r="AJ29" s="21">
        <f>COUNTIF(D29:AH29, $AJ$6)</f>
        <v>0</v>
      </c>
      <c r="AK29" s="21">
        <f>COUNTIF(D29:AH29, $AK$6)</f>
        <v>0</v>
      </c>
      <c r="AL29" s="21">
        <f>COUNTIF(D29:AH29, $AL$6)</f>
        <v>18</v>
      </c>
    </row>
    <row r="30" spans="1:38" s="2" customFormat="1" ht="16.350000000000001" customHeight="1" thickBot="1">
      <c r="A30" s="4">
        <v>24</v>
      </c>
      <c r="B30" s="10" t="s">
        <v>42</v>
      </c>
      <c r="C30" s="10" t="s">
        <v>2</v>
      </c>
      <c r="D30" s="5"/>
      <c r="E30" s="5"/>
      <c r="F30" s="5"/>
      <c r="G30" s="5"/>
      <c r="H30" s="5"/>
      <c r="I30" s="47" t="s">
        <v>52</v>
      </c>
      <c r="J30" s="47" t="s">
        <v>52</v>
      </c>
      <c r="K30" s="47" t="s">
        <v>52</v>
      </c>
      <c r="L30" s="5"/>
      <c r="M30" s="5"/>
      <c r="N30" s="47" t="s">
        <v>52</v>
      </c>
      <c r="O30" s="47" t="s">
        <v>52</v>
      </c>
      <c r="P30" s="47" t="s">
        <v>52</v>
      </c>
      <c r="Q30" s="47" t="s">
        <v>52</v>
      </c>
      <c r="R30" s="47" t="s">
        <v>52</v>
      </c>
      <c r="S30" s="5"/>
      <c r="T30" s="5"/>
      <c r="U30" s="47" t="s">
        <v>52</v>
      </c>
      <c r="V30" s="47" t="s">
        <v>52</v>
      </c>
      <c r="W30" s="47" t="s">
        <v>52</v>
      </c>
      <c r="X30" s="47" t="s">
        <v>52</v>
      </c>
      <c r="Y30" s="47" t="s">
        <v>52</v>
      </c>
      <c r="Z30" s="5"/>
      <c r="AA30" s="5"/>
      <c r="AB30" s="47" t="s">
        <v>52</v>
      </c>
      <c r="AC30" s="47" t="s">
        <v>52</v>
      </c>
      <c r="AD30" s="47" t="s">
        <v>52</v>
      </c>
      <c r="AE30" s="47" t="s">
        <v>52</v>
      </c>
      <c r="AF30" s="47" t="s">
        <v>52</v>
      </c>
      <c r="AG30" s="5"/>
      <c r="AH30" s="5"/>
      <c r="AI30" s="21">
        <f>COUNTIF(D30:AH30, $AI$6)</f>
        <v>0</v>
      </c>
      <c r="AJ30" s="21">
        <f>COUNTIF(D30:AH30, $AJ$6)</f>
        <v>0</v>
      </c>
      <c r="AK30" s="21">
        <f>COUNTIF(D30:AH30, $AK$6)</f>
        <v>0</v>
      </c>
      <c r="AL30" s="21">
        <f>COUNTIF(D30:AH30, $AL$6)</f>
        <v>0</v>
      </c>
    </row>
    <row r="31" spans="1:38" s="2" customFormat="1" ht="16.350000000000001" customHeight="1" thickBot="1">
      <c r="A31" s="7">
        <v>25</v>
      </c>
      <c r="B31" s="10" t="s">
        <v>43</v>
      </c>
      <c r="C31" s="10" t="s">
        <v>2</v>
      </c>
      <c r="D31" s="5"/>
      <c r="E31" s="5"/>
      <c r="F31" s="5"/>
      <c r="G31" s="5"/>
      <c r="H31" s="5"/>
      <c r="I31" s="47" t="s">
        <v>52</v>
      </c>
      <c r="J31" s="47" t="s">
        <v>52</v>
      </c>
      <c r="K31" s="47" t="s">
        <v>52</v>
      </c>
      <c r="L31" s="5"/>
      <c r="M31" s="5"/>
      <c r="N31" s="47" t="s">
        <v>52</v>
      </c>
      <c r="O31" s="47" t="s">
        <v>52</v>
      </c>
      <c r="P31" s="47" t="s">
        <v>52</v>
      </c>
      <c r="Q31" s="47" t="s">
        <v>52</v>
      </c>
      <c r="R31" s="47" t="s">
        <v>52</v>
      </c>
      <c r="S31" s="5"/>
      <c r="T31" s="5"/>
      <c r="U31" s="47" t="s">
        <v>52</v>
      </c>
      <c r="V31" s="47" t="s">
        <v>52</v>
      </c>
      <c r="W31" s="47" t="s">
        <v>52</v>
      </c>
      <c r="X31" s="47" t="s">
        <v>52</v>
      </c>
      <c r="Y31" s="47" t="s">
        <v>52</v>
      </c>
      <c r="Z31" s="5"/>
      <c r="AA31" s="5"/>
      <c r="AB31" s="47" t="s">
        <v>52</v>
      </c>
      <c r="AC31" s="47" t="s">
        <v>52</v>
      </c>
      <c r="AD31" s="47" t="s">
        <v>52</v>
      </c>
      <c r="AE31" s="47" t="s">
        <v>52</v>
      </c>
      <c r="AF31" s="47" t="s">
        <v>52</v>
      </c>
      <c r="AG31" s="5"/>
      <c r="AH31" s="5"/>
      <c r="AI31" s="21">
        <f>COUNTIF(D31:AH31, $AI$6)</f>
        <v>0</v>
      </c>
      <c r="AJ31" s="21">
        <f>COUNTIF(D31:AH31, $AJ$6)</f>
        <v>0</v>
      </c>
      <c r="AK31" s="21">
        <f>COUNTIF(D31:AH31, $AK$6)</f>
        <v>0</v>
      </c>
      <c r="AL31" s="21">
        <f>COUNTIF(D31:AH31, $AL$6)</f>
        <v>0</v>
      </c>
    </row>
    <row r="32" spans="1:38" s="2" customFormat="1" ht="16.350000000000001" customHeight="1" thickBot="1">
      <c r="A32" s="4">
        <v>26</v>
      </c>
      <c r="B32" s="10" t="s">
        <v>44</v>
      </c>
      <c r="C32" s="10" t="s">
        <v>2</v>
      </c>
      <c r="D32" s="5"/>
      <c r="E32" s="5"/>
      <c r="F32" s="5"/>
      <c r="G32" s="5"/>
      <c r="H32" s="5"/>
      <c r="I32" s="47" t="s">
        <v>52</v>
      </c>
      <c r="J32" s="47" t="s">
        <v>52</v>
      </c>
      <c r="K32" s="47" t="s">
        <v>52</v>
      </c>
      <c r="L32" s="5"/>
      <c r="M32" s="5"/>
      <c r="N32" s="47" t="s">
        <v>52</v>
      </c>
      <c r="O32" s="47" t="s">
        <v>52</v>
      </c>
      <c r="P32" s="47" t="s">
        <v>52</v>
      </c>
      <c r="Q32" s="47" t="s">
        <v>52</v>
      </c>
      <c r="R32" s="47" t="s">
        <v>52</v>
      </c>
      <c r="S32" s="5"/>
      <c r="T32" s="5"/>
      <c r="U32" s="47" t="s">
        <v>52</v>
      </c>
      <c r="V32" s="47" t="s">
        <v>52</v>
      </c>
      <c r="W32" s="47" t="s">
        <v>52</v>
      </c>
      <c r="X32" s="47" t="s">
        <v>52</v>
      </c>
      <c r="Y32" s="47" t="s">
        <v>52</v>
      </c>
      <c r="Z32" s="5"/>
      <c r="AA32" s="5"/>
      <c r="AB32" s="47" t="s">
        <v>52</v>
      </c>
      <c r="AC32" s="47" t="s">
        <v>52</v>
      </c>
      <c r="AD32" s="47" t="s">
        <v>52</v>
      </c>
      <c r="AE32" s="47" t="s">
        <v>52</v>
      </c>
      <c r="AF32" s="47" t="s">
        <v>52</v>
      </c>
      <c r="AG32" s="5"/>
      <c r="AH32" s="5"/>
      <c r="AI32" s="21">
        <f>COUNTIF(D32:AH32, $AI$6)</f>
        <v>0</v>
      </c>
      <c r="AJ32" s="21">
        <f>COUNTIF(D32:AH32, $AJ$6)</f>
        <v>0</v>
      </c>
      <c r="AK32" s="21">
        <f>COUNTIF(D32:AH32, $AK$6)</f>
        <v>0</v>
      </c>
      <c r="AL32" s="21">
        <f>COUNTIF(D32:AH32, $AL$6)</f>
        <v>0</v>
      </c>
    </row>
    <row r="33" spans="1:38" s="2" customFormat="1" ht="18" customHeight="1">
      <c r="A33" s="34" t="s">
        <v>45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"/>
      <c r="AA33" s="3"/>
      <c r="AB33" s="3"/>
      <c r="AC33" s="3"/>
      <c r="AD33" s="3"/>
      <c r="AE33" s="3"/>
      <c r="AF33" s="3"/>
      <c r="AG33" s="3"/>
      <c r="AH33" s="3"/>
    </row>
    <row r="34" spans="1:38" ht="20.25" customHeight="1">
      <c r="R34" s="2"/>
      <c r="S34" s="37" t="s">
        <v>47</v>
      </c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pans="1:38" ht="21.75" customHeight="1">
      <c r="R35" s="48"/>
      <c r="S35" s="37" t="s">
        <v>53</v>
      </c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pans="1:38" ht="19.149999999999999" customHeight="1">
      <c r="C36" s="1" t="s">
        <v>4</v>
      </c>
      <c r="S36" s="25" t="s">
        <v>18</v>
      </c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1:38" ht="23.25">
      <c r="C37" s="1" t="s">
        <v>17</v>
      </c>
    </row>
  </sheetData>
  <mergeCells count="12">
    <mergeCell ref="S34:AL34"/>
    <mergeCell ref="S36:AL36"/>
    <mergeCell ref="A2:AH2"/>
    <mergeCell ref="A4:A6"/>
    <mergeCell ref="B4:B6"/>
    <mergeCell ref="C4:C6"/>
    <mergeCell ref="D4:AH4"/>
    <mergeCell ref="A3:H3"/>
    <mergeCell ref="A33:Y33"/>
    <mergeCell ref="AI4:AL4"/>
    <mergeCell ref="AI5:AL5"/>
    <mergeCell ref="S35:AL35"/>
  </mergeCells>
  <printOptions horizontalCentered="1"/>
  <pageMargins left="0.25" right="0.25" top="0.14000000000000001" bottom="0.15" header="0.12" footer="0.12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Teang Sreynuth</dc:creator>
  <cp:lastModifiedBy>Sophaneth Sy</cp:lastModifiedBy>
  <cp:lastPrinted>2026-06-14T13:34:11Z</cp:lastPrinted>
  <dcterms:created xsi:type="dcterms:W3CDTF">2015-06-05T18:17:20Z</dcterms:created>
  <dcterms:modified xsi:type="dcterms:W3CDTF">2026-06-14T16:20:55Z</dcterms:modified>
</cp:coreProperties>
</file>