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3"/>
    <sheet state="visible" name="Cenários_casos_uso" sheetId="2" r:id="rId4"/>
    <sheet state="visible" name="Escolhendo Valores de Entrada" sheetId="3" r:id="rId5"/>
    <sheet state="visible" name="Avaliando Automação" sheetId="4" r:id="rId6"/>
    <sheet state="visible" name="Casos de Teste" sheetId="5" r:id="rId7"/>
    <sheet state="visible" name="Execução" sheetId="6" r:id="rId8"/>
    <sheet state="visible" name="Reportando Bugs" sheetId="7" r:id="rId9"/>
    <sheet state="visible" name="Criticidade" sheetId="8" r:id="rId10"/>
  </sheets>
  <definedNames/>
  <calcPr/>
  <extLst>
    <ext uri="GoogleSheetsCustomDataVersion1">
      <go:sheetsCustomData xmlns:go="http://customooxmlschemas.google.com/" r:id="rId11" roundtripDataSignature="AMtx7mh2CY19/2K/yM1IY8U+FpFAygfHC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ID#AAAADGEuEKU
paulyne    (2019-06-15 12:39:09)
ver importância do caso de uso</t>
      </text>
    </comment>
    <comment authorId="0" ref="H2">
      <text>
        <t xml:space="preserve">======
ID#AAAADGEuEKQ
paulyne    (2019-06-15 12:39:09)
Casos de teste acima de 10 pontos são candidatos a automação a menos que dependam de execução manual. Esse valor é um guia e não uma regra.</t>
      </text>
    </comment>
  </commentList>
  <extLst>
    <ext uri="GoogleSheetsCustomDataVersion1">
      <go:sheetsCustomData xmlns:go="http://customooxmlschemas.google.com/" r:id="rId1" roundtripDataSignature="AMtx7mhpi3BbIgqTq2ikmvBHy7sQDUEeHA=="/>
    </ext>
  </extLst>
</comments>
</file>

<file path=xl/sharedStrings.xml><?xml version="1.0" encoding="utf-8"?>
<sst xmlns="http://schemas.openxmlformats.org/spreadsheetml/2006/main" count="1582" uniqueCount="572">
  <si>
    <t>Planilha de Teste : Planejamento, Execução e Reportagem de Bugs</t>
  </si>
  <si>
    <t>Nome do Projeto</t>
  </si>
  <si>
    <t>Sistema de Controle de Materias de Clinica Odontologica (http://homologacaosistemas.quixada.ufc.br/almoxarifado/login)</t>
  </si>
  <si>
    <t>Documento Base:</t>
  </si>
  <si>
    <t>Ex: Documento de Requisitos</t>
  </si>
  <si>
    <t>Versão do Documento Base:</t>
  </si>
  <si>
    <t>Versão 1.0</t>
  </si>
  <si>
    <t>Versão da Planilha</t>
  </si>
  <si>
    <t>Responsável:</t>
  </si>
  <si>
    <t>Siqueira Neto</t>
  </si>
  <si>
    <t>Histórico de Alterações</t>
  </si>
  <si>
    <t>Data</t>
  </si>
  <si>
    <t>Alterações</t>
  </si>
  <si>
    <t>Responsáveis</t>
  </si>
  <si>
    <t>Versão inicial do documento com casos de teste do Sistema de Controle de Materias de Clinica Odontologica</t>
  </si>
  <si>
    <t>Adicionando Cenarios de casos de usos</t>
  </si>
  <si>
    <t>Escolhendo valores de Entrada</t>
  </si>
  <si>
    <t>casos de teste</t>
  </si>
  <si>
    <t>reportagens de bugs e execução</t>
  </si>
  <si>
    <t>Caso de Teste</t>
  </si>
  <si>
    <t>Importância</t>
  </si>
  <si>
    <t>Efetividade</t>
  </si>
  <si>
    <t>Exemplaridade</t>
  </si>
  <si>
    <t>Tempo</t>
  </si>
  <si>
    <t>Integração</t>
  </si>
  <si>
    <t>Total</t>
  </si>
  <si>
    <t>Resultado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</si>
  <si>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</si>
  <si>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</si>
  <si>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</si>
  <si>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</si>
  <si>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</si>
  <si>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</si>
  <si>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</si>
  <si>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</si>
  <si>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</si>
  <si>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</si>
  <si>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</si>
  <si>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Detalhe</t>
  </si>
  <si>
    <t>Probabilidade de encontrar erro.
Probabilidade Alta (3): Casos de testes que possuem uma certa complexidade de desenvolvimento, ou podendo incluir novas implementações (refatoração) em componentes já existentes.
Probabilidade Média (2): Casos de testes que possuem novas implementação (refatoração) em componentes já existentes.
Probabilidade Baixa (1)</t>
  </si>
  <si>
    <t>Fácil (3): Casos de testes que possuem um número pequeno de passos entre 03 e 04 e podem não apresentar dificuldade na implementação.
Média (2): Casos de testes que possuem um número pequeno de passos entre 05 e 06 e podem apresentar dificuldades na implementação. 
Difícil (1): Casos de testes que possuem um número de passos superior a 06 passos e certamente apresentarão dificuldades na implementação.</t>
  </si>
  <si>
    <t>Tempo para construir script</t>
  </si>
  <si>
    <t>Curto (3): Casos de testes que possuem estimativa de tempo de construção menor que 40 minutos.
Médio (2): Casos de testes que possuem estimativa de tempo de construção maior que 40 minutos e menor que 60 minutos. 
Longo (1): Casos de testes que possuem estimativa de tempo de construção maior que 60 minutos.</t>
  </si>
  <si>
    <t>Alta (3): Casos de teste que possuem comunicação somente com componentes internos.
Média (2): Casos de testes que possuem comunicação somente com componentes externos. 
Difícil (1): Casos de testes que possuem estimativa de tempo de construção maior que 60 minutos.</t>
  </si>
  <si>
    <t>* Representa campos obrigatorios</t>
  </si>
  <si>
    <t>Caso de Uso</t>
  </si>
  <si>
    <t>Descrição do Caso de Uso</t>
  </si>
  <si>
    <t>Abreviação Cenário</t>
  </si>
  <si>
    <t>Cenário</t>
  </si>
  <si>
    <t>Tipo de fluxo</t>
  </si>
  <si>
    <t>Frequência de Uso</t>
  </si>
  <si>
    <t>Criticidade</t>
  </si>
  <si>
    <t>Importância do Teste</t>
  </si>
  <si>
    <t>UC001</t>
  </si>
  <si>
    <t>Listar Materias</t>
  </si>
  <si>
    <t>Classe de Equivalência</t>
  </si>
  <si>
    <t>Tipo</t>
  </si>
  <si>
    <t>Entradas</t>
  </si>
  <si>
    <t>Resultado esperado</t>
  </si>
  <si>
    <t>Listar materias adicionados</t>
  </si>
  <si>
    <t>Curso normal</t>
  </si>
  <si>
    <t>Alta</t>
  </si>
  <si>
    <t>Medio</t>
  </si>
  <si>
    <t>1,1.1</t>
  </si>
  <si>
    <t>Listar materias não adicionados</t>
  </si>
  <si>
    <t xml:space="preserve">Curso execeção </t>
  </si>
  <si>
    <t xml:space="preserve">Alta </t>
  </si>
  <si>
    <t>1,1.2</t>
  </si>
  <si>
    <t>Listar materias pelo codigo de barra</t>
  </si>
  <si>
    <t>Curso Alternativo</t>
  </si>
  <si>
    <t>1,1.3</t>
  </si>
  <si>
    <t>Listar materias pelo nome</t>
  </si>
  <si>
    <t>1.1</t>
  </si>
  <si>
    <t>Adicionar Materias</t>
  </si>
  <si>
    <t>Adicionar materias</t>
  </si>
  <si>
    <t>1,2.1</t>
  </si>
  <si>
    <t>salvar e sair</t>
  </si>
  <si>
    <t>1,2.2</t>
  </si>
  <si>
    <t>Salvar e adicionar outro</t>
  </si>
  <si>
    <t>1,2.3</t>
  </si>
  <si>
    <t>Cancelar</t>
  </si>
  <si>
    <t>1,2.4</t>
  </si>
  <si>
    <t>Adicionar informações invalidas</t>
  </si>
  <si>
    <t>Curso de execeção</t>
  </si>
  <si>
    <t>UC002</t>
  </si>
  <si>
    <t>Listar Materias adicionados</t>
  </si>
  <si>
    <t>Adicionar Entrada de Materias</t>
  </si>
  <si>
    <t>Adicionar informações de entrada</t>
  </si>
  <si>
    <t>2,1.1</t>
  </si>
  <si>
    <t>Cancelar quando for adicionar a entrada de materias</t>
  </si>
  <si>
    <t>Media</t>
  </si>
  <si>
    <t>2,1.2</t>
  </si>
  <si>
    <t>Continuar adicionando Informações de entrada de materias</t>
  </si>
  <si>
    <t>Editar informações de entrada</t>
  </si>
  <si>
    <t>Itens de Entrada</t>
  </si>
  <si>
    <t>Válida</t>
  </si>
  <si>
    <t>Inclusão de itens de entrada</t>
  </si>
  <si>
    <t xml:space="preserve">Exlcuir itens de entrada </t>
  </si>
  <si>
    <t xml:space="preserve">Exlcuir Material de entrada </t>
  </si>
  <si>
    <t xml:space="preserve">Finalizar </t>
  </si>
  <si>
    <t>Lista de materias</t>
  </si>
  <si>
    <t>Listar Entrada de Materias</t>
  </si>
  <si>
    <t>Listar itens de entrada</t>
  </si>
  <si>
    <t>Listar Materias de Entrada por data de chegada</t>
  </si>
  <si>
    <t>2,8.1</t>
  </si>
  <si>
    <t>Listar Materias de Entrada por tipo</t>
  </si>
  <si>
    <t>2,8.2</t>
  </si>
  <si>
    <t>Listar Materias de Entrada por estado de entrada</t>
  </si>
  <si>
    <t>2,9.3</t>
  </si>
  <si>
    <t>Listar Materias de Entrada por responsavel</t>
  </si>
  <si>
    <t>UC003</t>
  </si>
  <si>
    <t>Adicionar saida de Materias</t>
  </si>
  <si>
    <t>Adicionar informações de Saida de Materias</t>
  </si>
  <si>
    <t>3,1.1</t>
  </si>
  <si>
    <t>Editar informações de Saida de Materias</t>
  </si>
  <si>
    <t>3,1.2</t>
  </si>
  <si>
    <t>Cancelar quando for adicionar a Saida de Materias</t>
  </si>
  <si>
    <t>3,1.3</t>
  </si>
  <si>
    <t>Continuar adicionando Informações deSaida de Materias</t>
  </si>
  <si>
    <t>Saida de Materias em local</t>
  </si>
  <si>
    <t>Inclusão de saida de Materias</t>
  </si>
  <si>
    <t>Exlcuir Saida de Materias</t>
  </si>
  <si>
    <t>Finalizar adição de itens de entrada</t>
  </si>
  <si>
    <t>Listar Saida de Materias</t>
  </si>
  <si>
    <t>Listar Materias por nome</t>
  </si>
  <si>
    <t xml:space="preserve">Listar Saida de Materias por data </t>
  </si>
  <si>
    <t>3,7.1</t>
  </si>
  <si>
    <t>Listar Saida de Materias por tipo</t>
  </si>
  <si>
    <t>3,7.2</t>
  </si>
  <si>
    <t>ListarSaida de Materias por estado de entrada</t>
  </si>
  <si>
    <t>3,7.3</t>
  </si>
  <si>
    <t>Listar Saida de Materias por responsavel</t>
  </si>
  <si>
    <t>3,7.4</t>
  </si>
  <si>
    <t>Listar Saida de Materias origem</t>
  </si>
  <si>
    <t>3,7.5</t>
  </si>
  <si>
    <t>Listar Saida de Materias destino</t>
  </si>
  <si>
    <t>3,7.6</t>
  </si>
  <si>
    <t>Listar Saida de Materias por tempo</t>
  </si>
  <si>
    <t>UC004</t>
  </si>
  <si>
    <t>Listar Setores</t>
  </si>
  <si>
    <t>Listar Setores adicionados</t>
  </si>
  <si>
    <t>4,1.1</t>
  </si>
  <si>
    <t>Listar Setores não adicionados</t>
  </si>
  <si>
    <t>("TESTANDO1")</t>
  </si>
  <si>
    <t>Aparecer o material com nome digitado</t>
  </si>
  <si>
    <t>4,1.2</t>
  </si>
  <si>
    <t xml:space="preserve">Listar Setores pelo codigo </t>
  </si>
  <si>
    <t>4,1.3</t>
  </si>
  <si>
    <t>Listar Setores pelo nome</t>
  </si>
  <si>
    <t>Listar Material não adicionado</t>
  </si>
  <si>
    <t>Adicionar Setores</t>
  </si>
  <si>
    <t>Não mostra nada</t>
  </si>
  <si>
    <t>Excluir Setores</t>
  </si>
  <si>
    <t>Editar</t>
  </si>
  <si>
    <t>UC005</t>
  </si>
  <si>
    <t>Listar Fornecedores</t>
  </si>
  <si>
    <t>Listar Fornecedores adicionados</t>
  </si>
  <si>
    <t>5,1.1</t>
  </si>
  <si>
    <t>Listar Fornecedores não adicionados</t>
  </si>
  <si>
    <t>5,1.2</t>
  </si>
  <si>
    <t xml:space="preserve">Listar Fornecedores pela razão social </t>
  </si>
  <si>
    <t>5,1.3</t>
  </si>
  <si>
    <t>Listar Fornecedores pelo CNPJ</t>
  </si>
  <si>
    <t>Adicionar Fornecedores</t>
  </si>
  <si>
    <t>Excluir Fornecedores</t>
  </si>
  <si>
    <t>UC006</t>
  </si>
  <si>
    <t>Listar Grupo de Material</t>
  </si>
  <si>
    <t>Listar Grupo de Material adicionados</t>
  </si>
  <si>
    <t>6,1.1</t>
  </si>
  <si>
    <t>Codigo de barra, nome*, estoque, descrição, Unidade de medida, Grupo de material e codigo interno</t>
  </si>
  <si>
    <t>Listar Grupo de Material não adicionados</t>
  </si>
  <si>
    <t>("Testando", "Testando", 9, "Testando", "AAA", "Testando", "Testando")</t>
  </si>
  <si>
    <t>Material adicionado</t>
  </si>
  <si>
    <t>6,1.2</t>
  </si>
  <si>
    <t>Listar Grupo de Material pelo codigo</t>
  </si>
  <si>
    <t>6,1.3</t>
  </si>
  <si>
    <t>nome vazio</t>
  </si>
  <si>
    <t>Listar Grupo de Material pelo nome</t>
  </si>
  <si>
    <t>Inválida</t>
  </si>
  <si>
    <t>Erro: nome inválido</t>
  </si>
  <si>
    <t>Adicionar Grupo de Material</t>
  </si>
  <si>
    <t>nome contendo apenas espaços</t>
  </si>
  <si>
    <t>Cancelar o cadastro</t>
  </si>
  <si>
    <t>Msg:""</t>
  </si>
  <si>
    <t>Salva e cadastrar outro material</t>
  </si>
  <si>
    <t>Valida</t>
  </si>
  <si>
    <t>nome já existente</t>
  </si>
  <si>
    <t>Excluir Grupo de Material</t>
  </si>
  <si>
    <t>Erro: nome já existente</t>
  </si>
  <si>
    <t>UC007</t>
  </si>
  <si>
    <t>Listar Unidades de Medida</t>
  </si>
  <si>
    <t>Tipo de Entrada*, Data de Chegada*, descrição</t>
  </si>
  <si>
    <t>Listar Unidades de Medida adicionados</t>
  </si>
  <si>
    <t>(DOAÇÃO, 19/06/2019, "TESTANDO")</t>
  </si>
  <si>
    <t>Continuando cadastro</t>
  </si>
  <si>
    <t>Tipo de entrada vazio</t>
  </si>
  <si>
    <t>Erro:"prencha campo"</t>
  </si>
  <si>
    <t>Data de Chegada vazio</t>
  </si>
  <si>
    <t>7,1.1</t>
  </si>
  <si>
    <t>Listar Unidades de Medida não adicionados</t>
  </si>
  <si>
    <t>7,1.2</t>
  </si>
  <si>
    <t>Listar Unidades de Medida pelo nome</t>
  </si>
  <si>
    <t>Volta pra tela anterior</t>
  </si>
  <si>
    <t>Adicionar Unidades de Medida</t>
  </si>
  <si>
    <t>(DEVOLUÇÃO, 19/06/2019, "TESTANDO")</t>
  </si>
  <si>
    <t>Excluir Unidades de Medida</t>
  </si>
  <si>
    <t>Material*,  Lote, Quantidade *, Validade</t>
  </si>
  <si>
    <t>("Testando", 10, 9, 200)</t>
  </si>
  <si>
    <t>UC008</t>
  </si>
  <si>
    <t>itens de entrada adicionado</t>
  </si>
  <si>
    <t>Relatorio Geral de Materias</t>
  </si>
  <si>
    <t>Listar todas as opções de relatorio</t>
  </si>
  <si>
    <t>Material vazio</t>
  </si>
  <si>
    <t>Erro:Porfavor preencha os campos vazios</t>
  </si>
  <si>
    <t>8,1.0</t>
  </si>
  <si>
    <t>Listar por nome</t>
  </si>
  <si>
    <t>Material e quantidade contendo apenas espaços</t>
  </si>
  <si>
    <t>8,1.1</t>
  </si>
  <si>
    <t>Listar por Estoque</t>
  </si>
  <si>
    <t>8,1.2</t>
  </si>
  <si>
    <t>Entrada finalizada</t>
  </si>
  <si>
    <t>Incluir Materias em falta</t>
  </si>
  <si>
    <t>Não aparecer o botao de adicionar itens</t>
  </si>
  <si>
    <t>8,1.3</t>
  </si>
  <si>
    <t>Baixar planilha</t>
  </si>
  <si>
    <t>Quantidade vazio</t>
  </si>
  <si>
    <t>8,1.4</t>
  </si>
  <si>
    <t>Baixar em pdf</t>
  </si>
  <si>
    <t>Materias em falta</t>
  </si>
  <si>
    <t>8,2.0</t>
  </si>
  <si>
    <t>8,2.1</t>
  </si>
  <si>
    <t>8,2.2</t>
  </si>
  <si>
    <t>Incluir Materias com todo estoque vencido</t>
  </si>
  <si>
    <t>Tipo de Saida*, Data de saida*,  Setor de destino Setor de origem*, observaçoes</t>
  </si>
  <si>
    <t>8,2.3</t>
  </si>
  <si>
    <t>(SETOR, ALMOXARIFADO, 19/06/2019, ALMOXARIFADO,"TESTANDO")</t>
  </si>
  <si>
    <t>8,2.4</t>
  </si>
  <si>
    <t>Data de Saida vazia</t>
  </si>
  <si>
    <t>Erro: "data de saida invalida"</t>
  </si>
  <si>
    <t>Entradas de Materias</t>
  </si>
  <si>
    <t>8,3.0</t>
  </si>
  <si>
    <t>Listar por data inicio/fim e setor</t>
  </si>
  <si>
    <t>8,3.1</t>
  </si>
  <si>
    <t>Saidas de Materias</t>
  </si>
  <si>
    <t>8,4.0</t>
  </si>
  <si>
    <t>8,4.1</t>
  </si>
  <si>
    <t>Relatorio de Vencimento</t>
  </si>
  <si>
    <t>8,5.0</t>
  </si>
  <si>
    <t>8,5.1</t>
  </si>
  <si>
    <t>Listar por Quantidade</t>
  </si>
  <si>
    <t>8,5.2</t>
  </si>
  <si>
    <t>Listar por lote</t>
  </si>
  <si>
    <t>Material*, Quantidade *</t>
  </si>
  <si>
    <t>("TESTE DE VITALIDA PULPAR | UNIDADE | LOTE: 77324 | 29/07/2019", 9)</t>
  </si>
  <si>
    <t>8,5.3</t>
  </si>
  <si>
    <t>Listar por data de vencimento</t>
  </si>
  <si>
    <t>8,5.4</t>
  </si>
  <si>
    <t>Listar todos os materias que estão vencido ate</t>
  </si>
  <si>
    <t>8,5.5</t>
  </si>
  <si>
    <t>8,5.6</t>
  </si>
  <si>
    <t>UC009</t>
  </si>
  <si>
    <t>Usuario</t>
  </si>
  <si>
    <t xml:space="preserve">Listar </t>
  </si>
  <si>
    <t>Adicionar</t>
  </si>
  <si>
    <t>Excluir</t>
  </si>
  <si>
    <t>Mostra por ordem alfabetica</t>
  </si>
  <si>
    <t>Mostra data antiga pra mais nova e vice versa</t>
  </si>
  <si>
    <t>Origem</t>
  </si>
  <si>
    <t>Buscar saidas</t>
  </si>
  <si>
    <t>("TESTANDO')</t>
  </si>
  <si>
    <t>Mostra a saida digitada</t>
  </si>
  <si>
    <t>Responsavel</t>
  </si>
  <si>
    <t>Lista de setores</t>
  </si>
  <si>
    <t>Listar setores</t>
  </si>
  <si>
    <t>Aparecer o setor com nome digitado</t>
  </si>
  <si>
    <t>Listar setores por nome</t>
  </si>
  <si>
    <t>Lista de setores em ordem crescente</t>
  </si>
  <si>
    <t>Listar setores não adicionado</t>
  </si>
  <si>
    <t>Invalido</t>
  </si>
  <si>
    <t>Casos de Teste</t>
  </si>
  <si>
    <t>Descrição</t>
  </si>
  <si>
    <t>Listar setor por codigo</t>
  </si>
  <si>
    <t>Passos</t>
  </si>
  <si>
    <t>Pré-Condições</t>
  </si>
  <si>
    <t>Lista de setores em ordem alfabetica</t>
  </si>
  <si>
    <t>Pós-Condições</t>
  </si>
  <si>
    <t>Resultado Esperado</t>
  </si>
  <si>
    <t>Codigo*, Nome*</t>
  </si>
  <si>
    <t>("TESTANDO1", "TESTANDO ")</t>
  </si>
  <si>
    <t>setor cadastrado</t>
  </si>
  <si>
    <t>Codigo vazio</t>
  </si>
  <si>
    <t>invalido</t>
  </si>
  <si>
    <t>cancelar o cadastro</t>
  </si>
  <si>
    <t>1) Selecionar a opção Materias</t>
  </si>
  <si>
    <t>Nome vazio</t>
  </si>
  <si>
    <t>salva e criar outro</t>
  </si>
  <si>
    <t>Valido</t>
  </si>
  <si>
    <t>Setor cadastrado</t>
  </si>
  <si>
    <t>Ta logada no sitema</t>
  </si>
  <si>
    <t>Existir lista de materias adicionado</t>
  </si>
  <si>
    <t>Listar Fornecedores adicionado</t>
  </si>
  <si>
    <t>Lista de Fornecedores</t>
  </si>
  <si>
    <t>Listarf Fornecedores</t>
  </si>
  <si>
    <t>Aparecer o fornecedor com nome digitado</t>
  </si>
  <si>
    <t>Listar Fornecedor por razão</t>
  </si>
  <si>
    <t>Lista de fornecedores em ordem alfabetica</t>
  </si>
  <si>
    <t>Listar fornecedores não adicionados</t>
  </si>
  <si>
    <t>Listar fornecedores por CNPJ</t>
  </si>
  <si>
    <t>Lista de fornecedores por ordem crescente</t>
  </si>
  <si>
    <t>1) Selecionar a opção Materias 2) Selecionar a opção adicionar material 3) Preencha o campo codigo de barra "Testando", o campo nome "Testando", o campo estoque 9, o campodescrição "Testando",  o campo Unidade de medida"AAA", o campo Grupo de material "Testando", codigo interno "Testando")</t>
  </si>
  <si>
    <t xml:space="preserve">Razão social*, CNPJ*, telefone*, email*, numero*, cidade*, Estado*, </t>
  </si>
  <si>
    <t xml:space="preserve">Existe um material novo no sistema com as informações definidas e o usuário continua logado no sistema </t>
  </si>
  <si>
    <t>("TEST", 1111, 50028922, "TESTANDO@TESTANDO.COM,  232, "ALTO DO BODE", "SERGIPE")</t>
  </si>
  <si>
    <t>Fornecedores cadastrados</t>
  </si>
  <si>
    <t>Razão social vazio</t>
  </si>
  <si>
    <t>CNPJ vazio</t>
  </si>
  <si>
    <t>Estado</t>
  </si>
  <si>
    <t>Cidade vazio</t>
  </si>
  <si>
    <t>numero vazio</t>
  </si>
  <si>
    <t>Telefone vazio</t>
  </si>
  <si>
    <t>email vazio</t>
  </si>
  <si>
    <t>Suíte de teste</t>
  </si>
  <si>
    <t>Clinica de teste</t>
  </si>
  <si>
    <t>Data da execução</t>
  </si>
  <si>
    <t>Excluir Fornecedor</t>
  </si>
  <si>
    <t>Forncedor selecionado excluido</t>
  </si>
  <si>
    <t>1) Selecionar a opção Entrada de Materias 2) Selecionar a opção adicionar Entrada de Materias 3) Preencha o campo Tipo de Unidade DOAÇÃO, o campo data de chegada 19/06/2019, o campo descrição "TESTANDO"</t>
  </si>
  <si>
    <t xml:space="preserve">Existe uma Entradade materiais novo no sistema com as informações definidas e o usuário continua logado no sistema </t>
  </si>
  <si>
    <t>("TEST", 1111, 50028922, "TESTANDO@TESTANDO.COM, 232, "ALTO DO BODE", "SERGIPE")</t>
  </si>
  <si>
    <t>Editar Entrada de Materias</t>
  </si>
  <si>
    <t>1) Selecionar a opção Entrada de Materias 2) Selecionar a opção editar Entrada de Materias 3) Preencha o campo Tipo de Unidade DOAÇÃO, o campo data de chegada 19/06/2019, o campo descrição "TESTANDO"</t>
  </si>
  <si>
    <t>Incluir Itens de Entrada</t>
  </si>
  <si>
    <t>1) Selecionar a opção Entrada de Materias 2) Selecionar a opção visualizar Entrada de Materias 3) Preencha o campo Material "Testando", o campo lote 10, o campo quantidade 9, o campo Validade 200</t>
  </si>
  <si>
    <t xml:space="preserve">Existe um itens de entrada novo no sistema com as informações definidas e o usuário continua logado no sistema </t>
  </si>
  <si>
    <t>1) Selecionar a opção Saida de Materias 2) Selecionar a opção adicionar Saida de Materias 3) Preencha o campo Tipo de Saida "SETOR", o campo setor de origem "ALMOXARIFADO", o campo data de Saida 19/06/2019, o campo de observação "TESTANDO"</t>
  </si>
  <si>
    <t xml:space="preserve">Existe uma Saida de materiais novo no sistema com as informações definidas e o usuário continua logado no sistema </t>
  </si>
  <si>
    <t>1) Selecionar a opção Entrada de Materias 2) Selecionar a opção visualizar Inclusão de saida de Materias 3) Preencha o campo Material "TESTE DE VITALIDA PULPAR | UNIDADE | LOTE: 77324 | 29/07/2019", o campo Quantidade 9</t>
  </si>
  <si>
    <t>Listar Grupos de material adicionado</t>
  </si>
  <si>
    <t xml:space="preserve">Existe um saida de Materias no sistema com as informações definidas e o usuário continua logado no sistema </t>
  </si>
  <si>
    <t>Lista de Grupos de Material</t>
  </si>
  <si>
    <t>1) Selecionar a opção Saida de Materias</t>
  </si>
  <si>
    <t>Existir lista de saida de materias adicionado</t>
  </si>
  <si>
    <t xml:space="preserve">Listar Grupos de material </t>
  </si>
  <si>
    <t>Aparecer o Grpo com nome ou codigo</t>
  </si>
  <si>
    <t>1) Selecionar a opção Setores</t>
  </si>
  <si>
    <t>Listar Grupo por nome</t>
  </si>
  <si>
    <t>Lista em ordem alfabetica</t>
  </si>
  <si>
    <t>Existir lista de setores adicionado</t>
  </si>
  <si>
    <t>Listar Grupo não adicionado</t>
  </si>
  <si>
    <t>Listar grupo pelo codigo</t>
  </si>
  <si>
    <t>Lista  por ordem crescente</t>
  </si>
  <si>
    <t>1) Selecionar a opção Setores 2) Selecionar a opção adcionar um setor 3) Preencha o campo codigo "TESTANDO", o campo NOME "TESTANDO1"</t>
  </si>
  <si>
    <t>("TESTANDO", "TESTANDO1")</t>
  </si>
  <si>
    <t xml:space="preserve">Existe um setor no sistema com as informações definidas e o usuário continua logado no sistema </t>
  </si>
  <si>
    <t>Grupo de material cadastrado</t>
  </si>
  <si>
    <t>1) Selecionar a opção Fornecedores</t>
  </si>
  <si>
    <t>Existir Lista Fornecedores adicionado</t>
  </si>
  <si>
    <t>CT012</t>
  </si>
  <si>
    <t xml:space="preserve">1) Selecionar a opção Fornecedores 2) Selecionar a opção adcionar um fornecedor 3) Preencha o campo Razão social "TESTANDO", o campo CNPJ 1111 , o campo telefone  40028922 ,o campo email "TESTANDO@TESTANDO.COM , o campo numero 232 ,o campo cidade "ALTO DO BODE",o campo Estado "CEARA" </t>
  </si>
  <si>
    <t>("TESTANDO", 1111, 40028922, "TESTANDO@TESTANDO.COM, 232, "ALTO DO BODE", "CEARA"</t>
  </si>
  <si>
    <t xml:space="preserve">Existe um fornecedor no sistema com as informações definidas e o usuário continua logado no sistema </t>
  </si>
  <si>
    <t>CT013</t>
  </si>
  <si>
    <t>1) Selecionar a opção Fornecedores, 2) Selecione a opção remover Fornecedor</t>
  </si>
  <si>
    <t>("TEST1", "TESTO ")</t>
  </si>
  <si>
    <t>CT014</t>
  </si>
  <si>
    <t>Editar Fornecedores</t>
  </si>
  <si>
    <t xml:space="preserve">1) Selecionar a opção Fornecedores 2) Selecionar a opção Editar um fornecedor 3) Preencha o campo Razão social "TES", o campo CNPJ 1111 , o campo telefone 50028922 ,o campo email "TESTANDO@TESTANDO.COM , o campo numero 232 ,o campo cidade "ALTO DO BODE",o campo Estado "SERGIPE" </t>
  </si>
  <si>
    <t>CT015</t>
  </si>
  <si>
    <t>Listar Grupos de Materias</t>
  </si>
  <si>
    <t>1) Selecionar a opção Grupos de Materias</t>
  </si>
  <si>
    <t>Existir Lista de Grupos de Materias</t>
  </si>
  <si>
    <t>Excluir grupo</t>
  </si>
  <si>
    <t>Grupo selecionado excluido</t>
  </si>
  <si>
    <t>CT016</t>
  </si>
  <si>
    <t>1) Selecionar a opção Setores 2) Selecionar a opção adcionar um setor 3) Preencha o campo codigo "TESTANDO1", o campo NOME "TESTANDO"</t>
  </si>
  <si>
    <t xml:space="preserve">Existe um grupo de material no sistema com as informações definidas e o usuário continua logado no sistema </t>
  </si>
  <si>
    <t>CT017</t>
  </si>
  <si>
    <t>Editar Grupo de Material</t>
  </si>
  <si>
    <t>1) Selecionar a opção Setores 2) Selecionar a opção adcionar um setor 3) Preencha o campo codigo "TEST1", o campo NOME "TESTO"</t>
  </si>
  <si>
    <t>Listar Unidade de medida adicionado</t>
  </si>
  <si>
    <t>Lista Unidade de medidas</t>
  </si>
  <si>
    <t>CT018</t>
  </si>
  <si>
    <t>Excluir Grupos de Materias</t>
  </si>
  <si>
    <t>Listar Unidade de medida</t>
  </si>
  <si>
    <t>1) Selecionar a opção excluir Grupos de Materias</t>
  </si>
  <si>
    <t>Aparecer a Unidade com o nome</t>
  </si>
  <si>
    <t>Excluido o Grupos de Materias selecionado</t>
  </si>
  <si>
    <t>Listar Unidade por nome</t>
  </si>
  <si>
    <t>Listar Unidade não adicionado</t>
  </si>
  <si>
    <t>CT019</t>
  </si>
  <si>
    <t>1) Selecionar a opção Unidade de medida</t>
  </si>
  <si>
    <t>Listar as Unidade de Medidas adicionadas</t>
  </si>
  <si>
    <t>CT020</t>
  </si>
  <si>
    <t xml:space="preserve"> Nome*</t>
  </si>
  <si>
    <t>1) Selecionar a opção Unidade de medida 2) Selecionar a opção adcionar uma unidade de medida 3) Preencha o campo  NOME "TESTANDO1"</t>
  </si>
  <si>
    <t>Unidade de medida cadastrado</t>
  </si>
  <si>
    <t xml:space="preserve">Existe uma unidade de medida no sistema com as informações definidas e o usuário continua logado no sistema </t>
  </si>
  <si>
    <t>CT021</t>
  </si>
  <si>
    <t>Editar Unidades de Medida</t>
  </si>
  <si>
    <t>("TEST1")</t>
  </si>
  <si>
    <t>Unidade de medida excluido</t>
  </si>
  <si>
    <t>Listar todos relatorio geral de materias</t>
  </si>
  <si>
    <t>Listar todo tipo de relatorio</t>
  </si>
  <si>
    <t>8.1,1</t>
  </si>
  <si>
    <t>Responsável</t>
  </si>
  <si>
    <t>Versão do sistema</t>
  </si>
  <si>
    <t>Sistema v3.5.1</t>
  </si>
  <si>
    <t>Ambiente</t>
  </si>
  <si>
    <t>Cliente WEB IE</t>
  </si>
  <si>
    <t>Versão</t>
  </si>
  <si>
    <t>Sistema Operacional</t>
  </si>
  <si>
    <t>Windows</t>
  </si>
  <si>
    <t>Entrada</t>
  </si>
  <si>
    <t>Resultado Encontrado</t>
  </si>
  <si>
    <t>Resumo do Teste</t>
  </si>
  <si>
    <t>Listar Relatorio Geral de Materias</t>
  </si>
  <si>
    <t>Listar todos os Relatorio Geral de Materias</t>
  </si>
  <si>
    <t>1) Selecionar a opção Unidade de medida 2) Selecionar a opção editar uma unidade de medida 3) Preencha o campo  NOME "TEST1"</t>
  </si>
  <si>
    <t>Listar por estoque</t>
  </si>
  <si>
    <t>Listar em ordem crescente</t>
  </si>
  <si>
    <t>Incluir materias em falta</t>
  </si>
  <si>
    <t>Listar tambem os materias em falta</t>
  </si>
  <si>
    <t>Baixar em Pdf/Planilha</t>
  </si>
  <si>
    <t>Baixa uma lista</t>
  </si>
  <si>
    <t>Listar Materias em falta</t>
  </si>
  <si>
    <t>Listar todos os Materias em falta</t>
  </si>
  <si>
    <t>Listar tambem os materias vencidos</t>
  </si>
  <si>
    <t>Listar Entradas de Materias</t>
  </si>
  <si>
    <t>Listar todos as Entradas de Materias</t>
  </si>
  <si>
    <t>https://drive.google.com/file/d/14h733ze3hFVD5zcch19sCCnilA3RMVcP/view?usp=sharing (Img1)</t>
  </si>
  <si>
    <t>Lista em ordem de tempo</t>
  </si>
  <si>
    <t>FALHOU</t>
  </si>
  <si>
    <t>CT022</t>
  </si>
  <si>
    <t>1) Selecionar a opção excluir Unidade de medida</t>
  </si>
  <si>
    <t>Excluido a unidade de media selecionado</t>
  </si>
  <si>
    <t>CT023</t>
  </si>
  <si>
    <t>Listar Relatorio geral de materias</t>
  </si>
  <si>
    <t>1) Selecionar a opção relatorio</t>
  </si>
  <si>
    <t>CT024</t>
  </si>
  <si>
    <t>Baixar lista de relatorio geral de materias</t>
  </si>
  <si>
    <t>1) Selecionar a opção relatorio 2) Selecionar a opçao relatorio geral de material 3) Selecionar a opção Pdf/Planilha</t>
  </si>
  <si>
    <t>Baixado Pdf/Planilha</t>
  </si>
  <si>
    <t>Baixar em Pdf</t>
  </si>
  <si>
    <t>CT025</t>
  </si>
  <si>
    <t>Baixar lista de Material em falta</t>
  </si>
  <si>
    <t>1) Selecionar a opção relatorio 2) Selecionar a opçao Material em falta 3) Selecionar a opção Pdf/Planilha</t>
  </si>
  <si>
    <t>CT026</t>
  </si>
  <si>
    <t>Baixar lista de Entrada de Materias</t>
  </si>
  <si>
    <t>1) Selecionar a opção relatorio 2) Selecionar a opçao Entrada de materiais3) Selecionar a opção Pdf</t>
  </si>
  <si>
    <t>Baixado Pdf</t>
  </si>
  <si>
    <t>CT027</t>
  </si>
  <si>
    <t>Baixar lista de Saida de Materias</t>
  </si>
  <si>
    <t>Listar Saidas de Materias</t>
  </si>
  <si>
    <t>1) Selecionar a opção relatorio 2) Selecionar a opçao Saida de materiais3) Selecionar a opção Pdf</t>
  </si>
  <si>
    <t>Listar todos as Saidas de Materias</t>
  </si>
  <si>
    <t>CT028</t>
  </si>
  <si>
    <t>Baixar lista de Relatorio de vencimentos</t>
  </si>
  <si>
    <t>1) Selecionar a opção relatorio 2) Selecionar a opçao relatorio de vencimentos 3) Selecionar a opção Pdf/Planilha</t>
  </si>
  <si>
    <t>CT029</t>
  </si>
  <si>
    <t>Listar Usuarios</t>
  </si>
  <si>
    <t>1) Selecionar a opção Usuario</t>
  </si>
  <si>
    <t>Listar os Usuarios adicionadas</t>
  </si>
  <si>
    <t>CT030</t>
  </si>
  <si>
    <t>Excluir Usuario</t>
  </si>
  <si>
    <t>1) Selecionar a opção Usuario 2) Selecionar a opção excluir Usuario</t>
  </si>
  <si>
    <t>Excluido o usuario selecionado</t>
  </si>
  <si>
    <t>Listar Relatorio de Vencimento</t>
  </si>
  <si>
    <t>Listar todos os Relatorio de Vencimento</t>
  </si>
  <si>
    <t>Listar Usuarios adicionado</t>
  </si>
  <si>
    <t>Lista de Usuarios</t>
  </si>
  <si>
    <t xml:space="preserve">Listar Usuarios </t>
  </si>
  <si>
    <t>Aparecer o Usuario com nome digitado</t>
  </si>
  <si>
    <t>Listar Usuario por email</t>
  </si>
  <si>
    <t>Listar Usuario por nome</t>
  </si>
  <si>
    <t>Siape*, Nome*, email*, cargo, função, papeis*</t>
  </si>
  <si>
    <t>("123456, "TESTANDO ", admin@admin.com, "chefe", "fazernada", 'ALMOXARIFADO")</t>
  </si>
  <si>
    <t>Usuario cadastrado</t>
  </si>
  <si>
    <t>Siape vazio</t>
  </si>
  <si>
    <t>Email vazio</t>
  </si>
  <si>
    <t>("654321, "TEST ", admin@admin.com, "chefe", "fazernada", 'ALMOXARIFADO")</t>
  </si>
  <si>
    <t>Usuario  excluido</t>
  </si>
  <si>
    <t>Issue</t>
  </si>
  <si>
    <t>Criticidade de bugs</t>
  </si>
  <si>
    <t>Nome</t>
  </si>
  <si>
    <t>Blocker</t>
  </si>
  <si>
    <t>bloqueia o desenvolvimento da distribuição. Bugs com essa classificação são raros. Exemplo: defeito no compilador C</t>
  </si>
  <si>
    <t>Critical</t>
  </si>
  <si>
    <t>travamentos, perda de dados, memory leaks graves</t>
  </si>
  <si>
    <t>Major</t>
  </si>
  <si>
    <t>perda significativa de funcionalidade</t>
  </si>
  <si>
    <t>Minor</t>
  </si>
  <si>
    <t>perda menor de funcionalidade onde uma solução simples pode ser aplicada</t>
  </si>
  <si>
    <t>Trivial</t>
  </si>
  <si>
    <t>problemas cosméticos, erros de digitação ou tradução, por exemplo</t>
  </si>
  <si>
    <t>Veja mais em:</t>
  </si>
  <si>
    <t>http://augustocampos.net/revista-do-linux/026/capa.html</t>
  </si>
  <si>
    <t>http://ricardomaia.eti.br/2012/01/25/classificacao-e-ciclo-de-vida-de-um-bug/</t>
  </si>
  <si>
    <t>www.seer.unirio.br/index.php/monografiasppgi/article/view/254/249</t>
  </si>
  <si>
    <t>Status</t>
  </si>
  <si>
    <t>CR001</t>
  </si>
  <si>
    <t>"bug" ou "melhoria"</t>
  </si>
  <si>
    <t>critical</t>
  </si>
  <si>
    <t>aberto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</si>
  <si>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</si>
  <si>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</si>
  <si>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</si>
  <si>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</si>
  <si>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</si>
  <si>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</si>
  <si>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</si>
  <si>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</si>
  <si>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</si>
  <si>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</si>
  <si>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</si>
  <si>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</si>
  <si>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</si>
  <si>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</si>
  <si>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</si>
  <si>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</si>
  <si>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</si>
  <si>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</si>
  <si>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</si>
  <si>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1) Selecionar a opção Materias 2) Selecionar a opção adicionar material 3) Preencha o campo codigo de barra "Testando", o campo nome "Testando", o campo estoque "AAAA", o campodescrição "Testando",  o campo Unidade de medida"AAA", o campo Grupo de material "Testando", codigo interno "Testando")</t>
  </si>
  <si>
    <t>("Testando", "Testando", "AAA", "Testando", "AAA", "Testando", "Testando")</t>
  </si>
  <si>
    <t>MGS em estoque"Preencha o campo corretamente"</t>
  </si>
  <si>
    <t>https://drive.google.com/file/d/1vLRx4qn1v6PcMtqwV5gBnfAuOvMcvJfO/view?usp=sharing (img2)</t>
  </si>
  <si>
    <t>1) Selecionar a opção Entrada de Materias 2) Selecionar a opção adicionar Entrada de Materias</t>
  </si>
  <si>
    <t>Opção de tipo de entrada esteja fechada esperando ser clicada</t>
  </si>
  <si>
    <t>https://drive.google.com/file/d/1xSkWr3gjjLJh9MXihcETNs0Gxi5IALi6/view?usp=sharing (Img3)</t>
  </si>
  <si>
    <t>1) Selecionar a opção Entrada de Materias 2) Selecionar a opção adicionar Entrada de Materias 3) Seleciona continuar</t>
  </si>
  <si>
    <t>MGS em Tipo de unidade"Campo vazio"</t>
  </si>
  <si>
    <t>https://drive.google.com/file/d/1NOl3gtKi70uAfve1DdHDitLmoUHwmCZi/view?usp=sharing (Img4.1), https://drive.google.com/file/d/1GJPA1spK8rDX_PRA2g2RWrkeJoyChHJT/view?usp=sharing (img4.2)</t>
  </si>
  <si>
    <t>Listar itens de Entrada</t>
  </si>
  <si>
    <t xml:space="preserve">1) Selecionar a opção Entrada de Materias 2) Selecionar a opção Visualizar Entrada de Materias </t>
  </si>
  <si>
    <t>Ter a opção de visualizar todos os itens de entrada</t>
  </si>
  <si>
    <t>https://drive.google.com/file/d/1rdJeeYIDoUZAcgoH89ZfPlvYfnlMZ1fQ/view?usp=sharing (Img5)</t>
  </si>
  <si>
    <t xml:space="preserve">1) Selecionar a opção adicionar Saida de Materias  </t>
  </si>
  <si>
    <t>Opção de tipo de saida esteja fechada esperando ser clicada</t>
  </si>
  <si>
    <t>https://drive.google.com/file/d/15J08GiV3cvbeXzIYVfhlAgm9-4Vn-ffl/view?usp=sharing (img6)</t>
  </si>
  <si>
    <t>Que tenha listado oque foi adicionado</t>
  </si>
  <si>
    <t>https://drive.google.com/file/d/1YHBgPw_DOJ86Bwlt9RkXOlSoTFKOq6Tu/view?usp=sharing (Img7)</t>
  </si>
  <si>
    <t>Editar Setores</t>
  </si>
  <si>
    <t>1) Selecionar a opção Setores 2) Selecionar a opção editar um setor 3) Preencha o campo codigo "TESTANDO", o campo NOME "TESTANDO1"</t>
  </si>
  <si>
    <t>Editado com sucesso</t>
  </si>
  <si>
    <t>https://drive.google.com/file/d/1zTHjfSxxgVdKbDGpMHzP1Fs7MNDcx_lP/view?usp=sharing (Img8)</t>
  </si>
  <si>
    <t>https://drive.google.com/file/d/1q3L-PkTqivn8ZdvfX1TdXLSZIdI5Bo4Y/view?usp=sharing (Img9)</t>
  </si>
  <si>
    <t>Setor de destino já era pra ta visivel ja que o Almoxarifado ta clicado</t>
  </si>
  <si>
    <t>https://drive.google.com/file/d/1YbWB6NUiP-_7VfUhsuFm7T8ZLUnW9MfS/view?usp=sharing (Img10)</t>
  </si>
  <si>
    <t>Editar com sucesso</t>
  </si>
  <si>
    <t>https://drive.google.com/file/d/1jt7mchYavlyeleiMI4qv3iRaoXOx-fYD/view?usp=sharing, (img11)</t>
  </si>
  <si>
    <t>Era para mostrar qual informçao ta incorreta</t>
  </si>
  <si>
    <t>https://drive.google.com/file/d/1UhkI7zj-68fYIKYwrmrxbtb2XgyPJwnu/view?usp=sharing (Img12)</t>
  </si>
  <si>
    <t>1) Seleciono a opção relatorio, 2) Selecionar a opção vencimento de materias, 3) preencher a busca com a data 30/04/2019</t>
  </si>
  <si>
    <t>Mostrar o materias com a data digitada</t>
  </si>
  <si>
    <t>https://drive.google.com/file/d/19XjKTv03ijYHp0034iEm4rqbKQExOtS-/view?usp=sharing (Img13)</t>
  </si>
  <si>
    <t>1) Seleciono a opção relatorio, 2) Selecionar a opção Entrada de materias</t>
  </si>
  <si>
    <t>Listar todas as entradas de materias</t>
  </si>
  <si>
    <t>https://drive.google.com/file/d/1rGUY1pdeWlYwPcbyv7gLsAAk01RsjaWU/view?usp=sharing (Img14)</t>
  </si>
  <si>
    <t>1) Seleciono a opção relatorio, 2) Selecionar a opção Saida de materias</t>
  </si>
  <si>
    <t>Listar todas as Saidas de materias</t>
  </si>
  <si>
    <t>https://drive.google.com/file/d/1VUnA8WvueYrN1VvFZAFHNrPW8Aq85RIU/view?usp=sharing (Img15)</t>
  </si>
  <si>
    <t>Baixar uma lista</t>
  </si>
  <si>
    <t xml:space="preserve">1) Selecionar a opção Fornecedores 2) Selecionar a opção Editar um fornecedor  </t>
  </si>
  <si>
    <t>Os campos que foram adicionado preenchidos</t>
  </si>
  <si>
    <t>https://drive.google.com/file/d/1sxvx2HkrSJUK50cvfHTBGWT_6j1zJUou/view?usp=sharing (Img16)</t>
  </si>
  <si>
    <t>1) Selecionar a opção Setores 2) Selecionar a opção editar um setor 3) Preencha o campo codigo ""!@#$%¨&amp;*()_=+-|/\", o campo NOME ""!@#$%¨&amp;*()_=+-|/\"</t>
  </si>
  <si>
    <t>(""!@#$%¨&amp;*()_=+-|/\",  ""!@#$%¨&amp;*()_=+-|/\")</t>
  </si>
  <si>
    <t>Permitir resalvar as mesmas informações</t>
  </si>
  <si>
    <t>https://drive.google.com/file/d/1HRBCVXn80lwtFF9vP6-rSsuefzBv2Vzb/view?usp=sharing (Img17)</t>
  </si>
  <si>
    <t>AdicionarSaida de Materias em local</t>
  </si>
  <si>
    <t>Permitir salvar</t>
  </si>
  <si>
    <t>https://drive.google.com/file/d/1WuH2Kn40ak59GldumP_MJMzT3W9byF67/view?usp=sharing (Img18)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</si>
</sst>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14">
    <font>
      <sz val="11.0"/>
      <color rgb="FF000000"/>
      <name val="Calibri"/>
    </font>
    <font>
      <b/>
      <sz val="16.0"/>
      <color rgb="FF000000"/>
      <name val="Calibri"/>
    </font>
    <font>
      <sz val="14.0"/>
      <color rgb="FF000000"/>
      <name val="Calibri"/>
    </font>
    <font/>
    <font>
      <color rgb="FF000000"/>
      <name val="Roboto"/>
    </font>
    <font>
      <sz val="10.0"/>
      <name val="Arial"/>
    </font>
    <font>
      <sz val="11.0"/>
      <color rgb="FF000000"/>
      <name val="Docs-Calibri"/>
    </font>
    <font>
      <sz val="11.0"/>
      <name val="Calibri"/>
    </font>
    <font>
      <sz val="11.0"/>
      <color rgb="FF000000"/>
      <name val="Roboto"/>
    </font>
    <font>
      <color rgb="FF000000"/>
      <name val="Arial"/>
    </font>
    <font>
      <sz val="11.0"/>
      <color rgb="FF000000"/>
      <name val="Arial"/>
    </font>
    <font>
      <name val="Arial"/>
    </font>
    <font>
      <sz val="11.0"/>
      <color rgb="FFFF0000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0" numFmtId="0" xfId="0" applyBorder="1" applyFont="1"/>
    <xf borderId="1" fillId="0" fontId="0" numFmtId="14" xfId="0" applyAlignment="1" applyBorder="1" applyFont="1" applyNumberFormat="1">
      <alignment readingOrder="0"/>
    </xf>
    <xf borderId="1" fillId="0" fontId="0" numFmtId="164" xfId="0" applyAlignment="1" applyBorder="1" applyFont="1" applyNumberFormat="1">
      <alignment readingOrder="0"/>
    </xf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14" fillId="0" fontId="0" numFmtId="0" xfId="0" applyBorder="1" applyFont="1"/>
    <xf borderId="0" fillId="2" fontId="4" numFmtId="0" xfId="0" applyAlignment="1" applyFill="1" applyFont="1">
      <alignment readingOrder="0"/>
    </xf>
    <xf borderId="15" fillId="0" fontId="0" numFmtId="0" xfId="0" applyBorder="1" applyFont="1"/>
    <xf borderId="15" fillId="0" fontId="0" numFmtId="0" xfId="0" applyAlignment="1" applyBorder="1" applyFont="1">
      <alignment horizontal="center" vertical="center"/>
    </xf>
    <xf borderId="5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vertical="top"/>
    </xf>
    <xf borderId="0" fillId="2" fontId="0" numFmtId="0" xfId="0" applyAlignment="1" applyFont="1">
      <alignment horizontal="left" readingOrder="0"/>
    </xf>
    <xf borderId="15" fillId="0" fontId="3" numFmtId="0" xfId="0" applyBorder="1" applyFont="1"/>
    <xf borderId="0" fillId="2" fontId="6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5" fillId="0" fontId="3" numFmtId="0" xfId="0" applyBorder="1" applyFont="1"/>
    <xf borderId="0" fillId="0" fontId="3" numFmtId="165" xfId="0" applyAlignment="1" applyFont="1" applyNumberFormat="1">
      <alignment readingOrder="0"/>
    </xf>
    <xf borderId="1" fillId="0" fontId="5" numFmtId="0" xfId="0" applyAlignment="1" applyBorder="1" applyFont="1">
      <alignment vertical="top"/>
    </xf>
    <xf borderId="15" fillId="0" fontId="0" numFmtId="165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readingOrder="0" vertical="bottom"/>
    </xf>
    <xf borderId="15" fillId="0" fontId="0" numFmtId="0" xfId="0" applyAlignment="1" applyBorder="1" applyFont="1">
      <alignment readingOrder="0"/>
    </xf>
    <xf borderId="0" fillId="2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0" numFmtId="165" xfId="0" applyAlignment="1" applyFont="1" applyNumberFormat="1">
      <alignment readingOrder="0" vertical="top"/>
    </xf>
    <xf borderId="0" fillId="0" fontId="0" numFmtId="164" xfId="0" applyAlignment="1" applyFont="1" applyNumberFormat="1">
      <alignment readingOrder="0"/>
    </xf>
    <xf borderId="15" fillId="0" fontId="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shrinkToFit="0" vertical="top" wrapText="1"/>
    </xf>
    <xf borderId="0" fillId="0" fontId="0" numFmtId="165" xfId="0" applyAlignment="1" applyFont="1" applyNumberFormat="1">
      <alignment horizontal="right" readingOrder="0" vertical="top"/>
    </xf>
    <xf borderId="16" fillId="0" fontId="11" numFmtId="0" xfId="0" applyAlignment="1" applyBorder="1" applyFont="1">
      <alignment shrinkToFit="0" vertical="top" wrapText="0"/>
    </xf>
    <xf borderId="17" fillId="0" fontId="0" numFmtId="0" xfId="0" applyAlignment="1" applyBorder="1" applyFont="1">
      <alignment readingOrder="0" shrinkToFit="0" vertical="top" wrapText="1"/>
    </xf>
    <xf borderId="18" fillId="0" fontId="11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shrinkToFit="0" wrapText="1"/>
    </xf>
    <xf borderId="19" fillId="0" fontId="0" numFmtId="0" xfId="0" applyAlignment="1" applyBorder="1" applyFont="1">
      <alignment shrinkToFit="0" vertical="top" wrapText="0"/>
    </xf>
    <xf borderId="0" fillId="0" fontId="12" numFmtId="0" xfId="0" applyFont="1"/>
    <xf borderId="16" fillId="0" fontId="11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shrinkToFit="0" vertical="top" wrapText="1"/>
    </xf>
    <xf borderId="0" fillId="0" fontId="0" numFmtId="14" xfId="0" applyAlignment="1" applyFont="1" applyNumberFormat="1">
      <alignment vertical="top"/>
    </xf>
    <xf borderId="0" fillId="0" fontId="0" numFmtId="165" xfId="0" applyAlignment="1" applyFont="1" applyNumberFormat="1">
      <alignment vertical="top"/>
    </xf>
    <xf borderId="0" fillId="0" fontId="0" numFmtId="164" xfId="0" applyAlignment="1" applyFont="1" applyNumberFormat="1">
      <alignment vertical="top"/>
    </xf>
    <xf borderId="0" fillId="2" fontId="13" numFmtId="0" xfId="0" applyAlignment="1" applyFont="1">
      <alignment readingOrder="0"/>
    </xf>
    <xf borderId="0" fillId="2" fontId="1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customschemas.google.com/relationships/workbookmetadata" Target="metadata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82.43"/>
    <col customWidth="1" min="4" max="4" width="13.71"/>
    <col customWidth="1" min="5" max="26" width="8.71"/>
  </cols>
  <sheetData>
    <row r="2">
      <c r="C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2" t="s">
        <v>4</v>
      </c>
    </row>
    <row r="6">
      <c r="B6" s="2" t="s">
        <v>5</v>
      </c>
      <c r="C6" s="2" t="s">
        <v>6</v>
      </c>
    </row>
    <row r="7">
      <c r="B7" s="2" t="s">
        <v>7</v>
      </c>
      <c r="C7" s="2"/>
    </row>
    <row r="8">
      <c r="B8" s="2" t="s">
        <v>8</v>
      </c>
      <c r="C8" s="3" t="s">
        <v>9</v>
      </c>
    </row>
    <row r="12">
      <c r="B12" s="4" t="s">
        <v>10</v>
      </c>
      <c r="C12" s="5"/>
      <c r="D12" s="6"/>
    </row>
    <row r="13">
      <c r="B13" s="7" t="s">
        <v>11</v>
      </c>
      <c r="C13" s="7" t="s">
        <v>12</v>
      </c>
      <c r="D13" s="7" t="s">
        <v>13</v>
      </c>
    </row>
    <row r="14">
      <c r="B14" s="8">
        <v>43631.0</v>
      </c>
      <c r="C14" s="3" t="s">
        <v>14</v>
      </c>
      <c r="D14" s="3" t="s">
        <v>9</v>
      </c>
    </row>
    <row r="15">
      <c r="B15" s="9">
        <v>43633.0</v>
      </c>
      <c r="C15" s="3" t="s">
        <v>15</v>
      </c>
      <c r="D15" s="3" t="s">
        <v>9</v>
      </c>
    </row>
    <row r="16">
      <c r="B16" s="9">
        <v>43634.0</v>
      </c>
      <c r="C16" s="3" t="s">
        <v>15</v>
      </c>
      <c r="D16" s="3" t="s">
        <v>9</v>
      </c>
    </row>
    <row r="17">
      <c r="B17" s="9">
        <v>43726.0</v>
      </c>
      <c r="C17" s="3" t="s">
        <v>16</v>
      </c>
      <c r="D17" s="3" t="s">
        <v>9</v>
      </c>
    </row>
    <row r="18">
      <c r="B18" s="9">
        <v>43727.0</v>
      </c>
      <c r="C18" s="3" t="s">
        <v>16</v>
      </c>
      <c r="D18" s="3" t="s">
        <v>9</v>
      </c>
    </row>
    <row r="19">
      <c r="B19" s="9">
        <v>43728.0</v>
      </c>
      <c r="C19" s="3" t="s">
        <v>17</v>
      </c>
      <c r="D19" s="3" t="s">
        <v>9</v>
      </c>
    </row>
    <row r="20">
      <c r="B20" s="9">
        <v>43729.0</v>
      </c>
      <c r="C20" s="3" t="s">
        <v>18</v>
      </c>
      <c r="D20" s="3" t="s">
        <v>9</v>
      </c>
    </row>
    <row r="21" ht="15.75" customHeight="1">
      <c r="B21" s="2"/>
      <c r="C21" s="2"/>
      <c r="D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2:D1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6.71"/>
    <col customWidth="1" min="3" max="3" width="19.14"/>
    <col customWidth="1" min="4" max="4" width="37.14"/>
    <col customWidth="1" min="5" max="5" width="20.0"/>
    <col customWidth="1" min="6" max="6" width="24.71"/>
    <col customWidth="1" min="7" max="7" width="15.43"/>
    <col customWidth="1" min="8" max="8" width="19.29"/>
    <col customWidth="1" min="9" max="26" width="8.71"/>
  </cols>
  <sheetData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>
      <c r="A3" s="21" t="s">
        <v>53</v>
      </c>
      <c r="B3" s="21" t="s">
        <v>54</v>
      </c>
      <c r="C3" s="23">
        <v>1.1</v>
      </c>
      <c r="D3" s="21" t="s">
        <v>59</v>
      </c>
      <c r="E3" s="21" t="s">
        <v>60</v>
      </c>
      <c r="F3" s="21" t="s">
        <v>61</v>
      </c>
      <c r="G3" s="21" t="s">
        <v>62</v>
      </c>
      <c r="H3" t="s">
        <v>61</v>
      </c>
    </row>
    <row r="4">
      <c r="C4" s="21" t="s">
        <v>63</v>
      </c>
      <c r="D4" s="21" t="s">
        <v>64</v>
      </c>
      <c r="E4" s="21" t="s">
        <v>65</v>
      </c>
      <c r="F4" s="21" t="s">
        <v>61</v>
      </c>
      <c r="G4" s="21" t="s">
        <v>66</v>
      </c>
      <c r="H4" s="21" t="s">
        <v>61</v>
      </c>
    </row>
    <row r="5">
      <c r="C5" s="21" t="s">
        <v>67</v>
      </c>
      <c r="D5" s="21" t="s">
        <v>68</v>
      </c>
      <c r="E5" s="21" t="s">
        <v>69</v>
      </c>
      <c r="F5" s="21" t="s">
        <v>61</v>
      </c>
      <c r="G5" s="21" t="s">
        <v>62</v>
      </c>
      <c r="H5" s="21" t="s">
        <v>61</v>
      </c>
    </row>
    <row r="6">
      <c r="C6" s="21" t="s">
        <v>70</v>
      </c>
      <c r="D6" s="21" t="s">
        <v>71</v>
      </c>
      <c r="E6" s="21" t="s">
        <v>69</v>
      </c>
      <c r="F6" s="21" t="s">
        <v>61</v>
      </c>
      <c r="G6" s="21" t="s">
        <v>62</v>
      </c>
      <c r="H6" s="21" t="s">
        <v>61</v>
      </c>
    </row>
    <row r="7">
      <c r="B7" s="21" t="s">
        <v>73</v>
      </c>
      <c r="C7" s="21">
        <v>1.2</v>
      </c>
      <c r="D7" s="21" t="s">
        <v>74</v>
      </c>
      <c r="E7" s="21" t="s">
        <v>60</v>
      </c>
      <c r="F7" s="21" t="s">
        <v>61</v>
      </c>
      <c r="G7" s="21" t="s">
        <v>61</v>
      </c>
      <c r="H7" s="21" t="s">
        <v>61</v>
      </c>
    </row>
    <row r="8">
      <c r="C8" s="21" t="s">
        <v>75</v>
      </c>
      <c r="D8" s="21" t="s">
        <v>76</v>
      </c>
      <c r="E8" s="21" t="s">
        <v>69</v>
      </c>
      <c r="F8" s="21" t="s">
        <v>61</v>
      </c>
      <c r="G8" s="21" t="s">
        <v>61</v>
      </c>
      <c r="H8" s="21" t="s">
        <v>61</v>
      </c>
    </row>
    <row r="9">
      <c r="C9" s="21" t="s">
        <v>77</v>
      </c>
      <c r="D9" s="21" t="s">
        <v>78</v>
      </c>
      <c r="E9" s="21" t="s">
        <v>69</v>
      </c>
      <c r="F9" s="21" t="s">
        <v>61</v>
      </c>
      <c r="G9" s="21" t="s">
        <v>61</v>
      </c>
      <c r="H9" s="21" t="s">
        <v>61</v>
      </c>
    </row>
    <row r="10">
      <c r="C10" s="21" t="s">
        <v>79</v>
      </c>
      <c r="D10" s="21" t="s">
        <v>80</v>
      </c>
      <c r="E10" s="21" t="s">
        <v>69</v>
      </c>
      <c r="F10" s="21" t="s">
        <v>61</v>
      </c>
      <c r="G10" s="21" t="s">
        <v>61</v>
      </c>
      <c r="H10" s="21" t="s">
        <v>61</v>
      </c>
    </row>
    <row r="11">
      <c r="C11" s="21" t="s">
        <v>81</v>
      </c>
      <c r="D11" s="21" t="s">
        <v>82</v>
      </c>
      <c r="E11" s="21" t="s">
        <v>83</v>
      </c>
      <c r="F11" s="21" t="s">
        <v>61</v>
      </c>
      <c r="G11" s="21" t="s">
        <v>61</v>
      </c>
      <c r="H11" s="21" t="s">
        <v>61</v>
      </c>
    </row>
    <row r="12">
      <c r="A12" s="21" t="s">
        <v>84</v>
      </c>
      <c r="B12" s="21" t="s">
        <v>86</v>
      </c>
      <c r="C12" s="21">
        <v>2.1</v>
      </c>
      <c r="D12" s="21" t="s">
        <v>87</v>
      </c>
      <c r="E12" s="21" t="s">
        <v>60</v>
      </c>
      <c r="F12" s="21" t="s">
        <v>61</v>
      </c>
      <c r="G12" s="21" t="s">
        <v>61</v>
      </c>
      <c r="H12" s="21" t="s">
        <v>61</v>
      </c>
    </row>
    <row r="13">
      <c r="C13" s="21" t="s">
        <v>88</v>
      </c>
      <c r="D13" s="21" t="s">
        <v>89</v>
      </c>
      <c r="E13" s="21" t="s">
        <v>69</v>
      </c>
      <c r="F13" s="21" t="s">
        <v>90</v>
      </c>
      <c r="G13" s="21" t="s">
        <v>62</v>
      </c>
      <c r="H13" s="21" t="s">
        <v>61</v>
      </c>
    </row>
    <row r="14">
      <c r="C14" s="21" t="s">
        <v>91</v>
      </c>
      <c r="D14" s="21" t="s">
        <v>92</v>
      </c>
      <c r="E14" s="21" t="s">
        <v>69</v>
      </c>
      <c r="F14" s="21" t="s">
        <v>61</v>
      </c>
      <c r="G14" s="21" t="s">
        <v>66</v>
      </c>
      <c r="H14" s="21" t="s">
        <v>61</v>
      </c>
    </row>
    <row r="15">
      <c r="C15" s="21">
        <v>2.2</v>
      </c>
      <c r="D15" s="21" t="s">
        <v>93</v>
      </c>
      <c r="E15" s="21" t="s">
        <v>60</v>
      </c>
      <c r="F15" s="21" t="s">
        <v>61</v>
      </c>
      <c r="G15" s="21" t="s">
        <v>61</v>
      </c>
      <c r="H15" s="21" t="s">
        <v>61</v>
      </c>
    </row>
    <row r="16">
      <c r="B16" s="21" t="s">
        <v>94</v>
      </c>
      <c r="C16" s="21">
        <v>2.3</v>
      </c>
      <c r="D16" s="21" t="s">
        <v>96</v>
      </c>
      <c r="E16" s="21" t="s">
        <v>69</v>
      </c>
      <c r="F16" s="21" t="s">
        <v>61</v>
      </c>
      <c r="G16" s="21" t="s">
        <v>61</v>
      </c>
      <c r="H16" s="21" t="s">
        <v>61</v>
      </c>
    </row>
    <row r="17">
      <c r="C17" s="21">
        <v>2.4</v>
      </c>
      <c r="D17" s="21" t="s">
        <v>97</v>
      </c>
      <c r="E17" s="21" t="s">
        <v>69</v>
      </c>
      <c r="F17" s="21" t="s">
        <v>90</v>
      </c>
      <c r="G17" s="21" t="s">
        <v>61</v>
      </c>
      <c r="H17" s="21" t="s">
        <v>90</v>
      </c>
    </row>
    <row r="18">
      <c r="C18" s="21">
        <v>2.5</v>
      </c>
      <c r="D18" s="21" t="s">
        <v>98</v>
      </c>
      <c r="E18" s="21" t="s">
        <v>69</v>
      </c>
      <c r="F18" s="21" t="s">
        <v>90</v>
      </c>
      <c r="G18" s="21" t="s">
        <v>61</v>
      </c>
      <c r="H18" s="21" t="s">
        <v>61</v>
      </c>
    </row>
    <row r="19">
      <c r="C19" s="21">
        <v>2.6</v>
      </c>
      <c r="D19" s="21" t="s">
        <v>99</v>
      </c>
      <c r="E19" s="21" t="s">
        <v>60</v>
      </c>
      <c r="F19" s="21" t="s">
        <v>61</v>
      </c>
      <c r="G19" s="21" t="s">
        <v>66</v>
      </c>
      <c r="H19" s="21" t="s">
        <v>61</v>
      </c>
    </row>
    <row r="20">
      <c r="B20" s="21" t="s">
        <v>101</v>
      </c>
      <c r="C20" s="21">
        <v>2.7</v>
      </c>
      <c r="D20" s="21" t="s">
        <v>102</v>
      </c>
      <c r="E20" s="21" t="s">
        <v>60</v>
      </c>
      <c r="F20" s="21" t="s">
        <v>61</v>
      </c>
      <c r="G20" s="21" t="s">
        <v>62</v>
      </c>
      <c r="H20" s="21" t="s">
        <v>90</v>
      </c>
    </row>
    <row r="21" ht="15.75" customHeight="1">
      <c r="C21" s="21">
        <v>2.8</v>
      </c>
      <c r="D21" s="21" t="s">
        <v>103</v>
      </c>
      <c r="E21" s="21" t="s">
        <v>69</v>
      </c>
      <c r="F21" s="21" t="s">
        <v>61</v>
      </c>
      <c r="G21" s="21" t="s">
        <v>62</v>
      </c>
      <c r="H21" s="21" t="s">
        <v>61</v>
      </c>
    </row>
    <row r="22" ht="15.75" customHeight="1">
      <c r="C22" s="21" t="s">
        <v>104</v>
      </c>
      <c r="D22" s="29" t="s">
        <v>105</v>
      </c>
      <c r="E22" s="21" t="s">
        <v>69</v>
      </c>
      <c r="F22" s="21" t="s">
        <v>61</v>
      </c>
      <c r="G22" s="21" t="s">
        <v>62</v>
      </c>
      <c r="H22" s="21" t="s">
        <v>61</v>
      </c>
    </row>
    <row r="23" ht="15.75" customHeight="1">
      <c r="C23" s="21" t="s">
        <v>106</v>
      </c>
      <c r="D23" s="29" t="s">
        <v>107</v>
      </c>
      <c r="E23" s="21" t="s">
        <v>69</v>
      </c>
      <c r="F23" s="21" t="s">
        <v>61</v>
      </c>
      <c r="G23" s="21" t="s">
        <v>62</v>
      </c>
      <c r="H23" s="21" t="s">
        <v>61</v>
      </c>
    </row>
    <row r="24" ht="15.75" customHeight="1">
      <c r="C24" s="21" t="s">
        <v>108</v>
      </c>
      <c r="D24" s="29" t="s">
        <v>109</v>
      </c>
      <c r="E24" s="21" t="s">
        <v>69</v>
      </c>
      <c r="F24" s="21" t="s">
        <v>61</v>
      </c>
      <c r="G24" s="21" t="s">
        <v>62</v>
      </c>
      <c r="H24" s="21" t="s">
        <v>61</v>
      </c>
    </row>
    <row r="25" ht="15.75" customHeight="1">
      <c r="A25" s="21" t="s">
        <v>110</v>
      </c>
      <c r="B25" s="21" t="s">
        <v>111</v>
      </c>
      <c r="C25" s="21">
        <v>3.1</v>
      </c>
      <c r="D25" s="21" t="s">
        <v>112</v>
      </c>
      <c r="E25" s="21" t="s">
        <v>60</v>
      </c>
      <c r="F25" s="21" t="s">
        <v>61</v>
      </c>
      <c r="G25" s="21" t="s">
        <v>61</v>
      </c>
      <c r="H25" s="21" t="s">
        <v>61</v>
      </c>
    </row>
    <row r="26" ht="15.75" customHeight="1">
      <c r="C26" s="21" t="s">
        <v>113</v>
      </c>
      <c r="D26" s="21" t="s">
        <v>114</v>
      </c>
      <c r="E26" s="21" t="s">
        <v>60</v>
      </c>
      <c r="F26" s="21" t="s">
        <v>61</v>
      </c>
      <c r="G26" s="21" t="s">
        <v>61</v>
      </c>
      <c r="H26" s="21" t="s">
        <v>61</v>
      </c>
    </row>
    <row r="27" ht="15.75" customHeight="1">
      <c r="C27" s="21" t="s">
        <v>115</v>
      </c>
      <c r="D27" s="21" t="s">
        <v>116</v>
      </c>
      <c r="E27" s="21" t="s">
        <v>69</v>
      </c>
      <c r="F27" s="21" t="s">
        <v>90</v>
      </c>
      <c r="G27" s="21" t="s">
        <v>62</v>
      </c>
      <c r="H27" s="21" t="s">
        <v>61</v>
      </c>
    </row>
    <row r="28" ht="15.75" customHeight="1">
      <c r="C28" s="21" t="s">
        <v>117</v>
      </c>
      <c r="D28" s="21" t="s">
        <v>118</v>
      </c>
      <c r="E28" s="21" t="s">
        <v>69</v>
      </c>
      <c r="F28" s="21" t="s">
        <v>61</v>
      </c>
      <c r="G28" s="21" t="s">
        <v>66</v>
      </c>
      <c r="H28" s="21" t="s">
        <v>61</v>
      </c>
    </row>
    <row r="29" ht="15.75" customHeight="1">
      <c r="B29" s="21" t="s">
        <v>119</v>
      </c>
      <c r="C29" s="21">
        <v>3.2</v>
      </c>
      <c r="D29" s="21" t="s">
        <v>120</v>
      </c>
      <c r="E29" s="21" t="s">
        <v>69</v>
      </c>
      <c r="F29" s="21" t="s">
        <v>61</v>
      </c>
      <c r="G29" s="21" t="s">
        <v>61</v>
      </c>
      <c r="H29" s="21" t="s">
        <v>61</v>
      </c>
    </row>
    <row r="30" ht="15.75" customHeight="1">
      <c r="C30" s="21">
        <v>3.3</v>
      </c>
      <c r="D30" s="21" t="s">
        <v>121</v>
      </c>
      <c r="E30" s="21" t="s">
        <v>69</v>
      </c>
      <c r="F30" s="21" t="s">
        <v>90</v>
      </c>
      <c r="G30" s="21" t="s">
        <v>61</v>
      </c>
      <c r="H30" s="21" t="s">
        <v>90</v>
      </c>
    </row>
    <row r="31" ht="15.75" customHeight="1">
      <c r="C31" s="21">
        <v>3.4</v>
      </c>
      <c r="D31" s="21" t="s">
        <v>121</v>
      </c>
      <c r="E31" s="21" t="s">
        <v>69</v>
      </c>
      <c r="F31" s="21" t="s">
        <v>90</v>
      </c>
      <c r="G31" s="21" t="s">
        <v>61</v>
      </c>
      <c r="H31" s="21" t="s">
        <v>61</v>
      </c>
    </row>
    <row r="32" ht="15.75" customHeight="1">
      <c r="C32" s="21">
        <v>3.5</v>
      </c>
      <c r="D32" s="21" t="s">
        <v>122</v>
      </c>
      <c r="E32" s="21" t="s">
        <v>60</v>
      </c>
      <c r="F32" s="21" t="s">
        <v>61</v>
      </c>
      <c r="G32" s="21" t="s">
        <v>66</v>
      </c>
      <c r="H32" s="21" t="s">
        <v>61</v>
      </c>
    </row>
    <row r="33" ht="15.75" customHeight="1">
      <c r="C33" s="21">
        <v>3.6</v>
      </c>
      <c r="D33" s="21" t="s">
        <v>102</v>
      </c>
      <c r="E33" s="21" t="s">
        <v>60</v>
      </c>
      <c r="F33" s="21" t="s">
        <v>61</v>
      </c>
      <c r="G33" s="21" t="s">
        <v>62</v>
      </c>
      <c r="H33" s="21" t="s">
        <v>90</v>
      </c>
    </row>
    <row r="34" ht="15.75" customHeight="1">
      <c r="B34" s="31" t="s">
        <v>123</v>
      </c>
      <c r="C34" s="21">
        <v>3.7</v>
      </c>
      <c r="D34" s="21" t="s">
        <v>125</v>
      </c>
      <c r="E34" s="21" t="s">
        <v>69</v>
      </c>
      <c r="F34" s="21" t="s">
        <v>61</v>
      </c>
      <c r="G34" s="21" t="s">
        <v>62</v>
      </c>
      <c r="H34" s="21" t="s">
        <v>61</v>
      </c>
    </row>
    <row r="35" ht="15.75" customHeight="1">
      <c r="C35" s="21" t="s">
        <v>126</v>
      </c>
      <c r="D35" s="29" t="s">
        <v>127</v>
      </c>
      <c r="E35" s="21" t="s">
        <v>69</v>
      </c>
      <c r="F35" s="21" t="s">
        <v>61</v>
      </c>
      <c r="G35" s="21" t="s">
        <v>62</v>
      </c>
      <c r="H35" s="21" t="s">
        <v>61</v>
      </c>
    </row>
    <row r="36" ht="15.75" customHeight="1">
      <c r="C36" s="21" t="s">
        <v>128</v>
      </c>
      <c r="D36" s="29" t="s">
        <v>129</v>
      </c>
      <c r="E36" s="21" t="s">
        <v>69</v>
      </c>
      <c r="F36" s="21" t="s">
        <v>61</v>
      </c>
      <c r="G36" s="21" t="s">
        <v>62</v>
      </c>
      <c r="H36" s="21" t="s">
        <v>61</v>
      </c>
    </row>
    <row r="37" ht="15.75" customHeight="1">
      <c r="C37" s="21" t="s">
        <v>130</v>
      </c>
      <c r="D37" s="29" t="s">
        <v>131</v>
      </c>
      <c r="E37" s="21" t="s">
        <v>69</v>
      </c>
      <c r="F37" s="21" t="s">
        <v>61</v>
      </c>
      <c r="G37" s="21" t="s">
        <v>62</v>
      </c>
      <c r="H37" s="21" t="s">
        <v>61</v>
      </c>
    </row>
    <row r="38" ht="15.75" customHeight="1">
      <c r="C38" s="21" t="s">
        <v>132</v>
      </c>
      <c r="D38" s="21" t="s">
        <v>133</v>
      </c>
      <c r="E38" s="21" t="s">
        <v>69</v>
      </c>
      <c r="F38" s="21" t="s">
        <v>61</v>
      </c>
      <c r="G38" s="21" t="s">
        <v>62</v>
      </c>
      <c r="H38" s="21" t="s">
        <v>61</v>
      </c>
    </row>
    <row r="39" ht="15.75" customHeight="1">
      <c r="C39" s="21" t="s">
        <v>134</v>
      </c>
      <c r="D39" s="23" t="s">
        <v>135</v>
      </c>
      <c r="E39" s="21" t="s">
        <v>69</v>
      </c>
      <c r="F39" s="21" t="s">
        <v>61</v>
      </c>
      <c r="G39" s="21" t="s">
        <v>62</v>
      </c>
      <c r="H39" s="21" t="s">
        <v>61</v>
      </c>
    </row>
    <row r="40" ht="15.75" customHeight="1">
      <c r="C40" s="21" t="s">
        <v>136</v>
      </c>
      <c r="D40" s="23" t="s">
        <v>137</v>
      </c>
      <c r="E40" s="21" t="s">
        <v>69</v>
      </c>
      <c r="F40" s="21" t="s">
        <v>61</v>
      </c>
      <c r="G40" s="21" t="s">
        <v>62</v>
      </c>
      <c r="H40" s="21" t="s">
        <v>61</v>
      </c>
    </row>
    <row r="41" ht="15.75" customHeight="1">
      <c r="A41" s="21" t="s">
        <v>138</v>
      </c>
      <c r="B41" s="21" t="s">
        <v>139</v>
      </c>
      <c r="C41" s="23">
        <v>4.1</v>
      </c>
      <c r="D41" s="21" t="s">
        <v>140</v>
      </c>
      <c r="E41" s="21" t="s">
        <v>60</v>
      </c>
      <c r="F41" s="21" t="s">
        <v>61</v>
      </c>
      <c r="G41" s="21" t="s">
        <v>62</v>
      </c>
      <c r="H41" t="s">
        <v>61</v>
      </c>
    </row>
    <row r="42" ht="15.75" customHeight="1">
      <c r="C42" s="21" t="s">
        <v>141</v>
      </c>
      <c r="D42" s="21" t="s">
        <v>142</v>
      </c>
      <c r="E42" s="21" t="s">
        <v>65</v>
      </c>
      <c r="F42" s="21" t="s">
        <v>61</v>
      </c>
      <c r="G42" s="21" t="s">
        <v>66</v>
      </c>
      <c r="H42" s="21" t="s">
        <v>61</v>
      </c>
    </row>
    <row r="43" ht="15.75" customHeight="1">
      <c r="C43" s="21" t="s">
        <v>145</v>
      </c>
      <c r="D43" s="21" t="s">
        <v>146</v>
      </c>
      <c r="E43" s="21" t="s">
        <v>69</v>
      </c>
      <c r="F43" s="21" t="s">
        <v>61</v>
      </c>
      <c r="G43" s="21" t="s">
        <v>62</v>
      </c>
      <c r="H43" s="21" t="s">
        <v>61</v>
      </c>
    </row>
    <row r="44" ht="15.75" customHeight="1">
      <c r="C44" s="21" t="s">
        <v>147</v>
      </c>
      <c r="D44" s="21" t="s">
        <v>148</v>
      </c>
      <c r="E44" s="21" t="s">
        <v>69</v>
      </c>
      <c r="F44" s="21" t="s">
        <v>61</v>
      </c>
      <c r="G44" s="21" t="s">
        <v>62</v>
      </c>
      <c r="H44" s="21" t="s">
        <v>61</v>
      </c>
    </row>
    <row r="45" ht="15.75" customHeight="1">
      <c r="B45" s="21" t="s">
        <v>150</v>
      </c>
      <c r="C45" s="21">
        <v>4.2</v>
      </c>
      <c r="D45" s="21" t="s">
        <v>150</v>
      </c>
      <c r="E45" s="21" t="s">
        <v>60</v>
      </c>
      <c r="F45" s="21" t="s">
        <v>61</v>
      </c>
      <c r="G45" s="21" t="s">
        <v>61</v>
      </c>
      <c r="H45" s="21" t="s">
        <v>61</v>
      </c>
    </row>
    <row r="46" ht="15.75" customHeight="1">
      <c r="C46" s="21">
        <v>4.3</v>
      </c>
      <c r="D46" s="21" t="s">
        <v>76</v>
      </c>
      <c r="E46" s="21" t="s">
        <v>69</v>
      </c>
      <c r="F46" s="21" t="s">
        <v>61</v>
      </c>
      <c r="G46" s="21" t="s">
        <v>61</v>
      </c>
      <c r="H46" s="21" t="s">
        <v>61</v>
      </c>
    </row>
    <row r="47" ht="15.75" customHeight="1">
      <c r="C47" s="21">
        <v>4.4</v>
      </c>
      <c r="D47" s="21" t="s">
        <v>78</v>
      </c>
      <c r="E47" s="21" t="s">
        <v>69</v>
      </c>
      <c r="F47" s="21" t="s">
        <v>61</v>
      </c>
      <c r="G47" s="21" t="s">
        <v>61</v>
      </c>
      <c r="H47" s="21" t="s">
        <v>61</v>
      </c>
    </row>
    <row r="48" ht="15.75" customHeight="1">
      <c r="C48" s="21">
        <v>4.5</v>
      </c>
      <c r="D48" s="21" t="s">
        <v>80</v>
      </c>
      <c r="E48" s="21" t="s">
        <v>69</v>
      </c>
      <c r="F48" s="21" t="s">
        <v>61</v>
      </c>
      <c r="G48" s="21" t="s">
        <v>61</v>
      </c>
      <c r="H48" s="21" t="s">
        <v>61</v>
      </c>
    </row>
    <row r="49" ht="15.75" customHeight="1">
      <c r="C49" s="21">
        <v>4.6</v>
      </c>
      <c r="D49" s="21" t="s">
        <v>82</v>
      </c>
      <c r="E49" s="21" t="s">
        <v>83</v>
      </c>
      <c r="F49" s="21" t="s">
        <v>61</v>
      </c>
      <c r="G49" s="21" t="s">
        <v>61</v>
      </c>
      <c r="H49" s="21" t="s">
        <v>61</v>
      </c>
    </row>
    <row r="50" ht="15.75" customHeight="1">
      <c r="C50" s="21">
        <v>4.7</v>
      </c>
      <c r="D50" s="21" t="s">
        <v>152</v>
      </c>
      <c r="E50" s="21" t="s">
        <v>69</v>
      </c>
      <c r="F50" s="21" t="s">
        <v>90</v>
      </c>
      <c r="G50" s="21" t="s">
        <v>61</v>
      </c>
      <c r="H50" s="21" t="s">
        <v>90</v>
      </c>
    </row>
    <row r="51" ht="15.75" customHeight="1">
      <c r="C51" s="36">
        <v>43681.0</v>
      </c>
      <c r="D51" s="21" t="s">
        <v>153</v>
      </c>
      <c r="E51" s="21" t="s">
        <v>60</v>
      </c>
      <c r="F51" s="21" t="s">
        <v>61</v>
      </c>
      <c r="G51" s="21" t="s">
        <v>61</v>
      </c>
      <c r="H51" s="21" t="s">
        <v>61</v>
      </c>
    </row>
    <row r="52" ht="15.75" customHeight="1">
      <c r="A52" s="21" t="s">
        <v>154</v>
      </c>
      <c r="B52" s="21" t="s">
        <v>155</v>
      </c>
      <c r="C52" s="23">
        <v>5.1</v>
      </c>
      <c r="D52" s="21" t="s">
        <v>156</v>
      </c>
      <c r="E52" s="21" t="s">
        <v>60</v>
      </c>
      <c r="F52" s="21" t="s">
        <v>61</v>
      </c>
      <c r="G52" s="21" t="s">
        <v>62</v>
      </c>
      <c r="H52" t="s">
        <v>61</v>
      </c>
    </row>
    <row r="53" ht="15.75" customHeight="1">
      <c r="C53" s="21" t="s">
        <v>157</v>
      </c>
      <c r="D53" s="21" t="s">
        <v>158</v>
      </c>
      <c r="E53" s="21" t="s">
        <v>65</v>
      </c>
      <c r="F53" s="21" t="s">
        <v>61</v>
      </c>
      <c r="G53" s="21" t="s">
        <v>66</v>
      </c>
      <c r="H53" s="21" t="s">
        <v>61</v>
      </c>
    </row>
    <row r="54" ht="15.75" customHeight="1">
      <c r="C54" s="21" t="s">
        <v>159</v>
      </c>
      <c r="D54" s="21" t="s">
        <v>160</v>
      </c>
      <c r="E54" s="21" t="s">
        <v>69</v>
      </c>
      <c r="F54" s="21" t="s">
        <v>61</v>
      </c>
      <c r="G54" s="21" t="s">
        <v>62</v>
      </c>
      <c r="H54" s="21" t="s">
        <v>61</v>
      </c>
    </row>
    <row r="55" ht="15.75" customHeight="1">
      <c r="C55" s="21" t="s">
        <v>161</v>
      </c>
      <c r="D55" s="21" t="s">
        <v>162</v>
      </c>
      <c r="E55" s="21" t="s">
        <v>69</v>
      </c>
      <c r="F55" s="21" t="s">
        <v>61</v>
      </c>
      <c r="G55" s="21" t="s">
        <v>62</v>
      </c>
      <c r="H55" s="21" t="s">
        <v>61</v>
      </c>
    </row>
    <row r="56" ht="15.75" customHeight="1">
      <c r="B56" s="21" t="s">
        <v>163</v>
      </c>
      <c r="C56" s="21">
        <v>5.2</v>
      </c>
      <c r="D56" s="21" t="s">
        <v>163</v>
      </c>
      <c r="E56" s="21" t="s">
        <v>60</v>
      </c>
      <c r="F56" s="21" t="s">
        <v>61</v>
      </c>
      <c r="G56" s="21" t="s">
        <v>61</v>
      </c>
      <c r="H56" s="21" t="s">
        <v>61</v>
      </c>
    </row>
    <row r="57" ht="15.75" customHeight="1">
      <c r="C57" s="21">
        <v>5.3</v>
      </c>
      <c r="D57" s="21" t="s">
        <v>76</v>
      </c>
      <c r="E57" s="21" t="s">
        <v>69</v>
      </c>
      <c r="F57" s="21" t="s">
        <v>61</v>
      </c>
      <c r="G57" s="21" t="s">
        <v>61</v>
      </c>
      <c r="H57" s="21" t="s">
        <v>61</v>
      </c>
    </row>
    <row r="58" ht="15.75" customHeight="1">
      <c r="C58" s="21">
        <v>5.4</v>
      </c>
      <c r="D58" s="21" t="s">
        <v>78</v>
      </c>
      <c r="E58" s="21" t="s">
        <v>69</v>
      </c>
      <c r="F58" s="21" t="s">
        <v>61</v>
      </c>
      <c r="G58" s="21" t="s">
        <v>61</v>
      </c>
      <c r="H58" s="21" t="s">
        <v>61</v>
      </c>
    </row>
    <row r="59" ht="15.75" customHeight="1">
      <c r="C59" s="21">
        <v>5.5</v>
      </c>
      <c r="D59" s="21" t="s">
        <v>80</v>
      </c>
      <c r="E59" s="21" t="s">
        <v>69</v>
      </c>
      <c r="F59" s="21" t="s">
        <v>61</v>
      </c>
      <c r="G59" s="21" t="s">
        <v>61</v>
      </c>
      <c r="H59" s="21" t="s">
        <v>61</v>
      </c>
    </row>
    <row r="60" ht="15.75" customHeight="1">
      <c r="C60" s="21">
        <v>5.6</v>
      </c>
      <c r="D60" s="21" t="s">
        <v>82</v>
      </c>
      <c r="E60" s="21" t="s">
        <v>83</v>
      </c>
      <c r="F60" s="21" t="s">
        <v>61</v>
      </c>
      <c r="G60" s="21" t="s">
        <v>61</v>
      </c>
      <c r="H60" s="21" t="s">
        <v>61</v>
      </c>
    </row>
    <row r="61" ht="15.75" customHeight="1">
      <c r="C61" s="21">
        <v>5.7</v>
      </c>
      <c r="D61" s="21" t="s">
        <v>164</v>
      </c>
      <c r="E61" s="21" t="s">
        <v>69</v>
      </c>
      <c r="F61" s="21" t="s">
        <v>90</v>
      </c>
      <c r="G61" s="21" t="s">
        <v>61</v>
      </c>
      <c r="H61" s="21" t="s">
        <v>90</v>
      </c>
    </row>
    <row r="62" ht="15.75" customHeight="1">
      <c r="C62" s="36">
        <v>43682.0</v>
      </c>
      <c r="D62" s="21" t="s">
        <v>153</v>
      </c>
      <c r="E62" s="21" t="s">
        <v>60</v>
      </c>
      <c r="F62" s="21" t="s">
        <v>61</v>
      </c>
      <c r="G62" s="21" t="s">
        <v>61</v>
      </c>
      <c r="H62" s="21" t="s">
        <v>61</v>
      </c>
    </row>
    <row r="63" ht="15.75" customHeight="1">
      <c r="A63" s="21" t="s">
        <v>165</v>
      </c>
      <c r="B63" s="21" t="s">
        <v>166</v>
      </c>
      <c r="C63" s="23">
        <v>6.1</v>
      </c>
      <c r="D63" s="21" t="s">
        <v>167</v>
      </c>
      <c r="E63" s="21" t="s">
        <v>60</v>
      </c>
      <c r="F63" s="21" t="s">
        <v>61</v>
      </c>
      <c r="G63" s="21" t="s">
        <v>62</v>
      </c>
      <c r="H63" t="s">
        <v>61</v>
      </c>
    </row>
    <row r="64" ht="15.75" customHeight="1">
      <c r="C64" s="21" t="s">
        <v>168</v>
      </c>
      <c r="D64" s="21" t="s">
        <v>170</v>
      </c>
      <c r="E64" s="21" t="s">
        <v>65</v>
      </c>
      <c r="F64" s="21" t="s">
        <v>61</v>
      </c>
      <c r="G64" s="21" t="s">
        <v>66</v>
      </c>
      <c r="H64" s="21" t="s">
        <v>61</v>
      </c>
    </row>
    <row r="65" ht="15.75" customHeight="1">
      <c r="C65" s="21" t="s">
        <v>173</v>
      </c>
      <c r="D65" s="21" t="s">
        <v>174</v>
      </c>
      <c r="E65" s="21" t="s">
        <v>69</v>
      </c>
      <c r="F65" s="21" t="s">
        <v>61</v>
      </c>
      <c r="G65" s="21" t="s">
        <v>62</v>
      </c>
      <c r="H65" s="21" t="s">
        <v>61</v>
      </c>
    </row>
    <row r="66" ht="15.75" customHeight="1">
      <c r="C66" s="21" t="s">
        <v>175</v>
      </c>
      <c r="D66" s="21" t="s">
        <v>177</v>
      </c>
      <c r="E66" s="21" t="s">
        <v>69</v>
      </c>
      <c r="F66" s="21" t="s">
        <v>61</v>
      </c>
      <c r="G66" s="21" t="s">
        <v>62</v>
      </c>
      <c r="H66" s="21" t="s">
        <v>61</v>
      </c>
    </row>
    <row r="67" ht="15.75" customHeight="1">
      <c r="B67" s="21" t="s">
        <v>180</v>
      </c>
      <c r="C67" s="21">
        <v>6.2</v>
      </c>
      <c r="D67" s="21" t="s">
        <v>180</v>
      </c>
      <c r="E67" s="21" t="s">
        <v>60</v>
      </c>
      <c r="F67" s="21" t="s">
        <v>61</v>
      </c>
      <c r="G67" s="21" t="s">
        <v>61</v>
      </c>
      <c r="H67" s="21" t="s">
        <v>61</v>
      </c>
    </row>
    <row r="68" ht="15.75" customHeight="1">
      <c r="C68" s="21">
        <v>6.3</v>
      </c>
      <c r="D68" s="21" t="s">
        <v>76</v>
      </c>
      <c r="E68" s="21" t="s">
        <v>69</v>
      </c>
      <c r="F68" s="21" t="s">
        <v>61</v>
      </c>
      <c r="G68" s="21" t="s">
        <v>61</v>
      </c>
      <c r="H68" s="21" t="s">
        <v>61</v>
      </c>
    </row>
    <row r="69" ht="15.75" customHeight="1">
      <c r="C69" s="21">
        <v>6.4</v>
      </c>
      <c r="D69" s="21" t="s">
        <v>78</v>
      </c>
      <c r="E69" s="21" t="s">
        <v>69</v>
      </c>
      <c r="F69" s="21" t="s">
        <v>61</v>
      </c>
      <c r="G69" s="21" t="s">
        <v>61</v>
      </c>
      <c r="H69" s="21" t="s">
        <v>61</v>
      </c>
    </row>
    <row r="70" ht="15.75" customHeight="1">
      <c r="C70" s="21">
        <v>6.5</v>
      </c>
      <c r="D70" s="21" t="s">
        <v>80</v>
      </c>
      <c r="E70" s="21" t="s">
        <v>69</v>
      </c>
      <c r="F70" s="21" t="s">
        <v>61</v>
      </c>
      <c r="G70" s="21" t="s">
        <v>61</v>
      </c>
      <c r="H70" s="21" t="s">
        <v>61</v>
      </c>
    </row>
    <row r="71" ht="15.75" customHeight="1">
      <c r="C71" s="21">
        <v>6.6</v>
      </c>
      <c r="D71" s="21" t="s">
        <v>82</v>
      </c>
      <c r="E71" s="21" t="s">
        <v>83</v>
      </c>
      <c r="F71" s="21" t="s">
        <v>61</v>
      </c>
      <c r="G71" s="21" t="s">
        <v>61</v>
      </c>
      <c r="H71" s="21" t="s">
        <v>61</v>
      </c>
    </row>
    <row r="72" ht="15.75" customHeight="1">
      <c r="C72" s="21">
        <v>6.7</v>
      </c>
      <c r="D72" s="21" t="s">
        <v>187</v>
      </c>
      <c r="E72" s="21" t="s">
        <v>69</v>
      </c>
      <c r="F72" s="21" t="s">
        <v>90</v>
      </c>
      <c r="G72" s="21" t="s">
        <v>61</v>
      </c>
      <c r="H72" s="21" t="s">
        <v>90</v>
      </c>
    </row>
    <row r="73" ht="15.75" customHeight="1">
      <c r="C73" s="21">
        <v>6.8</v>
      </c>
      <c r="D73" s="21" t="s">
        <v>153</v>
      </c>
      <c r="E73" s="21" t="s">
        <v>60</v>
      </c>
      <c r="F73" s="21" t="s">
        <v>61</v>
      </c>
      <c r="G73" s="21" t="s">
        <v>61</v>
      </c>
      <c r="H73" s="21" t="s">
        <v>61</v>
      </c>
    </row>
    <row r="74" ht="15.75" customHeight="1">
      <c r="A74" s="21" t="s">
        <v>189</v>
      </c>
      <c r="B74" s="39" t="s">
        <v>190</v>
      </c>
      <c r="C74" s="41">
        <v>7.1</v>
      </c>
      <c r="D74" s="39" t="s">
        <v>192</v>
      </c>
      <c r="E74" s="42" t="s">
        <v>60</v>
      </c>
      <c r="F74" s="42" t="s">
        <v>61</v>
      </c>
      <c r="G74" s="42" t="s">
        <v>62</v>
      </c>
      <c r="H74" s="42" t="s">
        <v>61</v>
      </c>
    </row>
    <row r="75" ht="15.75" customHeight="1">
      <c r="B75" s="42"/>
      <c r="C75" s="39" t="s">
        <v>198</v>
      </c>
      <c r="D75" s="39" t="s">
        <v>199</v>
      </c>
      <c r="E75" s="42" t="s">
        <v>65</v>
      </c>
      <c r="F75" s="42" t="s">
        <v>61</v>
      </c>
      <c r="G75" s="42" t="s">
        <v>66</v>
      </c>
      <c r="H75" s="42" t="s">
        <v>61</v>
      </c>
    </row>
    <row r="76" ht="15.75" customHeight="1">
      <c r="B76" s="42"/>
      <c r="C76" s="39" t="s">
        <v>200</v>
      </c>
      <c r="D76" s="39" t="s">
        <v>201</v>
      </c>
      <c r="E76" s="42" t="s">
        <v>69</v>
      </c>
      <c r="F76" s="42" t="s">
        <v>61</v>
      </c>
      <c r="G76" s="42" t="s">
        <v>62</v>
      </c>
      <c r="H76" s="42" t="s">
        <v>61</v>
      </c>
    </row>
    <row r="77" ht="15.75" customHeight="1">
      <c r="B77" s="39" t="s">
        <v>203</v>
      </c>
      <c r="C77" s="43">
        <v>7.2</v>
      </c>
      <c r="D77" s="39" t="s">
        <v>203</v>
      </c>
      <c r="E77" s="42" t="s">
        <v>60</v>
      </c>
      <c r="F77" s="42" t="s">
        <v>61</v>
      </c>
      <c r="G77" s="42" t="s">
        <v>61</v>
      </c>
      <c r="H77" s="42" t="s">
        <v>61</v>
      </c>
    </row>
    <row r="78" ht="15.75" customHeight="1">
      <c r="B78" s="42"/>
      <c r="C78" s="43">
        <v>7.3</v>
      </c>
      <c r="D78" s="42" t="s">
        <v>76</v>
      </c>
      <c r="E78" s="42" t="s">
        <v>69</v>
      </c>
      <c r="F78" s="42" t="s">
        <v>61</v>
      </c>
      <c r="G78" s="42" t="s">
        <v>61</v>
      </c>
      <c r="H78" s="42" t="s">
        <v>61</v>
      </c>
    </row>
    <row r="79" ht="15.75" customHeight="1">
      <c r="B79" s="42"/>
      <c r="C79" s="43">
        <v>7.4</v>
      </c>
      <c r="D79" s="42" t="s">
        <v>78</v>
      </c>
      <c r="E79" s="42" t="s">
        <v>69</v>
      </c>
      <c r="F79" s="42" t="s">
        <v>61</v>
      </c>
      <c r="G79" s="42" t="s">
        <v>61</v>
      </c>
      <c r="H79" s="42" t="s">
        <v>61</v>
      </c>
    </row>
    <row r="80" ht="15.75" customHeight="1">
      <c r="B80" s="42"/>
      <c r="C80" s="43">
        <v>7.5</v>
      </c>
      <c r="D80" s="42" t="s">
        <v>80</v>
      </c>
      <c r="E80" s="42" t="s">
        <v>69</v>
      </c>
      <c r="F80" s="42" t="s">
        <v>61</v>
      </c>
      <c r="G80" s="42" t="s">
        <v>61</v>
      </c>
      <c r="H80" s="42" t="s">
        <v>61</v>
      </c>
    </row>
    <row r="81" ht="15.75" customHeight="1">
      <c r="B81" s="42"/>
      <c r="C81" s="43">
        <v>7.6</v>
      </c>
      <c r="D81" s="42" t="s">
        <v>82</v>
      </c>
      <c r="E81" s="42" t="s">
        <v>83</v>
      </c>
      <c r="F81" s="42" t="s">
        <v>61</v>
      </c>
      <c r="G81" s="42" t="s">
        <v>61</v>
      </c>
      <c r="H81" s="42" t="s">
        <v>61</v>
      </c>
    </row>
    <row r="82" ht="15.75" customHeight="1">
      <c r="B82" s="42"/>
      <c r="C82" s="43">
        <v>7.7</v>
      </c>
      <c r="D82" s="39" t="s">
        <v>205</v>
      </c>
      <c r="E82" s="42" t="s">
        <v>69</v>
      </c>
      <c r="F82" s="42" t="s">
        <v>90</v>
      </c>
      <c r="G82" s="42" t="s">
        <v>61</v>
      </c>
      <c r="H82" s="42" t="s">
        <v>90</v>
      </c>
    </row>
    <row r="83" ht="15.75" customHeight="1">
      <c r="C83" s="21">
        <v>7.8</v>
      </c>
      <c r="D83" s="21" t="s">
        <v>153</v>
      </c>
      <c r="E83" s="21" t="s">
        <v>60</v>
      </c>
      <c r="F83" s="21" t="s">
        <v>61</v>
      </c>
      <c r="G83" s="21" t="s">
        <v>61</v>
      </c>
      <c r="H83" s="21" t="s">
        <v>61</v>
      </c>
    </row>
    <row r="84" ht="15.75" customHeight="1">
      <c r="A84" s="21" t="s">
        <v>208</v>
      </c>
      <c r="B84" s="21" t="s">
        <v>210</v>
      </c>
      <c r="C84" s="21">
        <v>8.1</v>
      </c>
      <c r="D84" s="21" t="s">
        <v>211</v>
      </c>
      <c r="E84" s="42" t="s">
        <v>60</v>
      </c>
      <c r="F84" s="42" t="s">
        <v>61</v>
      </c>
      <c r="G84" s="42" t="s">
        <v>62</v>
      </c>
      <c r="H84" s="42" t="s">
        <v>61</v>
      </c>
    </row>
    <row r="85" ht="15.75" customHeight="1">
      <c r="B85" s="21" t="s">
        <v>210</v>
      </c>
      <c r="C85" s="21" t="s">
        <v>214</v>
      </c>
      <c r="D85" s="21" t="s">
        <v>215</v>
      </c>
      <c r="E85" s="42" t="s">
        <v>60</v>
      </c>
      <c r="F85" s="42" t="s">
        <v>61</v>
      </c>
      <c r="G85" s="42" t="s">
        <v>62</v>
      </c>
      <c r="H85" s="42" t="s">
        <v>61</v>
      </c>
    </row>
    <row r="86" ht="15.75" customHeight="1">
      <c r="C86" s="21" t="s">
        <v>217</v>
      </c>
      <c r="D86" s="21" t="s">
        <v>218</v>
      </c>
      <c r="E86" s="42" t="s">
        <v>60</v>
      </c>
      <c r="F86" s="42" t="s">
        <v>61</v>
      </c>
      <c r="G86" s="42" t="s">
        <v>62</v>
      </c>
      <c r="H86" s="42" t="s">
        <v>61</v>
      </c>
    </row>
    <row r="87" ht="15.75" customHeight="1">
      <c r="C87" s="21" t="s">
        <v>219</v>
      </c>
      <c r="D87" s="21" t="s">
        <v>221</v>
      </c>
      <c r="E87" s="42" t="s">
        <v>69</v>
      </c>
      <c r="F87" s="42" t="s">
        <v>61</v>
      </c>
      <c r="G87" s="42" t="s">
        <v>62</v>
      </c>
      <c r="H87" s="42" t="s">
        <v>61</v>
      </c>
    </row>
    <row r="88" ht="15.75" customHeight="1">
      <c r="C88" s="21" t="s">
        <v>223</v>
      </c>
      <c r="D88" s="21" t="s">
        <v>224</v>
      </c>
      <c r="E88" s="42" t="s">
        <v>69</v>
      </c>
      <c r="F88" s="42" t="s">
        <v>61</v>
      </c>
      <c r="G88" s="42" t="s">
        <v>62</v>
      </c>
      <c r="H88" s="42" t="s">
        <v>61</v>
      </c>
    </row>
    <row r="89" ht="15.75" customHeight="1">
      <c r="C89" s="21" t="s">
        <v>226</v>
      </c>
      <c r="D89" s="21" t="s">
        <v>227</v>
      </c>
      <c r="E89" s="42" t="s">
        <v>69</v>
      </c>
      <c r="F89" s="42" t="s">
        <v>61</v>
      </c>
      <c r="G89" s="42" t="s">
        <v>62</v>
      </c>
      <c r="H89" s="42" t="s">
        <v>61</v>
      </c>
    </row>
    <row r="90" ht="15.75" customHeight="1">
      <c r="B90" s="21" t="s">
        <v>228</v>
      </c>
      <c r="C90" s="21" t="s">
        <v>229</v>
      </c>
      <c r="D90" s="21" t="s">
        <v>215</v>
      </c>
      <c r="E90" s="42" t="s">
        <v>60</v>
      </c>
      <c r="F90" s="42" t="s">
        <v>61</v>
      </c>
      <c r="G90" s="42" t="s">
        <v>62</v>
      </c>
      <c r="H90" s="42" t="s">
        <v>61</v>
      </c>
    </row>
    <row r="91" ht="15.75" customHeight="1">
      <c r="C91" s="21" t="s">
        <v>230</v>
      </c>
      <c r="D91" s="21" t="s">
        <v>218</v>
      </c>
      <c r="E91" s="42" t="s">
        <v>60</v>
      </c>
      <c r="F91" s="42" t="s">
        <v>61</v>
      </c>
      <c r="G91" s="42" t="s">
        <v>62</v>
      </c>
      <c r="H91" s="42" t="s">
        <v>61</v>
      </c>
    </row>
    <row r="92" ht="15.75" customHeight="1">
      <c r="C92" s="21" t="s">
        <v>231</v>
      </c>
      <c r="D92" s="21" t="s">
        <v>232</v>
      </c>
      <c r="E92" s="42" t="s">
        <v>69</v>
      </c>
      <c r="F92" s="42" t="s">
        <v>61</v>
      </c>
      <c r="G92" s="42" t="s">
        <v>62</v>
      </c>
      <c r="H92" s="42" t="s">
        <v>61</v>
      </c>
    </row>
    <row r="93" ht="15.75" customHeight="1">
      <c r="C93" s="21" t="s">
        <v>234</v>
      </c>
      <c r="D93" s="21" t="s">
        <v>224</v>
      </c>
      <c r="E93" s="42" t="s">
        <v>69</v>
      </c>
      <c r="F93" s="42" t="s">
        <v>61</v>
      </c>
      <c r="G93" s="42" t="s">
        <v>62</v>
      </c>
      <c r="H93" s="42" t="s">
        <v>61</v>
      </c>
    </row>
    <row r="94" ht="15.75" customHeight="1">
      <c r="C94" s="21" t="s">
        <v>236</v>
      </c>
      <c r="D94" s="21" t="s">
        <v>227</v>
      </c>
      <c r="E94" s="42" t="s">
        <v>69</v>
      </c>
      <c r="F94" s="42" t="s">
        <v>61</v>
      </c>
      <c r="G94" s="42" t="s">
        <v>62</v>
      </c>
      <c r="H94" s="42" t="s">
        <v>61</v>
      </c>
    </row>
    <row r="95" ht="15.75" customHeight="1">
      <c r="B95" s="21" t="s">
        <v>239</v>
      </c>
      <c r="C95" s="21" t="s">
        <v>240</v>
      </c>
      <c r="D95" s="21" t="s">
        <v>241</v>
      </c>
      <c r="E95" s="42" t="s">
        <v>60</v>
      </c>
      <c r="F95" s="42" t="s">
        <v>61</v>
      </c>
      <c r="G95" s="42" t="s">
        <v>62</v>
      </c>
      <c r="H95" s="42" t="s">
        <v>61</v>
      </c>
    </row>
    <row r="96" ht="15.75" customHeight="1">
      <c r="C96" s="21" t="s">
        <v>242</v>
      </c>
      <c r="D96" s="21" t="s">
        <v>227</v>
      </c>
      <c r="E96" s="42" t="s">
        <v>69</v>
      </c>
      <c r="F96" s="42" t="s">
        <v>61</v>
      </c>
      <c r="G96" s="42" t="s">
        <v>62</v>
      </c>
      <c r="H96" s="42" t="s">
        <v>61</v>
      </c>
    </row>
    <row r="97" ht="15.75" customHeight="1">
      <c r="B97" s="21" t="s">
        <v>243</v>
      </c>
      <c r="C97" s="21" t="s">
        <v>244</v>
      </c>
      <c r="D97" s="21" t="s">
        <v>241</v>
      </c>
      <c r="E97" s="42" t="s">
        <v>60</v>
      </c>
      <c r="F97" s="42" t="s">
        <v>61</v>
      </c>
      <c r="G97" s="42" t="s">
        <v>62</v>
      </c>
      <c r="H97" s="42" t="s">
        <v>61</v>
      </c>
    </row>
    <row r="98" ht="15.75" customHeight="1">
      <c r="C98" s="21" t="s">
        <v>245</v>
      </c>
      <c r="D98" s="21" t="s">
        <v>227</v>
      </c>
      <c r="E98" s="42" t="s">
        <v>69</v>
      </c>
      <c r="F98" s="42" t="s">
        <v>61</v>
      </c>
      <c r="G98" s="42" t="s">
        <v>62</v>
      </c>
      <c r="H98" s="42" t="s">
        <v>61</v>
      </c>
    </row>
    <row r="99" ht="15.75" customHeight="1">
      <c r="B99" s="21" t="s">
        <v>246</v>
      </c>
      <c r="C99" s="21" t="s">
        <v>247</v>
      </c>
      <c r="D99" s="21" t="s">
        <v>215</v>
      </c>
      <c r="E99" s="42" t="s">
        <v>60</v>
      </c>
      <c r="F99" s="42" t="s">
        <v>61</v>
      </c>
      <c r="G99" s="42" t="s">
        <v>62</v>
      </c>
      <c r="H99" s="42" t="s">
        <v>61</v>
      </c>
    </row>
    <row r="100" ht="15.75" customHeight="1">
      <c r="C100" s="21" t="s">
        <v>248</v>
      </c>
      <c r="D100" s="21" t="s">
        <v>249</v>
      </c>
      <c r="E100" s="42" t="s">
        <v>60</v>
      </c>
      <c r="F100" s="42" t="s">
        <v>61</v>
      </c>
      <c r="G100" s="42" t="s">
        <v>62</v>
      </c>
      <c r="H100" s="42" t="s">
        <v>61</v>
      </c>
    </row>
    <row r="101" ht="15.75" customHeight="1">
      <c r="C101" s="21" t="s">
        <v>250</v>
      </c>
      <c r="D101" s="21" t="s">
        <v>251</v>
      </c>
      <c r="E101" s="42" t="s">
        <v>60</v>
      </c>
      <c r="F101" s="42" t="s">
        <v>61</v>
      </c>
      <c r="G101" s="42" t="s">
        <v>62</v>
      </c>
      <c r="H101" s="42" t="s">
        <v>61</v>
      </c>
    </row>
    <row r="102" ht="15.75" customHeight="1">
      <c r="C102" s="21" t="s">
        <v>254</v>
      </c>
      <c r="D102" s="21" t="s">
        <v>255</v>
      </c>
      <c r="E102" s="42" t="s">
        <v>60</v>
      </c>
      <c r="F102" s="42" t="s">
        <v>61</v>
      </c>
      <c r="G102" s="42" t="s">
        <v>62</v>
      </c>
      <c r="H102" s="42" t="s">
        <v>61</v>
      </c>
    </row>
    <row r="103" ht="15.75" customHeight="1">
      <c r="C103" s="21" t="s">
        <v>256</v>
      </c>
      <c r="D103" s="21" t="s">
        <v>257</v>
      </c>
      <c r="E103" s="42" t="s">
        <v>69</v>
      </c>
      <c r="F103" s="42" t="s">
        <v>61</v>
      </c>
      <c r="G103" s="42" t="s">
        <v>62</v>
      </c>
      <c r="H103" s="42" t="s">
        <v>61</v>
      </c>
    </row>
    <row r="104" ht="15.75" customHeight="1">
      <c r="C104" s="21" t="s">
        <v>258</v>
      </c>
      <c r="D104" s="21" t="s">
        <v>224</v>
      </c>
      <c r="E104" s="42" t="s">
        <v>69</v>
      </c>
      <c r="F104" s="42" t="s">
        <v>61</v>
      </c>
      <c r="G104" s="42" t="s">
        <v>62</v>
      </c>
      <c r="H104" s="42" t="s">
        <v>61</v>
      </c>
    </row>
    <row r="105" ht="15.75" customHeight="1">
      <c r="C105" s="21" t="s">
        <v>259</v>
      </c>
      <c r="D105" s="21" t="s">
        <v>227</v>
      </c>
      <c r="E105" s="42" t="s">
        <v>69</v>
      </c>
      <c r="F105" s="42" t="s">
        <v>61</v>
      </c>
      <c r="G105" s="42" t="s">
        <v>62</v>
      </c>
      <c r="H105" s="42" t="s">
        <v>61</v>
      </c>
    </row>
    <row r="106" ht="15.75" customHeight="1">
      <c r="A106" s="21" t="s">
        <v>260</v>
      </c>
      <c r="B106" s="21" t="s">
        <v>261</v>
      </c>
      <c r="C106" s="21">
        <v>9.1</v>
      </c>
      <c r="D106" s="21" t="s">
        <v>262</v>
      </c>
      <c r="E106" s="42" t="s">
        <v>60</v>
      </c>
      <c r="F106" s="42" t="s">
        <v>61</v>
      </c>
      <c r="G106" s="42" t="s">
        <v>62</v>
      </c>
      <c r="H106" s="42" t="s">
        <v>61</v>
      </c>
    </row>
    <row r="107" ht="15.75" customHeight="1">
      <c r="C107" s="21">
        <v>9.2</v>
      </c>
      <c r="D107" s="21" t="s">
        <v>263</v>
      </c>
      <c r="E107" s="42" t="s">
        <v>60</v>
      </c>
      <c r="F107" s="42" t="s">
        <v>61</v>
      </c>
      <c r="G107" s="39" t="s">
        <v>61</v>
      </c>
      <c r="H107" s="42" t="s">
        <v>61</v>
      </c>
    </row>
    <row r="108" ht="15.75" customHeight="1">
      <c r="C108" s="21">
        <v>9.3</v>
      </c>
      <c r="D108" s="21" t="s">
        <v>153</v>
      </c>
      <c r="E108" s="42" t="s">
        <v>60</v>
      </c>
      <c r="F108" s="42" t="s">
        <v>61</v>
      </c>
      <c r="G108" s="39" t="s">
        <v>61</v>
      </c>
      <c r="H108" s="42" t="s">
        <v>61</v>
      </c>
    </row>
    <row r="109" ht="15.75" customHeight="1">
      <c r="C109" s="21">
        <v>9.4</v>
      </c>
      <c r="D109" s="21" t="s">
        <v>264</v>
      </c>
      <c r="E109" s="42" t="s">
        <v>60</v>
      </c>
      <c r="F109" s="42" t="s">
        <v>61</v>
      </c>
      <c r="G109" s="39" t="s">
        <v>61</v>
      </c>
      <c r="H109" s="42" t="s">
        <v>61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21.14"/>
    <col customWidth="1" min="4" max="4" width="7.0"/>
    <col customWidth="1" min="5" max="5" width="37.14"/>
    <col customWidth="1" min="6" max="6" width="20.57"/>
    <col customWidth="1" min="7" max="26" width="8.71"/>
  </cols>
  <sheetData>
    <row r="2">
      <c r="A2" s="21" t="s">
        <v>44</v>
      </c>
    </row>
    <row r="4">
      <c r="A4" s="22" t="s">
        <v>45</v>
      </c>
      <c r="B4" s="22" t="s">
        <v>48</v>
      </c>
      <c r="C4" s="22" t="s">
        <v>55</v>
      </c>
      <c r="D4" s="22" t="s">
        <v>56</v>
      </c>
      <c r="E4" s="22" t="s">
        <v>57</v>
      </c>
      <c r="F4" s="22" t="s">
        <v>58</v>
      </c>
    </row>
    <row r="5" ht="63.75" customHeight="1">
      <c r="A5" s="24" t="s">
        <v>53</v>
      </c>
      <c r="B5" s="25" t="s">
        <v>72</v>
      </c>
      <c r="C5" s="26" t="s">
        <v>85</v>
      </c>
      <c r="D5" s="27" t="s">
        <v>95</v>
      </c>
      <c r="E5" s="27"/>
      <c r="F5" s="28" t="s">
        <v>100</v>
      </c>
    </row>
    <row r="6">
      <c r="A6" s="30"/>
      <c r="B6" s="30"/>
      <c r="C6" s="32" t="s">
        <v>124</v>
      </c>
      <c r="D6" s="33" t="s">
        <v>95</v>
      </c>
      <c r="E6" s="33" t="s">
        <v>143</v>
      </c>
      <c r="F6" s="32" t="s">
        <v>144</v>
      </c>
    </row>
    <row r="7" ht="51.0" customHeight="1">
      <c r="A7" s="30"/>
      <c r="B7" s="30"/>
      <c r="C7" s="33" t="s">
        <v>149</v>
      </c>
      <c r="D7" s="33" t="s">
        <v>95</v>
      </c>
      <c r="E7" s="34"/>
      <c r="F7" s="32" t="s">
        <v>151</v>
      </c>
    </row>
    <row r="8">
      <c r="A8" s="35"/>
      <c r="B8" s="35"/>
      <c r="C8" s="37"/>
      <c r="D8" s="34"/>
      <c r="E8" s="34"/>
      <c r="F8" s="37"/>
    </row>
    <row r="9">
      <c r="A9" s="24" t="s">
        <v>53</v>
      </c>
      <c r="B9" s="38">
        <v>43497.0</v>
      </c>
      <c r="C9" s="26" t="s">
        <v>169</v>
      </c>
      <c r="D9" s="27" t="s">
        <v>95</v>
      </c>
      <c r="E9" s="26" t="s">
        <v>171</v>
      </c>
      <c r="F9" s="28" t="s">
        <v>172</v>
      </c>
    </row>
    <row r="10">
      <c r="A10" s="30"/>
      <c r="B10" s="30"/>
      <c r="C10" s="32" t="s">
        <v>176</v>
      </c>
      <c r="D10" s="34" t="s">
        <v>178</v>
      </c>
      <c r="E10" s="34"/>
      <c r="F10" s="37" t="s">
        <v>179</v>
      </c>
    </row>
    <row r="11">
      <c r="A11" s="30"/>
      <c r="B11" s="30"/>
      <c r="C11" s="33" t="s">
        <v>181</v>
      </c>
      <c r="D11" s="33" t="s">
        <v>95</v>
      </c>
      <c r="E11" s="34"/>
      <c r="F11" s="28" t="s">
        <v>172</v>
      </c>
    </row>
    <row r="12">
      <c r="A12" s="30"/>
      <c r="B12" s="30"/>
      <c r="C12" s="32" t="s">
        <v>182</v>
      </c>
      <c r="D12" s="33" t="s">
        <v>95</v>
      </c>
      <c r="E12" s="34"/>
      <c r="F12" s="28" t="s">
        <v>183</v>
      </c>
    </row>
    <row r="13">
      <c r="A13" s="30"/>
      <c r="B13" s="30"/>
      <c r="C13" s="32" t="s">
        <v>184</v>
      </c>
      <c r="D13" s="33" t="s">
        <v>185</v>
      </c>
      <c r="E13" s="34"/>
      <c r="F13" s="28" t="s">
        <v>183</v>
      </c>
    </row>
    <row r="14">
      <c r="A14" s="35"/>
      <c r="B14" s="35"/>
      <c r="C14" s="37" t="s">
        <v>186</v>
      </c>
      <c r="D14" s="34" t="s">
        <v>178</v>
      </c>
      <c r="E14" s="34"/>
      <c r="F14" s="37" t="s">
        <v>188</v>
      </c>
    </row>
    <row r="15">
      <c r="A15" s="40" t="s">
        <v>84</v>
      </c>
      <c r="B15" s="38">
        <v>43467.0</v>
      </c>
      <c r="C15" s="26" t="s">
        <v>191</v>
      </c>
      <c r="D15" s="27" t="s">
        <v>95</v>
      </c>
      <c r="E15" s="26" t="s">
        <v>193</v>
      </c>
      <c r="F15" s="28" t="s">
        <v>194</v>
      </c>
    </row>
    <row r="16">
      <c r="A16" s="30"/>
      <c r="B16" s="30"/>
      <c r="C16" s="32" t="s">
        <v>195</v>
      </c>
      <c r="D16" s="34" t="s">
        <v>178</v>
      </c>
      <c r="E16" s="34"/>
      <c r="F16" s="32" t="s">
        <v>196</v>
      </c>
    </row>
    <row r="17">
      <c r="A17" s="30"/>
      <c r="B17" s="30"/>
      <c r="C17" s="33" t="s">
        <v>197</v>
      </c>
      <c r="D17" s="33" t="s">
        <v>178</v>
      </c>
      <c r="E17" s="34"/>
      <c r="F17" s="32" t="s">
        <v>196</v>
      </c>
    </row>
    <row r="18">
      <c r="A18" s="35"/>
      <c r="B18" s="35"/>
      <c r="C18" s="32" t="s">
        <v>182</v>
      </c>
      <c r="D18" s="33" t="s">
        <v>185</v>
      </c>
      <c r="E18" s="34"/>
      <c r="F18" s="32" t="s">
        <v>202</v>
      </c>
    </row>
    <row r="19">
      <c r="A19" s="40" t="s">
        <v>84</v>
      </c>
      <c r="B19" s="38">
        <v>43498.0</v>
      </c>
      <c r="C19" s="26" t="s">
        <v>191</v>
      </c>
      <c r="D19" s="27" t="s">
        <v>95</v>
      </c>
      <c r="E19" s="26" t="s">
        <v>204</v>
      </c>
      <c r="F19" s="28" t="s">
        <v>172</v>
      </c>
    </row>
    <row r="20">
      <c r="A20" s="30"/>
      <c r="B20" s="30"/>
      <c r="C20" s="32" t="s">
        <v>195</v>
      </c>
      <c r="D20" s="34" t="s">
        <v>178</v>
      </c>
      <c r="E20" s="34"/>
      <c r="F20" s="32" t="s">
        <v>196</v>
      </c>
    </row>
    <row r="21">
      <c r="A21" s="30"/>
      <c r="B21" s="30"/>
      <c r="C21" s="33" t="s">
        <v>197</v>
      </c>
      <c r="D21" s="33" t="s">
        <v>178</v>
      </c>
      <c r="E21" s="34"/>
      <c r="F21" s="32" t="s">
        <v>196</v>
      </c>
    </row>
    <row r="22">
      <c r="A22" s="35"/>
      <c r="B22" s="35"/>
      <c r="C22" s="32" t="s">
        <v>182</v>
      </c>
      <c r="D22" s="33" t="s">
        <v>185</v>
      </c>
      <c r="E22" s="34"/>
      <c r="F22" s="32" t="s">
        <v>202</v>
      </c>
    </row>
    <row r="23" ht="15.75" customHeight="1">
      <c r="A23" s="40" t="s">
        <v>84</v>
      </c>
      <c r="B23" s="38">
        <v>43526.0</v>
      </c>
      <c r="C23" s="26" t="s">
        <v>206</v>
      </c>
      <c r="D23" s="27" t="s">
        <v>95</v>
      </c>
      <c r="E23" s="26" t="s">
        <v>207</v>
      </c>
      <c r="F23" s="28" t="s">
        <v>209</v>
      </c>
    </row>
    <row r="24" ht="15.75" customHeight="1">
      <c r="A24" s="30"/>
      <c r="B24" s="30"/>
      <c r="C24" s="32" t="s">
        <v>212</v>
      </c>
      <c r="D24" s="34" t="s">
        <v>178</v>
      </c>
      <c r="E24" s="34"/>
      <c r="F24" s="32" t="s">
        <v>213</v>
      </c>
    </row>
    <row r="25" ht="15.75" customHeight="1">
      <c r="A25" s="30"/>
      <c r="B25" s="30"/>
      <c r="C25" s="33" t="s">
        <v>216</v>
      </c>
      <c r="D25" s="33" t="s">
        <v>178</v>
      </c>
      <c r="E25" s="34"/>
      <c r="F25" s="32" t="s">
        <v>213</v>
      </c>
    </row>
    <row r="26" ht="15.75" customHeight="1">
      <c r="A26" s="30"/>
      <c r="B26" s="30"/>
      <c r="C26" s="32" t="s">
        <v>220</v>
      </c>
      <c r="D26" s="33" t="s">
        <v>185</v>
      </c>
      <c r="E26" s="34"/>
      <c r="F26" s="32" t="s">
        <v>222</v>
      </c>
    </row>
    <row r="27" ht="15.75" customHeight="1">
      <c r="A27" s="35"/>
      <c r="B27" s="35"/>
      <c r="C27" s="32" t="s">
        <v>225</v>
      </c>
      <c r="D27" s="34" t="s">
        <v>178</v>
      </c>
      <c r="E27" s="34"/>
      <c r="F27" s="32" t="s">
        <v>213</v>
      </c>
    </row>
    <row r="28" ht="15.75" customHeight="1">
      <c r="A28" s="40" t="s">
        <v>110</v>
      </c>
      <c r="B28" s="38">
        <v>43468.0</v>
      </c>
      <c r="C28" s="26" t="s">
        <v>233</v>
      </c>
      <c r="D28" s="27" t="s">
        <v>95</v>
      </c>
      <c r="E28" s="26" t="s">
        <v>235</v>
      </c>
      <c r="F28" s="28" t="s">
        <v>194</v>
      </c>
    </row>
    <row r="29" ht="15.75" customHeight="1">
      <c r="A29" s="30"/>
      <c r="B29" s="30"/>
      <c r="C29" s="32" t="s">
        <v>237</v>
      </c>
      <c r="D29" s="34" t="s">
        <v>178</v>
      </c>
      <c r="E29" s="34"/>
      <c r="F29" s="32" t="s">
        <v>238</v>
      </c>
    </row>
    <row r="30" ht="15.75" customHeight="1">
      <c r="A30" s="30"/>
      <c r="B30" s="30"/>
      <c r="C30" s="32" t="s">
        <v>182</v>
      </c>
      <c r="D30" s="33" t="s">
        <v>95</v>
      </c>
      <c r="E30" s="34"/>
      <c r="F30" s="28" t="s">
        <v>183</v>
      </c>
    </row>
    <row r="31" ht="15.75" customHeight="1">
      <c r="A31" s="35"/>
      <c r="B31" s="35"/>
      <c r="C31" s="32" t="s">
        <v>184</v>
      </c>
      <c r="D31" s="33" t="s">
        <v>185</v>
      </c>
      <c r="E31" s="34"/>
      <c r="F31" s="28" t="s">
        <v>183</v>
      </c>
    </row>
    <row r="32" ht="15.75" customHeight="1">
      <c r="A32" s="40" t="s">
        <v>110</v>
      </c>
      <c r="B32" s="38">
        <v>43499.0</v>
      </c>
      <c r="C32" s="26" t="s">
        <v>252</v>
      </c>
      <c r="D32" s="27" t="s">
        <v>95</v>
      </c>
      <c r="E32" s="26" t="s">
        <v>253</v>
      </c>
      <c r="F32" s="28" t="s">
        <v>209</v>
      </c>
    </row>
    <row r="33" ht="15.75" customHeight="1">
      <c r="A33" s="30"/>
      <c r="B33" s="30"/>
      <c r="C33" s="32" t="s">
        <v>225</v>
      </c>
      <c r="D33" s="34" t="s">
        <v>178</v>
      </c>
      <c r="E33" s="34"/>
      <c r="F33" s="32" t="s">
        <v>213</v>
      </c>
    </row>
    <row r="34" ht="15.75" customHeight="1">
      <c r="A34" s="30"/>
      <c r="B34" s="30"/>
      <c r="C34" s="32" t="s">
        <v>212</v>
      </c>
      <c r="D34" s="34" t="s">
        <v>178</v>
      </c>
      <c r="E34" s="34"/>
      <c r="F34" s="32" t="s">
        <v>213</v>
      </c>
    </row>
    <row r="35" ht="15.75" customHeight="1">
      <c r="A35" s="30"/>
      <c r="B35" s="30"/>
      <c r="C35" s="33" t="s">
        <v>216</v>
      </c>
      <c r="D35" s="33" t="s">
        <v>178</v>
      </c>
      <c r="E35" s="34"/>
      <c r="F35" s="32" t="s">
        <v>213</v>
      </c>
    </row>
    <row r="36" ht="15.75" customHeight="1">
      <c r="A36" s="35"/>
      <c r="B36" s="35"/>
      <c r="C36" s="32" t="s">
        <v>220</v>
      </c>
      <c r="D36" s="33" t="s">
        <v>185</v>
      </c>
      <c r="E36" s="34"/>
      <c r="F36" s="32" t="s">
        <v>222</v>
      </c>
    </row>
    <row r="37" ht="15.75" customHeight="1">
      <c r="A37" s="40" t="s">
        <v>110</v>
      </c>
      <c r="B37" s="38">
        <v>43649.0</v>
      </c>
      <c r="C37" s="26" t="s">
        <v>56</v>
      </c>
      <c r="D37" s="27" t="s">
        <v>95</v>
      </c>
      <c r="E37" s="26"/>
      <c r="F37" s="28" t="s">
        <v>265</v>
      </c>
    </row>
    <row r="38" ht="15.75" customHeight="1">
      <c r="A38" s="30"/>
      <c r="B38" s="30"/>
      <c r="C38" s="32" t="s">
        <v>11</v>
      </c>
      <c r="D38" s="33" t="s">
        <v>185</v>
      </c>
      <c r="E38" s="34"/>
      <c r="F38" s="32" t="s">
        <v>266</v>
      </c>
    </row>
    <row r="39" ht="15.75" customHeight="1">
      <c r="A39" s="30"/>
      <c r="B39" s="30"/>
      <c r="C39" s="33" t="s">
        <v>267</v>
      </c>
      <c r="D39" s="33" t="s">
        <v>185</v>
      </c>
      <c r="E39" s="34"/>
      <c r="F39" s="28" t="s">
        <v>265</v>
      </c>
    </row>
    <row r="40" ht="15.75" customHeight="1">
      <c r="A40" s="30"/>
      <c r="B40" s="30"/>
      <c r="C40" s="32" t="s">
        <v>268</v>
      </c>
      <c r="D40" s="33" t="s">
        <v>185</v>
      </c>
      <c r="E40" s="33" t="s">
        <v>269</v>
      </c>
      <c r="F40" s="28" t="s">
        <v>270</v>
      </c>
    </row>
    <row r="41" ht="15.75" customHeight="1">
      <c r="A41" s="35"/>
      <c r="B41" s="35"/>
      <c r="C41" s="32" t="s">
        <v>271</v>
      </c>
      <c r="D41" s="33" t="s">
        <v>185</v>
      </c>
      <c r="E41" s="34"/>
      <c r="F41" s="28" t="s">
        <v>265</v>
      </c>
    </row>
    <row r="42" ht="15.75" customHeight="1">
      <c r="A42" s="40" t="s">
        <v>138</v>
      </c>
      <c r="B42" s="38">
        <v>43469.0</v>
      </c>
      <c r="C42" s="21" t="s">
        <v>140</v>
      </c>
      <c r="D42" s="27" t="s">
        <v>95</v>
      </c>
      <c r="E42" s="27"/>
      <c r="F42" s="28" t="s">
        <v>272</v>
      </c>
    </row>
    <row r="43" ht="15.75" customHeight="1">
      <c r="A43" s="30"/>
      <c r="B43" s="30"/>
      <c r="C43" s="32" t="s">
        <v>273</v>
      </c>
      <c r="D43" s="33" t="s">
        <v>95</v>
      </c>
      <c r="E43" s="33" t="s">
        <v>143</v>
      </c>
      <c r="F43" s="32" t="s">
        <v>274</v>
      </c>
    </row>
    <row r="44" ht="15.75" customHeight="1">
      <c r="A44" s="30"/>
      <c r="B44" s="30"/>
      <c r="C44" s="33" t="s">
        <v>275</v>
      </c>
      <c r="D44" s="33" t="s">
        <v>95</v>
      </c>
      <c r="E44" s="34"/>
      <c r="F44" s="32" t="s">
        <v>276</v>
      </c>
    </row>
    <row r="45" ht="15.75" customHeight="1">
      <c r="A45" s="30"/>
      <c r="B45" s="30"/>
      <c r="C45" s="33" t="s">
        <v>277</v>
      </c>
      <c r="D45" s="33" t="s">
        <v>278</v>
      </c>
      <c r="E45" s="34"/>
      <c r="F45" s="32" t="s">
        <v>151</v>
      </c>
    </row>
    <row r="46" ht="15.75" customHeight="1">
      <c r="A46" s="35"/>
      <c r="B46" s="35"/>
      <c r="C46" s="32" t="s">
        <v>281</v>
      </c>
      <c r="D46" s="33" t="s">
        <v>95</v>
      </c>
      <c r="E46" s="34"/>
      <c r="F46" s="32" t="s">
        <v>284</v>
      </c>
    </row>
    <row r="47" ht="15.75" customHeight="1">
      <c r="A47" s="40" t="s">
        <v>138</v>
      </c>
      <c r="B47" s="38">
        <v>43500.0</v>
      </c>
      <c r="C47" s="26" t="s">
        <v>287</v>
      </c>
      <c r="D47" s="27" t="s">
        <v>95</v>
      </c>
      <c r="E47" s="26" t="s">
        <v>288</v>
      </c>
      <c r="F47" s="28" t="s">
        <v>289</v>
      </c>
    </row>
    <row r="48" ht="15.75" customHeight="1">
      <c r="A48" s="30"/>
      <c r="B48" s="30"/>
      <c r="C48" s="32" t="s">
        <v>290</v>
      </c>
      <c r="D48" s="33" t="s">
        <v>291</v>
      </c>
      <c r="E48" s="33"/>
      <c r="F48" s="32" t="s">
        <v>196</v>
      </c>
    </row>
    <row r="49" ht="15.75" customHeight="1">
      <c r="A49" s="30"/>
      <c r="B49" s="30"/>
      <c r="C49" s="33" t="s">
        <v>292</v>
      </c>
      <c r="D49" s="33" t="s">
        <v>291</v>
      </c>
      <c r="E49" s="34"/>
      <c r="F49" s="32" t="s">
        <v>202</v>
      </c>
    </row>
    <row r="50" ht="15.75" customHeight="1">
      <c r="A50" s="30"/>
      <c r="B50" s="30"/>
      <c r="C50" s="33" t="s">
        <v>294</v>
      </c>
      <c r="D50" s="33" t="s">
        <v>291</v>
      </c>
      <c r="E50" s="34"/>
      <c r="F50" s="32" t="s">
        <v>196</v>
      </c>
    </row>
    <row r="51" ht="15.75" customHeight="1">
      <c r="A51" s="35"/>
      <c r="B51" s="35"/>
      <c r="C51" s="32" t="s">
        <v>295</v>
      </c>
      <c r="D51" s="33" t="s">
        <v>296</v>
      </c>
      <c r="E51" s="34"/>
      <c r="F51" s="46" t="s">
        <v>297</v>
      </c>
    </row>
    <row r="52" ht="15.75" customHeight="1">
      <c r="A52" s="40" t="s">
        <v>154</v>
      </c>
      <c r="B52" s="38">
        <v>43470.0</v>
      </c>
      <c r="C52" s="21" t="s">
        <v>300</v>
      </c>
      <c r="D52" s="27" t="s">
        <v>95</v>
      </c>
      <c r="E52" s="27"/>
      <c r="F52" s="28" t="s">
        <v>301</v>
      </c>
    </row>
    <row r="53" ht="15.75" customHeight="1">
      <c r="A53" s="30"/>
      <c r="B53" s="30"/>
      <c r="C53" s="32" t="s">
        <v>302</v>
      </c>
      <c r="D53" s="33" t="s">
        <v>95</v>
      </c>
      <c r="E53" s="33" t="s">
        <v>143</v>
      </c>
      <c r="F53" s="32" t="s">
        <v>303</v>
      </c>
    </row>
    <row r="54" ht="15.75" customHeight="1">
      <c r="A54" s="30"/>
      <c r="B54" s="30"/>
      <c r="C54" s="33" t="s">
        <v>304</v>
      </c>
      <c r="D54" s="33" t="s">
        <v>95</v>
      </c>
      <c r="E54" s="34"/>
      <c r="F54" s="32" t="s">
        <v>305</v>
      </c>
    </row>
    <row r="55" ht="15.75" customHeight="1">
      <c r="A55" s="30"/>
      <c r="B55" s="30"/>
      <c r="C55" s="33" t="s">
        <v>306</v>
      </c>
      <c r="D55" s="33" t="s">
        <v>278</v>
      </c>
      <c r="E55" s="34"/>
      <c r="F55" s="32" t="s">
        <v>151</v>
      </c>
    </row>
    <row r="56" ht="15.75" customHeight="1">
      <c r="A56" s="35"/>
      <c r="B56" s="35"/>
      <c r="C56" s="32" t="s">
        <v>307</v>
      </c>
      <c r="D56" s="33" t="s">
        <v>95</v>
      </c>
      <c r="E56" s="34"/>
      <c r="F56" s="32" t="s">
        <v>308</v>
      </c>
    </row>
    <row r="57" ht="15.75" customHeight="1">
      <c r="A57" s="40" t="s">
        <v>154</v>
      </c>
      <c r="B57" s="38">
        <v>43501.0</v>
      </c>
      <c r="C57" s="26" t="s">
        <v>310</v>
      </c>
      <c r="D57" s="27" t="s">
        <v>95</v>
      </c>
      <c r="E57" s="26" t="s">
        <v>312</v>
      </c>
      <c r="F57" s="28" t="s">
        <v>313</v>
      </c>
    </row>
    <row r="58" ht="15.75" customHeight="1">
      <c r="A58" s="30"/>
      <c r="B58" s="30"/>
      <c r="C58" s="32" t="s">
        <v>314</v>
      </c>
      <c r="D58" s="33" t="s">
        <v>278</v>
      </c>
      <c r="E58" s="33"/>
      <c r="F58" s="32" t="s">
        <v>196</v>
      </c>
    </row>
    <row r="59" ht="15.75" customHeight="1">
      <c r="A59" s="30"/>
      <c r="B59" s="30"/>
      <c r="C59" s="33" t="s">
        <v>292</v>
      </c>
      <c r="D59" s="33" t="s">
        <v>278</v>
      </c>
      <c r="E59" s="34"/>
      <c r="F59" s="32" t="s">
        <v>202</v>
      </c>
    </row>
    <row r="60" ht="15.75" customHeight="1">
      <c r="A60" s="30"/>
      <c r="B60" s="30"/>
      <c r="C60" s="33" t="s">
        <v>315</v>
      </c>
      <c r="D60" s="33" t="s">
        <v>278</v>
      </c>
      <c r="E60" s="34"/>
      <c r="F60" s="32" t="s">
        <v>196</v>
      </c>
    </row>
    <row r="61" ht="15.75" customHeight="1">
      <c r="A61" s="30"/>
      <c r="B61" s="30"/>
      <c r="C61" s="32" t="s">
        <v>316</v>
      </c>
      <c r="D61" s="33" t="s">
        <v>278</v>
      </c>
      <c r="E61" s="34"/>
      <c r="F61" s="32"/>
      <c r="H61" s="46"/>
    </row>
    <row r="62" ht="15.75" customHeight="1">
      <c r="A62" s="30"/>
      <c r="B62" s="30"/>
      <c r="C62" s="32" t="s">
        <v>317</v>
      </c>
      <c r="D62" s="33" t="s">
        <v>278</v>
      </c>
      <c r="E62" s="34"/>
      <c r="F62" s="32" t="s">
        <v>196</v>
      </c>
      <c r="H62" s="46"/>
    </row>
    <row r="63" ht="15.75" customHeight="1">
      <c r="A63" s="30"/>
      <c r="B63" s="30"/>
      <c r="C63" s="32" t="s">
        <v>318</v>
      </c>
      <c r="D63" s="33" t="s">
        <v>278</v>
      </c>
      <c r="E63" s="34"/>
      <c r="F63" s="32" t="s">
        <v>196</v>
      </c>
      <c r="H63" s="46"/>
    </row>
    <row r="64" ht="15.75" customHeight="1">
      <c r="A64" s="30"/>
      <c r="B64" s="30"/>
      <c r="C64" s="32" t="s">
        <v>319</v>
      </c>
      <c r="D64" s="33" t="s">
        <v>278</v>
      </c>
      <c r="E64" s="34"/>
      <c r="F64" s="32" t="s">
        <v>196</v>
      </c>
      <c r="H64" s="46"/>
    </row>
    <row r="65" ht="15.75" customHeight="1">
      <c r="A65" s="30"/>
      <c r="B65" s="30"/>
      <c r="C65" s="32" t="s">
        <v>320</v>
      </c>
      <c r="D65" s="33" t="s">
        <v>278</v>
      </c>
      <c r="E65" s="34"/>
      <c r="F65" s="32" t="s">
        <v>196</v>
      </c>
      <c r="H65" s="46"/>
    </row>
    <row r="66" ht="15.75" customHeight="1">
      <c r="A66" s="35"/>
      <c r="B66" s="35"/>
      <c r="C66" s="32" t="s">
        <v>295</v>
      </c>
      <c r="D66" s="33" t="s">
        <v>296</v>
      </c>
      <c r="E66" s="34"/>
      <c r="F66" s="46" t="s">
        <v>313</v>
      </c>
    </row>
    <row r="67" ht="15.75" customHeight="1">
      <c r="A67" s="40" t="s">
        <v>154</v>
      </c>
      <c r="B67" s="38">
        <v>43651.0</v>
      </c>
      <c r="C67" s="21" t="s">
        <v>324</v>
      </c>
      <c r="D67" s="27" t="s">
        <v>95</v>
      </c>
      <c r="E67" s="27"/>
      <c r="F67" s="28" t="s">
        <v>325</v>
      </c>
    </row>
    <row r="68" ht="15.75" customHeight="1">
      <c r="A68" s="30"/>
      <c r="B68" s="30"/>
      <c r="C68" s="32"/>
      <c r="D68" s="33"/>
      <c r="E68" s="33"/>
      <c r="F68" s="32"/>
    </row>
    <row r="69" ht="15.75" customHeight="1">
      <c r="A69" s="30"/>
      <c r="B69" s="30"/>
      <c r="C69" s="33"/>
      <c r="D69" s="33"/>
      <c r="E69" s="34"/>
      <c r="F69" s="32"/>
    </row>
    <row r="70" ht="15.75" customHeight="1">
      <c r="A70" s="30"/>
      <c r="B70" s="30"/>
      <c r="C70" s="33"/>
      <c r="D70" s="33"/>
      <c r="E70" s="34"/>
      <c r="F70" s="32"/>
    </row>
    <row r="71" ht="15.75" customHeight="1">
      <c r="A71" s="35"/>
      <c r="B71" s="35"/>
      <c r="C71" s="32"/>
      <c r="D71" s="33"/>
      <c r="E71" s="34"/>
      <c r="F71" s="32"/>
    </row>
    <row r="72" ht="15.75" customHeight="1">
      <c r="A72" s="40" t="s">
        <v>154</v>
      </c>
      <c r="B72" s="38">
        <v>43682.0</v>
      </c>
      <c r="C72" s="26" t="s">
        <v>310</v>
      </c>
      <c r="D72" s="27" t="s">
        <v>95</v>
      </c>
      <c r="E72" s="26" t="s">
        <v>328</v>
      </c>
      <c r="F72" s="28" t="s">
        <v>313</v>
      </c>
    </row>
    <row r="73" ht="15.75" customHeight="1">
      <c r="A73" s="30"/>
      <c r="B73" s="30"/>
      <c r="C73" s="32" t="s">
        <v>314</v>
      </c>
      <c r="D73" s="33" t="s">
        <v>278</v>
      </c>
      <c r="E73" s="33"/>
      <c r="F73" s="32" t="s">
        <v>196</v>
      </c>
    </row>
    <row r="74" ht="15.75" customHeight="1">
      <c r="A74" s="30"/>
      <c r="B74" s="30"/>
      <c r="C74" s="33" t="s">
        <v>292</v>
      </c>
      <c r="D74" s="33" t="s">
        <v>278</v>
      </c>
      <c r="E74" s="34"/>
      <c r="F74" s="32" t="s">
        <v>202</v>
      </c>
    </row>
    <row r="75" ht="15.75" customHeight="1">
      <c r="A75" s="30"/>
      <c r="B75" s="30"/>
      <c r="C75" s="33" t="s">
        <v>315</v>
      </c>
      <c r="D75" s="33" t="s">
        <v>278</v>
      </c>
      <c r="E75" s="34"/>
      <c r="F75" s="32" t="s">
        <v>196</v>
      </c>
    </row>
    <row r="76" ht="15.75" customHeight="1">
      <c r="A76" s="30"/>
      <c r="B76" s="30"/>
      <c r="C76" s="32" t="s">
        <v>316</v>
      </c>
      <c r="D76" s="33" t="s">
        <v>278</v>
      </c>
      <c r="E76" s="34"/>
      <c r="F76" s="32"/>
    </row>
    <row r="77" ht="15.75" customHeight="1">
      <c r="A77" s="30"/>
      <c r="B77" s="30"/>
      <c r="C77" s="32" t="s">
        <v>317</v>
      </c>
      <c r="D77" s="33" t="s">
        <v>278</v>
      </c>
      <c r="E77" s="34"/>
      <c r="F77" s="32" t="s">
        <v>196</v>
      </c>
    </row>
    <row r="78" ht="15.75" customHeight="1">
      <c r="A78" s="30"/>
      <c r="B78" s="30"/>
      <c r="C78" s="32" t="s">
        <v>318</v>
      </c>
      <c r="D78" s="33" t="s">
        <v>278</v>
      </c>
      <c r="E78" s="34"/>
      <c r="F78" s="32" t="s">
        <v>196</v>
      </c>
    </row>
    <row r="79" ht="15.75" customHeight="1">
      <c r="A79" s="30"/>
      <c r="B79" s="30"/>
      <c r="C79" s="32" t="s">
        <v>319</v>
      </c>
      <c r="D79" s="33" t="s">
        <v>278</v>
      </c>
      <c r="E79" s="34"/>
      <c r="F79" s="32" t="s">
        <v>196</v>
      </c>
    </row>
    <row r="80" ht="15.75" customHeight="1">
      <c r="A80" s="30"/>
      <c r="B80" s="30"/>
      <c r="C80" s="32" t="s">
        <v>320</v>
      </c>
      <c r="D80" s="33" t="s">
        <v>278</v>
      </c>
      <c r="E80" s="34"/>
      <c r="F80" s="32" t="s">
        <v>196</v>
      </c>
    </row>
    <row r="81" ht="15.75" customHeight="1">
      <c r="A81" s="35"/>
      <c r="B81" s="35"/>
      <c r="C81" s="32"/>
      <c r="D81" s="33"/>
      <c r="E81" s="34"/>
      <c r="F81" s="34"/>
    </row>
    <row r="82" ht="15.75" customHeight="1">
      <c r="A82" s="40" t="s">
        <v>165</v>
      </c>
      <c r="B82" s="38">
        <v>43471.0</v>
      </c>
      <c r="C82" s="21" t="s">
        <v>337</v>
      </c>
      <c r="D82" s="27" t="s">
        <v>95</v>
      </c>
      <c r="E82" s="27"/>
      <c r="F82" s="28" t="s">
        <v>339</v>
      </c>
    </row>
    <row r="83" ht="15.75" customHeight="1">
      <c r="A83" s="30"/>
      <c r="B83" s="30"/>
      <c r="C83" s="32" t="s">
        <v>342</v>
      </c>
      <c r="D83" s="33" t="s">
        <v>95</v>
      </c>
      <c r="E83" s="33" t="s">
        <v>143</v>
      </c>
      <c r="F83" s="32" t="s">
        <v>343</v>
      </c>
    </row>
    <row r="84" ht="15.75" customHeight="1">
      <c r="A84" s="30"/>
      <c r="B84" s="30"/>
      <c r="C84" s="33" t="s">
        <v>345</v>
      </c>
      <c r="D84" s="33" t="s">
        <v>95</v>
      </c>
      <c r="E84" s="34"/>
      <c r="F84" s="32" t="s">
        <v>346</v>
      </c>
    </row>
    <row r="85" ht="15.75" customHeight="1">
      <c r="A85" s="30"/>
      <c r="B85" s="30"/>
      <c r="C85" s="33" t="s">
        <v>348</v>
      </c>
      <c r="D85" s="33" t="s">
        <v>278</v>
      </c>
      <c r="E85" s="34"/>
      <c r="F85" s="32" t="s">
        <v>151</v>
      </c>
    </row>
    <row r="86" ht="15.75" customHeight="1">
      <c r="A86" s="35"/>
      <c r="B86" s="35"/>
      <c r="C86" s="32" t="s">
        <v>349</v>
      </c>
      <c r="D86" s="33" t="s">
        <v>95</v>
      </c>
      <c r="E86" s="34"/>
      <c r="F86" s="32" t="s">
        <v>350</v>
      </c>
    </row>
    <row r="87" ht="15.75" customHeight="1">
      <c r="A87" s="40" t="s">
        <v>165</v>
      </c>
      <c r="B87" s="38">
        <v>43502.0</v>
      </c>
      <c r="C87" s="26" t="s">
        <v>287</v>
      </c>
      <c r="D87" s="27" t="s">
        <v>95</v>
      </c>
      <c r="E87" s="26" t="s">
        <v>288</v>
      </c>
      <c r="F87" s="28" t="s">
        <v>354</v>
      </c>
    </row>
    <row r="88" ht="15.75" customHeight="1">
      <c r="A88" s="30"/>
      <c r="B88" s="30"/>
      <c r="C88" s="32" t="s">
        <v>290</v>
      </c>
      <c r="D88" s="33" t="s">
        <v>291</v>
      </c>
      <c r="E88" s="33"/>
      <c r="F88" s="32" t="s">
        <v>196</v>
      </c>
    </row>
    <row r="89" ht="15.75" customHeight="1">
      <c r="A89" s="30"/>
      <c r="B89" s="30"/>
      <c r="C89" s="33" t="s">
        <v>292</v>
      </c>
      <c r="D89" s="33" t="s">
        <v>291</v>
      </c>
      <c r="E89" s="34"/>
      <c r="F89" s="32" t="s">
        <v>202</v>
      </c>
    </row>
    <row r="90" ht="15.75" customHeight="1">
      <c r="A90" s="30"/>
      <c r="B90" s="30"/>
      <c r="C90" s="33" t="s">
        <v>294</v>
      </c>
      <c r="D90" s="33" t="s">
        <v>291</v>
      </c>
      <c r="E90" s="34"/>
      <c r="F90" s="32" t="s">
        <v>196</v>
      </c>
    </row>
    <row r="91" ht="15.75" customHeight="1">
      <c r="A91" s="35"/>
      <c r="B91" s="35"/>
      <c r="C91" s="32" t="s">
        <v>295</v>
      </c>
      <c r="D91" s="33" t="s">
        <v>296</v>
      </c>
      <c r="E91" s="34"/>
      <c r="F91" s="28" t="s">
        <v>354</v>
      </c>
    </row>
    <row r="92" ht="15.75" customHeight="1">
      <c r="A92" s="40" t="s">
        <v>165</v>
      </c>
      <c r="B92" s="38">
        <v>43683.0</v>
      </c>
      <c r="C92" s="26" t="s">
        <v>287</v>
      </c>
      <c r="D92" s="27" t="s">
        <v>95</v>
      </c>
      <c r="E92" s="26" t="s">
        <v>363</v>
      </c>
      <c r="F92" s="28" t="s">
        <v>354</v>
      </c>
    </row>
    <row r="93" ht="15.75" customHeight="1">
      <c r="A93" s="30"/>
      <c r="B93" s="30"/>
      <c r="C93" s="32" t="s">
        <v>290</v>
      </c>
      <c r="D93" s="33" t="s">
        <v>291</v>
      </c>
      <c r="E93" s="33"/>
      <c r="F93" s="32" t="s">
        <v>196</v>
      </c>
    </row>
    <row r="94" ht="15.75" customHeight="1">
      <c r="A94" s="30"/>
      <c r="B94" s="30"/>
      <c r="C94" s="33" t="s">
        <v>292</v>
      </c>
      <c r="D94" s="33" t="s">
        <v>291</v>
      </c>
      <c r="E94" s="34"/>
      <c r="F94" s="32" t="s">
        <v>202</v>
      </c>
    </row>
    <row r="95" ht="15.75" customHeight="1">
      <c r="A95" s="30"/>
      <c r="B95" s="30"/>
      <c r="C95" s="33" t="s">
        <v>294</v>
      </c>
      <c r="D95" s="33" t="s">
        <v>291</v>
      </c>
      <c r="E95" s="34"/>
      <c r="F95" s="32" t="s">
        <v>196</v>
      </c>
    </row>
    <row r="96" ht="15.75" customHeight="1">
      <c r="A96" s="35"/>
      <c r="B96" s="35"/>
      <c r="C96" s="32"/>
      <c r="D96" s="33"/>
      <c r="E96" s="34"/>
      <c r="F96" s="28"/>
    </row>
    <row r="97" ht="15.75" customHeight="1">
      <c r="A97" s="40" t="s">
        <v>165</v>
      </c>
      <c r="B97" s="38">
        <v>43652.0</v>
      </c>
      <c r="C97" s="21" t="s">
        <v>371</v>
      </c>
      <c r="D97" s="27" t="s">
        <v>95</v>
      </c>
      <c r="E97" s="27"/>
      <c r="F97" s="28" t="s">
        <v>372</v>
      </c>
    </row>
    <row r="98" ht="15.75" customHeight="1">
      <c r="A98" s="30"/>
      <c r="B98" s="30"/>
      <c r="C98" s="32"/>
      <c r="D98" s="33"/>
      <c r="E98" s="33"/>
      <c r="F98" s="32"/>
    </row>
    <row r="99" ht="15.75" customHeight="1">
      <c r="A99" s="30"/>
      <c r="B99" s="30"/>
      <c r="C99" s="33"/>
      <c r="D99" s="33"/>
      <c r="E99" s="34"/>
      <c r="F99" s="32"/>
    </row>
    <row r="100" ht="15.75" customHeight="1">
      <c r="A100" s="30"/>
      <c r="B100" s="30"/>
      <c r="C100" s="33"/>
      <c r="D100" s="33"/>
      <c r="E100" s="34"/>
      <c r="F100" s="32"/>
    </row>
    <row r="101" ht="15.75" customHeight="1">
      <c r="A101" s="35"/>
      <c r="B101" s="35"/>
      <c r="C101" s="32"/>
      <c r="D101" s="33"/>
      <c r="E101" s="34"/>
      <c r="F101" s="32"/>
    </row>
    <row r="102" ht="15.75" customHeight="1">
      <c r="A102" s="40" t="s">
        <v>189</v>
      </c>
      <c r="B102" s="38">
        <v>43472.0</v>
      </c>
      <c r="C102" s="21" t="s">
        <v>379</v>
      </c>
      <c r="D102" s="27" t="s">
        <v>95</v>
      </c>
      <c r="E102" s="27"/>
      <c r="F102" s="28" t="s">
        <v>380</v>
      </c>
    </row>
    <row r="103" ht="15.75" customHeight="1">
      <c r="A103" s="30"/>
      <c r="B103" s="30"/>
      <c r="C103" s="32" t="s">
        <v>383</v>
      </c>
      <c r="D103" s="33" t="s">
        <v>95</v>
      </c>
      <c r="E103" s="33" t="s">
        <v>143</v>
      </c>
      <c r="F103" s="32" t="s">
        <v>385</v>
      </c>
    </row>
    <row r="104" ht="15.75" customHeight="1">
      <c r="A104" s="30"/>
      <c r="B104" s="30"/>
      <c r="C104" s="33" t="s">
        <v>387</v>
      </c>
      <c r="D104" s="33" t="s">
        <v>95</v>
      </c>
      <c r="E104" s="34"/>
      <c r="F104" s="32" t="s">
        <v>346</v>
      </c>
    </row>
    <row r="105" ht="15.75" customHeight="1">
      <c r="A105" s="30"/>
      <c r="B105" s="30"/>
      <c r="C105" s="33" t="s">
        <v>388</v>
      </c>
      <c r="D105" s="33" t="s">
        <v>278</v>
      </c>
      <c r="E105" s="34"/>
      <c r="F105" s="32" t="s">
        <v>151</v>
      </c>
    </row>
    <row r="106" ht="15.75" customHeight="1">
      <c r="A106" s="35"/>
      <c r="B106" s="35"/>
      <c r="C106" s="32"/>
      <c r="D106" s="33"/>
      <c r="E106" s="34"/>
      <c r="F106" s="32"/>
    </row>
    <row r="107" ht="15.75" customHeight="1">
      <c r="A107" s="40" t="s">
        <v>189</v>
      </c>
      <c r="B107" s="38">
        <v>43503.0</v>
      </c>
      <c r="C107" s="26" t="s">
        <v>393</v>
      </c>
      <c r="D107" s="27" t="s">
        <v>95</v>
      </c>
      <c r="E107" s="26" t="s">
        <v>143</v>
      </c>
      <c r="F107" s="28" t="s">
        <v>395</v>
      </c>
    </row>
    <row r="108" ht="15.75" customHeight="1">
      <c r="A108" s="30"/>
      <c r="B108" s="30"/>
      <c r="C108" s="32"/>
      <c r="D108" s="33"/>
      <c r="E108" s="33"/>
      <c r="F108" s="32"/>
    </row>
    <row r="109" ht="15.75" customHeight="1">
      <c r="A109" s="30"/>
      <c r="B109" s="30"/>
      <c r="C109" s="33" t="s">
        <v>292</v>
      </c>
      <c r="D109" s="33" t="s">
        <v>291</v>
      </c>
      <c r="E109" s="34"/>
      <c r="F109" s="32" t="s">
        <v>202</v>
      </c>
    </row>
    <row r="110" ht="15.75" customHeight="1">
      <c r="A110" s="30"/>
      <c r="B110" s="30"/>
      <c r="C110" s="33" t="s">
        <v>294</v>
      </c>
      <c r="D110" s="33" t="s">
        <v>291</v>
      </c>
      <c r="E110" s="34"/>
      <c r="F110" s="32" t="s">
        <v>196</v>
      </c>
    </row>
    <row r="111" ht="15.75" customHeight="1">
      <c r="A111" s="35"/>
      <c r="B111" s="35"/>
      <c r="C111" s="32" t="s">
        <v>295</v>
      </c>
      <c r="D111" s="33" t="s">
        <v>296</v>
      </c>
      <c r="E111" s="34"/>
      <c r="F111" s="28" t="s">
        <v>395</v>
      </c>
    </row>
    <row r="112" ht="15.75" customHeight="1">
      <c r="A112" s="40" t="s">
        <v>189</v>
      </c>
      <c r="B112" s="38">
        <v>43684.0</v>
      </c>
      <c r="C112" s="26" t="s">
        <v>393</v>
      </c>
      <c r="D112" s="27" t="s">
        <v>95</v>
      </c>
      <c r="E112" s="26" t="s">
        <v>399</v>
      </c>
      <c r="F112" s="28" t="s">
        <v>395</v>
      </c>
    </row>
    <row r="113" ht="15.75" customHeight="1">
      <c r="A113" s="30"/>
      <c r="B113" s="30"/>
      <c r="C113" s="32" t="s">
        <v>290</v>
      </c>
      <c r="D113" s="33" t="s">
        <v>291</v>
      </c>
      <c r="E113" s="33"/>
      <c r="F113" s="32" t="s">
        <v>196</v>
      </c>
    </row>
    <row r="114" ht="15.75" customHeight="1">
      <c r="A114" s="30"/>
      <c r="B114" s="30"/>
      <c r="C114" s="33" t="s">
        <v>292</v>
      </c>
      <c r="D114" s="33" t="s">
        <v>291</v>
      </c>
      <c r="E114" s="34"/>
      <c r="F114" s="32" t="s">
        <v>202</v>
      </c>
    </row>
    <row r="115" ht="15.75" customHeight="1">
      <c r="A115" s="30"/>
      <c r="B115" s="30"/>
      <c r="C115" s="33" t="s">
        <v>294</v>
      </c>
      <c r="D115" s="33" t="s">
        <v>291</v>
      </c>
      <c r="E115" s="34"/>
      <c r="F115" s="32" t="s">
        <v>196</v>
      </c>
    </row>
    <row r="116" ht="15.75" customHeight="1">
      <c r="A116" s="35"/>
      <c r="B116" s="35"/>
      <c r="C116" s="32"/>
      <c r="D116" s="33"/>
      <c r="E116" s="34"/>
      <c r="F116" s="28"/>
    </row>
    <row r="117" ht="15.75" customHeight="1">
      <c r="A117" s="40" t="s">
        <v>189</v>
      </c>
      <c r="B117" s="38">
        <v>43653.0</v>
      </c>
      <c r="C117" s="21" t="s">
        <v>371</v>
      </c>
      <c r="D117" s="27" t="s">
        <v>95</v>
      </c>
      <c r="E117" s="27"/>
      <c r="F117" s="28" t="s">
        <v>400</v>
      </c>
    </row>
    <row r="118" ht="15.75" customHeight="1">
      <c r="A118" s="30"/>
      <c r="B118" s="30"/>
      <c r="C118" s="32"/>
      <c r="D118" s="33"/>
      <c r="E118" s="33"/>
      <c r="F118" s="32"/>
    </row>
    <row r="119" ht="15.75" customHeight="1">
      <c r="A119" s="30"/>
      <c r="B119" s="30"/>
      <c r="C119" s="33"/>
      <c r="D119" s="33"/>
      <c r="E119" s="34"/>
      <c r="F119" s="32"/>
    </row>
    <row r="120" ht="15.75" customHeight="1">
      <c r="A120" s="30"/>
      <c r="B120" s="30"/>
      <c r="C120" s="33"/>
      <c r="D120" s="33"/>
      <c r="E120" s="34"/>
      <c r="F120" s="32"/>
    </row>
    <row r="121" ht="15.75" customHeight="1">
      <c r="A121" s="35"/>
      <c r="B121" s="35"/>
      <c r="C121" s="32"/>
      <c r="D121" s="33"/>
      <c r="E121" s="34"/>
      <c r="F121" s="32"/>
    </row>
    <row r="122" ht="15.75" customHeight="1">
      <c r="A122" s="40" t="s">
        <v>189</v>
      </c>
      <c r="B122" s="38">
        <v>43653.0</v>
      </c>
      <c r="C122" s="21" t="s">
        <v>371</v>
      </c>
      <c r="D122" s="27" t="s">
        <v>95</v>
      </c>
      <c r="E122" s="27"/>
      <c r="F122" s="28" t="s">
        <v>400</v>
      </c>
    </row>
    <row r="123" ht="15.75" customHeight="1">
      <c r="A123" s="30"/>
      <c r="B123" s="30"/>
      <c r="C123" s="32"/>
      <c r="D123" s="33"/>
      <c r="E123" s="33"/>
      <c r="F123" s="32"/>
    </row>
    <row r="124" ht="15.75" customHeight="1">
      <c r="A124" s="30"/>
      <c r="B124" s="30"/>
      <c r="C124" s="33"/>
      <c r="D124" s="33"/>
      <c r="E124" s="34"/>
      <c r="F124" s="32"/>
    </row>
    <row r="125" ht="15.75" customHeight="1">
      <c r="A125" s="30"/>
      <c r="B125" s="30"/>
      <c r="C125" s="33"/>
      <c r="D125" s="33"/>
      <c r="E125" s="34"/>
      <c r="F125" s="32"/>
    </row>
    <row r="126" ht="15.75" customHeight="1">
      <c r="A126" s="35"/>
      <c r="B126" s="35"/>
      <c r="C126" s="32"/>
      <c r="D126" s="33"/>
      <c r="E126" s="34"/>
      <c r="F126" s="32"/>
    </row>
    <row r="127" ht="15.75" customHeight="1">
      <c r="A127" s="40" t="s">
        <v>208</v>
      </c>
      <c r="B127" s="38">
        <v>43473.0</v>
      </c>
      <c r="C127" s="21" t="s">
        <v>401</v>
      </c>
      <c r="D127" s="27" t="s">
        <v>95</v>
      </c>
      <c r="E127" s="27"/>
      <c r="F127" s="28" t="s">
        <v>402</v>
      </c>
    </row>
    <row r="128" ht="15.75" customHeight="1">
      <c r="A128" s="30"/>
      <c r="B128" s="30"/>
      <c r="C128" s="32"/>
      <c r="D128" s="33"/>
      <c r="E128" s="33"/>
      <c r="F128" s="32"/>
    </row>
    <row r="129" ht="15.75" customHeight="1">
      <c r="A129" s="30"/>
      <c r="B129" s="30"/>
      <c r="C129" s="33"/>
      <c r="D129" s="33"/>
      <c r="E129" s="34"/>
      <c r="F129" s="32"/>
    </row>
    <row r="130" ht="15.75" customHeight="1">
      <c r="A130" s="30"/>
      <c r="B130" s="30"/>
      <c r="C130" s="33"/>
      <c r="D130" s="33"/>
      <c r="E130" s="34"/>
      <c r="F130" s="32"/>
    </row>
    <row r="131" ht="15.75" customHeight="1">
      <c r="A131" s="35"/>
      <c r="B131" s="35"/>
      <c r="C131" s="32"/>
      <c r="D131" s="33"/>
      <c r="E131" s="34"/>
      <c r="F131" s="32"/>
    </row>
    <row r="132" ht="15.75" customHeight="1">
      <c r="A132" s="40" t="s">
        <v>208</v>
      </c>
      <c r="B132" s="50" t="s">
        <v>403</v>
      </c>
      <c r="C132" s="21" t="s">
        <v>415</v>
      </c>
      <c r="D132" s="27" t="s">
        <v>95</v>
      </c>
      <c r="E132" s="27"/>
      <c r="F132" s="21" t="s">
        <v>416</v>
      </c>
    </row>
    <row r="133" ht="15.75" customHeight="1">
      <c r="A133" s="30"/>
      <c r="B133" s="30"/>
      <c r="C133" s="32" t="s">
        <v>215</v>
      </c>
      <c r="D133" s="51" t="s">
        <v>95</v>
      </c>
      <c r="F133" s="53" t="s">
        <v>346</v>
      </c>
    </row>
    <row r="134" ht="15.75" customHeight="1">
      <c r="A134" s="30"/>
      <c r="B134" s="30"/>
      <c r="C134" s="33" t="s">
        <v>418</v>
      </c>
      <c r="D134" s="33" t="s">
        <v>95</v>
      </c>
      <c r="E134" s="34"/>
      <c r="F134" s="32" t="s">
        <v>419</v>
      </c>
    </row>
    <row r="135" ht="15.75" customHeight="1">
      <c r="A135" s="30"/>
      <c r="B135" s="30"/>
      <c r="C135" s="33" t="s">
        <v>420</v>
      </c>
      <c r="D135" s="33" t="s">
        <v>95</v>
      </c>
      <c r="E135" s="34"/>
      <c r="F135" s="32" t="s">
        <v>421</v>
      </c>
    </row>
    <row r="136" ht="15.75" customHeight="1">
      <c r="A136" s="35"/>
      <c r="B136" s="35"/>
      <c r="C136" s="32" t="s">
        <v>422</v>
      </c>
      <c r="D136" s="33" t="s">
        <v>95</v>
      </c>
      <c r="E136" s="34"/>
      <c r="F136" s="32" t="s">
        <v>423</v>
      </c>
    </row>
    <row r="137" ht="15.75" customHeight="1">
      <c r="A137" s="40" t="s">
        <v>208</v>
      </c>
      <c r="B137" s="38">
        <v>43504.0</v>
      </c>
      <c r="C137" s="21" t="s">
        <v>424</v>
      </c>
      <c r="D137" s="27" t="s">
        <v>95</v>
      </c>
      <c r="E137" s="27"/>
      <c r="F137" s="21" t="s">
        <v>425</v>
      </c>
    </row>
    <row r="138" ht="15.75" customHeight="1">
      <c r="A138" s="30"/>
      <c r="B138" s="30"/>
      <c r="C138" s="32" t="s">
        <v>215</v>
      </c>
      <c r="D138" s="51" t="s">
        <v>95</v>
      </c>
      <c r="F138" s="53" t="s">
        <v>346</v>
      </c>
    </row>
    <row r="139" ht="15.75" customHeight="1">
      <c r="A139" s="30"/>
      <c r="B139" s="30"/>
      <c r="C139" s="33" t="s">
        <v>418</v>
      </c>
      <c r="D139" s="33" t="s">
        <v>95</v>
      </c>
      <c r="E139" s="34"/>
      <c r="F139" s="32" t="s">
        <v>419</v>
      </c>
    </row>
    <row r="140" ht="15.75" customHeight="1">
      <c r="A140" s="30"/>
      <c r="B140" s="30"/>
      <c r="C140" s="21" t="s">
        <v>232</v>
      </c>
      <c r="D140" s="33" t="s">
        <v>95</v>
      </c>
      <c r="E140" s="34"/>
      <c r="F140" s="32" t="s">
        <v>426</v>
      </c>
    </row>
    <row r="141" ht="15.75" customHeight="1">
      <c r="A141" s="35"/>
      <c r="B141" s="35"/>
      <c r="C141" s="32" t="s">
        <v>422</v>
      </c>
      <c r="D141" s="33" t="s">
        <v>95</v>
      </c>
      <c r="E141" s="34"/>
      <c r="F141" s="32" t="s">
        <v>423</v>
      </c>
    </row>
    <row r="142" ht="15.75" customHeight="1">
      <c r="A142" s="40" t="s">
        <v>208</v>
      </c>
      <c r="B142" s="38">
        <v>43532.0</v>
      </c>
      <c r="C142" s="21" t="s">
        <v>427</v>
      </c>
      <c r="D142" s="27" t="s">
        <v>95</v>
      </c>
      <c r="E142" s="27"/>
      <c r="F142" s="21" t="s">
        <v>428</v>
      </c>
    </row>
    <row r="143" ht="15.75" customHeight="1">
      <c r="A143" s="30"/>
      <c r="B143" s="30"/>
      <c r="C143" s="21" t="s">
        <v>241</v>
      </c>
      <c r="D143" s="51" t="s">
        <v>95</v>
      </c>
      <c r="F143" s="61" t="s">
        <v>430</v>
      </c>
    </row>
    <row r="144" ht="15.75" customHeight="1">
      <c r="A144" s="30"/>
      <c r="B144" s="30"/>
      <c r="C144" s="33"/>
      <c r="D144" s="33"/>
      <c r="E144" s="34"/>
      <c r="F144" s="32"/>
    </row>
    <row r="145" ht="15.75" customHeight="1">
      <c r="A145" s="30"/>
      <c r="B145" s="30"/>
      <c r="D145" s="33"/>
      <c r="E145" s="34"/>
      <c r="F145" s="32"/>
    </row>
    <row r="146" ht="15.75" customHeight="1">
      <c r="A146" s="35"/>
      <c r="B146" s="35"/>
      <c r="C146" s="32" t="s">
        <v>442</v>
      </c>
      <c r="D146" s="33" t="s">
        <v>95</v>
      </c>
      <c r="E146" s="34"/>
      <c r="F146" s="32" t="s">
        <v>423</v>
      </c>
    </row>
    <row r="147" ht="15.75" customHeight="1">
      <c r="A147" s="40" t="s">
        <v>208</v>
      </c>
      <c r="B147" s="38">
        <v>43563.0</v>
      </c>
      <c r="C147" s="21" t="s">
        <v>452</v>
      </c>
      <c r="D147" s="27" t="s">
        <v>95</v>
      </c>
      <c r="E147" s="27"/>
      <c r="F147" s="21" t="s">
        <v>454</v>
      </c>
    </row>
    <row r="148" ht="15.75" customHeight="1">
      <c r="A148" s="30"/>
      <c r="B148" s="30"/>
      <c r="C148" s="21" t="s">
        <v>241</v>
      </c>
      <c r="D148" s="51" t="s">
        <v>95</v>
      </c>
      <c r="F148" s="61" t="s">
        <v>430</v>
      </c>
    </row>
    <row r="149" ht="15.75" customHeight="1">
      <c r="A149" s="30"/>
      <c r="B149" s="30"/>
      <c r="C149" s="33"/>
      <c r="D149" s="33"/>
      <c r="E149" s="34"/>
      <c r="F149" s="32"/>
    </row>
    <row r="150" ht="15.75" customHeight="1">
      <c r="A150" s="30"/>
      <c r="B150" s="30"/>
      <c r="C150" s="33"/>
      <c r="D150" s="33"/>
      <c r="E150" s="34"/>
      <c r="F150" s="32"/>
    </row>
    <row r="151" ht="15.75" customHeight="1">
      <c r="A151" s="30"/>
      <c r="B151" s="30"/>
      <c r="C151" s="33"/>
      <c r="D151" s="33"/>
      <c r="E151" s="34"/>
      <c r="F151" s="32"/>
    </row>
    <row r="152" ht="15.75" customHeight="1">
      <c r="A152" s="30"/>
      <c r="B152" s="30"/>
      <c r="D152" s="33"/>
      <c r="E152" s="34"/>
      <c r="F152" s="32"/>
    </row>
    <row r="153" ht="15.75" customHeight="1">
      <c r="A153" s="35"/>
      <c r="B153" s="35"/>
      <c r="C153" s="32" t="s">
        <v>422</v>
      </c>
      <c r="D153" s="33" t="s">
        <v>95</v>
      </c>
      <c r="E153" s="34"/>
      <c r="F153" s="32" t="s">
        <v>423</v>
      </c>
    </row>
    <row r="154" ht="15.75" customHeight="1">
      <c r="A154" s="40" t="s">
        <v>208</v>
      </c>
      <c r="B154" s="38">
        <v>43593.0</v>
      </c>
      <c r="C154" s="21" t="s">
        <v>466</v>
      </c>
      <c r="D154" s="27" t="s">
        <v>95</v>
      </c>
      <c r="E154" s="27"/>
      <c r="F154" s="21" t="s">
        <v>467</v>
      </c>
    </row>
    <row r="155" ht="15.75" customHeight="1">
      <c r="A155" s="30"/>
      <c r="B155" s="30"/>
      <c r="C155" s="32" t="s">
        <v>215</v>
      </c>
      <c r="D155" s="51" t="s">
        <v>95</v>
      </c>
      <c r="F155" s="53" t="s">
        <v>346</v>
      </c>
    </row>
    <row r="156" ht="15.75" customHeight="1">
      <c r="A156" s="30"/>
      <c r="B156" s="30"/>
      <c r="C156" s="33" t="s">
        <v>418</v>
      </c>
      <c r="D156" s="33" t="s">
        <v>95</v>
      </c>
      <c r="E156" s="34"/>
      <c r="F156" s="32" t="s">
        <v>419</v>
      </c>
    </row>
    <row r="157" ht="15.75" customHeight="1">
      <c r="A157" s="30"/>
      <c r="B157" s="30"/>
      <c r="C157" s="21" t="s">
        <v>232</v>
      </c>
      <c r="D157" s="33" t="s">
        <v>95</v>
      </c>
      <c r="E157" s="34"/>
      <c r="F157" s="32" t="s">
        <v>426</v>
      </c>
    </row>
    <row r="158" ht="15.75" customHeight="1">
      <c r="A158" s="35"/>
      <c r="B158" s="35"/>
      <c r="C158" s="32" t="s">
        <v>422</v>
      </c>
      <c r="D158" s="33" t="s">
        <v>95</v>
      </c>
      <c r="E158" s="34"/>
      <c r="F158" s="32" t="s">
        <v>423</v>
      </c>
    </row>
    <row r="159" ht="15.75" customHeight="1">
      <c r="A159" s="40" t="s">
        <v>260</v>
      </c>
      <c r="B159" s="38">
        <v>43474.0</v>
      </c>
      <c r="C159" s="21" t="s">
        <v>468</v>
      </c>
      <c r="D159" s="27" t="s">
        <v>95</v>
      </c>
      <c r="E159" s="27"/>
      <c r="F159" s="28" t="s">
        <v>469</v>
      </c>
    </row>
    <row r="160" ht="15.75" customHeight="1">
      <c r="A160" s="30"/>
      <c r="B160" s="30"/>
      <c r="C160" s="32" t="s">
        <v>470</v>
      </c>
      <c r="D160" s="33" t="s">
        <v>95</v>
      </c>
      <c r="E160" s="33" t="s">
        <v>143</v>
      </c>
      <c r="F160" s="32" t="s">
        <v>471</v>
      </c>
    </row>
    <row r="161" ht="15.75" customHeight="1">
      <c r="A161" s="30"/>
      <c r="B161" s="30"/>
      <c r="C161" s="33" t="s">
        <v>472</v>
      </c>
      <c r="D161" s="33" t="s">
        <v>95</v>
      </c>
      <c r="E161" s="34"/>
      <c r="F161" s="32" t="s">
        <v>346</v>
      </c>
    </row>
    <row r="162" ht="15.75" customHeight="1">
      <c r="A162" s="30"/>
      <c r="B162" s="30"/>
      <c r="C162" s="33" t="s">
        <v>473</v>
      </c>
      <c r="D162" s="33" t="s">
        <v>95</v>
      </c>
      <c r="E162" s="34"/>
      <c r="F162" s="32" t="s">
        <v>346</v>
      </c>
    </row>
    <row r="163" ht="15.75" customHeight="1">
      <c r="A163" s="30"/>
      <c r="B163" s="30"/>
      <c r="C163" s="33" t="s">
        <v>348</v>
      </c>
      <c r="D163" s="33" t="s">
        <v>278</v>
      </c>
      <c r="E163" s="34"/>
      <c r="F163" s="32" t="s">
        <v>151</v>
      </c>
    </row>
    <row r="164" ht="15.75" customHeight="1">
      <c r="A164" s="35"/>
      <c r="B164" s="35"/>
      <c r="C164" s="32" t="s">
        <v>349</v>
      </c>
      <c r="D164" s="33" t="s">
        <v>95</v>
      </c>
      <c r="E164" s="34"/>
      <c r="F164" s="32" t="s">
        <v>350</v>
      </c>
    </row>
    <row r="165" ht="15.75" customHeight="1">
      <c r="A165" s="40" t="s">
        <v>260</v>
      </c>
      <c r="B165" s="50">
        <v>9.2</v>
      </c>
      <c r="C165" s="26" t="s">
        <v>474</v>
      </c>
      <c r="D165" s="27" t="s">
        <v>95</v>
      </c>
      <c r="E165" s="26" t="s">
        <v>475</v>
      </c>
      <c r="F165" s="28" t="s">
        <v>476</v>
      </c>
    </row>
    <row r="166" ht="15.75" customHeight="1">
      <c r="A166" s="30"/>
      <c r="B166" s="30"/>
      <c r="C166" s="32" t="s">
        <v>477</v>
      </c>
      <c r="D166" s="33" t="s">
        <v>291</v>
      </c>
      <c r="E166" s="33"/>
      <c r="F166" s="32" t="s">
        <v>196</v>
      </c>
    </row>
    <row r="167" ht="15.75" customHeight="1">
      <c r="A167" s="30"/>
      <c r="B167" s="30"/>
      <c r="C167" s="33" t="s">
        <v>292</v>
      </c>
      <c r="D167" s="33" t="s">
        <v>291</v>
      </c>
      <c r="E167" s="34"/>
      <c r="F167" s="32" t="s">
        <v>202</v>
      </c>
    </row>
    <row r="168" ht="15.75" customHeight="1">
      <c r="A168" s="30"/>
      <c r="B168" s="30"/>
      <c r="C168" s="33" t="s">
        <v>478</v>
      </c>
      <c r="D168" s="33" t="s">
        <v>291</v>
      </c>
      <c r="E168" s="34"/>
      <c r="F168" s="32" t="s">
        <v>196</v>
      </c>
    </row>
    <row r="169" ht="15.75" customHeight="1">
      <c r="A169" s="30"/>
      <c r="B169" s="30"/>
      <c r="C169" s="33" t="s">
        <v>294</v>
      </c>
      <c r="D169" s="33" t="s">
        <v>291</v>
      </c>
      <c r="E169" s="34"/>
      <c r="F169" s="32" t="s">
        <v>196</v>
      </c>
    </row>
    <row r="170" ht="15.75" customHeight="1">
      <c r="A170" s="35"/>
      <c r="B170" s="35"/>
      <c r="C170" s="32" t="s">
        <v>295</v>
      </c>
      <c r="D170" s="33" t="s">
        <v>296</v>
      </c>
      <c r="E170" s="34"/>
      <c r="F170" s="28" t="s">
        <v>354</v>
      </c>
    </row>
    <row r="171" ht="15.75" customHeight="1">
      <c r="A171" s="40" t="s">
        <v>260</v>
      </c>
      <c r="B171" s="38">
        <v>43533.0</v>
      </c>
      <c r="C171" s="26" t="s">
        <v>474</v>
      </c>
      <c r="D171" s="27" t="s">
        <v>95</v>
      </c>
      <c r="E171" s="26" t="s">
        <v>479</v>
      </c>
      <c r="F171" s="28" t="s">
        <v>476</v>
      </c>
    </row>
    <row r="172" ht="15.75" customHeight="1">
      <c r="A172" s="30"/>
      <c r="B172" s="30"/>
      <c r="C172" s="32" t="s">
        <v>477</v>
      </c>
      <c r="D172" s="33" t="s">
        <v>291</v>
      </c>
      <c r="E172" s="33"/>
      <c r="F172" s="32" t="s">
        <v>196</v>
      </c>
    </row>
    <row r="173" ht="15.75" customHeight="1">
      <c r="A173" s="30"/>
      <c r="B173" s="30"/>
      <c r="C173" s="33" t="s">
        <v>292</v>
      </c>
      <c r="D173" s="33" t="s">
        <v>291</v>
      </c>
      <c r="E173" s="34"/>
      <c r="F173" s="32" t="s">
        <v>202</v>
      </c>
    </row>
    <row r="174" ht="15.75" customHeight="1">
      <c r="A174" s="30"/>
      <c r="B174" s="30"/>
      <c r="C174" s="33" t="s">
        <v>478</v>
      </c>
      <c r="D174" s="33" t="s">
        <v>291</v>
      </c>
      <c r="E174" s="34"/>
      <c r="F174" s="32" t="s">
        <v>196</v>
      </c>
    </row>
    <row r="175" ht="15.75" customHeight="1">
      <c r="A175" s="35"/>
      <c r="B175" s="35"/>
      <c r="C175" s="33" t="s">
        <v>294</v>
      </c>
      <c r="D175" s="33" t="s">
        <v>291</v>
      </c>
      <c r="E175" s="34"/>
      <c r="F175" s="32" t="s">
        <v>196</v>
      </c>
    </row>
    <row r="176" ht="15.75" customHeight="1">
      <c r="A176" s="40" t="s">
        <v>260</v>
      </c>
      <c r="B176" s="38">
        <v>43564.0</v>
      </c>
      <c r="C176" s="21" t="s">
        <v>463</v>
      </c>
      <c r="D176" s="27" t="s">
        <v>95</v>
      </c>
      <c r="E176" s="27"/>
      <c r="F176" s="28" t="s">
        <v>480</v>
      </c>
    </row>
    <row r="177" ht="15.75" customHeight="1">
      <c r="A177" s="30"/>
      <c r="B177" s="30"/>
      <c r="C177" s="32"/>
      <c r="D177" s="33"/>
      <c r="E177" s="33"/>
      <c r="F177" s="32"/>
    </row>
    <row r="178" ht="15.75" customHeight="1">
      <c r="A178" s="30"/>
      <c r="B178" s="30"/>
      <c r="C178" s="33"/>
      <c r="D178" s="33"/>
      <c r="E178" s="34"/>
      <c r="F178" s="32"/>
    </row>
    <row r="179" ht="15.75" customHeight="1">
      <c r="A179" s="30"/>
      <c r="B179" s="30"/>
      <c r="C179" s="33"/>
      <c r="D179" s="33"/>
      <c r="E179" s="34"/>
      <c r="F179" s="32"/>
    </row>
    <row r="180" ht="15.75" customHeight="1">
      <c r="A180" s="35"/>
      <c r="B180" s="35"/>
      <c r="C180" s="32"/>
      <c r="D180" s="33"/>
      <c r="E180" s="34"/>
      <c r="F180" s="32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66">
    <mergeCell ref="B176:B180"/>
    <mergeCell ref="B165:B170"/>
    <mergeCell ref="A132:A136"/>
    <mergeCell ref="A137:A141"/>
    <mergeCell ref="B132:B136"/>
    <mergeCell ref="B137:B141"/>
    <mergeCell ref="A154:A158"/>
    <mergeCell ref="A147:A153"/>
    <mergeCell ref="B142:B146"/>
    <mergeCell ref="B147:B153"/>
    <mergeCell ref="A176:A180"/>
    <mergeCell ref="A165:A170"/>
    <mergeCell ref="A159:A164"/>
    <mergeCell ref="A142:A146"/>
    <mergeCell ref="B28:B31"/>
    <mergeCell ref="B32:B36"/>
    <mergeCell ref="B37:B41"/>
    <mergeCell ref="B42:B46"/>
    <mergeCell ref="B47:B51"/>
    <mergeCell ref="B52:B56"/>
    <mergeCell ref="B57:B66"/>
    <mergeCell ref="B67:B71"/>
    <mergeCell ref="B72:B81"/>
    <mergeCell ref="A28:A31"/>
    <mergeCell ref="A32:A36"/>
    <mergeCell ref="A42:A46"/>
    <mergeCell ref="A47:A51"/>
    <mergeCell ref="A52:A56"/>
    <mergeCell ref="A57:A66"/>
    <mergeCell ref="A67:A71"/>
    <mergeCell ref="A72:A81"/>
    <mergeCell ref="A37:A41"/>
    <mergeCell ref="A117:A121"/>
    <mergeCell ref="A122:A126"/>
    <mergeCell ref="B112:B116"/>
    <mergeCell ref="B117:B121"/>
    <mergeCell ref="B127:B131"/>
    <mergeCell ref="B122:B126"/>
    <mergeCell ref="A171:A175"/>
    <mergeCell ref="B171:B175"/>
    <mergeCell ref="A127:A131"/>
    <mergeCell ref="A87:A91"/>
    <mergeCell ref="A92:A96"/>
    <mergeCell ref="A97:A101"/>
    <mergeCell ref="A102:A106"/>
    <mergeCell ref="A107:A111"/>
    <mergeCell ref="A112:A116"/>
    <mergeCell ref="A82:A86"/>
    <mergeCell ref="B82:B86"/>
    <mergeCell ref="B87:B91"/>
    <mergeCell ref="B92:B96"/>
    <mergeCell ref="B97:B101"/>
    <mergeCell ref="B102:B106"/>
    <mergeCell ref="B107:B111"/>
    <mergeCell ref="B154:B158"/>
    <mergeCell ref="B159:B164"/>
    <mergeCell ref="B15:B18"/>
    <mergeCell ref="B9:B14"/>
    <mergeCell ref="B5:B8"/>
    <mergeCell ref="B19:B22"/>
    <mergeCell ref="B23:B27"/>
    <mergeCell ref="A15:A18"/>
    <mergeCell ref="A9:A14"/>
    <mergeCell ref="A19:A22"/>
    <mergeCell ref="A23:A27"/>
    <mergeCell ref="A5:A8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57"/>
    <col customWidth="1" min="3" max="3" width="11.14"/>
    <col customWidth="1" min="4" max="4" width="14.43"/>
    <col customWidth="1" min="5" max="5" width="11.0"/>
    <col customWidth="1" min="6" max="6" width="10.29"/>
    <col customWidth="1" min="7" max="7" width="5.43"/>
    <col customWidth="1" min="8" max="11" width="8.71"/>
    <col customWidth="1" min="12" max="12" width="56.29"/>
    <col customWidth="1" min="13" max="26" width="8.71"/>
  </cols>
  <sheetData>
    <row r="2">
      <c r="A2" s="10" t="s">
        <v>19</v>
      </c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2" t="s">
        <v>26</v>
      </c>
    </row>
    <row r="3">
      <c r="A3" s="13" t="s">
        <v>27</v>
      </c>
      <c r="B3" s="14"/>
      <c r="C3" s="7"/>
      <c r="D3" s="7"/>
      <c r="E3" s="7"/>
      <c r="F3" s="7"/>
      <c r="G3" s="7"/>
      <c r="H3" s="15"/>
    </row>
    <row r="4">
      <c r="A4" s="13" t="s">
        <v>28</v>
      </c>
      <c r="B4" s="2"/>
      <c r="C4" s="2"/>
      <c r="D4" s="2"/>
      <c r="E4" s="2"/>
      <c r="F4" s="2"/>
      <c r="G4" s="2"/>
      <c r="H4" s="16"/>
    </row>
    <row r="5">
      <c r="A5" s="13" t="s">
        <v>29</v>
      </c>
      <c r="B5" s="2"/>
      <c r="C5" s="2"/>
      <c r="D5" s="2"/>
      <c r="E5" s="2"/>
      <c r="F5" s="2"/>
      <c r="G5" s="2"/>
      <c r="H5" s="16"/>
    </row>
    <row r="6">
      <c r="A6" s="13" t="s">
        <v>30</v>
      </c>
      <c r="B6" s="2"/>
      <c r="C6" s="2"/>
      <c r="D6" s="2"/>
      <c r="E6" s="2"/>
      <c r="F6" s="2"/>
      <c r="G6" s="2"/>
      <c r="H6" s="16"/>
    </row>
    <row r="7">
      <c r="A7" s="13" t="s">
        <v>31</v>
      </c>
      <c r="B7" s="2"/>
      <c r="C7" s="2"/>
      <c r="D7" s="2"/>
      <c r="E7" s="2"/>
      <c r="F7" s="2"/>
      <c r="G7" s="2"/>
      <c r="H7" s="16"/>
    </row>
    <row r="8">
      <c r="A8" s="13" t="s">
        <v>32</v>
      </c>
      <c r="B8" s="2"/>
      <c r="C8" s="2"/>
      <c r="D8" s="2"/>
      <c r="E8" s="2"/>
      <c r="F8" s="2"/>
      <c r="G8" s="2"/>
      <c r="H8" s="16"/>
    </row>
    <row r="9">
      <c r="A9" s="13" t="s">
        <v>33</v>
      </c>
      <c r="B9" s="2"/>
      <c r="C9" s="2"/>
      <c r="D9" s="2"/>
      <c r="E9" s="2"/>
      <c r="F9" s="2"/>
      <c r="G9" s="2"/>
      <c r="H9" s="16"/>
    </row>
    <row r="10">
      <c r="A10" s="13" t="s">
        <v>34</v>
      </c>
      <c r="B10" s="2"/>
      <c r="C10" s="2"/>
      <c r="D10" s="2"/>
      <c r="E10" s="2"/>
      <c r="F10" s="2"/>
      <c r="G10" s="2"/>
      <c r="H10" s="16"/>
    </row>
    <row r="11">
      <c r="A11" s="13" t="s">
        <v>35</v>
      </c>
      <c r="B11" s="2"/>
      <c r="C11" s="2"/>
      <c r="D11" s="2"/>
      <c r="E11" s="2"/>
      <c r="F11" s="2"/>
      <c r="G11" s="2"/>
      <c r="H11" s="16"/>
    </row>
    <row r="12">
      <c r="A12" s="13" t="s">
        <v>36</v>
      </c>
      <c r="B12" s="2"/>
      <c r="C12" s="2"/>
      <c r="D12" s="2"/>
      <c r="E12" s="2"/>
      <c r="F12" s="2"/>
      <c r="G12" s="2"/>
      <c r="H12" s="16"/>
    </row>
    <row r="13">
      <c r="A13" s="13" t="s">
        <v>37</v>
      </c>
      <c r="B13" s="17"/>
      <c r="C13" s="17"/>
      <c r="D13" s="17"/>
      <c r="E13" s="17"/>
      <c r="F13" s="17"/>
      <c r="G13" s="17"/>
      <c r="H13" s="18"/>
    </row>
    <row r="21" ht="15.75" customHeight="1">
      <c r="A21" t="s">
        <v>38</v>
      </c>
    </row>
    <row r="22" ht="90.75" customHeight="1">
      <c r="A22" s="19" t="s">
        <v>21</v>
      </c>
      <c r="B22" s="20" t="s">
        <v>39</v>
      </c>
    </row>
    <row r="23" ht="73.5" customHeight="1">
      <c r="A23" s="19" t="s">
        <v>22</v>
      </c>
      <c r="B23" s="20" t="s">
        <v>40</v>
      </c>
    </row>
    <row r="24" ht="75.75" customHeight="1">
      <c r="A24" s="19" t="s">
        <v>41</v>
      </c>
      <c r="B24" s="20" t="s">
        <v>42</v>
      </c>
    </row>
    <row r="25" ht="75.75" customHeight="1">
      <c r="A25" s="19" t="s">
        <v>24</v>
      </c>
      <c r="B25" s="20" t="s">
        <v>43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2:L22"/>
    <mergeCell ref="B23:L23"/>
    <mergeCell ref="B24:L24"/>
    <mergeCell ref="B25:L25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3" width="9.29"/>
    <col customWidth="1" min="4" max="4" width="16.86"/>
    <col customWidth="1" min="5" max="7" width="15.14"/>
    <col customWidth="1" min="8" max="8" width="18.71"/>
    <col customWidth="1" min="9" max="26" width="8.71"/>
  </cols>
  <sheetData>
    <row r="2">
      <c r="A2" t="s">
        <v>279</v>
      </c>
      <c r="B2" t="s">
        <v>280</v>
      </c>
      <c r="C2" t="s">
        <v>48</v>
      </c>
      <c r="D2" t="s">
        <v>282</v>
      </c>
      <c r="E2" t="s">
        <v>57</v>
      </c>
      <c r="F2" t="s">
        <v>283</v>
      </c>
      <c r="G2" t="s">
        <v>285</v>
      </c>
      <c r="H2" t="s">
        <v>286</v>
      </c>
    </row>
    <row r="3">
      <c r="A3" s="19" t="s">
        <v>27</v>
      </c>
      <c r="B3" s="44" t="s">
        <v>54</v>
      </c>
      <c r="C3" s="19" t="s">
        <v>72</v>
      </c>
      <c r="D3" s="45" t="s">
        <v>293</v>
      </c>
      <c r="E3" s="19"/>
      <c r="F3" s="44" t="s">
        <v>298</v>
      </c>
      <c r="G3" s="44" t="s">
        <v>299</v>
      </c>
      <c r="H3" s="47" t="str">
        <f>'Escolhendo Valores de Entrada'!F5</f>
        <v>Lista de materias</v>
      </c>
    </row>
    <row r="4">
      <c r="A4" s="44" t="s">
        <v>28</v>
      </c>
      <c r="B4" s="44" t="s">
        <v>73</v>
      </c>
      <c r="C4" s="48">
        <v>43497.0</v>
      </c>
      <c r="D4" s="45" t="s">
        <v>309</v>
      </c>
      <c r="E4" s="26" t="s">
        <v>171</v>
      </c>
      <c r="F4" s="44" t="s">
        <v>298</v>
      </c>
      <c r="G4" s="44" t="s">
        <v>311</v>
      </c>
      <c r="H4" s="19" t="str">
        <f>'Escolhendo Valores de Entrada'!F9</f>
        <v>Material adicionado</v>
      </c>
    </row>
    <row r="5">
      <c r="A5" s="44" t="s">
        <v>29</v>
      </c>
      <c r="B5" s="44" t="s">
        <v>86</v>
      </c>
      <c r="C5" s="48">
        <v>43467.0</v>
      </c>
      <c r="D5" s="45" t="s">
        <v>326</v>
      </c>
      <c r="E5" s="26" t="s">
        <v>193</v>
      </c>
      <c r="F5" s="44" t="s">
        <v>298</v>
      </c>
      <c r="G5" s="44" t="s">
        <v>327</v>
      </c>
      <c r="H5" s="19" t="str">
        <f>'Escolhendo Valores de Entrada'!F15</f>
        <v>Continuando cadastro</v>
      </c>
    </row>
    <row r="6">
      <c r="A6" s="44" t="s">
        <v>30</v>
      </c>
      <c r="B6" s="44" t="s">
        <v>329</v>
      </c>
      <c r="C6" s="48">
        <v>43498.0</v>
      </c>
      <c r="D6" s="45" t="s">
        <v>330</v>
      </c>
      <c r="E6" s="26" t="s">
        <v>193</v>
      </c>
      <c r="F6" s="44" t="s">
        <v>298</v>
      </c>
      <c r="G6" s="44" t="s">
        <v>327</v>
      </c>
      <c r="H6" s="19" t="str">
        <f>'Escolhendo Valores de Entrada'!F19</f>
        <v>Material adicionado</v>
      </c>
    </row>
    <row r="7">
      <c r="A7" s="44" t="s">
        <v>31</v>
      </c>
      <c r="B7" s="44" t="s">
        <v>331</v>
      </c>
      <c r="C7" s="48">
        <v>43526.0</v>
      </c>
      <c r="D7" s="45" t="s">
        <v>332</v>
      </c>
      <c r="E7" s="26" t="s">
        <v>207</v>
      </c>
      <c r="F7" s="44" t="s">
        <v>298</v>
      </c>
      <c r="G7" s="44" t="s">
        <v>333</v>
      </c>
      <c r="H7" s="19" t="str">
        <f>'Escolhendo Valores de Entrada'!F23</f>
        <v>itens de entrada adicionado</v>
      </c>
    </row>
    <row r="8">
      <c r="A8" s="44" t="s">
        <v>32</v>
      </c>
      <c r="B8" s="44" t="s">
        <v>111</v>
      </c>
      <c r="C8" s="48">
        <v>43468.0</v>
      </c>
      <c r="D8" s="45" t="s">
        <v>334</v>
      </c>
      <c r="E8" s="26" t="s">
        <v>235</v>
      </c>
      <c r="F8" s="44" t="s">
        <v>298</v>
      </c>
      <c r="G8" s="44" t="s">
        <v>335</v>
      </c>
      <c r="H8" s="19" t="str">
        <f>'Escolhendo Valores de Entrada'!F28</f>
        <v>Continuando cadastro</v>
      </c>
    </row>
    <row r="9">
      <c r="A9" s="44" t="s">
        <v>33</v>
      </c>
      <c r="B9" s="44" t="s">
        <v>119</v>
      </c>
      <c r="C9" s="48">
        <v>43526.0</v>
      </c>
      <c r="D9" s="45" t="s">
        <v>336</v>
      </c>
      <c r="E9" s="26" t="s">
        <v>253</v>
      </c>
      <c r="F9" s="44" t="s">
        <v>298</v>
      </c>
      <c r="G9" s="44" t="s">
        <v>338</v>
      </c>
      <c r="H9" s="19" t="str">
        <f>'Escolhendo Valores de Entrada'!F32</f>
        <v>itens de entrada adicionado</v>
      </c>
    </row>
    <row r="10">
      <c r="A10" s="44" t="s">
        <v>34</v>
      </c>
      <c r="B10" s="31" t="s">
        <v>123</v>
      </c>
      <c r="C10" s="48">
        <v>43649.0</v>
      </c>
      <c r="D10" s="45" t="s">
        <v>340</v>
      </c>
      <c r="E10" s="19"/>
      <c r="F10" s="44" t="s">
        <v>298</v>
      </c>
      <c r="G10" s="44" t="s">
        <v>341</v>
      </c>
      <c r="H10" s="47" t="str">
        <f>'Escolhendo Valores de Entrada'!F5</f>
        <v>Lista de materias</v>
      </c>
    </row>
    <row r="11">
      <c r="A11" s="44" t="s">
        <v>35</v>
      </c>
      <c r="B11" s="29" t="s">
        <v>139</v>
      </c>
      <c r="C11" s="48">
        <v>43469.0</v>
      </c>
      <c r="D11" s="45" t="s">
        <v>344</v>
      </c>
      <c r="E11" s="19"/>
      <c r="F11" s="44" t="s">
        <v>298</v>
      </c>
      <c r="G11" s="44" t="s">
        <v>347</v>
      </c>
      <c r="H11" s="47" t="str">
        <f>'Escolhendo Valores de Entrada'!F42</f>
        <v>Lista de setores</v>
      </c>
    </row>
    <row r="12">
      <c r="A12" s="44" t="s">
        <v>36</v>
      </c>
      <c r="B12" s="44" t="s">
        <v>150</v>
      </c>
      <c r="C12" s="48">
        <v>43500.0</v>
      </c>
      <c r="D12" s="45" t="s">
        <v>351</v>
      </c>
      <c r="E12" s="26" t="s">
        <v>352</v>
      </c>
      <c r="F12" s="44" t="s">
        <v>298</v>
      </c>
      <c r="G12" s="44" t="s">
        <v>353</v>
      </c>
      <c r="H12" s="19" t="str">
        <f>'Escolhendo Valores de Entrada'!F47</f>
        <v>setor cadastrado</v>
      </c>
    </row>
    <row r="13">
      <c r="A13" s="44" t="s">
        <v>37</v>
      </c>
      <c r="B13" s="29" t="s">
        <v>155</v>
      </c>
      <c r="C13" s="48">
        <v>43470.0</v>
      </c>
      <c r="D13" s="45" t="s">
        <v>355</v>
      </c>
      <c r="E13" s="19"/>
      <c r="F13" s="44" t="s">
        <v>298</v>
      </c>
      <c r="G13" s="44" t="s">
        <v>356</v>
      </c>
      <c r="H13" s="47" t="str">
        <f>'Escolhendo Valores de Entrada'!F52</f>
        <v>Lista de Fornecedores</v>
      </c>
    </row>
    <row r="14">
      <c r="A14" s="44" t="s">
        <v>357</v>
      </c>
      <c r="B14" s="21" t="s">
        <v>163</v>
      </c>
      <c r="C14" s="48">
        <v>43501.0</v>
      </c>
      <c r="D14" s="45" t="s">
        <v>358</v>
      </c>
      <c r="E14" s="26" t="s">
        <v>359</v>
      </c>
      <c r="F14" s="44" t="s">
        <v>298</v>
      </c>
      <c r="G14" s="44" t="s">
        <v>360</v>
      </c>
      <c r="H14" s="19" t="str">
        <f>'Escolhendo Valores de Entrada'!F57</f>
        <v>Fornecedores cadastrados</v>
      </c>
    </row>
    <row r="15">
      <c r="A15" s="44" t="s">
        <v>361</v>
      </c>
      <c r="B15" s="29" t="s">
        <v>164</v>
      </c>
      <c r="C15" s="48">
        <v>43651.0</v>
      </c>
      <c r="D15" s="45" t="s">
        <v>362</v>
      </c>
      <c r="E15" s="19"/>
      <c r="F15" s="44" t="s">
        <v>298</v>
      </c>
      <c r="G15" s="44" t="s">
        <v>356</v>
      </c>
      <c r="H15" s="47" t="str">
        <f>'Escolhendo Valores de Entrada'!F67</f>
        <v>Forncedor selecionado excluido</v>
      </c>
    </row>
    <row r="16">
      <c r="A16" s="44" t="s">
        <v>364</v>
      </c>
      <c r="B16" s="21" t="s">
        <v>365</v>
      </c>
      <c r="C16" s="48">
        <v>43682.0</v>
      </c>
      <c r="D16" s="45" t="s">
        <v>366</v>
      </c>
      <c r="E16" s="26" t="s">
        <v>328</v>
      </c>
      <c r="F16" s="44" t="s">
        <v>298</v>
      </c>
      <c r="G16" s="44" t="s">
        <v>360</v>
      </c>
      <c r="H16" s="19" t="str">
        <f>'Escolhendo Valores de Entrada'!F72</f>
        <v>Fornecedores cadastrados</v>
      </c>
    </row>
    <row r="17">
      <c r="A17" s="44" t="s">
        <v>367</v>
      </c>
      <c r="B17" s="29" t="s">
        <v>368</v>
      </c>
      <c r="C17" s="48">
        <v>43471.0</v>
      </c>
      <c r="D17" s="45" t="s">
        <v>369</v>
      </c>
      <c r="E17" s="19"/>
      <c r="F17" s="44" t="s">
        <v>298</v>
      </c>
      <c r="G17" s="44" t="s">
        <v>370</v>
      </c>
      <c r="H17" s="47" t="str">
        <f>'Escolhendo Valores de Entrada'!F82</f>
        <v>Lista de Grupos de Material</v>
      </c>
    </row>
    <row r="18">
      <c r="A18" s="44" t="s">
        <v>373</v>
      </c>
      <c r="B18" s="21" t="s">
        <v>180</v>
      </c>
      <c r="C18" s="48">
        <v>43502.0</v>
      </c>
      <c r="D18" s="45" t="s">
        <v>374</v>
      </c>
      <c r="E18" s="26" t="s">
        <v>288</v>
      </c>
      <c r="F18" s="44" t="s">
        <v>298</v>
      </c>
      <c r="G18" s="44" t="s">
        <v>375</v>
      </c>
      <c r="H18" s="19" t="str">
        <f>'Escolhendo Valores de Entrada'!F87</f>
        <v>Grupo de material cadastrado</v>
      </c>
    </row>
    <row r="19">
      <c r="A19" s="44" t="s">
        <v>376</v>
      </c>
      <c r="B19" s="21" t="s">
        <v>377</v>
      </c>
      <c r="C19" s="48">
        <v>43683.0</v>
      </c>
      <c r="D19" s="45" t="s">
        <v>378</v>
      </c>
      <c r="E19" s="26" t="s">
        <v>363</v>
      </c>
      <c r="F19" s="44" t="s">
        <v>298</v>
      </c>
      <c r="G19" s="44" t="s">
        <v>375</v>
      </c>
      <c r="H19" s="19" t="str">
        <f>'Escolhendo Valores de Entrada'!F88</f>
        <v>Erro:"prencha campo"</v>
      </c>
    </row>
    <row r="20">
      <c r="A20" s="44" t="s">
        <v>381</v>
      </c>
      <c r="B20" s="29" t="s">
        <v>382</v>
      </c>
      <c r="C20" s="48">
        <v>43652.0</v>
      </c>
      <c r="D20" s="45" t="s">
        <v>384</v>
      </c>
      <c r="E20" s="19"/>
      <c r="F20" s="44" t="s">
        <v>298</v>
      </c>
      <c r="G20" s="44" t="s">
        <v>386</v>
      </c>
      <c r="H20" s="47" t="str">
        <f>'Escolhendo Valores de Entrada'!F97</f>
        <v>Grupo selecionado excluido</v>
      </c>
    </row>
    <row r="21" ht="15.75" customHeight="1">
      <c r="A21" s="44" t="s">
        <v>389</v>
      </c>
      <c r="B21" s="39" t="s">
        <v>190</v>
      </c>
      <c r="C21" s="48">
        <v>43472.0</v>
      </c>
      <c r="D21" s="45" t="s">
        <v>390</v>
      </c>
      <c r="E21" s="19"/>
      <c r="F21" s="44" t="s">
        <v>298</v>
      </c>
      <c r="G21" s="44" t="s">
        <v>391</v>
      </c>
      <c r="H21" s="47" t="str">
        <f>'Escolhendo Valores de Entrada'!F102</f>
        <v>Lista Unidade de medidas</v>
      </c>
    </row>
    <row r="22" ht="15.75" customHeight="1">
      <c r="A22" s="44" t="s">
        <v>392</v>
      </c>
      <c r="B22" s="39" t="s">
        <v>203</v>
      </c>
      <c r="C22" s="48">
        <v>43503.0</v>
      </c>
      <c r="D22" s="45" t="s">
        <v>394</v>
      </c>
      <c r="E22" s="26" t="s">
        <v>143</v>
      </c>
      <c r="F22" s="44" t="s">
        <v>298</v>
      </c>
      <c r="G22" s="44" t="s">
        <v>396</v>
      </c>
      <c r="H22" s="19" t="str">
        <f>'Escolhendo Valores de Entrada'!F107</f>
        <v>Unidade de medida cadastrado</v>
      </c>
    </row>
    <row r="23" ht="15.75" customHeight="1">
      <c r="A23" s="44" t="s">
        <v>397</v>
      </c>
      <c r="B23" s="39" t="s">
        <v>398</v>
      </c>
      <c r="C23" s="52">
        <v>43684.0</v>
      </c>
      <c r="D23" s="54" t="s">
        <v>417</v>
      </c>
      <c r="E23" s="55" t="s">
        <v>399</v>
      </c>
      <c r="F23" s="57" t="s">
        <v>298</v>
      </c>
      <c r="G23" s="57" t="s">
        <v>396</v>
      </c>
      <c r="H23" s="59" t="str">
        <f>'Escolhendo Valores de Entrada'!F112</f>
        <v>Unidade de medida cadastrado</v>
      </c>
    </row>
    <row r="24" ht="15.75" customHeight="1">
      <c r="A24" s="44" t="s">
        <v>432</v>
      </c>
      <c r="B24" s="29" t="s">
        <v>205</v>
      </c>
      <c r="C24" s="48">
        <v>43653.0</v>
      </c>
      <c r="D24" s="45" t="s">
        <v>433</v>
      </c>
      <c r="E24" s="19"/>
      <c r="F24" s="44" t="s">
        <v>298</v>
      </c>
      <c r="G24" s="44" t="s">
        <v>434</v>
      </c>
      <c r="H24" s="47" t="str">
        <f>'Escolhendo Valores de Entrada'!F117</f>
        <v>Unidade de medida excluido</v>
      </c>
    </row>
    <row r="25" ht="15.75" customHeight="1">
      <c r="A25" s="44" t="s">
        <v>435</v>
      </c>
      <c r="B25" s="39" t="s">
        <v>436</v>
      </c>
      <c r="C25" s="48">
        <v>43473.0</v>
      </c>
      <c r="D25" s="45" t="s">
        <v>437</v>
      </c>
      <c r="E25" s="19"/>
      <c r="F25" s="44" t="s">
        <v>298</v>
      </c>
      <c r="G25" s="44" t="s">
        <v>211</v>
      </c>
      <c r="H25" s="47" t="str">
        <f>'Escolhendo Valores de Entrada'!F127</f>
        <v>Listar todo tipo de relatorio</v>
      </c>
    </row>
    <row r="26" ht="15.75" customHeight="1">
      <c r="A26" s="44" t="s">
        <v>438</v>
      </c>
      <c r="B26" s="39" t="s">
        <v>439</v>
      </c>
      <c r="C26" s="44" t="s">
        <v>403</v>
      </c>
      <c r="D26" s="45" t="s">
        <v>440</v>
      </c>
      <c r="E26" s="19"/>
      <c r="F26" s="44" t="s">
        <v>298</v>
      </c>
      <c r="G26" s="44" t="s">
        <v>441</v>
      </c>
      <c r="H26" s="47" t="str">
        <f>'Escolhendo Valores de Entrada'!F141</f>
        <v>Baixa uma lista</v>
      </c>
    </row>
    <row r="27" ht="15.75" customHeight="1">
      <c r="A27" s="44" t="s">
        <v>443</v>
      </c>
      <c r="B27" s="39" t="s">
        <v>444</v>
      </c>
      <c r="C27" s="48">
        <v>43504.0</v>
      </c>
      <c r="D27" s="45" t="s">
        <v>445</v>
      </c>
      <c r="E27" s="19"/>
      <c r="F27" s="44" t="s">
        <v>298</v>
      </c>
      <c r="G27" s="44" t="s">
        <v>441</v>
      </c>
      <c r="H27" s="47" t="str">
        <f>'Escolhendo Valores de Entrada'!F141</f>
        <v>Baixa uma lista</v>
      </c>
    </row>
    <row r="28" ht="15.75" customHeight="1">
      <c r="A28" s="44" t="s">
        <v>446</v>
      </c>
      <c r="B28" s="39" t="s">
        <v>447</v>
      </c>
      <c r="C28" s="48">
        <v>43532.0</v>
      </c>
      <c r="D28" s="45" t="s">
        <v>448</v>
      </c>
      <c r="E28" s="19"/>
      <c r="F28" s="44" t="s">
        <v>298</v>
      </c>
      <c r="G28" s="44" t="s">
        <v>449</v>
      </c>
      <c r="H28" s="47" t="str">
        <f>'Escolhendo Valores de Entrada'!F141</f>
        <v>Baixa uma lista</v>
      </c>
    </row>
    <row r="29" ht="15.75" customHeight="1">
      <c r="A29" s="44" t="s">
        <v>450</v>
      </c>
      <c r="B29" s="39" t="s">
        <v>451</v>
      </c>
      <c r="C29" s="48">
        <v>43532.0</v>
      </c>
      <c r="D29" s="45" t="s">
        <v>453</v>
      </c>
      <c r="E29" s="19"/>
      <c r="F29" s="44" t="s">
        <v>298</v>
      </c>
      <c r="G29" s="44" t="s">
        <v>449</v>
      </c>
      <c r="H29" s="47" t="str">
        <f>'Escolhendo Valores de Entrada'!F141</f>
        <v>Baixa uma lista</v>
      </c>
    </row>
    <row r="30" ht="15.75" customHeight="1">
      <c r="A30" s="44" t="s">
        <v>455</v>
      </c>
      <c r="B30" s="39" t="s">
        <v>456</v>
      </c>
      <c r="C30" s="48">
        <v>43504.0</v>
      </c>
      <c r="D30" s="45" t="s">
        <v>457</v>
      </c>
      <c r="E30" s="19"/>
      <c r="F30" s="44" t="s">
        <v>298</v>
      </c>
      <c r="G30" s="44" t="s">
        <v>441</v>
      </c>
      <c r="H30" s="47" t="str">
        <f>'Escolhendo Valores de Entrada'!F141</f>
        <v>Baixa uma lista</v>
      </c>
    </row>
    <row r="31" ht="15.75" customHeight="1">
      <c r="A31" s="44" t="s">
        <v>458</v>
      </c>
      <c r="B31" s="39" t="s">
        <v>459</v>
      </c>
      <c r="C31" s="48">
        <v>43474.0</v>
      </c>
      <c r="D31" s="45" t="s">
        <v>460</v>
      </c>
      <c r="E31" s="19"/>
      <c r="F31" s="44" t="s">
        <v>298</v>
      </c>
      <c r="G31" s="44" t="s">
        <v>461</v>
      </c>
      <c r="H31" s="47" t="str">
        <f>'Escolhendo Valores de Entrada'!F160</f>
        <v>Aparecer o Usuario com nome digitado</v>
      </c>
    </row>
    <row r="32" ht="15.75" customHeight="1">
      <c r="A32" s="44" t="s">
        <v>462</v>
      </c>
      <c r="B32" s="29" t="s">
        <v>463</v>
      </c>
      <c r="C32" s="48">
        <v>43564.0</v>
      </c>
      <c r="D32" s="45" t="s">
        <v>464</v>
      </c>
      <c r="E32" s="19"/>
      <c r="F32" s="44" t="s">
        <v>298</v>
      </c>
      <c r="G32" s="44" t="s">
        <v>465</v>
      </c>
      <c r="H32" s="47" t="str">
        <f>'Escolhendo Valores de Entrada'!F176</f>
        <v>Usuario  excluido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0.86"/>
    <col customWidth="1" min="3" max="3" width="14.14"/>
    <col customWidth="1" min="4" max="4" width="15.14"/>
    <col customWidth="1" min="5" max="5" width="18.71"/>
    <col customWidth="1" min="6" max="6" width="19.86"/>
    <col customWidth="1" min="7" max="7" width="16.29"/>
    <col customWidth="1" min="8" max="26" width="8.71"/>
  </cols>
  <sheetData>
    <row r="2">
      <c r="A2" t="s">
        <v>321</v>
      </c>
      <c r="B2" s="21" t="s">
        <v>322</v>
      </c>
    </row>
    <row r="3">
      <c r="A3" t="s">
        <v>323</v>
      </c>
      <c r="B3" s="49">
        <v>43637.0</v>
      </c>
    </row>
    <row r="4">
      <c r="A4" t="s">
        <v>404</v>
      </c>
      <c r="B4" s="21" t="s">
        <v>9</v>
      </c>
    </row>
    <row r="5">
      <c r="A5" t="s">
        <v>405</v>
      </c>
      <c r="B5" t="s">
        <v>406</v>
      </c>
    </row>
    <row r="6">
      <c r="A6" t="s">
        <v>407</v>
      </c>
      <c r="B6" t="s">
        <v>408</v>
      </c>
    </row>
    <row r="7">
      <c r="A7" t="s">
        <v>409</v>
      </c>
      <c r="B7" s="36">
        <v>43473.0</v>
      </c>
    </row>
    <row r="8">
      <c r="A8" t="s">
        <v>410</v>
      </c>
      <c r="B8" t="s">
        <v>411</v>
      </c>
    </row>
    <row r="10">
      <c r="A10" t="s">
        <v>19</v>
      </c>
      <c r="B10" t="s">
        <v>280</v>
      </c>
      <c r="C10" t="s">
        <v>282</v>
      </c>
      <c r="D10" t="s">
        <v>412</v>
      </c>
      <c r="E10" t="s">
        <v>286</v>
      </c>
      <c r="F10" t="s">
        <v>413</v>
      </c>
      <c r="G10" t="s">
        <v>414</v>
      </c>
    </row>
    <row r="11">
      <c r="A11" t="str">
        <f>'Casos de Teste'!A3</f>
        <v>CT001</v>
      </c>
      <c r="B11" t="str">
        <f>'Casos de Teste'!B3</f>
        <v>Listar Materias</v>
      </c>
      <c r="C11" s="56" t="str">
        <f>'Casos de Teste'!D3</f>
        <v>1) Selecionar a opção Materias</v>
      </c>
      <c r="D11" t="str">
        <f>'Casos de Teste'!E3</f>
        <v/>
      </c>
      <c r="E11" t="str">
        <f>'Casos de Teste'!H3</f>
        <v>Lista de materias</v>
      </c>
      <c r="F11" s="58" t="s">
        <v>429</v>
      </c>
      <c r="G11" s="60" t="s">
        <v>431</v>
      </c>
    </row>
    <row r="12">
      <c r="A12" t="str">
        <f>'Casos de Teste'!A4</f>
        <v>CT002</v>
      </c>
      <c r="B12" s="44" t="s">
        <v>73</v>
      </c>
      <c r="C12" s="45" t="s">
        <v>522</v>
      </c>
      <c r="D12" s="26" t="s">
        <v>523</v>
      </c>
      <c r="E12" s="21" t="s">
        <v>524</v>
      </c>
      <c r="F12" s="21" t="s">
        <v>525</v>
      </c>
      <c r="G12" s="60" t="s">
        <v>431</v>
      </c>
    </row>
    <row r="13">
      <c r="A13" s="21" t="s">
        <v>29</v>
      </c>
      <c r="B13" s="44" t="s">
        <v>86</v>
      </c>
      <c r="C13" s="66" t="s">
        <v>526</v>
      </c>
      <c r="E13" s="21" t="s">
        <v>527</v>
      </c>
      <c r="F13" s="21" t="s">
        <v>528</v>
      </c>
      <c r="G13" s="60" t="s">
        <v>431</v>
      </c>
    </row>
    <row r="14">
      <c r="A14" s="21" t="s">
        <v>29</v>
      </c>
      <c r="B14" s="44" t="s">
        <v>86</v>
      </c>
      <c r="C14" s="47" t="s">
        <v>529</v>
      </c>
      <c r="E14" s="21" t="s">
        <v>530</v>
      </c>
      <c r="F14" s="21" t="s">
        <v>531</v>
      </c>
      <c r="G14" s="60" t="s">
        <v>431</v>
      </c>
    </row>
    <row r="15">
      <c r="A15" s="21" t="s">
        <v>31</v>
      </c>
      <c r="B15" s="21" t="s">
        <v>532</v>
      </c>
      <c r="C15" s="47" t="s">
        <v>533</v>
      </c>
      <c r="E15" s="21" t="s">
        <v>534</v>
      </c>
      <c r="F15" s="21" t="s">
        <v>535</v>
      </c>
      <c r="G15" s="60" t="s">
        <v>431</v>
      </c>
    </row>
    <row r="16">
      <c r="A16" s="21" t="s">
        <v>32</v>
      </c>
      <c r="B16" s="44" t="s">
        <v>111</v>
      </c>
      <c r="C16" s="47" t="s">
        <v>536</v>
      </c>
      <c r="E16" s="21" t="s">
        <v>537</v>
      </c>
      <c r="F16" s="21" t="s">
        <v>538</v>
      </c>
      <c r="G16" s="60" t="s">
        <v>431</v>
      </c>
    </row>
    <row r="17">
      <c r="A17" s="21" t="s">
        <v>33</v>
      </c>
      <c r="B17" s="44" t="s">
        <v>119</v>
      </c>
      <c r="C17" s="45" t="s">
        <v>336</v>
      </c>
      <c r="D17" s="26" t="s">
        <v>253</v>
      </c>
      <c r="E17" s="21" t="s">
        <v>539</v>
      </c>
      <c r="F17" s="21" t="s">
        <v>540</v>
      </c>
      <c r="G17" s="60" t="s">
        <v>431</v>
      </c>
    </row>
    <row r="18">
      <c r="B18" s="21" t="s">
        <v>541</v>
      </c>
      <c r="C18" s="45" t="s">
        <v>542</v>
      </c>
      <c r="D18" s="26" t="s">
        <v>352</v>
      </c>
      <c r="E18" s="21" t="s">
        <v>543</v>
      </c>
      <c r="F18" s="21" t="s">
        <v>544</v>
      </c>
      <c r="G18" s="60" t="s">
        <v>431</v>
      </c>
    </row>
    <row r="19">
      <c r="A19" s="21" t="s">
        <v>367</v>
      </c>
      <c r="B19" s="21" t="s">
        <v>365</v>
      </c>
      <c r="C19" s="45" t="s">
        <v>366</v>
      </c>
      <c r="D19" s="26" t="s">
        <v>328</v>
      </c>
      <c r="E19" s="21" t="s">
        <v>543</v>
      </c>
      <c r="F19" s="21" t="s">
        <v>545</v>
      </c>
      <c r="G19" s="60" t="s">
        <v>431</v>
      </c>
    </row>
    <row r="20">
      <c r="A20" s="21" t="s">
        <v>32</v>
      </c>
      <c r="B20" s="44" t="s">
        <v>111</v>
      </c>
      <c r="C20" s="47" t="s">
        <v>536</v>
      </c>
      <c r="E20" s="21" t="s">
        <v>546</v>
      </c>
      <c r="F20" s="21" t="s">
        <v>547</v>
      </c>
      <c r="G20" s="60" t="s">
        <v>431</v>
      </c>
    </row>
    <row r="21" ht="15.75" customHeight="1">
      <c r="A21" s="21" t="s">
        <v>376</v>
      </c>
      <c r="B21" s="21" t="s">
        <v>377</v>
      </c>
      <c r="C21" s="45" t="s">
        <v>378</v>
      </c>
      <c r="D21" s="26" t="s">
        <v>363</v>
      </c>
      <c r="E21" s="21" t="s">
        <v>548</v>
      </c>
      <c r="F21" s="21" t="s">
        <v>549</v>
      </c>
      <c r="G21" s="60" t="s">
        <v>431</v>
      </c>
    </row>
    <row r="22" ht="15.75" customHeight="1">
      <c r="A22" s="21" t="s">
        <v>357</v>
      </c>
      <c r="B22" s="21" t="s">
        <v>163</v>
      </c>
      <c r="C22" s="45" t="s">
        <v>358</v>
      </c>
      <c r="D22" s="26" t="s">
        <v>359</v>
      </c>
      <c r="E22" s="21" t="s">
        <v>550</v>
      </c>
      <c r="F22" s="21" t="s">
        <v>551</v>
      </c>
      <c r="G22" s="60" t="s">
        <v>431</v>
      </c>
    </row>
    <row r="23" ht="15.75" customHeight="1">
      <c r="B23" s="21" t="s">
        <v>466</v>
      </c>
      <c r="C23" s="21" t="s">
        <v>552</v>
      </c>
      <c r="D23" s="67">
        <v>43585.0</v>
      </c>
      <c r="E23" s="21" t="s">
        <v>553</v>
      </c>
      <c r="F23" s="21" t="s">
        <v>554</v>
      </c>
      <c r="G23" s="60" t="s">
        <v>431</v>
      </c>
    </row>
    <row r="24" ht="15.75" customHeight="1">
      <c r="B24" s="21" t="s">
        <v>427</v>
      </c>
      <c r="C24" s="21" t="s">
        <v>555</v>
      </c>
      <c r="E24" s="21" t="s">
        <v>556</v>
      </c>
      <c r="F24" s="21" t="s">
        <v>557</v>
      </c>
      <c r="G24" s="60" t="s">
        <v>431</v>
      </c>
    </row>
    <row r="25" ht="15.75" customHeight="1">
      <c r="B25" s="21" t="s">
        <v>123</v>
      </c>
      <c r="C25" s="21" t="s">
        <v>558</v>
      </c>
      <c r="E25" s="21" t="s">
        <v>559</v>
      </c>
      <c r="F25" s="21" t="s">
        <v>560</v>
      </c>
      <c r="G25" s="60" t="s">
        <v>431</v>
      </c>
    </row>
    <row r="26" ht="15.75" customHeight="1">
      <c r="A26" s="44" t="s">
        <v>446</v>
      </c>
      <c r="B26" s="39" t="s">
        <v>447</v>
      </c>
      <c r="C26" s="45" t="s">
        <v>448</v>
      </c>
      <c r="E26" s="21" t="s">
        <v>561</v>
      </c>
      <c r="F26" s="21" t="s">
        <v>557</v>
      </c>
      <c r="G26" s="60" t="s">
        <v>431</v>
      </c>
    </row>
    <row r="27" ht="15.75" customHeight="1">
      <c r="A27" s="44" t="s">
        <v>450</v>
      </c>
      <c r="B27" s="39" t="s">
        <v>451</v>
      </c>
      <c r="C27" s="45" t="s">
        <v>453</v>
      </c>
      <c r="E27" s="21" t="s">
        <v>561</v>
      </c>
      <c r="F27" s="21" t="s">
        <v>560</v>
      </c>
      <c r="G27" s="60" t="s">
        <v>431</v>
      </c>
    </row>
    <row r="28" ht="15.75" customHeight="1">
      <c r="A28" s="21" t="s">
        <v>367</v>
      </c>
      <c r="B28" s="21" t="s">
        <v>365</v>
      </c>
      <c r="C28" s="45" t="s">
        <v>562</v>
      </c>
      <c r="E28" s="21" t="s">
        <v>563</v>
      </c>
      <c r="F28" s="21" t="s">
        <v>564</v>
      </c>
      <c r="G28" s="60" t="s">
        <v>431</v>
      </c>
    </row>
    <row r="29" ht="15.75" customHeight="1">
      <c r="B29" s="21" t="s">
        <v>541</v>
      </c>
      <c r="C29" s="45" t="s">
        <v>565</v>
      </c>
      <c r="D29" s="47" t="s">
        <v>566</v>
      </c>
      <c r="E29" s="21" t="s">
        <v>567</v>
      </c>
      <c r="F29" s="21" t="s">
        <v>568</v>
      </c>
      <c r="G29" s="60" t="s">
        <v>431</v>
      </c>
    </row>
    <row r="30" ht="15.75" customHeight="1">
      <c r="A30" s="21" t="s">
        <v>33</v>
      </c>
      <c r="B30" s="44" t="s">
        <v>569</v>
      </c>
      <c r="C30" s="45" t="s">
        <v>336</v>
      </c>
      <c r="D30" s="26" t="s">
        <v>253</v>
      </c>
      <c r="E30" s="21" t="s">
        <v>570</v>
      </c>
      <c r="F30" s="21" t="s">
        <v>571</v>
      </c>
      <c r="G30" s="60" t="s">
        <v>431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5.43"/>
    <col customWidth="1" min="4" max="4" width="15.14"/>
    <col customWidth="1" min="5" max="5" width="18.71"/>
    <col customWidth="1" min="6" max="6" width="19.71"/>
    <col customWidth="1" min="7" max="7" width="16.43"/>
    <col customWidth="1" min="8" max="8" width="17.43"/>
    <col customWidth="1" min="9" max="9" width="18.86"/>
    <col customWidth="1" min="10" max="26" width="8.71"/>
  </cols>
  <sheetData>
    <row r="2">
      <c r="A2" t="s">
        <v>481</v>
      </c>
      <c r="B2" t="s">
        <v>19</v>
      </c>
      <c r="C2" t="s">
        <v>282</v>
      </c>
      <c r="D2" t="s">
        <v>412</v>
      </c>
      <c r="E2" t="s">
        <v>286</v>
      </c>
      <c r="F2" t="s">
        <v>413</v>
      </c>
      <c r="G2" t="str">
        <f>'Execução'!A3</f>
        <v>Data da execução</v>
      </c>
      <c r="H2" t="str">
        <f>'Execução'!A5</f>
        <v>Versão do sistema</v>
      </c>
      <c r="I2" t="str">
        <f>'Execução'!A6</f>
        <v>Ambiente</v>
      </c>
      <c r="J2" t="str">
        <f>'Execução'!A7</f>
        <v>Versão</v>
      </c>
      <c r="K2" t="str">
        <f>'Execução'!A8</f>
        <v>Sistema Operacional</v>
      </c>
      <c r="L2" t="str">
        <f>'Execução'!A4</f>
        <v>Responsável</v>
      </c>
      <c r="M2" t="s">
        <v>56</v>
      </c>
      <c r="N2" t="s">
        <v>51</v>
      </c>
      <c r="O2" t="s">
        <v>498</v>
      </c>
    </row>
    <row r="3">
      <c r="A3" s="44" t="s">
        <v>499</v>
      </c>
      <c r="B3" s="19" t="str">
        <f>'Execução'!A11</f>
        <v>CT001</v>
      </c>
      <c r="C3" s="62" t="str">
        <f>'Execução'!C11</f>
        <v>1) Selecionar a opção Materias</v>
      </c>
      <c r="D3" s="19" t="str">
        <f>'Execução'!D11</f>
        <v/>
      </c>
      <c r="E3" s="19" t="str">
        <f>'Execução'!E11</f>
        <v>Lista de materias</v>
      </c>
      <c r="F3" s="19" t="str">
        <f>'Execução'!F11</f>
        <v>https://drive.google.com/file/d/14h733ze3hFVD5zcch19sCCnilA3RMVcP/view?usp=sharing (Img1)</v>
      </c>
      <c r="G3" s="63">
        <f>'Execução'!B3</f>
        <v>43637</v>
      </c>
      <c r="H3" s="19" t="str">
        <f>'Execução'!B5</f>
        <v>Sistema v3.5.1</v>
      </c>
      <c r="I3" s="19" t="str">
        <f>'Execução'!B6</f>
        <v>Cliente WEB IE</v>
      </c>
      <c r="J3" s="64">
        <f>'Execução'!B7</f>
        <v>43473</v>
      </c>
      <c r="K3" s="19" t="str">
        <f>'Execução'!B8</f>
        <v>Windows</v>
      </c>
      <c r="L3" s="19" t="str">
        <f>'Execução'!B4</f>
        <v>Siqueira Neto</v>
      </c>
      <c r="M3" s="19" t="s">
        <v>500</v>
      </c>
      <c r="N3" s="19" t="s">
        <v>501</v>
      </c>
      <c r="O3" s="19" t="s">
        <v>502</v>
      </c>
    </row>
    <row r="4">
      <c r="A4" s="44" t="s">
        <v>503</v>
      </c>
      <c r="B4" s="19" t="str">
        <f>'Execução'!A12</f>
        <v>CT002</v>
      </c>
      <c r="C4" s="62" t="str">
        <f>'Execução'!C12</f>
        <v>1) Selecionar a opção Materias 2) Selecionar a opção adicionar material 3) Preencha o campo codigo de barra "Testando", o campo nome "Testando", o campo estoque "AAAA", o campodescrição "Testando",  o campo Unidade de medida"AAA", o campo Grupo de material "Testando", codigo interno "Testando")</v>
      </c>
      <c r="D4" s="19" t="str">
        <f>'Execução'!D12</f>
        <v>("Testando", "Testando", "AAA", "Testando", "AAA", "Testando", "Testando")</v>
      </c>
      <c r="E4" s="19" t="str">
        <f>'Execução'!E12</f>
        <v>MGS em estoque"Preencha o campo corretamente"</v>
      </c>
      <c r="F4" s="19" t="str">
        <f>'Execução'!F12</f>
        <v>https://drive.google.com/file/d/1vLRx4qn1v6PcMtqwV5gBnfAuOvMcvJfO/view?usp=sharing (img2)</v>
      </c>
      <c r="G4" s="63">
        <f>'Execução'!B3</f>
        <v>43637</v>
      </c>
      <c r="H4" s="19" t="str">
        <f>'Execução'!B5</f>
        <v>Sistema v3.5.1</v>
      </c>
      <c r="I4" s="19" t="str">
        <f>'Execução'!B6</f>
        <v>Cliente WEB IE</v>
      </c>
      <c r="J4" s="64">
        <f>'Execução'!B7</f>
        <v>43473</v>
      </c>
      <c r="K4" s="19" t="str">
        <f>'Execução'!B8</f>
        <v>Windows</v>
      </c>
      <c r="L4" s="19" t="str">
        <f>'Execução'!B4</f>
        <v>Siqueira Neto</v>
      </c>
      <c r="M4" s="19" t="s">
        <v>500</v>
      </c>
      <c r="N4" s="19" t="s">
        <v>501</v>
      </c>
      <c r="O4" s="19" t="s">
        <v>502</v>
      </c>
    </row>
    <row r="5">
      <c r="A5" s="21" t="s">
        <v>504</v>
      </c>
      <c r="B5" s="19" t="str">
        <f>'Execução'!A13</f>
        <v>CT003</v>
      </c>
      <c r="C5" s="62" t="str">
        <f>'Execução'!C13</f>
        <v>1) Selecionar a opção Entrada de Materias 2) Selecionar a opção adicionar Entrada de Materias</v>
      </c>
      <c r="D5" s="19" t="str">
        <f>'Execução'!D13</f>
        <v/>
      </c>
      <c r="E5" s="19" t="str">
        <f>'Execução'!E13</f>
        <v>Opção de tipo de entrada esteja fechada esperando ser clicada</v>
      </c>
      <c r="F5" s="19" t="str">
        <f>'Execução'!F13</f>
        <v>https://drive.google.com/file/d/1xSkWr3gjjLJh9MXihcETNs0Gxi5IALi6/view?usp=sharing (Img3)</v>
      </c>
      <c r="G5" s="63">
        <f>'Execução'!B3</f>
        <v>43637</v>
      </c>
      <c r="H5" s="19" t="str">
        <f>'Execução'!B5</f>
        <v>Sistema v3.5.1</v>
      </c>
      <c r="I5" s="19" t="str">
        <f>'Execução'!B6</f>
        <v>Cliente WEB IE</v>
      </c>
      <c r="J5" s="64">
        <f>'Execução'!B7</f>
        <v>43473</v>
      </c>
      <c r="K5" s="19" t="str">
        <f>'Execução'!B8</f>
        <v>Windows</v>
      </c>
      <c r="L5" s="19" t="str">
        <f>'Execução'!B4</f>
        <v>Siqueira Neto</v>
      </c>
      <c r="M5" s="19" t="s">
        <v>500</v>
      </c>
      <c r="N5" s="19" t="s">
        <v>501</v>
      </c>
      <c r="O5" s="19" t="s">
        <v>502</v>
      </c>
    </row>
    <row r="6">
      <c r="A6" s="21" t="s">
        <v>505</v>
      </c>
      <c r="B6" s="19" t="str">
        <f>'Execução'!A14</f>
        <v>CT003</v>
      </c>
      <c r="C6" s="62" t="str">
        <f>'Execução'!C14</f>
        <v>1) Selecionar a opção Entrada de Materias 2) Selecionar a opção adicionar Entrada de Materias 3) Seleciona continuar</v>
      </c>
      <c r="D6" s="19" t="str">
        <f>'Execução'!D14</f>
        <v/>
      </c>
      <c r="E6" s="19" t="str">
        <f>'Execução'!E14</f>
        <v>MGS em Tipo de unidade"Campo vazio"</v>
      </c>
      <c r="F6" s="19" t="str">
        <f>'Execução'!F14</f>
        <v>https://drive.google.com/file/d/1NOl3gtKi70uAfve1DdHDitLmoUHwmCZi/view?usp=sharing (Img4.1), https://drive.google.com/file/d/1GJPA1spK8rDX_PRA2g2RWrkeJoyChHJT/view?usp=sharing (img4.2)</v>
      </c>
      <c r="G6" s="63">
        <f>'Execução'!B3</f>
        <v>43637</v>
      </c>
      <c r="H6" s="19" t="str">
        <f>'Execução'!B5</f>
        <v>Sistema v3.5.1</v>
      </c>
      <c r="I6" s="19" t="str">
        <f>'Execução'!B6</f>
        <v>Cliente WEB IE</v>
      </c>
      <c r="J6" s="64">
        <f>'Execução'!B7</f>
        <v>43473</v>
      </c>
      <c r="K6" s="19" t="str">
        <f>'Execução'!B8</f>
        <v>Windows</v>
      </c>
      <c r="L6" s="19" t="str">
        <f>'Execução'!B4</f>
        <v>Siqueira Neto</v>
      </c>
      <c r="M6" s="19" t="s">
        <v>500</v>
      </c>
      <c r="N6" s="19" t="s">
        <v>501</v>
      </c>
      <c r="O6" s="19" t="s">
        <v>502</v>
      </c>
    </row>
    <row r="7">
      <c r="A7" s="21" t="s">
        <v>506</v>
      </c>
      <c r="B7" s="19" t="str">
        <f>'Execução'!A15</f>
        <v>CT005</v>
      </c>
      <c r="C7" s="62" t="str">
        <f>'Execução'!C15</f>
        <v>1) Selecionar a opção Entrada de Materias 2) Selecionar a opção Visualizar Entrada de Materias </v>
      </c>
      <c r="D7" s="19" t="str">
        <f>'Execução'!D15</f>
        <v/>
      </c>
      <c r="E7" s="19" t="str">
        <f>'Execução'!E15</f>
        <v>Ter a opção de visualizar todos os itens de entrada</v>
      </c>
      <c r="F7" s="19" t="str">
        <f>'Execução'!F15</f>
        <v>https://drive.google.com/file/d/1rdJeeYIDoUZAcgoH89ZfPlvYfnlMZ1fQ/view?usp=sharing (Img5)</v>
      </c>
      <c r="G7" s="63">
        <f>'Execução'!B3</f>
        <v>43637</v>
      </c>
      <c r="H7" s="19" t="str">
        <f>'Execução'!B5</f>
        <v>Sistema v3.5.1</v>
      </c>
      <c r="I7" s="19" t="str">
        <f>'Execução'!B6</f>
        <v>Cliente WEB IE</v>
      </c>
      <c r="J7" s="64">
        <f>'Execução'!B7</f>
        <v>43473</v>
      </c>
      <c r="K7" s="19" t="str">
        <f>'Execução'!B8</f>
        <v>Windows</v>
      </c>
      <c r="L7" s="19" t="str">
        <f>'Execução'!B4</f>
        <v>Siqueira Neto</v>
      </c>
      <c r="M7" s="19" t="s">
        <v>500</v>
      </c>
      <c r="N7" s="19" t="s">
        <v>501</v>
      </c>
      <c r="O7" s="19" t="s">
        <v>502</v>
      </c>
    </row>
    <row r="8">
      <c r="A8" s="21" t="s">
        <v>507</v>
      </c>
      <c r="B8" s="19" t="str">
        <f>'Execução'!A16</f>
        <v>CT006</v>
      </c>
      <c r="C8" s="62" t="str">
        <f>'Execução'!C16</f>
        <v>1) Selecionar a opção adicionar Saida de Materias  </v>
      </c>
      <c r="D8" s="19" t="str">
        <f>'Execução'!D16</f>
        <v/>
      </c>
      <c r="E8" s="19" t="str">
        <f>'Execução'!E16</f>
        <v>Opção de tipo de saida esteja fechada esperando ser clicada</v>
      </c>
      <c r="F8" s="19" t="str">
        <f>'Execução'!F16</f>
        <v>https://drive.google.com/file/d/15J08GiV3cvbeXzIYVfhlAgm9-4Vn-ffl/view?usp=sharing (img6)</v>
      </c>
      <c r="G8" s="63">
        <f>'Execução'!B3</f>
        <v>43637</v>
      </c>
      <c r="H8" s="19" t="str">
        <f>'Execução'!B5</f>
        <v>Sistema v3.5.1</v>
      </c>
      <c r="I8" s="19" t="str">
        <f>'Execução'!B6</f>
        <v>Cliente WEB IE</v>
      </c>
      <c r="J8" s="64">
        <f>'Execução'!B7</f>
        <v>43473</v>
      </c>
      <c r="K8" s="19" t="str">
        <f>'Execução'!B8</f>
        <v>Windows</v>
      </c>
      <c r="L8" s="19" t="str">
        <f>'Execução'!B4</f>
        <v>Siqueira Neto</v>
      </c>
      <c r="M8" s="19" t="s">
        <v>500</v>
      </c>
      <c r="N8" s="19" t="s">
        <v>501</v>
      </c>
      <c r="O8" s="19" t="s">
        <v>502</v>
      </c>
    </row>
    <row r="9">
      <c r="A9" s="21" t="s">
        <v>508</v>
      </c>
      <c r="B9" s="19" t="str">
        <f>'Execução'!A17</f>
        <v>CT007</v>
      </c>
      <c r="C9" s="62" t="str">
        <f>'Execução'!C17</f>
        <v>1) Selecionar a opção Entrada de Materias 2) Selecionar a opção visualizar Inclusão de saida de Materias 3) Preencha o campo Material "TESTE DE VITALIDA PULPAR | UNIDADE | LOTE: 77324 | 29/07/2019", o campo Quantidade 9</v>
      </c>
      <c r="D9" s="19" t="str">
        <f>'Execução'!D17</f>
        <v>("TESTE DE VITALIDA PULPAR | UNIDADE | LOTE: 77324 | 29/07/2019", 9)</v>
      </c>
      <c r="E9" s="19" t="str">
        <f>'Execução'!E17</f>
        <v>Que tenha listado oque foi adicionado</v>
      </c>
      <c r="F9" s="19" t="str">
        <f>'Execução'!F17</f>
        <v>https://drive.google.com/file/d/1YHBgPw_DOJ86Bwlt9RkXOlSoTFKOq6Tu/view?usp=sharing (Img7)</v>
      </c>
      <c r="G9" s="63">
        <f>'Execução'!B3</f>
        <v>43637</v>
      </c>
      <c r="H9" s="19" t="str">
        <f>'Execução'!B5</f>
        <v>Sistema v3.5.1</v>
      </c>
      <c r="I9" s="19" t="str">
        <f>'Execução'!B6</f>
        <v>Cliente WEB IE</v>
      </c>
      <c r="J9" s="64">
        <f>'Execução'!B7</f>
        <v>43473</v>
      </c>
      <c r="K9" s="19" t="str">
        <f>'Execução'!B8</f>
        <v>Windows</v>
      </c>
      <c r="L9" s="19" t="str">
        <f>'Execução'!B4</f>
        <v>Siqueira Neto</v>
      </c>
      <c r="M9" s="19" t="s">
        <v>500</v>
      </c>
      <c r="N9" s="19" t="s">
        <v>501</v>
      </c>
      <c r="O9" s="19" t="s">
        <v>502</v>
      </c>
    </row>
    <row r="10">
      <c r="A10" s="21" t="s">
        <v>509</v>
      </c>
      <c r="B10" s="19" t="str">
        <f>'Execução'!A18</f>
        <v/>
      </c>
      <c r="C10" s="62" t="str">
        <f>'Execução'!C18</f>
        <v>1) Selecionar a opção Setores 2) Selecionar a opção editar um setor 3) Preencha o campo codigo "TESTANDO", o campo NOME "TESTANDO1"</v>
      </c>
      <c r="D10" s="19" t="str">
        <f>'Execução'!D18</f>
        <v>("TESTANDO", "TESTANDO1")</v>
      </c>
      <c r="E10" s="19" t="str">
        <f>'Execução'!E18</f>
        <v>Editado com sucesso</v>
      </c>
      <c r="F10" s="19" t="str">
        <f>'Execução'!F18</f>
        <v>https://drive.google.com/file/d/1zTHjfSxxgVdKbDGpMHzP1Fs7MNDcx_lP/view?usp=sharing (Img8)</v>
      </c>
      <c r="G10" s="63">
        <f>'Execução'!B3</f>
        <v>43637</v>
      </c>
      <c r="H10" s="19" t="str">
        <f>'Execução'!B5</f>
        <v>Sistema v3.5.1</v>
      </c>
      <c r="I10" s="19" t="str">
        <f>'Execução'!B6</f>
        <v>Cliente WEB IE</v>
      </c>
      <c r="J10" s="64">
        <f>'Execução'!B7</f>
        <v>43473</v>
      </c>
      <c r="K10" s="19" t="str">
        <f>'Execução'!B8</f>
        <v>Windows</v>
      </c>
      <c r="L10" s="19" t="str">
        <f>'Execução'!B4</f>
        <v>Siqueira Neto</v>
      </c>
      <c r="M10" s="19" t="s">
        <v>500</v>
      </c>
      <c r="N10" s="19" t="s">
        <v>501</v>
      </c>
      <c r="O10" s="19" t="s">
        <v>502</v>
      </c>
    </row>
    <row r="11">
      <c r="A11" s="21" t="s">
        <v>510</v>
      </c>
      <c r="B11" s="19" t="str">
        <f>'Execução'!A19</f>
        <v>CT015</v>
      </c>
      <c r="C11" s="62" t="str">
        <f>'Execução'!C19</f>
        <v>1) Selecionar a opção Fornecedores 2) Selecionar a opção Editar um fornecedor 3) Preencha o campo Razão social "TES", o campo CNPJ 1111 , o campo telefone 50028922 ,o campo email "TESTANDO@TESTANDO.COM , o campo numero 232 ,o campo cidade "ALTO DO BODE",o campo Estado "SERGIPE" </v>
      </c>
      <c r="D11" s="19" t="str">
        <f>'Execução'!D19</f>
        <v>("TEST", 1111, 50028922, "TESTANDO@TESTANDO.COM, 232, "ALTO DO BODE", "SERGIPE")</v>
      </c>
      <c r="E11" s="19" t="str">
        <f>'Execução'!E19</f>
        <v>Editado com sucesso</v>
      </c>
      <c r="F11" s="19" t="str">
        <f>'Execução'!F19</f>
        <v>https://drive.google.com/file/d/1q3L-PkTqivn8ZdvfX1TdXLSZIdI5Bo4Y/view?usp=sharing (Img9)</v>
      </c>
      <c r="G11" s="63">
        <f>'Execução'!B3</f>
        <v>43637</v>
      </c>
      <c r="H11" s="19" t="str">
        <f>'Execução'!B5</f>
        <v>Sistema v3.5.1</v>
      </c>
      <c r="I11" s="19" t="str">
        <f>'Execução'!B6</f>
        <v>Cliente WEB IE</v>
      </c>
      <c r="J11" s="64">
        <f>'Execução'!B7</f>
        <v>43473</v>
      </c>
      <c r="K11" s="19" t="str">
        <f>'Execução'!B8</f>
        <v>Windows</v>
      </c>
      <c r="L11" s="19" t="str">
        <f>'Execução'!B4</f>
        <v>Siqueira Neto</v>
      </c>
      <c r="M11" s="19" t="s">
        <v>500</v>
      </c>
      <c r="N11" s="19" t="s">
        <v>501</v>
      </c>
      <c r="O11" s="19" t="s">
        <v>502</v>
      </c>
    </row>
    <row r="12">
      <c r="A12" s="21" t="s">
        <v>511</v>
      </c>
      <c r="B12" s="19" t="str">
        <f>'Execução'!A20</f>
        <v>CT006</v>
      </c>
      <c r="C12" s="62" t="str">
        <f>'Execução'!C20</f>
        <v>1) Selecionar a opção adicionar Saida de Materias  </v>
      </c>
      <c r="D12" s="19" t="str">
        <f>'Execução'!D20</f>
        <v/>
      </c>
      <c r="E12" s="19" t="str">
        <f>'Execução'!E20</f>
        <v>Setor de destino já era pra ta visivel ja que o Almoxarifado ta clicado</v>
      </c>
      <c r="F12" s="19" t="str">
        <f>'Execução'!F20</f>
        <v>https://drive.google.com/file/d/1YbWB6NUiP-_7VfUhsuFm7T8ZLUnW9MfS/view?usp=sharing (Img10)</v>
      </c>
      <c r="G12" s="63">
        <f>'Execução'!B3</f>
        <v>43637</v>
      </c>
      <c r="H12" s="19" t="str">
        <f>'Execução'!B5</f>
        <v>Sistema v3.5.1</v>
      </c>
      <c r="I12" s="19" t="str">
        <f>'Execução'!B6</f>
        <v>Cliente WEB IE</v>
      </c>
      <c r="J12" s="64">
        <f>'Execução'!B7</f>
        <v>43473</v>
      </c>
      <c r="K12" s="19" t="str">
        <f>'Execução'!B8</f>
        <v>Windows</v>
      </c>
      <c r="L12" s="19" t="str">
        <f>'Execução'!B4</f>
        <v>Siqueira Neto</v>
      </c>
      <c r="M12" s="19" t="s">
        <v>500</v>
      </c>
      <c r="N12" s="19" t="s">
        <v>501</v>
      </c>
      <c r="O12" s="19" t="s">
        <v>502</v>
      </c>
    </row>
    <row r="13">
      <c r="A13" s="21" t="s">
        <v>512</v>
      </c>
      <c r="B13" s="19" t="str">
        <f>'Execução'!A21</f>
        <v>CT017</v>
      </c>
      <c r="C13" s="62" t="str">
        <f>'Execução'!C21</f>
        <v>1) Selecionar a opção Setores 2) Selecionar a opção adcionar um setor 3) Preencha o campo codigo "TEST1", o campo NOME "TESTO"</v>
      </c>
      <c r="D13" s="19" t="str">
        <f>'Execução'!D21</f>
        <v>("TEST1", "TESTO ")</v>
      </c>
      <c r="E13" s="19" t="str">
        <f>'Execução'!E21</f>
        <v>Editar com sucesso</v>
      </c>
      <c r="F13" s="19" t="str">
        <f>'Execução'!F21</f>
        <v>https://drive.google.com/file/d/1jt7mchYavlyeleiMI4qv3iRaoXOx-fYD/view?usp=sharing, (img11)</v>
      </c>
      <c r="G13" s="63">
        <f>'Execução'!B3</f>
        <v>43637</v>
      </c>
      <c r="H13" s="19" t="str">
        <f>'Execução'!B5</f>
        <v>Sistema v3.5.1</v>
      </c>
      <c r="I13" s="19" t="str">
        <f>'Execução'!B6</f>
        <v>Cliente WEB IE</v>
      </c>
      <c r="J13" s="64">
        <f>'Execução'!B7</f>
        <v>43473</v>
      </c>
      <c r="K13" s="19" t="str">
        <f>'Execução'!B8</f>
        <v>Windows</v>
      </c>
      <c r="L13" s="19" t="str">
        <f>'Execução'!B4</f>
        <v>Siqueira Neto</v>
      </c>
      <c r="M13" s="19" t="s">
        <v>500</v>
      </c>
      <c r="N13" s="19" t="s">
        <v>501</v>
      </c>
      <c r="O13" s="19" t="s">
        <v>502</v>
      </c>
    </row>
    <row r="14">
      <c r="A14" s="21" t="s">
        <v>513</v>
      </c>
      <c r="B14" s="19" t="str">
        <f>'Execução'!A22</f>
        <v>CT012</v>
      </c>
      <c r="C14" s="62" t="str">
        <f>'Execução'!C22</f>
        <v>1) Selecionar a opção Fornecedores 2) Selecionar a opção adcionar um fornecedor 3) Preencha o campo Razão social "TESTANDO", o campo CNPJ 1111 , o campo telefone  40028922 ,o campo email "TESTANDO@TESTANDO.COM , o campo numero 232 ,o campo cidade "ALTO DO BODE",o campo Estado "CEARA" </v>
      </c>
      <c r="D14" s="19" t="str">
        <f>'Execução'!D22</f>
        <v>("TESTANDO", 1111, 40028922, "TESTANDO@TESTANDO.COM, 232, "ALTO DO BODE", "CEARA"</v>
      </c>
      <c r="E14" s="19" t="str">
        <f>'Execução'!E22</f>
        <v>Era para mostrar qual informçao ta incorreta</v>
      </c>
      <c r="F14" s="19" t="str">
        <f>'Execução'!F22</f>
        <v>https://drive.google.com/file/d/1UhkI7zj-68fYIKYwrmrxbtb2XgyPJwnu/view?usp=sharing (Img12)</v>
      </c>
      <c r="G14" s="63">
        <f>'Execução'!B3</f>
        <v>43637</v>
      </c>
      <c r="H14" s="19" t="str">
        <f>'Execução'!B5</f>
        <v>Sistema v3.5.1</v>
      </c>
      <c r="I14" s="19" t="str">
        <f>'Execução'!B6</f>
        <v>Cliente WEB IE</v>
      </c>
      <c r="J14" s="64">
        <f>'Execução'!B7</f>
        <v>43473</v>
      </c>
      <c r="K14" s="19" t="str">
        <f>'Execução'!B8</f>
        <v>Windows</v>
      </c>
      <c r="L14" s="19" t="str">
        <f>'Execução'!B4</f>
        <v>Siqueira Neto</v>
      </c>
      <c r="M14" s="19" t="s">
        <v>500</v>
      </c>
      <c r="N14" s="19" t="s">
        <v>501</v>
      </c>
      <c r="O14" s="19" t="s">
        <v>502</v>
      </c>
    </row>
    <row r="15">
      <c r="A15" s="21" t="s">
        <v>514</v>
      </c>
      <c r="B15" s="19" t="str">
        <f>'Execução'!A23</f>
        <v/>
      </c>
      <c r="C15" s="62" t="str">
        <f>'Execução'!C23</f>
        <v>1) Seleciono a opção relatorio, 2) Selecionar a opção vencimento de materias, 3) preencher a busca com a data 30/04/2019</v>
      </c>
      <c r="D15" s="65">
        <f>'Execução'!D23</f>
        <v>43585</v>
      </c>
      <c r="E15" s="19" t="str">
        <f>'Execução'!E23</f>
        <v>Mostrar o materias com a data digitada</v>
      </c>
      <c r="F15" s="19" t="str">
        <f>'Execução'!F23</f>
        <v>https://drive.google.com/file/d/19XjKTv03ijYHp0034iEm4rqbKQExOtS-/view?usp=sharing (Img13)</v>
      </c>
      <c r="G15" s="63">
        <f>'Execução'!B3</f>
        <v>43637</v>
      </c>
      <c r="H15" s="19" t="str">
        <f>'Execução'!B5</f>
        <v>Sistema v3.5.1</v>
      </c>
      <c r="I15" s="19" t="str">
        <f>'Execução'!B6</f>
        <v>Cliente WEB IE</v>
      </c>
      <c r="J15" s="64">
        <f>'Execução'!B7</f>
        <v>43473</v>
      </c>
      <c r="K15" s="19" t="str">
        <f>'Execução'!B8</f>
        <v>Windows</v>
      </c>
      <c r="L15" s="19" t="str">
        <f>'Execução'!B4</f>
        <v>Siqueira Neto</v>
      </c>
      <c r="M15" s="19" t="s">
        <v>500</v>
      </c>
      <c r="N15" s="19" t="s">
        <v>501</v>
      </c>
      <c r="O15" s="19" t="s">
        <v>502</v>
      </c>
    </row>
    <row r="16">
      <c r="A16" s="21" t="s">
        <v>515</v>
      </c>
      <c r="B16" s="19" t="str">
        <f>'Execução'!A24</f>
        <v/>
      </c>
      <c r="C16" s="62" t="str">
        <f>'Execução'!C24</f>
        <v>1) Seleciono a opção relatorio, 2) Selecionar a opção Entrada de materias</v>
      </c>
      <c r="D16" s="19" t="str">
        <f>'Execução'!D24</f>
        <v/>
      </c>
      <c r="E16" s="19" t="str">
        <f>'Execução'!E24</f>
        <v>Listar todas as entradas de materias</v>
      </c>
      <c r="F16" s="19" t="str">
        <f>'Execução'!F24</f>
        <v>https://drive.google.com/file/d/1rGUY1pdeWlYwPcbyv7gLsAAk01RsjaWU/view?usp=sharing (Img14)</v>
      </c>
      <c r="G16" s="63">
        <f>'Execução'!B3</f>
        <v>43637</v>
      </c>
      <c r="H16" s="19" t="str">
        <f>'Execução'!B5</f>
        <v>Sistema v3.5.1</v>
      </c>
      <c r="I16" s="19" t="str">
        <f>'Execução'!B6</f>
        <v>Cliente WEB IE</v>
      </c>
      <c r="J16" s="64">
        <f>'Execução'!B7</f>
        <v>43473</v>
      </c>
      <c r="K16" s="19" t="str">
        <f>'Execução'!B8</f>
        <v>Windows</v>
      </c>
      <c r="L16" s="19" t="str">
        <f>'Execução'!B4</f>
        <v>Siqueira Neto</v>
      </c>
      <c r="M16" s="19" t="s">
        <v>500</v>
      </c>
      <c r="N16" s="19" t="s">
        <v>501</v>
      </c>
      <c r="O16" s="19" t="s">
        <v>502</v>
      </c>
    </row>
    <row r="17">
      <c r="A17" s="21" t="s">
        <v>516</v>
      </c>
      <c r="B17" s="19" t="str">
        <f>'Execução'!A25</f>
        <v/>
      </c>
      <c r="C17" s="62" t="str">
        <f>'Execução'!C25</f>
        <v>1) Seleciono a opção relatorio, 2) Selecionar a opção Saida de materias</v>
      </c>
      <c r="D17" s="19" t="str">
        <f>'Execução'!D25</f>
        <v/>
      </c>
      <c r="E17" s="19" t="str">
        <f>'Execução'!E25</f>
        <v>Listar todas as Saidas de materias</v>
      </c>
      <c r="F17" s="19" t="str">
        <f>'Execução'!F25</f>
        <v>https://drive.google.com/file/d/1VUnA8WvueYrN1VvFZAFHNrPW8Aq85RIU/view?usp=sharing (Img15)</v>
      </c>
      <c r="G17" s="63">
        <f>'Execução'!B3</f>
        <v>43637</v>
      </c>
      <c r="H17" s="19" t="str">
        <f>'Execução'!B5</f>
        <v>Sistema v3.5.1</v>
      </c>
      <c r="I17" s="19" t="str">
        <f>'Execução'!B6</f>
        <v>Cliente WEB IE</v>
      </c>
      <c r="J17" s="64">
        <f>'Execução'!B7</f>
        <v>43473</v>
      </c>
      <c r="K17" s="19" t="str">
        <f>'Execução'!B8</f>
        <v>Windows</v>
      </c>
      <c r="L17" s="19" t="str">
        <f>'Execução'!B4</f>
        <v>Siqueira Neto</v>
      </c>
      <c r="M17" s="19" t="s">
        <v>500</v>
      </c>
      <c r="N17" s="19" t="s">
        <v>501</v>
      </c>
      <c r="O17" s="19" t="s">
        <v>502</v>
      </c>
    </row>
    <row r="18">
      <c r="A18" s="21" t="s">
        <v>517</v>
      </c>
      <c r="B18" s="19" t="str">
        <f>'Execução'!A26</f>
        <v>CT026</v>
      </c>
      <c r="C18" s="19" t="str">
        <f>'Execução'!C26</f>
        <v>1) Selecionar a opção relatorio 2) Selecionar a opçao Entrada de materiais3) Selecionar a opção Pdf</v>
      </c>
      <c r="E18" s="19" t="str">
        <f>'Execução'!E26</f>
        <v>Baixar uma lista</v>
      </c>
      <c r="F18" s="19" t="str">
        <f>'Execução'!F26</f>
        <v>https://drive.google.com/file/d/1rGUY1pdeWlYwPcbyv7gLsAAk01RsjaWU/view?usp=sharing (Img14)</v>
      </c>
      <c r="G18" s="63">
        <f>'Execução'!B3</f>
        <v>43637</v>
      </c>
      <c r="H18" s="19" t="str">
        <f>'Execução'!B5</f>
        <v>Sistema v3.5.1</v>
      </c>
      <c r="I18" s="19" t="str">
        <f>'Execução'!B6</f>
        <v>Cliente WEB IE</v>
      </c>
      <c r="J18" s="64">
        <f>'Execução'!B7</f>
        <v>43473</v>
      </c>
      <c r="K18" s="19" t="str">
        <f>'Execução'!B8</f>
        <v>Windows</v>
      </c>
      <c r="L18" s="19" t="str">
        <f>'Execução'!B4</f>
        <v>Siqueira Neto</v>
      </c>
      <c r="M18" s="19" t="s">
        <v>500</v>
      </c>
      <c r="N18" s="19" t="s">
        <v>501</v>
      </c>
      <c r="O18" s="19" t="s">
        <v>502</v>
      </c>
    </row>
    <row r="19">
      <c r="A19" s="21" t="s">
        <v>518</v>
      </c>
      <c r="B19" s="19" t="str">
        <f>'Execução'!A27</f>
        <v>CT027</v>
      </c>
      <c r="C19" s="19" t="str">
        <f>'Execução'!C27</f>
        <v>1) Selecionar a opção relatorio 2) Selecionar a opçao Saida de materiais3) Selecionar a opção Pdf</v>
      </c>
      <c r="E19" s="19" t="str">
        <f>'Execução'!E27</f>
        <v>Baixar uma lista</v>
      </c>
      <c r="F19" s="19" t="str">
        <f>'Execução'!F27</f>
        <v>https://drive.google.com/file/d/1VUnA8WvueYrN1VvFZAFHNrPW8Aq85RIU/view?usp=sharing (Img15)</v>
      </c>
      <c r="G19" s="63">
        <f>'Execução'!B3</f>
        <v>43637</v>
      </c>
      <c r="H19" s="19" t="str">
        <f>'Execução'!B5</f>
        <v>Sistema v3.5.1</v>
      </c>
      <c r="I19" s="19" t="str">
        <f>'Execução'!B6</f>
        <v>Cliente WEB IE</v>
      </c>
      <c r="J19" s="64">
        <f>'Execução'!B7</f>
        <v>43473</v>
      </c>
      <c r="K19" s="19" t="str">
        <f>'Execução'!B8</f>
        <v>Windows</v>
      </c>
      <c r="L19" s="19" t="str">
        <f>'Execução'!B4</f>
        <v>Siqueira Neto</v>
      </c>
      <c r="M19" s="19" t="s">
        <v>500</v>
      </c>
      <c r="N19" s="19" t="s">
        <v>501</v>
      </c>
      <c r="O19" s="19" t="s">
        <v>502</v>
      </c>
    </row>
    <row r="20">
      <c r="A20" s="21" t="s">
        <v>519</v>
      </c>
      <c r="B20" s="19" t="str">
        <f>'Execução'!A28</f>
        <v>CT015</v>
      </c>
      <c r="C20" s="62" t="str">
        <f>'Execução'!C28</f>
        <v>1) Selecionar a opção Fornecedores 2) Selecionar a opção Editar um fornecedor  </v>
      </c>
      <c r="D20" s="19" t="str">
        <f>'Execução'!D28</f>
        <v/>
      </c>
      <c r="E20" s="19" t="str">
        <f>'Execução'!E28</f>
        <v>Os campos que foram adicionado preenchidos</v>
      </c>
      <c r="F20" s="19" t="str">
        <f>'Execução'!F28</f>
        <v>https://drive.google.com/file/d/1sxvx2HkrSJUK50cvfHTBGWT_6j1zJUou/view?usp=sharing (Img16)</v>
      </c>
      <c r="G20" s="63">
        <f>'Execução'!B3</f>
        <v>43637</v>
      </c>
      <c r="H20" s="19" t="str">
        <f>'Execução'!B5</f>
        <v>Sistema v3.5.1</v>
      </c>
      <c r="I20" s="19" t="str">
        <f>'Execução'!B6</f>
        <v>Cliente WEB IE</v>
      </c>
      <c r="J20" s="64">
        <f>'Execução'!B7</f>
        <v>43473</v>
      </c>
      <c r="K20" s="19" t="str">
        <f>'Execução'!B8</f>
        <v>Windows</v>
      </c>
      <c r="L20" s="19" t="str">
        <f>'Execução'!B4</f>
        <v>Siqueira Neto</v>
      </c>
      <c r="M20" s="19" t="s">
        <v>500</v>
      </c>
      <c r="N20" s="19" t="s">
        <v>501</v>
      </c>
      <c r="O20" s="19" t="s">
        <v>502</v>
      </c>
    </row>
    <row r="21" ht="15.75" customHeight="1">
      <c r="A21" s="21" t="s">
        <v>520</v>
      </c>
      <c r="B21" s="19" t="str">
        <f>'Execução'!A29</f>
        <v/>
      </c>
      <c r="C21" s="62" t="str">
        <f>'Execução'!C29</f>
        <v>1) Selecionar a opção Setores 2) Selecionar a opção editar um setor 3) Preencha o campo codigo ""!@#$%¨&amp;*()_=+-|/\", o campo NOME ""!@#$%¨&amp;*()_=+-|/\"</v>
      </c>
      <c r="D21" s="19" t="str">
        <f>'Execução'!D29</f>
        <v>(""!@#$%¨&amp;*()_=+-|/\",  ""!@#$%¨&amp;*()_=+-|/\")</v>
      </c>
      <c r="E21" s="19" t="str">
        <f>'Execução'!E29</f>
        <v>Permitir resalvar as mesmas informações</v>
      </c>
      <c r="F21" s="19" t="str">
        <f>'Execução'!F29</f>
        <v>https://drive.google.com/file/d/1HRBCVXn80lwtFF9vP6-rSsuefzBv2Vzb/view?usp=sharing (Img17)</v>
      </c>
      <c r="G21" s="63">
        <f>'Execução'!B3</f>
        <v>43637</v>
      </c>
      <c r="H21" s="19" t="str">
        <f>'Execução'!B5</f>
        <v>Sistema v3.5.1</v>
      </c>
      <c r="I21" s="19" t="str">
        <f>'Execução'!B6</f>
        <v>Cliente WEB IE</v>
      </c>
      <c r="J21" s="64">
        <f>'Execução'!B7</f>
        <v>43473</v>
      </c>
      <c r="K21" s="19" t="str">
        <f>'Execução'!B8</f>
        <v>Windows</v>
      </c>
      <c r="L21" s="19" t="str">
        <f>'Execução'!B4</f>
        <v>Siqueira Neto</v>
      </c>
      <c r="M21" s="19" t="s">
        <v>500</v>
      </c>
      <c r="N21" s="19" t="s">
        <v>501</v>
      </c>
      <c r="O21" s="19" t="s">
        <v>502</v>
      </c>
    </row>
    <row r="22" ht="15.75" customHeight="1">
      <c r="A22" s="21" t="s">
        <v>521</v>
      </c>
      <c r="B22" s="19" t="str">
        <f>'Execução'!A30</f>
        <v>CT007</v>
      </c>
      <c r="C22" s="62" t="str">
        <f>'Execução'!C30</f>
        <v>1) Selecionar a opção Entrada de Materias 2) Selecionar a opção visualizar Inclusão de saida de Materias 3) Preencha o campo Material "TESTE DE VITALIDA PULPAR | UNIDADE | LOTE: 77324 | 29/07/2019", o campo Quantidade 9</v>
      </c>
      <c r="D22" s="19" t="str">
        <f>'Execução'!D30</f>
        <v>("TESTE DE VITALIDA PULPAR | UNIDADE | LOTE: 77324 | 29/07/2019", 9)</v>
      </c>
      <c r="E22" s="19" t="str">
        <f>'Execução'!E30</f>
        <v>Permitir salvar</v>
      </c>
      <c r="F22" s="19" t="str">
        <f>'Execução'!F30</f>
        <v>https://drive.google.com/file/d/1WuH2Kn40ak59GldumP_MJMzT3W9byF67/view?usp=sharing (Img18)</v>
      </c>
      <c r="G22" s="63">
        <f>'Execução'!B3</f>
        <v>43637</v>
      </c>
      <c r="H22" s="19" t="str">
        <f>'Execução'!B5</f>
        <v>Sistema v3.5.1</v>
      </c>
      <c r="I22" s="19" t="str">
        <f>'Execução'!B6</f>
        <v>Cliente WEB IE</v>
      </c>
      <c r="J22" s="64">
        <f>'Execução'!B7</f>
        <v>43473</v>
      </c>
      <c r="K22" s="19" t="str">
        <f>'Execução'!B8</f>
        <v>Windows</v>
      </c>
      <c r="L22" s="19" t="str">
        <f>'Execução'!B4</f>
        <v>Siqueira Neto</v>
      </c>
      <c r="M22" s="19" t="s">
        <v>500</v>
      </c>
      <c r="N22" s="19" t="s">
        <v>501</v>
      </c>
      <c r="O22" s="19" t="s">
        <v>502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A3" t="s">
        <v>482</v>
      </c>
    </row>
    <row r="4">
      <c r="A4" t="s">
        <v>483</v>
      </c>
      <c r="B4" t="s">
        <v>280</v>
      </c>
    </row>
    <row r="5">
      <c r="A5" t="s">
        <v>484</v>
      </c>
      <c r="B5" t="s">
        <v>485</v>
      </c>
    </row>
    <row r="6">
      <c r="A6" t="s">
        <v>486</v>
      </c>
      <c r="B6" t="s">
        <v>487</v>
      </c>
    </row>
    <row r="7">
      <c r="A7" t="s">
        <v>488</v>
      </c>
      <c r="B7" t="s">
        <v>489</v>
      </c>
    </row>
    <row r="8">
      <c r="A8" t="s">
        <v>490</v>
      </c>
      <c r="B8" t="s">
        <v>491</v>
      </c>
    </row>
    <row r="9">
      <c r="A9" t="s">
        <v>492</v>
      </c>
      <c r="B9" t="s">
        <v>493</v>
      </c>
    </row>
    <row r="13">
      <c r="A13" t="s">
        <v>494</v>
      </c>
    </row>
    <row r="14">
      <c r="A14" t="s">
        <v>495</v>
      </c>
    </row>
    <row r="15">
      <c r="A15" t="s">
        <v>496</v>
      </c>
    </row>
    <row r="16">
      <c r="A16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2016-06-28T22:14:16Z</dcterms:created>
  <dc:creator>paulyne</dc:creator>
</cp:coreProperties>
</file>