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tot\OneDrive\Documentos\GitHub\mytesisguide\ConTensorFlow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<sst xmlns="http://schemas.openxmlformats.org/spreadsheetml/2006/main" count="534" uniqueCount="289">
  <si>
    <t>id</t>
  </si>
  <si>
    <t>weight</t>
  </si>
  <si>
    <t>img_url</t>
  </si>
  <si>
    <t>red_area</t>
  </si>
  <si>
    <t>green_area</t>
  </si>
  <si>
    <t>yellow_area</t>
  </si>
  <si>
    <t>predominant_color</t>
  </si>
  <si>
    <t>exportable</t>
  </si>
  <si>
    <t>area_total</t>
  </si>
  <si>
    <t>area_spot</t>
  </si>
  <si>
    <t>manpulated</t>
  </si>
  <si>
    <t>511.00</t>
  </si>
  <si>
    <t>mangoes\frame_2024-02-02_23-04-59.jpg</t>
  </si>
  <si>
    <t>76767.00</t>
  </si>
  <si>
    <t>0.00</t>
  </si>
  <si>
    <t>1828.00</t>
  </si>
  <si>
    <t>Rojo</t>
  </si>
  <si>
    <t>0</t>
  </si>
  <si>
    <t>87542.50</t>
  </si>
  <si>
    <t>453.00</t>
  </si>
  <si>
    <t>mangoes\frame_2024-02-02_23-05-33.jpg</t>
  </si>
  <si>
    <t>3923.00</t>
  </si>
  <si>
    <t>387.50</t>
  </si>
  <si>
    <t>68595.50</t>
  </si>
  <si>
    <t>Amarillo</t>
  </si>
  <si>
    <t>73626.50</t>
  </si>
  <si>
    <t>128.00</t>
  </si>
  <si>
    <t>614.00</t>
  </si>
  <si>
    <t>mangoes\frame_2024-02-02_23-05-57.jpg</t>
  </si>
  <si>
    <t>29355.50</t>
  </si>
  <si>
    <t>33601.00</t>
  </si>
  <si>
    <t>97717.50</t>
  </si>
  <si>
    <t>513.00</t>
  </si>
  <si>
    <t>460.00</t>
  </si>
  <si>
    <t>mangoes\frame_2024-02-02_23-06-21.jpg</t>
  </si>
  <si>
    <t>39637.00</t>
  </si>
  <si>
    <t>10888.00</t>
  </si>
  <si>
    <t>82278.50</t>
  </si>
  <si>
    <t>59.50</t>
  </si>
  <si>
    <t>419.00</t>
  </si>
  <si>
    <t>mangoes\frame_2024-02-02_23-06-43.jpg</t>
  </si>
  <si>
    <t>55547.00</t>
  </si>
  <si>
    <t>5123.50</t>
  </si>
  <si>
    <t>71261.50</t>
  </si>
  <si>
    <t>473.00</t>
  </si>
  <si>
    <t>mangoes\frame_2024-02-02_23-07-05.jpg</t>
  </si>
  <si>
    <t>35060.00</t>
  </si>
  <si>
    <t>16830.00</t>
  </si>
  <si>
    <t>81391.50</t>
  </si>
  <si>
    <t>62.00</t>
  </si>
  <si>
    <t>404.00</t>
  </si>
  <si>
    <t>mangoes\frame_2024-02-02_23-07-27.jpg</t>
  </si>
  <si>
    <t>46345.50</t>
  </si>
  <si>
    <t>1936.00</t>
  </si>
  <si>
    <t>67588.50</t>
  </si>
  <si>
    <t>243.00</t>
  </si>
  <si>
    <t>mangoes\frame_2024-02-02_23-07-49.jpg</t>
  </si>
  <si>
    <t>22576.00</t>
  </si>
  <si>
    <t>41546.00</t>
  </si>
  <si>
    <t>69839.50</t>
  </si>
  <si>
    <t>455.00</t>
  </si>
  <si>
    <t>mangoes\frame_2024-02-02_23-08-15.jpg</t>
  </si>
  <si>
    <t>77987.00</t>
  </si>
  <si>
    <t>76289.00</t>
  </si>
  <si>
    <t>1064.50</t>
  </si>
  <si>
    <t>348.00</t>
  </si>
  <si>
    <t>mangoes\frame_2024-02-02_23-08-37.jpg</t>
  </si>
  <si>
    <t>1075.50</t>
  </si>
  <si>
    <t>59990.50</t>
  </si>
  <si>
    <t>63678.00</t>
  </si>
  <si>
    <t>4.00</t>
  </si>
  <si>
    <t>344.00</t>
  </si>
  <si>
    <t>mangoes\frame_2024-02-02_23-08-59.jpg</t>
  </si>
  <si>
    <t>13682.50</t>
  </si>
  <si>
    <t>23321.00</t>
  </si>
  <si>
    <t>59418.50</t>
  </si>
  <si>
    <t>15.00</t>
  </si>
  <si>
    <t>542.00</t>
  </si>
  <si>
    <t>mangoes\frame_2024-02-02_23-09-36.jpg</t>
  </si>
  <si>
    <t>53065.00</t>
  </si>
  <si>
    <t>27611.00</t>
  </si>
  <si>
    <t>Verde</t>
  </si>
  <si>
    <t>91263.50</t>
  </si>
  <si>
    <t>5110.50</t>
  </si>
  <si>
    <t>483.00</t>
  </si>
  <si>
    <t>mangoes\frame_2024-02-02_23-10-41.jpg</t>
  </si>
  <si>
    <t>37622.50</t>
  </si>
  <si>
    <t>12838.50</t>
  </si>
  <si>
    <t>80023.50</t>
  </si>
  <si>
    <t>375.00</t>
  </si>
  <si>
    <t>505.00</t>
  </si>
  <si>
    <t>mangoes\frame_2024-02-02_23-11-20.jpg</t>
  </si>
  <si>
    <t>80.50</t>
  </si>
  <si>
    <t>64994.50</t>
  </si>
  <si>
    <t>18635.50</t>
  </si>
  <si>
    <t>93314.00</t>
  </si>
  <si>
    <t>1128.50</t>
  </si>
  <si>
    <t>539.00</t>
  </si>
  <si>
    <t>mangoes\frame_2024-02-02_23-11-42.jpg</t>
  </si>
  <si>
    <t>81306.50</t>
  </si>
  <si>
    <t>3635.50</t>
  </si>
  <si>
    <t>97815.00</t>
  </si>
  <si>
    <t>1496.50</t>
  </si>
  <si>
    <t>611.00</t>
  </si>
  <si>
    <t>mangoes\frame_2024-02-02_23-12-10.jpg</t>
  </si>
  <si>
    <t>42630.00</t>
  </si>
  <si>
    <t>25083.50</t>
  </si>
  <si>
    <t>103209.50</t>
  </si>
  <si>
    <t>6489.00</t>
  </si>
  <si>
    <t>482.00</t>
  </si>
  <si>
    <t>mangoes\frame_2024-02-02_23-12-53.jpg</t>
  </si>
  <si>
    <t>4627.50</t>
  </si>
  <si>
    <t>22879.00</t>
  </si>
  <si>
    <t>44395.50</t>
  </si>
  <si>
    <t>84245.00</t>
  </si>
  <si>
    <t>1698.50</t>
  </si>
  <si>
    <t>400.00</t>
  </si>
  <si>
    <t>mangoes\frame_2024-02-02_23-13-20.jpg</t>
  </si>
  <si>
    <t>2036.00</t>
  </si>
  <si>
    <t>67004.00</t>
  </si>
  <si>
    <t>73715.50</t>
  </si>
  <si>
    <t>1517.50</t>
  </si>
  <si>
    <t>520.00</t>
  </si>
  <si>
    <t>mangoes\frame_2024-02-02_23-14-06.jpg</t>
  </si>
  <si>
    <t>120.00</t>
  </si>
  <si>
    <t>28908.00</t>
  </si>
  <si>
    <t>31914.00</t>
  </si>
  <si>
    <t>96671.00</t>
  </si>
  <si>
    <t>2453.50</t>
  </si>
  <si>
    <t>328.00</t>
  </si>
  <si>
    <t>mangoes\frame_2024-02-02_23-14-37.jpg</t>
  </si>
  <si>
    <t>27774.00</t>
  </si>
  <si>
    <t>21113.50</t>
  </si>
  <si>
    <t>63788.50</t>
  </si>
  <si>
    <t>893.50</t>
  </si>
  <si>
    <t>534.00</t>
  </si>
  <si>
    <t>mangoes\frame_2024-02-02_23-15-06.jpg</t>
  </si>
  <si>
    <t>95710.50</t>
  </si>
  <si>
    <t>386.50</t>
  </si>
  <si>
    <t>98619.50</t>
  </si>
  <si>
    <t>974.00</t>
  </si>
  <si>
    <t>477.00</t>
  </si>
  <si>
    <t>mangoes\frame_2024-02-02_23-15-50.jpg</t>
  </si>
  <si>
    <t>40788.00</t>
  </si>
  <si>
    <t>7386.00</t>
  </si>
  <si>
    <t>82203.00</t>
  </si>
  <si>
    <t>405.00</t>
  </si>
  <si>
    <t>mangoes\frame_2024-02-02_23-16-57.jpg</t>
  </si>
  <si>
    <t>52325.50</t>
  </si>
  <si>
    <t>6576.50</t>
  </si>
  <si>
    <t>69063.00</t>
  </si>
  <si>
    <t>343.50</t>
  </si>
  <si>
    <t>mangoes\frame_2024-02-02_23-18-00.jpg</t>
  </si>
  <si>
    <t>25879.50</t>
  </si>
  <si>
    <t>23218.00</t>
  </si>
  <si>
    <t>82653.50</t>
  </si>
  <si>
    <t>11.50</t>
  </si>
  <si>
    <t>mangoes\frame_2024-02-02_23-18-30.jpg</t>
  </si>
  <si>
    <t>64749.00</t>
  </si>
  <si>
    <t>6285.50</t>
  </si>
  <si>
    <t>80743.50</t>
  </si>
  <si>
    <t>102.00</t>
  </si>
  <si>
    <t>mangoes\frame_2024-02-02_23-19-44.jpg</t>
  </si>
  <si>
    <t>68119.00</t>
  </si>
  <si>
    <t>7494.00</t>
  </si>
  <si>
    <t>89129.00</t>
  </si>
  <si>
    <t>19.50</t>
  </si>
  <si>
    <t>546.77</t>
  </si>
  <si>
    <t>mangoe_47_peso_546.7700.jpg</t>
  </si>
  <si>
    <t>21149.50</t>
  </si>
  <si>
    <t>75023.50</t>
  </si>
  <si>
    <t>1</t>
  </si>
  <si>
    <t>96955.50</t>
  </si>
  <si>
    <t>484.71</t>
  </si>
  <si>
    <t>mangoe_48_peso_484.7100.jpg</t>
  </si>
  <si>
    <t>26767.00</t>
  </si>
  <si>
    <t>57012.50</t>
  </si>
  <si>
    <t>84706.00</t>
  </si>
  <si>
    <t>656.98</t>
  </si>
  <si>
    <t>mangoe_49_peso_656.9800.jpg</t>
  </si>
  <si>
    <t>2000.00</t>
  </si>
  <si>
    <t>104712.50</t>
  </si>
  <si>
    <t>107098.00</t>
  </si>
  <si>
    <t>492.20</t>
  </si>
  <si>
    <t>mangoe_50_peso_492.2000.jpg</t>
  </si>
  <si>
    <t>75648.50</t>
  </si>
  <si>
    <t>14462.50</t>
  </si>
  <si>
    <t>91271.00</t>
  </si>
  <si>
    <t>448.33</t>
  </si>
  <si>
    <t>mangoe_51_peso_448.3300.jpg</t>
  </si>
  <si>
    <t>42929.50</t>
  </si>
  <si>
    <t>35773.00</t>
  </si>
  <si>
    <t>79659.00</t>
  </si>
  <si>
    <t>506.11</t>
  </si>
  <si>
    <t>mangoe_52_peso_506.1100.jpg</t>
  </si>
  <si>
    <t>20227.50</t>
  </si>
  <si>
    <t>69477.00</t>
  </si>
  <si>
    <t>90452.50</t>
  </si>
  <si>
    <t>442.28</t>
  </si>
  <si>
    <t>mangoe_53_peso_432.2800.jpg</t>
  </si>
  <si>
    <t>22407.00</t>
  </si>
  <si>
    <t>52399.50</t>
  </si>
  <si>
    <t>75541.00</t>
  </si>
  <si>
    <t>mangoe_54_peso_448.3300.jpg</t>
  </si>
  <si>
    <t>64749.50</t>
  </si>
  <si>
    <t>12535.50</t>
  </si>
  <si>
    <t>78414.50</t>
  </si>
  <si>
    <t>486.85</t>
  </si>
  <si>
    <t>mangoe_55_peso_486.8500.jpg</t>
  </si>
  <si>
    <t>18096.00</t>
  </si>
  <si>
    <t>67419.00</t>
  </si>
  <si>
    <t>86210.00</t>
  </si>
  <si>
    <t>372.36</t>
  </si>
  <si>
    <t>mangoe_56_peso_372.3600.jpg</t>
  </si>
  <si>
    <t>19370.00</t>
  </si>
  <si>
    <t>51348.50</t>
  </si>
  <si>
    <t>71591.50</t>
  </si>
  <si>
    <t>368.08</t>
  </si>
  <si>
    <t>mangoe_57_peso_368.0800.jpg</t>
  </si>
  <si>
    <t>53328.00</t>
  </si>
  <si>
    <t>12578.50</t>
  </si>
  <si>
    <t>66930.50</t>
  </si>
  <si>
    <t>579.94</t>
  </si>
  <si>
    <t>mangoe_59_peso_579.9400.jpg</t>
  </si>
  <si>
    <t>68935.00</t>
  </si>
  <si>
    <t>35916.00</t>
  </si>
  <si>
    <t>106719.50</t>
  </si>
  <si>
    <t>516.81</t>
  </si>
  <si>
    <t>mangoe_60_peso_516.8100.jpg</t>
  </si>
  <si>
    <t>28210.00</t>
  </si>
  <si>
    <t>60575.50</t>
  </si>
  <si>
    <t>89636.00</t>
  </si>
  <si>
    <t>540.35</t>
  </si>
  <si>
    <t>mangoe_61_peso_540.3500.jpg</t>
  </si>
  <si>
    <t>9383.00</t>
  </si>
  <si>
    <t>94215.00</t>
  </si>
  <si>
    <t>104151.50</t>
  </si>
  <si>
    <t>576.73</t>
  </si>
  <si>
    <t>mangoe_62_peso_576.7300.jpg</t>
  </si>
  <si>
    <t>22181.00</t>
  </si>
  <si>
    <t>86692.00</t>
  </si>
  <si>
    <t>109610.00</t>
  </si>
  <si>
    <t>653.77</t>
  </si>
  <si>
    <t>mangoe_63_peso_653.7700.jpg</t>
  </si>
  <si>
    <t>47696.00</t>
  </si>
  <si>
    <t>71968.00</t>
  </si>
  <si>
    <t>120672.50</t>
  </si>
  <si>
    <t>515.74</t>
  </si>
  <si>
    <t>mangoe_64_peso_515.7400.jpg</t>
  </si>
  <si>
    <t>3114.00</t>
  </si>
  <si>
    <t>91909.00</t>
  </si>
  <si>
    <t>95413.00</t>
  </si>
  <si>
    <t>428.00</t>
  </si>
  <si>
    <t>mangoe_65_peso_428.0000.jpg</t>
  </si>
  <si>
    <t>73485.50</t>
  </si>
  <si>
    <t>10340.00</t>
  </si>
  <si>
    <t>85299.50</t>
  </si>
  <si>
    <t>556.40</t>
  </si>
  <si>
    <t>mangoe_66_peso_556.4000.jpg</t>
  </si>
  <si>
    <t>108980.50</t>
  </si>
  <si>
    <t>110330.50</t>
  </si>
  <si>
    <t>350.96</t>
  </si>
  <si>
    <t>mangoe_67_peso_350.9600.jpg</t>
  </si>
  <si>
    <t>72294.00</t>
  </si>
  <si>
    <t>73333.50</t>
  </si>
  <si>
    <t>571.38</t>
  </si>
  <si>
    <t>mangoe_68_peso_571.3800.jpg</t>
  </si>
  <si>
    <t>108239.00</t>
  </si>
  <si>
    <t>109654.00</t>
  </si>
  <si>
    <t>510.39</t>
  </si>
  <si>
    <t>mangoe_69_peso_510.3900.jpg</t>
  </si>
  <si>
    <t>90352.50</t>
  </si>
  <si>
    <t>91447.50</t>
  </si>
  <si>
    <t>433.35</t>
  </si>
  <si>
    <t>mangoe_70_peso_433.3500.jpg</t>
  </si>
  <si>
    <t>77005.00</t>
  </si>
  <si>
    <t>77144.50</t>
  </si>
  <si>
    <t>mangoe_71_peso_506.1100.jpg</t>
  </si>
  <si>
    <t>91381.50</t>
  </si>
  <si>
    <t>91606.50</t>
  </si>
  <si>
    <t>mangoe_72_peso_486.8500.jpg</t>
  </si>
  <si>
    <t>88799.50</t>
  </si>
  <si>
    <t>88976.00</t>
  </si>
  <si>
    <t>mangoe_73_peso_546.7700.jpg</t>
  </si>
  <si>
    <t>97694.50</t>
  </si>
  <si>
    <t>97862.00</t>
  </si>
  <si>
    <t>red_percent</t>
  </si>
  <si>
    <t>green_percent</t>
  </si>
  <si>
    <t>yellow_percent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</si>
</sst>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I1" sqref="I1:I53"/>
    </sheetView>
  </sheetViews>
  <sheetFormatPr baseColWidth="10" defaultColWidth="9.140625" defaultRowHeight="15" x14ac:dyDescent="0.25"/>
  <cols>
    <col min="8" max="8" width="13.7109375" customWidth="1"/>
    <col min="9" max="9" width="22.28515625" customWidth="1"/>
    <col min="14" max="14" width="14.5703125" customWidth="1"/>
    <col min="15" max="15" width="15.85546875" customWidth="1"/>
    <col min="16" max="16" width="17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286</v>
      </c>
      <c r="O1" s="2" t="s">
        <v>287</v>
      </c>
      <c r="P1" s="2" t="s">
        <v>288</v>
      </c>
    </row>
    <row r="2" spans="1:16" x14ac:dyDescent="0.25">
      <c r="A2">
        <v>47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14</v>
      </c>
      <c r="K2" t="s">
        <v>17</v>
      </c>
      <c r="N2">
        <f>(D2*100)/I2</f>
        <v>87.691121455293143</v>
      </c>
      <c r="O2">
        <f>(E2*100)/I2</f>
        <v>0</v>
      </c>
      <c r="P2">
        <f>(F2*100)/I2</f>
        <v>2.0881286232401406</v>
      </c>
    </row>
    <row r="3" spans="1:16" x14ac:dyDescent="0.25">
      <c r="A3">
        <v>48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17</v>
      </c>
      <c r="I3" t="s">
        <v>25</v>
      </c>
      <c r="J3" t="s">
        <v>26</v>
      </c>
      <c r="K3" t="s">
        <v>17</v>
      </c>
      <c r="N3">
        <f t="shared" ref="N3:N53" si="0">(D3*100)/I3</f>
        <v>5.3282445858488447</v>
      </c>
      <c r="O3">
        <f t="shared" ref="O3:O53" si="1">(E3*100)/I3</f>
        <v>0.5263050667898107</v>
      </c>
      <c r="P3">
        <f t="shared" ref="P3:P53" si="2">(F3*100)/I3</f>
        <v>93.166862474788289</v>
      </c>
    </row>
    <row r="4" spans="1:16" x14ac:dyDescent="0.25">
      <c r="A4">
        <v>49</v>
      </c>
      <c r="B4" t="s">
        <v>27</v>
      </c>
      <c r="C4" t="s">
        <v>28</v>
      </c>
      <c r="D4" t="s">
        <v>29</v>
      </c>
      <c r="E4" t="s">
        <v>14</v>
      </c>
      <c r="F4" t="s">
        <v>30</v>
      </c>
      <c r="G4" t="s">
        <v>24</v>
      </c>
      <c r="H4" t="s">
        <v>17</v>
      </c>
      <c r="I4" t="s">
        <v>31</v>
      </c>
      <c r="J4" t="s">
        <v>32</v>
      </c>
      <c r="K4" t="s">
        <v>17</v>
      </c>
      <c r="N4">
        <f t="shared" si="0"/>
        <v>30.041190165528182</v>
      </c>
      <c r="O4">
        <f t="shared" si="1"/>
        <v>0</v>
      </c>
      <c r="P4">
        <f t="shared" si="2"/>
        <v>34.385857190370203</v>
      </c>
    </row>
    <row r="5" spans="1:16" x14ac:dyDescent="0.25">
      <c r="A5">
        <v>50</v>
      </c>
      <c r="B5" t="s">
        <v>33</v>
      </c>
      <c r="C5" t="s">
        <v>34</v>
      </c>
      <c r="D5" t="s">
        <v>35</v>
      </c>
      <c r="E5" t="s">
        <v>14</v>
      </c>
      <c r="F5" t="s">
        <v>36</v>
      </c>
      <c r="G5" t="s">
        <v>16</v>
      </c>
      <c r="H5" t="s">
        <v>17</v>
      </c>
      <c r="I5" t="s">
        <v>37</v>
      </c>
      <c r="J5" t="s">
        <v>38</v>
      </c>
      <c r="K5" t="s">
        <v>17</v>
      </c>
      <c r="N5">
        <f t="shared" si="0"/>
        <v>48.174188882879491</v>
      </c>
      <c r="O5">
        <f t="shared" si="1"/>
        <v>0</v>
      </c>
      <c r="P5">
        <f t="shared" si="2"/>
        <v>13.233104638514314</v>
      </c>
    </row>
    <row r="6" spans="1:16" x14ac:dyDescent="0.25">
      <c r="A6">
        <v>51</v>
      </c>
      <c r="B6" t="s">
        <v>39</v>
      </c>
      <c r="C6" t="s">
        <v>40</v>
      </c>
      <c r="D6" t="s">
        <v>41</v>
      </c>
      <c r="E6" t="s">
        <v>14</v>
      </c>
      <c r="F6" t="s">
        <v>42</v>
      </c>
      <c r="G6" t="s">
        <v>16</v>
      </c>
      <c r="H6" t="s">
        <v>17</v>
      </c>
      <c r="I6" t="s">
        <v>43</v>
      </c>
      <c r="J6" t="s">
        <v>14</v>
      </c>
      <c r="K6" t="s">
        <v>17</v>
      </c>
      <c r="N6">
        <f t="shared" si="0"/>
        <v>77.9481206542102</v>
      </c>
      <c r="O6">
        <f t="shared" si="1"/>
        <v>0</v>
      </c>
      <c r="P6">
        <f t="shared" si="2"/>
        <v>7.189716747472338</v>
      </c>
    </row>
    <row r="7" spans="1:16" x14ac:dyDescent="0.25">
      <c r="A7">
        <v>52</v>
      </c>
      <c r="B7" t="s">
        <v>44</v>
      </c>
      <c r="C7" t="s">
        <v>45</v>
      </c>
      <c r="D7" t="s">
        <v>46</v>
      </c>
      <c r="E7" t="s">
        <v>14</v>
      </c>
      <c r="F7" t="s">
        <v>47</v>
      </c>
      <c r="G7" t="s">
        <v>16</v>
      </c>
      <c r="H7" t="s">
        <v>17</v>
      </c>
      <c r="I7" t="s">
        <v>48</v>
      </c>
      <c r="J7" t="s">
        <v>49</v>
      </c>
      <c r="K7" t="s">
        <v>17</v>
      </c>
      <c r="N7">
        <f t="shared" si="0"/>
        <v>43.075751153375968</v>
      </c>
      <c r="O7">
        <f t="shared" si="1"/>
        <v>0</v>
      </c>
      <c r="P7">
        <f t="shared" si="2"/>
        <v>20.677834909050699</v>
      </c>
    </row>
    <row r="8" spans="1:16" x14ac:dyDescent="0.25">
      <c r="A8">
        <v>53</v>
      </c>
      <c r="B8" t="s">
        <v>50</v>
      </c>
      <c r="C8" t="s">
        <v>51</v>
      </c>
      <c r="D8" t="s">
        <v>52</v>
      </c>
      <c r="E8" t="s">
        <v>14</v>
      </c>
      <c r="F8" t="s">
        <v>53</v>
      </c>
      <c r="G8" t="s">
        <v>16</v>
      </c>
      <c r="H8" t="s">
        <v>17</v>
      </c>
      <c r="I8" t="s">
        <v>54</v>
      </c>
      <c r="J8" t="s">
        <v>55</v>
      </c>
      <c r="K8" t="s">
        <v>17</v>
      </c>
      <c r="N8">
        <f t="shared" si="0"/>
        <v>68.570096983954372</v>
      </c>
      <c r="O8">
        <f t="shared" si="1"/>
        <v>0</v>
      </c>
      <c r="P8">
        <f t="shared" si="2"/>
        <v>2.8643926111690599</v>
      </c>
    </row>
    <row r="9" spans="1:16" x14ac:dyDescent="0.25">
      <c r="A9">
        <v>54</v>
      </c>
      <c r="B9" t="s">
        <v>39</v>
      </c>
      <c r="C9" t="s">
        <v>56</v>
      </c>
      <c r="D9" t="s">
        <v>57</v>
      </c>
      <c r="E9" t="s">
        <v>14</v>
      </c>
      <c r="F9" t="s">
        <v>58</v>
      </c>
      <c r="G9" t="s">
        <v>24</v>
      </c>
      <c r="H9" t="s">
        <v>17</v>
      </c>
      <c r="I9" t="s">
        <v>59</v>
      </c>
      <c r="J9" t="s">
        <v>14</v>
      </c>
      <c r="K9" t="s">
        <v>17</v>
      </c>
      <c r="N9">
        <f t="shared" si="0"/>
        <v>32.325546431460708</v>
      </c>
      <c r="O9">
        <f t="shared" si="1"/>
        <v>0</v>
      </c>
      <c r="P9">
        <f t="shared" si="2"/>
        <v>59.48782565740018</v>
      </c>
    </row>
    <row r="10" spans="1:16" x14ac:dyDescent="0.25">
      <c r="A10">
        <v>55</v>
      </c>
      <c r="B10" t="s">
        <v>60</v>
      </c>
      <c r="C10" t="s">
        <v>61</v>
      </c>
      <c r="D10" t="s">
        <v>14</v>
      </c>
      <c r="E10" t="s">
        <v>14</v>
      </c>
      <c r="F10" t="s">
        <v>62</v>
      </c>
      <c r="G10" t="s">
        <v>24</v>
      </c>
      <c r="H10" t="s">
        <v>17</v>
      </c>
      <c r="I10" t="s">
        <v>63</v>
      </c>
      <c r="J10" t="s">
        <v>64</v>
      </c>
      <c r="K10" t="s">
        <v>17</v>
      </c>
      <c r="N10">
        <f t="shared" si="0"/>
        <v>0</v>
      </c>
      <c r="O10">
        <f t="shared" si="1"/>
        <v>0</v>
      </c>
      <c r="P10">
        <f t="shared" si="2"/>
        <v>102.225746831129</v>
      </c>
    </row>
    <row r="11" spans="1:16" x14ac:dyDescent="0.25">
      <c r="A11">
        <v>56</v>
      </c>
      <c r="B11" t="s">
        <v>65</v>
      </c>
      <c r="C11" t="s">
        <v>66</v>
      </c>
      <c r="D11" t="s">
        <v>67</v>
      </c>
      <c r="E11" t="s">
        <v>14</v>
      </c>
      <c r="F11" t="s">
        <v>68</v>
      </c>
      <c r="G11" t="s">
        <v>24</v>
      </c>
      <c r="H11" t="s">
        <v>17</v>
      </c>
      <c r="I11" t="s">
        <v>69</v>
      </c>
      <c r="J11" t="s">
        <v>70</v>
      </c>
      <c r="K11" t="s">
        <v>17</v>
      </c>
      <c r="N11">
        <f t="shared" si="0"/>
        <v>1.6889663620088571</v>
      </c>
      <c r="O11">
        <f t="shared" si="1"/>
        <v>0</v>
      </c>
      <c r="P11">
        <f t="shared" si="2"/>
        <v>94.209146015892458</v>
      </c>
    </row>
    <row r="12" spans="1:16" x14ac:dyDescent="0.25">
      <c r="A12">
        <v>57</v>
      </c>
      <c r="B12" t="s">
        <v>71</v>
      </c>
      <c r="C12" t="s">
        <v>72</v>
      </c>
      <c r="D12" t="s">
        <v>73</v>
      </c>
      <c r="E12" t="s">
        <v>14</v>
      </c>
      <c r="F12" t="s">
        <v>74</v>
      </c>
      <c r="G12" t="s">
        <v>24</v>
      </c>
      <c r="H12" t="s">
        <v>17</v>
      </c>
      <c r="I12" t="s">
        <v>75</v>
      </c>
      <c r="J12" t="s">
        <v>76</v>
      </c>
      <c r="K12" t="s">
        <v>17</v>
      </c>
      <c r="N12">
        <f t="shared" si="0"/>
        <v>23.027339969874703</v>
      </c>
      <c r="O12">
        <f t="shared" si="1"/>
        <v>0</v>
      </c>
      <c r="P12">
        <f t="shared" si="2"/>
        <v>39.24871883335998</v>
      </c>
    </row>
    <row r="13" spans="1:16" x14ac:dyDescent="0.25">
      <c r="A13">
        <v>59</v>
      </c>
      <c r="B13" t="s">
        <v>77</v>
      </c>
      <c r="C13" t="s">
        <v>78</v>
      </c>
      <c r="D13" t="s">
        <v>14</v>
      </c>
      <c r="E13" t="s">
        <v>79</v>
      </c>
      <c r="F13" t="s">
        <v>80</v>
      </c>
      <c r="G13" t="s">
        <v>81</v>
      </c>
      <c r="H13" t="s">
        <v>17</v>
      </c>
      <c r="I13" t="s">
        <v>82</v>
      </c>
      <c r="J13" t="s">
        <v>83</v>
      </c>
      <c r="K13" t="s">
        <v>17</v>
      </c>
      <c r="N13">
        <f t="shared" si="0"/>
        <v>0</v>
      </c>
      <c r="O13">
        <f t="shared" si="1"/>
        <v>58.144822409835257</v>
      </c>
      <c r="P13">
        <f t="shared" si="2"/>
        <v>30.254154179929543</v>
      </c>
    </row>
    <row r="14" spans="1:16" x14ac:dyDescent="0.25">
      <c r="A14">
        <v>60</v>
      </c>
      <c r="B14" t="s">
        <v>84</v>
      </c>
      <c r="C14" t="s">
        <v>85</v>
      </c>
      <c r="D14" t="s">
        <v>86</v>
      </c>
      <c r="E14" t="s">
        <v>14</v>
      </c>
      <c r="F14" t="s">
        <v>87</v>
      </c>
      <c r="G14" t="s">
        <v>16</v>
      </c>
      <c r="H14" t="s">
        <v>17</v>
      </c>
      <c r="I14" t="s">
        <v>88</v>
      </c>
      <c r="J14" t="s">
        <v>89</v>
      </c>
      <c r="K14" t="s">
        <v>17</v>
      </c>
      <c r="N14">
        <f t="shared" si="0"/>
        <v>47.014314545102373</v>
      </c>
      <c r="O14">
        <f t="shared" si="1"/>
        <v>0</v>
      </c>
      <c r="P14">
        <f t="shared" si="2"/>
        <v>16.043412247652252</v>
      </c>
    </row>
    <row r="15" spans="1:16" x14ac:dyDescent="0.25">
      <c r="A15">
        <v>61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81</v>
      </c>
      <c r="H15" t="s">
        <v>17</v>
      </c>
      <c r="I15" t="s">
        <v>95</v>
      </c>
      <c r="J15" t="s">
        <v>96</v>
      </c>
      <c r="K15" t="s">
        <v>17</v>
      </c>
      <c r="N15">
        <f t="shared" si="0"/>
        <v>8.6267869773024405E-2</v>
      </c>
      <c r="O15">
        <f t="shared" si="1"/>
        <v>69.65139207407249</v>
      </c>
      <c r="P15">
        <f t="shared" si="2"/>
        <v>19.970743939816106</v>
      </c>
    </row>
    <row r="16" spans="1:16" x14ac:dyDescent="0.25">
      <c r="A16">
        <v>62</v>
      </c>
      <c r="B16" t="s">
        <v>97</v>
      </c>
      <c r="C16" t="s">
        <v>98</v>
      </c>
      <c r="D16" t="s">
        <v>14</v>
      </c>
      <c r="E16" t="s">
        <v>99</v>
      </c>
      <c r="F16" t="s">
        <v>100</v>
      </c>
      <c r="G16" t="s">
        <v>81</v>
      </c>
      <c r="H16" t="s">
        <v>17</v>
      </c>
      <c r="I16" t="s">
        <v>101</v>
      </c>
      <c r="J16" t="s">
        <v>102</v>
      </c>
      <c r="K16" t="s">
        <v>17</v>
      </c>
      <c r="N16">
        <f t="shared" si="0"/>
        <v>0</v>
      </c>
      <c r="O16">
        <f t="shared" si="1"/>
        <v>83.122731687369011</v>
      </c>
      <c r="P16">
        <f t="shared" si="2"/>
        <v>3.7167101160353728</v>
      </c>
    </row>
    <row r="17" spans="1:16" x14ac:dyDescent="0.25">
      <c r="A17">
        <v>63</v>
      </c>
      <c r="B17" t="s">
        <v>103</v>
      </c>
      <c r="C17" t="s">
        <v>104</v>
      </c>
      <c r="D17" t="s">
        <v>14</v>
      </c>
      <c r="E17" t="s">
        <v>105</v>
      </c>
      <c r="F17" t="s">
        <v>106</v>
      </c>
      <c r="G17" t="s">
        <v>81</v>
      </c>
      <c r="H17" t="s">
        <v>17</v>
      </c>
      <c r="I17" t="s">
        <v>107</v>
      </c>
      <c r="J17" t="s">
        <v>108</v>
      </c>
      <c r="K17" t="s">
        <v>17</v>
      </c>
      <c r="N17">
        <f t="shared" si="0"/>
        <v>0</v>
      </c>
      <c r="O17">
        <f t="shared" si="1"/>
        <v>41.304337294531997</v>
      </c>
      <c r="P17">
        <f t="shared" si="2"/>
        <v>24.303479815327076</v>
      </c>
    </row>
    <row r="18" spans="1:16" x14ac:dyDescent="0.25">
      <c r="A18">
        <v>64</v>
      </c>
      <c r="B18" t="s">
        <v>109</v>
      </c>
      <c r="C18" t="s">
        <v>110</v>
      </c>
      <c r="D18" t="s">
        <v>111</v>
      </c>
      <c r="E18" t="s">
        <v>112</v>
      </c>
      <c r="F18" t="s">
        <v>113</v>
      </c>
      <c r="G18" t="s">
        <v>24</v>
      </c>
      <c r="H18" t="s">
        <v>17</v>
      </c>
      <c r="I18" t="s">
        <v>114</v>
      </c>
      <c r="J18" t="s">
        <v>115</v>
      </c>
      <c r="K18" t="s">
        <v>17</v>
      </c>
      <c r="N18">
        <f t="shared" si="0"/>
        <v>5.4929075909549532</v>
      </c>
      <c r="O18">
        <f t="shared" si="1"/>
        <v>27.157694818683602</v>
      </c>
      <c r="P18">
        <f t="shared" si="2"/>
        <v>52.698082972283224</v>
      </c>
    </row>
    <row r="19" spans="1:16" x14ac:dyDescent="0.25">
      <c r="A19">
        <v>65</v>
      </c>
      <c r="B19" t="s">
        <v>116</v>
      </c>
      <c r="C19" t="s">
        <v>117</v>
      </c>
      <c r="D19" t="s">
        <v>14</v>
      </c>
      <c r="E19" t="s">
        <v>118</v>
      </c>
      <c r="F19" t="s">
        <v>119</v>
      </c>
      <c r="G19" t="s">
        <v>24</v>
      </c>
      <c r="H19" t="s">
        <v>17</v>
      </c>
      <c r="I19" t="s">
        <v>120</v>
      </c>
      <c r="J19" t="s">
        <v>121</v>
      </c>
      <c r="K19" t="s">
        <v>17</v>
      </c>
      <c r="N19">
        <f t="shared" si="0"/>
        <v>0</v>
      </c>
      <c r="O19">
        <f t="shared" si="1"/>
        <v>2.7619700063080357</v>
      </c>
      <c r="P19">
        <f t="shared" si="2"/>
        <v>90.895401916828888</v>
      </c>
    </row>
    <row r="20" spans="1:16" x14ac:dyDescent="0.25">
      <c r="A20">
        <v>66</v>
      </c>
      <c r="B20" t="s">
        <v>122</v>
      </c>
      <c r="C20" t="s">
        <v>123</v>
      </c>
      <c r="D20" t="s">
        <v>124</v>
      </c>
      <c r="E20" t="s">
        <v>125</v>
      </c>
      <c r="F20" t="s">
        <v>126</v>
      </c>
      <c r="G20" t="s">
        <v>24</v>
      </c>
      <c r="H20" t="s">
        <v>17</v>
      </c>
      <c r="I20" t="s">
        <v>127</v>
      </c>
      <c r="J20" t="s">
        <v>128</v>
      </c>
      <c r="K20" t="s">
        <v>17</v>
      </c>
      <c r="N20">
        <f t="shared" si="0"/>
        <v>0.12413236648012331</v>
      </c>
      <c r="O20">
        <f t="shared" si="1"/>
        <v>29.903487085061705</v>
      </c>
      <c r="P20">
        <f t="shared" si="2"/>
        <v>33.013002865388792</v>
      </c>
    </row>
    <row r="21" spans="1:16" x14ac:dyDescent="0.25">
      <c r="A21">
        <v>67</v>
      </c>
      <c r="B21" t="s">
        <v>129</v>
      </c>
      <c r="C21" t="s">
        <v>130</v>
      </c>
      <c r="D21" t="s">
        <v>14</v>
      </c>
      <c r="E21" t="s">
        <v>131</v>
      </c>
      <c r="F21" t="s">
        <v>132</v>
      </c>
      <c r="G21" t="s">
        <v>81</v>
      </c>
      <c r="H21" t="s">
        <v>17</v>
      </c>
      <c r="I21" t="s">
        <v>133</v>
      </c>
      <c r="J21" t="s">
        <v>134</v>
      </c>
      <c r="K21" t="s">
        <v>17</v>
      </c>
      <c r="N21">
        <f t="shared" si="0"/>
        <v>0</v>
      </c>
      <c r="O21">
        <f t="shared" si="1"/>
        <v>43.540763617266435</v>
      </c>
      <c r="P21">
        <f t="shared" si="2"/>
        <v>33.099226349577116</v>
      </c>
    </row>
    <row r="22" spans="1:16" x14ac:dyDescent="0.25">
      <c r="A22">
        <v>68</v>
      </c>
      <c r="B22" t="s">
        <v>135</v>
      </c>
      <c r="C22" t="s">
        <v>136</v>
      </c>
      <c r="D22" t="s">
        <v>14</v>
      </c>
      <c r="E22" t="s">
        <v>137</v>
      </c>
      <c r="F22" t="s">
        <v>138</v>
      </c>
      <c r="G22" t="s">
        <v>81</v>
      </c>
      <c r="H22" t="s">
        <v>17</v>
      </c>
      <c r="I22" t="s">
        <v>139</v>
      </c>
      <c r="J22" t="s">
        <v>140</v>
      </c>
      <c r="K22" t="s">
        <v>17</v>
      </c>
      <c r="N22">
        <f t="shared" si="0"/>
        <v>0</v>
      </c>
      <c r="O22">
        <f t="shared" si="1"/>
        <v>97.050279103017147</v>
      </c>
      <c r="P22">
        <f t="shared" si="2"/>
        <v>0.39191032199514297</v>
      </c>
    </row>
    <row r="23" spans="1:16" x14ac:dyDescent="0.25">
      <c r="A23">
        <v>69</v>
      </c>
      <c r="B23" t="s">
        <v>141</v>
      </c>
      <c r="C23" t="s">
        <v>142</v>
      </c>
      <c r="D23" t="s">
        <v>143</v>
      </c>
      <c r="E23" t="s">
        <v>14</v>
      </c>
      <c r="F23" t="s">
        <v>144</v>
      </c>
      <c r="G23" t="s">
        <v>16</v>
      </c>
      <c r="H23" t="s">
        <v>17</v>
      </c>
      <c r="I23" t="s">
        <v>145</v>
      </c>
      <c r="J23" t="s">
        <v>33</v>
      </c>
      <c r="K23" t="s">
        <v>17</v>
      </c>
      <c r="N23">
        <f t="shared" si="0"/>
        <v>49.618627057406663</v>
      </c>
      <c r="O23">
        <f t="shared" si="1"/>
        <v>0</v>
      </c>
      <c r="P23">
        <f t="shared" si="2"/>
        <v>8.9850735374621369</v>
      </c>
    </row>
    <row r="24" spans="1:16" x14ac:dyDescent="0.25">
      <c r="A24">
        <v>70</v>
      </c>
      <c r="B24" t="s">
        <v>146</v>
      </c>
      <c r="C24" t="s">
        <v>147</v>
      </c>
      <c r="D24" t="s">
        <v>148</v>
      </c>
      <c r="E24" t="s">
        <v>14</v>
      </c>
      <c r="F24" t="s">
        <v>149</v>
      </c>
      <c r="G24" t="s">
        <v>16</v>
      </c>
      <c r="H24" t="s">
        <v>17</v>
      </c>
      <c r="I24" t="s">
        <v>150</v>
      </c>
      <c r="J24" t="s">
        <v>151</v>
      </c>
      <c r="K24" t="s">
        <v>17</v>
      </c>
      <c r="N24">
        <f t="shared" si="0"/>
        <v>75.764881340225585</v>
      </c>
      <c r="O24">
        <f t="shared" si="1"/>
        <v>0</v>
      </c>
      <c r="P24">
        <f t="shared" si="2"/>
        <v>9.5224649957285372</v>
      </c>
    </row>
    <row r="25" spans="1:16" x14ac:dyDescent="0.25">
      <c r="A25">
        <v>71</v>
      </c>
      <c r="B25" t="s">
        <v>44</v>
      </c>
      <c r="C25" t="s">
        <v>152</v>
      </c>
      <c r="D25" t="s">
        <v>153</v>
      </c>
      <c r="E25" t="s">
        <v>14</v>
      </c>
      <c r="F25" t="s">
        <v>154</v>
      </c>
      <c r="G25" t="s">
        <v>16</v>
      </c>
      <c r="H25" t="s">
        <v>17</v>
      </c>
      <c r="I25" t="s">
        <v>155</v>
      </c>
      <c r="J25" t="s">
        <v>156</v>
      </c>
      <c r="K25" t="s">
        <v>17</v>
      </c>
      <c r="N25">
        <f t="shared" si="0"/>
        <v>31.310833781993502</v>
      </c>
      <c r="O25">
        <f t="shared" si="1"/>
        <v>0</v>
      </c>
      <c r="P25">
        <f t="shared" si="2"/>
        <v>28.0907644564356</v>
      </c>
    </row>
    <row r="26" spans="1:16" x14ac:dyDescent="0.25">
      <c r="A26">
        <v>72</v>
      </c>
      <c r="B26" t="s">
        <v>60</v>
      </c>
      <c r="C26" t="s">
        <v>157</v>
      </c>
      <c r="D26" t="s">
        <v>158</v>
      </c>
      <c r="E26" t="s">
        <v>14</v>
      </c>
      <c r="F26" t="s">
        <v>159</v>
      </c>
      <c r="G26" t="s">
        <v>16</v>
      </c>
      <c r="H26" t="s">
        <v>17</v>
      </c>
      <c r="I26" t="s">
        <v>160</v>
      </c>
      <c r="J26" t="s">
        <v>161</v>
      </c>
      <c r="K26" t="s">
        <v>17</v>
      </c>
      <c r="N26">
        <f t="shared" si="0"/>
        <v>80.190975124932663</v>
      </c>
      <c r="O26">
        <f t="shared" si="1"/>
        <v>0</v>
      </c>
      <c r="P26">
        <f t="shared" si="2"/>
        <v>7.7845275471090556</v>
      </c>
    </row>
    <row r="27" spans="1:16" x14ac:dyDescent="0.25">
      <c r="A27">
        <v>73</v>
      </c>
      <c r="B27" t="s">
        <v>11</v>
      </c>
      <c r="C27" t="s">
        <v>162</v>
      </c>
      <c r="D27" t="s">
        <v>163</v>
      </c>
      <c r="E27" t="s">
        <v>14</v>
      </c>
      <c r="F27" t="s">
        <v>164</v>
      </c>
      <c r="G27" t="s">
        <v>16</v>
      </c>
      <c r="H27" t="s">
        <v>17</v>
      </c>
      <c r="I27" t="s">
        <v>165</v>
      </c>
      <c r="J27" t="s">
        <v>166</v>
      </c>
      <c r="K27" t="s">
        <v>17</v>
      </c>
      <c r="N27">
        <f t="shared" si="0"/>
        <v>76.427425417092081</v>
      </c>
      <c r="O27">
        <f t="shared" si="1"/>
        <v>0</v>
      </c>
      <c r="P27">
        <f t="shared" si="2"/>
        <v>8.408037787925366</v>
      </c>
    </row>
    <row r="28" spans="1:16" x14ac:dyDescent="0.25">
      <c r="A28">
        <v>100</v>
      </c>
      <c r="B28" t="s">
        <v>167</v>
      </c>
      <c r="C28" t="s">
        <v>168</v>
      </c>
      <c r="D28" t="s">
        <v>169</v>
      </c>
      <c r="E28" t="s">
        <v>170</v>
      </c>
      <c r="F28" t="s">
        <v>14</v>
      </c>
      <c r="G28" t="s">
        <v>81</v>
      </c>
      <c r="H28" t="s">
        <v>171</v>
      </c>
      <c r="I28" t="s">
        <v>172</v>
      </c>
      <c r="J28" t="s">
        <v>14</v>
      </c>
      <c r="K28" t="s">
        <v>171</v>
      </c>
      <c r="N28">
        <f t="shared" si="0"/>
        <v>21.813615524647904</v>
      </c>
      <c r="O28">
        <f t="shared" si="1"/>
        <v>77.379313190071727</v>
      </c>
      <c r="P28">
        <f t="shared" si="2"/>
        <v>0</v>
      </c>
    </row>
    <row r="29" spans="1:16" x14ac:dyDescent="0.25">
      <c r="A29">
        <v>101</v>
      </c>
      <c r="B29" t="s">
        <v>173</v>
      </c>
      <c r="C29" t="s">
        <v>174</v>
      </c>
      <c r="D29" t="s">
        <v>175</v>
      </c>
      <c r="E29" t="s">
        <v>176</v>
      </c>
      <c r="F29" t="s">
        <v>14</v>
      </c>
      <c r="G29" t="s">
        <v>81</v>
      </c>
      <c r="H29" t="s">
        <v>171</v>
      </c>
      <c r="I29" t="s">
        <v>177</v>
      </c>
      <c r="J29" t="s">
        <v>14</v>
      </c>
      <c r="K29" t="s">
        <v>171</v>
      </c>
      <c r="N29">
        <f t="shared" si="0"/>
        <v>31.599886666824073</v>
      </c>
      <c r="O29">
        <f t="shared" si="1"/>
        <v>67.306330130097038</v>
      </c>
      <c r="P29">
        <f t="shared" si="2"/>
        <v>0</v>
      </c>
    </row>
    <row r="30" spans="1:16" x14ac:dyDescent="0.25">
      <c r="A30">
        <v>102</v>
      </c>
      <c r="B30" t="s">
        <v>178</v>
      </c>
      <c r="C30" t="s">
        <v>179</v>
      </c>
      <c r="D30" t="s">
        <v>180</v>
      </c>
      <c r="E30" t="s">
        <v>181</v>
      </c>
      <c r="F30" t="s">
        <v>14</v>
      </c>
      <c r="G30" t="s">
        <v>81</v>
      </c>
      <c r="H30" t="s">
        <v>171</v>
      </c>
      <c r="I30" t="s">
        <v>182</v>
      </c>
      <c r="J30" t="s">
        <v>14</v>
      </c>
      <c r="K30" t="s">
        <v>171</v>
      </c>
      <c r="N30">
        <f t="shared" si="0"/>
        <v>1.8674485051074716</v>
      </c>
      <c r="O30">
        <f t="shared" si="1"/>
        <v>97.772600795533066</v>
      </c>
      <c r="P30">
        <f t="shared" si="2"/>
        <v>0</v>
      </c>
    </row>
    <row r="31" spans="1:16" x14ac:dyDescent="0.25">
      <c r="A31">
        <v>103</v>
      </c>
      <c r="B31" t="s">
        <v>183</v>
      </c>
      <c r="C31" t="s">
        <v>184</v>
      </c>
      <c r="D31" t="s">
        <v>185</v>
      </c>
      <c r="E31" t="s">
        <v>186</v>
      </c>
      <c r="F31" t="s">
        <v>14</v>
      </c>
      <c r="G31" t="s">
        <v>16</v>
      </c>
      <c r="H31" t="s">
        <v>171</v>
      </c>
      <c r="I31" t="s">
        <v>187</v>
      </c>
      <c r="J31" t="s">
        <v>14</v>
      </c>
      <c r="K31" t="s">
        <v>171</v>
      </c>
      <c r="N31">
        <f t="shared" si="0"/>
        <v>82.883391219554952</v>
      </c>
      <c r="O31">
        <f t="shared" si="1"/>
        <v>15.845668394122997</v>
      </c>
      <c r="P31">
        <f t="shared" si="2"/>
        <v>0</v>
      </c>
    </row>
    <row r="32" spans="1:16" x14ac:dyDescent="0.25">
      <c r="A32">
        <v>104</v>
      </c>
      <c r="B32" t="s">
        <v>188</v>
      </c>
      <c r="C32" t="s">
        <v>189</v>
      </c>
      <c r="D32" t="s">
        <v>190</v>
      </c>
      <c r="E32" t="s">
        <v>191</v>
      </c>
      <c r="F32" t="s">
        <v>14</v>
      </c>
      <c r="G32" t="s">
        <v>16</v>
      </c>
      <c r="H32" t="s">
        <v>171</v>
      </c>
      <c r="I32" t="s">
        <v>192</v>
      </c>
      <c r="J32" t="s">
        <v>14</v>
      </c>
      <c r="K32" t="s">
        <v>171</v>
      </c>
      <c r="N32">
        <f t="shared" si="0"/>
        <v>53.891587893395595</v>
      </c>
      <c r="O32">
        <f t="shared" si="1"/>
        <v>44.907668938851856</v>
      </c>
      <c r="P32">
        <f t="shared" si="2"/>
        <v>0</v>
      </c>
    </row>
    <row r="33" spans="1:16" x14ac:dyDescent="0.25">
      <c r="A33">
        <v>105</v>
      </c>
      <c r="B33" t="s">
        <v>193</v>
      </c>
      <c r="C33" t="s">
        <v>194</v>
      </c>
      <c r="D33" t="s">
        <v>195</v>
      </c>
      <c r="E33" t="s">
        <v>196</v>
      </c>
      <c r="F33" t="s">
        <v>14</v>
      </c>
      <c r="G33" t="s">
        <v>81</v>
      </c>
      <c r="H33" t="s">
        <v>171</v>
      </c>
      <c r="I33" t="s">
        <v>197</v>
      </c>
      <c r="J33" t="s">
        <v>14</v>
      </c>
      <c r="K33" t="s">
        <v>171</v>
      </c>
      <c r="N33">
        <f t="shared" si="0"/>
        <v>22.362565987673086</v>
      </c>
      <c r="O33">
        <f t="shared" si="1"/>
        <v>76.810480639009427</v>
      </c>
      <c r="P33">
        <f t="shared" si="2"/>
        <v>0</v>
      </c>
    </row>
    <row r="34" spans="1:16" x14ac:dyDescent="0.25">
      <c r="A34">
        <v>106</v>
      </c>
      <c r="B34" t="s">
        <v>198</v>
      </c>
      <c r="C34" t="s">
        <v>199</v>
      </c>
      <c r="D34" t="s">
        <v>200</v>
      </c>
      <c r="E34" t="s">
        <v>201</v>
      </c>
      <c r="F34" t="s">
        <v>14</v>
      </c>
      <c r="G34" t="s">
        <v>81</v>
      </c>
      <c r="H34" t="s">
        <v>171</v>
      </c>
      <c r="I34" t="s">
        <v>202</v>
      </c>
      <c r="J34" t="s">
        <v>14</v>
      </c>
      <c r="K34" t="s">
        <v>171</v>
      </c>
      <c r="N34">
        <f t="shared" si="0"/>
        <v>29.66203783375915</v>
      </c>
      <c r="O34">
        <f t="shared" si="1"/>
        <v>69.3656424987755</v>
      </c>
      <c r="P34">
        <f t="shared" si="2"/>
        <v>0</v>
      </c>
    </row>
    <row r="35" spans="1:16" x14ac:dyDescent="0.25">
      <c r="A35">
        <v>107</v>
      </c>
      <c r="B35" t="s">
        <v>188</v>
      </c>
      <c r="C35" t="s">
        <v>203</v>
      </c>
      <c r="D35" t="s">
        <v>204</v>
      </c>
      <c r="E35" t="s">
        <v>205</v>
      </c>
      <c r="F35" t="s">
        <v>14</v>
      </c>
      <c r="G35" t="s">
        <v>16</v>
      </c>
      <c r="H35" t="s">
        <v>171</v>
      </c>
      <c r="I35" t="s">
        <v>206</v>
      </c>
      <c r="J35" t="s">
        <v>14</v>
      </c>
      <c r="K35" t="s">
        <v>171</v>
      </c>
      <c r="N35">
        <f t="shared" si="0"/>
        <v>82.573376097532986</v>
      </c>
      <c r="O35">
        <f t="shared" si="1"/>
        <v>15.986201531604486</v>
      </c>
      <c r="P35">
        <f t="shared" si="2"/>
        <v>0</v>
      </c>
    </row>
    <row r="36" spans="1:16" x14ac:dyDescent="0.25">
      <c r="A36">
        <v>108</v>
      </c>
      <c r="B36" t="s">
        <v>207</v>
      </c>
      <c r="C36" t="s">
        <v>208</v>
      </c>
      <c r="D36" t="s">
        <v>209</v>
      </c>
      <c r="E36" t="s">
        <v>210</v>
      </c>
      <c r="F36" t="s">
        <v>14</v>
      </c>
      <c r="G36" t="s">
        <v>81</v>
      </c>
      <c r="H36" t="s">
        <v>171</v>
      </c>
      <c r="I36" t="s">
        <v>211</v>
      </c>
      <c r="J36" t="s">
        <v>14</v>
      </c>
      <c r="K36" t="s">
        <v>171</v>
      </c>
      <c r="N36">
        <f t="shared" si="0"/>
        <v>20.990604338243823</v>
      </c>
      <c r="O36">
        <f t="shared" si="1"/>
        <v>78.203224683911372</v>
      </c>
      <c r="P36">
        <f t="shared" si="2"/>
        <v>0</v>
      </c>
    </row>
    <row r="37" spans="1:16" x14ac:dyDescent="0.25">
      <c r="A37">
        <v>109</v>
      </c>
      <c r="B37" t="s">
        <v>212</v>
      </c>
      <c r="C37" t="s">
        <v>213</v>
      </c>
      <c r="D37" t="s">
        <v>214</v>
      </c>
      <c r="E37" t="s">
        <v>215</v>
      </c>
      <c r="F37" t="s">
        <v>14</v>
      </c>
      <c r="G37" t="s">
        <v>81</v>
      </c>
      <c r="H37" t="s">
        <v>17</v>
      </c>
      <c r="I37" t="s">
        <v>216</v>
      </c>
      <c r="J37" t="s">
        <v>14</v>
      </c>
      <c r="K37" t="s">
        <v>171</v>
      </c>
      <c r="N37">
        <f t="shared" si="0"/>
        <v>27.056284614793654</v>
      </c>
      <c r="O37">
        <f t="shared" si="1"/>
        <v>71.724296878819416</v>
      </c>
      <c r="P37">
        <f t="shared" si="2"/>
        <v>0</v>
      </c>
    </row>
    <row r="38" spans="1:16" x14ac:dyDescent="0.25">
      <c r="A38">
        <v>110</v>
      </c>
      <c r="B38" t="s">
        <v>217</v>
      </c>
      <c r="C38" t="s">
        <v>218</v>
      </c>
      <c r="D38" t="s">
        <v>219</v>
      </c>
      <c r="E38" t="s">
        <v>220</v>
      </c>
      <c r="F38" t="s">
        <v>14</v>
      </c>
      <c r="G38" t="s">
        <v>16</v>
      </c>
      <c r="H38" t="s">
        <v>17</v>
      </c>
      <c r="I38" t="s">
        <v>221</v>
      </c>
      <c r="J38" t="s">
        <v>14</v>
      </c>
      <c r="K38" t="s">
        <v>171</v>
      </c>
      <c r="N38">
        <f t="shared" si="0"/>
        <v>79.676679540717615</v>
      </c>
      <c r="O38">
        <f t="shared" si="1"/>
        <v>18.79337521757644</v>
      </c>
      <c r="P38">
        <f t="shared" si="2"/>
        <v>0</v>
      </c>
    </row>
    <row r="39" spans="1:16" x14ac:dyDescent="0.25">
      <c r="A39">
        <v>111</v>
      </c>
      <c r="B39" t="s">
        <v>222</v>
      </c>
      <c r="C39" t="s">
        <v>223</v>
      </c>
      <c r="D39" t="s">
        <v>224</v>
      </c>
      <c r="E39" t="s">
        <v>225</v>
      </c>
      <c r="F39" t="s">
        <v>14</v>
      </c>
      <c r="G39" t="s">
        <v>16</v>
      </c>
      <c r="H39" t="s">
        <v>171</v>
      </c>
      <c r="I39" t="s">
        <v>226</v>
      </c>
      <c r="J39" t="s">
        <v>14</v>
      </c>
      <c r="K39" t="s">
        <v>171</v>
      </c>
      <c r="N39">
        <f t="shared" si="0"/>
        <v>64.594568003036002</v>
      </c>
      <c r="O39">
        <f t="shared" si="1"/>
        <v>33.65458046561313</v>
      </c>
      <c r="P39">
        <f t="shared" si="2"/>
        <v>0</v>
      </c>
    </row>
    <row r="40" spans="1:16" x14ac:dyDescent="0.25">
      <c r="A40">
        <v>112</v>
      </c>
      <c r="B40" t="s">
        <v>227</v>
      </c>
      <c r="C40" t="s">
        <v>228</v>
      </c>
      <c r="D40" t="s">
        <v>229</v>
      </c>
      <c r="E40" t="s">
        <v>230</v>
      </c>
      <c r="F40" t="s">
        <v>14</v>
      </c>
      <c r="G40" t="s">
        <v>81</v>
      </c>
      <c r="H40" t="s">
        <v>171</v>
      </c>
      <c r="I40" t="s">
        <v>231</v>
      </c>
      <c r="J40" t="s">
        <v>14</v>
      </c>
      <c r="K40" t="s">
        <v>171</v>
      </c>
      <c r="N40">
        <f t="shared" si="0"/>
        <v>31.471730108438575</v>
      </c>
      <c r="O40">
        <f t="shared" si="1"/>
        <v>67.57943237092239</v>
      </c>
      <c r="P40">
        <f t="shared" si="2"/>
        <v>0</v>
      </c>
    </row>
    <row r="41" spans="1:16" x14ac:dyDescent="0.25">
      <c r="A41">
        <v>113</v>
      </c>
      <c r="B41" t="s">
        <v>232</v>
      </c>
      <c r="C41" t="s">
        <v>233</v>
      </c>
      <c r="D41" t="s">
        <v>234</v>
      </c>
      <c r="E41" t="s">
        <v>235</v>
      </c>
      <c r="F41" t="s">
        <v>14</v>
      </c>
      <c r="G41" t="s">
        <v>81</v>
      </c>
      <c r="H41" t="s">
        <v>171</v>
      </c>
      <c r="I41" t="s">
        <v>236</v>
      </c>
      <c r="J41" t="s">
        <v>14</v>
      </c>
      <c r="K41" t="s">
        <v>171</v>
      </c>
      <c r="N41">
        <f t="shared" si="0"/>
        <v>9.0089917091928591</v>
      </c>
      <c r="O41">
        <f t="shared" si="1"/>
        <v>90.459570913525013</v>
      </c>
      <c r="P41">
        <f t="shared" si="2"/>
        <v>0</v>
      </c>
    </row>
    <row r="42" spans="1:16" x14ac:dyDescent="0.25">
      <c r="A42">
        <v>114</v>
      </c>
      <c r="B42" t="s">
        <v>237</v>
      </c>
      <c r="C42" t="s">
        <v>238</v>
      </c>
      <c r="D42" t="s">
        <v>239</v>
      </c>
      <c r="E42" t="s">
        <v>240</v>
      </c>
      <c r="F42" t="s">
        <v>14</v>
      </c>
      <c r="G42" t="s">
        <v>81</v>
      </c>
      <c r="H42" t="s">
        <v>171</v>
      </c>
      <c r="I42" t="s">
        <v>241</v>
      </c>
      <c r="J42" t="s">
        <v>14</v>
      </c>
      <c r="K42" t="s">
        <v>171</v>
      </c>
      <c r="N42">
        <f t="shared" si="0"/>
        <v>20.236292309095884</v>
      </c>
      <c r="O42">
        <f t="shared" si="1"/>
        <v>79.091323784326249</v>
      </c>
      <c r="P42">
        <f t="shared" si="2"/>
        <v>0</v>
      </c>
    </row>
    <row r="43" spans="1:16" x14ac:dyDescent="0.25">
      <c r="A43">
        <v>115</v>
      </c>
      <c r="B43" t="s">
        <v>242</v>
      </c>
      <c r="C43" t="s">
        <v>243</v>
      </c>
      <c r="D43" t="s">
        <v>244</v>
      </c>
      <c r="E43" t="s">
        <v>245</v>
      </c>
      <c r="F43" t="s">
        <v>14</v>
      </c>
      <c r="G43" t="s">
        <v>81</v>
      </c>
      <c r="H43" t="s">
        <v>171</v>
      </c>
      <c r="I43" t="s">
        <v>246</v>
      </c>
      <c r="J43" t="s">
        <v>14</v>
      </c>
      <c r="K43" t="s">
        <v>171</v>
      </c>
      <c r="N43">
        <f t="shared" si="0"/>
        <v>39.525161076467299</v>
      </c>
      <c r="O43">
        <f t="shared" si="1"/>
        <v>59.639105844330729</v>
      </c>
      <c r="P43">
        <f t="shared" si="2"/>
        <v>0</v>
      </c>
    </row>
    <row r="44" spans="1:16" x14ac:dyDescent="0.25">
      <c r="A44">
        <v>116</v>
      </c>
      <c r="B44" t="s">
        <v>247</v>
      </c>
      <c r="C44" t="s">
        <v>248</v>
      </c>
      <c r="D44" t="s">
        <v>249</v>
      </c>
      <c r="E44" t="s">
        <v>250</v>
      </c>
      <c r="F44" t="s">
        <v>14</v>
      </c>
      <c r="G44" t="s">
        <v>81</v>
      </c>
      <c r="H44" t="s">
        <v>171</v>
      </c>
      <c r="I44" t="s">
        <v>251</v>
      </c>
      <c r="J44" t="s">
        <v>14</v>
      </c>
      <c r="K44" t="s">
        <v>171</v>
      </c>
      <c r="N44">
        <f t="shared" si="0"/>
        <v>3.2637062035571671</v>
      </c>
      <c r="O44">
        <f t="shared" si="1"/>
        <v>96.327544464590773</v>
      </c>
      <c r="P44">
        <f t="shared" si="2"/>
        <v>0</v>
      </c>
    </row>
    <row r="45" spans="1:16" x14ac:dyDescent="0.25">
      <c r="A45">
        <v>117</v>
      </c>
      <c r="B45" t="s">
        <v>252</v>
      </c>
      <c r="C45" t="s">
        <v>253</v>
      </c>
      <c r="D45" t="s">
        <v>254</v>
      </c>
      <c r="E45" t="s">
        <v>255</v>
      </c>
      <c r="F45" t="s">
        <v>14</v>
      </c>
      <c r="G45" t="s">
        <v>16</v>
      </c>
      <c r="H45" t="s">
        <v>171</v>
      </c>
      <c r="I45" t="s">
        <v>256</v>
      </c>
      <c r="J45" t="s">
        <v>14</v>
      </c>
      <c r="K45" t="s">
        <v>171</v>
      </c>
      <c r="N45">
        <f t="shared" si="0"/>
        <v>86.14997743245857</v>
      </c>
      <c r="O45">
        <f t="shared" si="1"/>
        <v>12.1219936810884</v>
      </c>
      <c r="P45">
        <f t="shared" si="2"/>
        <v>0</v>
      </c>
    </row>
    <row r="46" spans="1:16" x14ac:dyDescent="0.25">
      <c r="A46">
        <v>118</v>
      </c>
      <c r="B46" t="s">
        <v>257</v>
      </c>
      <c r="C46" t="s">
        <v>258</v>
      </c>
      <c r="D46" t="s">
        <v>259</v>
      </c>
      <c r="E46" t="s">
        <v>14</v>
      </c>
      <c r="F46" t="s">
        <v>14</v>
      </c>
      <c r="G46" t="s">
        <v>16</v>
      </c>
      <c r="H46" t="s">
        <v>171</v>
      </c>
      <c r="I46" t="s">
        <v>260</v>
      </c>
      <c r="J46" t="s">
        <v>14</v>
      </c>
      <c r="K46" t="s">
        <v>171</v>
      </c>
      <c r="N46">
        <f t="shared" si="0"/>
        <v>98.776403623658013</v>
      </c>
      <c r="O46">
        <f t="shared" si="1"/>
        <v>0</v>
      </c>
      <c r="P46">
        <f t="shared" si="2"/>
        <v>0</v>
      </c>
    </row>
    <row r="47" spans="1:16" x14ac:dyDescent="0.25">
      <c r="A47">
        <v>119</v>
      </c>
      <c r="B47" t="s">
        <v>261</v>
      </c>
      <c r="C47" t="s">
        <v>262</v>
      </c>
      <c r="D47" t="s">
        <v>263</v>
      </c>
      <c r="E47" t="s">
        <v>14</v>
      </c>
      <c r="F47" t="s">
        <v>14</v>
      </c>
      <c r="G47" t="s">
        <v>16</v>
      </c>
      <c r="H47" t="s">
        <v>17</v>
      </c>
      <c r="I47" t="s">
        <v>264</v>
      </c>
      <c r="J47" t="s">
        <v>14</v>
      </c>
      <c r="K47" t="s">
        <v>171</v>
      </c>
      <c r="N47">
        <f t="shared" si="0"/>
        <v>98.582503221583593</v>
      </c>
      <c r="O47">
        <f t="shared" si="1"/>
        <v>0</v>
      </c>
      <c r="P47">
        <f t="shared" si="2"/>
        <v>0</v>
      </c>
    </row>
    <row r="48" spans="1:16" x14ac:dyDescent="0.25">
      <c r="A48">
        <v>120</v>
      </c>
      <c r="B48" t="s">
        <v>265</v>
      </c>
      <c r="C48" t="s">
        <v>266</v>
      </c>
      <c r="D48" t="s">
        <v>267</v>
      </c>
      <c r="E48" t="s">
        <v>14</v>
      </c>
      <c r="F48" t="s">
        <v>14</v>
      </c>
      <c r="G48" t="s">
        <v>16</v>
      </c>
      <c r="H48" t="s">
        <v>171</v>
      </c>
      <c r="I48" t="s">
        <v>268</v>
      </c>
      <c r="J48" t="s">
        <v>14</v>
      </c>
      <c r="K48" t="s">
        <v>171</v>
      </c>
      <c r="N48">
        <f t="shared" si="0"/>
        <v>98.709577397997336</v>
      </c>
      <c r="O48">
        <f t="shared" si="1"/>
        <v>0</v>
      </c>
      <c r="P48">
        <f t="shared" si="2"/>
        <v>0</v>
      </c>
    </row>
    <row r="49" spans="1:16" x14ac:dyDescent="0.25">
      <c r="A49">
        <v>121</v>
      </c>
      <c r="B49" t="s">
        <v>269</v>
      </c>
      <c r="C49" t="s">
        <v>270</v>
      </c>
      <c r="D49" t="s">
        <v>271</v>
      </c>
      <c r="E49" t="s">
        <v>14</v>
      </c>
      <c r="F49" t="s">
        <v>14</v>
      </c>
      <c r="G49" t="s">
        <v>16</v>
      </c>
      <c r="H49" t="s">
        <v>171</v>
      </c>
      <c r="I49" t="s">
        <v>272</v>
      </c>
      <c r="J49" t="s">
        <v>14</v>
      </c>
      <c r="K49" t="s">
        <v>171</v>
      </c>
      <c r="N49">
        <f t="shared" si="0"/>
        <v>98.802591650947264</v>
      </c>
      <c r="O49">
        <f t="shared" si="1"/>
        <v>0</v>
      </c>
      <c r="P49">
        <f t="shared" si="2"/>
        <v>0</v>
      </c>
    </row>
    <row r="50" spans="1:16" x14ac:dyDescent="0.25">
      <c r="A50">
        <v>122</v>
      </c>
      <c r="B50" t="s">
        <v>273</v>
      </c>
      <c r="C50" t="s">
        <v>274</v>
      </c>
      <c r="D50" t="s">
        <v>14</v>
      </c>
      <c r="E50" t="s">
        <v>275</v>
      </c>
      <c r="F50" t="s">
        <v>14</v>
      </c>
      <c r="G50" t="s">
        <v>81</v>
      </c>
      <c r="H50" t="s">
        <v>17</v>
      </c>
      <c r="I50" t="s">
        <v>276</v>
      </c>
      <c r="J50" t="s">
        <v>14</v>
      </c>
      <c r="K50" t="s">
        <v>171</v>
      </c>
      <c r="N50">
        <f t="shared" si="0"/>
        <v>0</v>
      </c>
      <c r="O50">
        <f t="shared" si="1"/>
        <v>99.819170517664901</v>
      </c>
      <c r="P50">
        <f t="shared" si="2"/>
        <v>0</v>
      </c>
    </row>
    <row r="51" spans="1:16" x14ac:dyDescent="0.25">
      <c r="A51">
        <v>123</v>
      </c>
      <c r="B51" t="s">
        <v>193</v>
      </c>
      <c r="C51" t="s">
        <v>277</v>
      </c>
      <c r="D51" t="s">
        <v>14</v>
      </c>
      <c r="E51" t="s">
        <v>278</v>
      </c>
      <c r="F51" t="s">
        <v>14</v>
      </c>
      <c r="G51" t="s">
        <v>81</v>
      </c>
      <c r="H51" t="s">
        <v>171</v>
      </c>
      <c r="I51" t="s">
        <v>279</v>
      </c>
      <c r="J51" t="s">
        <v>14</v>
      </c>
      <c r="K51" t="s">
        <v>171</v>
      </c>
      <c r="N51">
        <f t="shared" si="0"/>
        <v>0</v>
      </c>
      <c r="O51">
        <f t="shared" si="1"/>
        <v>99.754384241292925</v>
      </c>
      <c r="P51">
        <f t="shared" si="2"/>
        <v>0</v>
      </c>
    </row>
    <row r="52" spans="1:16" x14ac:dyDescent="0.25">
      <c r="A52">
        <v>124</v>
      </c>
      <c r="B52" t="s">
        <v>207</v>
      </c>
      <c r="C52" t="s">
        <v>280</v>
      </c>
      <c r="D52" t="s">
        <v>14</v>
      </c>
      <c r="E52" t="s">
        <v>281</v>
      </c>
      <c r="F52" t="s">
        <v>14</v>
      </c>
      <c r="G52" t="s">
        <v>81</v>
      </c>
      <c r="H52" t="s">
        <v>171</v>
      </c>
      <c r="I52" t="s">
        <v>282</v>
      </c>
      <c r="J52" t="s">
        <v>14</v>
      </c>
      <c r="K52" t="s">
        <v>171</v>
      </c>
      <c r="N52">
        <f t="shared" si="0"/>
        <v>0</v>
      </c>
      <c r="O52">
        <f t="shared" si="1"/>
        <v>99.801631900737277</v>
      </c>
      <c r="P52">
        <f t="shared" si="2"/>
        <v>0</v>
      </c>
    </row>
    <row r="53" spans="1:16" x14ac:dyDescent="0.25">
      <c r="A53">
        <v>125</v>
      </c>
      <c r="B53" t="s">
        <v>167</v>
      </c>
      <c r="C53" t="s">
        <v>283</v>
      </c>
      <c r="D53" t="s">
        <v>14</v>
      </c>
      <c r="E53" t="s">
        <v>284</v>
      </c>
      <c r="F53" t="s">
        <v>14</v>
      </c>
      <c r="G53" t="s">
        <v>81</v>
      </c>
      <c r="H53" t="s">
        <v>171</v>
      </c>
      <c r="I53" t="s">
        <v>285</v>
      </c>
      <c r="J53" t="s">
        <v>14</v>
      </c>
      <c r="K53" t="s">
        <v>171</v>
      </c>
      <c r="N53">
        <f t="shared" si="0"/>
        <v>0</v>
      </c>
      <c r="O53">
        <f t="shared" si="1"/>
        <v>99.828840612290776</v>
      </c>
      <c r="P53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Ticona</cp:lastModifiedBy>
  <dcterms:created xsi:type="dcterms:W3CDTF">2024-03-02T14:12:46Z</dcterms:created>
  <dcterms:modified xsi:type="dcterms:W3CDTF">2024-03-02T21:01:57Z</dcterms:modified>
</cp:coreProperties>
</file>