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n\Google Drive\10 Semester\Speciale\Master combine\program\output\"/>
    </mc:Choice>
  </mc:AlternateContent>
  <bookViews>
    <workbookView xWindow="0" yWindow="0" windowWidth="25140" windowHeight="11100"/>
  </bookViews>
  <sheets>
    <sheet name="123" sheetId="1" r:id="rId1"/>
  </sheets>
  <calcPr calcId="0"/>
</workbook>
</file>

<file path=xl/calcChain.xml><?xml version="1.0" encoding="utf-8"?>
<calcChain xmlns="http://schemas.openxmlformats.org/spreadsheetml/2006/main">
  <c r="K8" i="1" l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4" i="1"/>
  <c r="K5" i="1" s="1"/>
  <c r="K6" i="1" s="1"/>
  <c r="K7" i="1" s="1"/>
  <c r="K3" i="1"/>
</calcChain>
</file>

<file path=xl/sharedStrings.xml><?xml version="1.0" encoding="utf-8"?>
<sst xmlns="http://schemas.openxmlformats.org/spreadsheetml/2006/main" count="35" uniqueCount="32">
  <si>
    <t>deal_no</t>
  </si>
  <si>
    <t>date_announced</t>
  </si>
  <si>
    <t>iid</t>
  </si>
  <si>
    <t>msg</t>
  </si>
  <si>
    <t>Unable to get shares outstanding from fundamentals 127282</t>
  </si>
  <si>
    <t>Unable to get shares outstanding from fundamentals 125595</t>
  </si>
  <si>
    <t>Not enough data in estimation window</t>
  </si>
  <si>
    <t>Unable to get shares outstanding from fundamentals 126320</t>
  </si>
  <si>
    <t>Unable to get shares outstanding from fundamentals 127381</t>
  </si>
  <si>
    <t>Unable to get shares outstanding from fundamentals 126459</t>
  </si>
  <si>
    <t>Unable to get shares outstanding from fundamentals 126720</t>
  </si>
  <si>
    <t>Unable to get shares outstanding from fundamentals 64597</t>
  </si>
  <si>
    <t>Unable to get shares outstanding from fundamentals 1786</t>
  </si>
  <si>
    <t>Unable to get shares outstanding from fundamentals 133524</t>
  </si>
  <si>
    <t>Unable to get shares outstanding from fundamentals 130049</t>
  </si>
  <si>
    <t>Unable to get shares outstanding from fundamentals 28378</t>
  </si>
  <si>
    <t>Unable to get shares outstanding from fundamentals 129083</t>
  </si>
  <si>
    <t>Unable to get shares outstanding from fundamentals 23945</t>
  </si>
  <si>
    <t>Unable to get shares outstanding from fundamentals 64669</t>
  </si>
  <si>
    <t>Unable to get shares outstanding from fundamentals 135686</t>
  </si>
  <si>
    <t>Unable to get cap from secd 136645</t>
  </si>
  <si>
    <t>Unable to get cap from secd 64840</t>
  </si>
  <si>
    <t>Unable to get shares outstanding from fundamentals 31720</t>
  </si>
  <si>
    <t>Unable to get shares outstanding from fundamentals 129635</t>
  </si>
  <si>
    <t>Unable to get shares outstanding from fundamentals 149268</t>
  </si>
  <si>
    <t>Unable to get shares outstanding from fundamentals 12233</t>
  </si>
  <si>
    <t>Unable to get shares outstanding from fundamentals 155393</t>
  </si>
  <si>
    <t>Unable to get shares outstanding from fundamentals 160632</t>
  </si>
  <si>
    <t>Unable to get shares outstanding from fundamentals 162566</t>
  </si>
  <si>
    <t>Unable to get shares outstanding from fundamentals 147242</t>
  </si>
  <si>
    <t>Unable to get shares outstanding from fundamentals 176247</t>
  </si>
  <si>
    <t>Unable to get shares outstanding from fundamentals 66404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</si>
</sst>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32" sqref="A1:D32"/>
    </sheetView>
  </sheetViews>
  <sheetFormatPr defaultRowHeight="15" x14ac:dyDescent="0.25"/>
  <cols>
    <col min="1" max="1" width="11" bestFit="1" customWidth="1"/>
    <col min="2" max="2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973793020</v>
      </c>
      <c r="B2" s="1">
        <v>36559</v>
      </c>
      <c r="C2">
        <v>7</v>
      </c>
      <c r="D2" t="s">
        <v>4</v>
      </c>
    </row>
    <row r="3" spans="1:11" x14ac:dyDescent="0.25">
      <c r="A3">
        <v>974516020</v>
      </c>
      <c r="B3" s="1">
        <v>36563</v>
      </c>
      <c r="C3">
        <v>7</v>
      </c>
      <c r="D3" t="s">
        <v>5</v>
      </c>
      <c r="K3" t="str">
        <f>CONCATENATE(A2,",",A3)</f>
        <v>973793020,974516020</v>
      </c>
    </row>
    <row r="4" spans="1:11" x14ac:dyDescent="0.25">
      <c r="A4">
        <v>979893020</v>
      </c>
      <c r="B4" s="1">
        <v>36578</v>
      </c>
      <c r="C4">
        <v>7</v>
      </c>
      <c r="D4" t="s">
        <v>7</v>
      </c>
      <c r="K4" t="str">
        <f>CONCATENATE(K3,",",A4)</f>
        <v>973793020,974516020,979893020</v>
      </c>
    </row>
    <row r="5" spans="1:11" x14ac:dyDescent="0.25">
      <c r="A5">
        <v>979995020</v>
      </c>
      <c r="B5" s="1">
        <v>36578</v>
      </c>
      <c r="C5">
        <v>7</v>
      </c>
      <c r="D5" t="s">
        <v>8</v>
      </c>
      <c r="K5" t="str">
        <f>CONCATENATE(K4,",",A5)</f>
        <v>973793020,974516020,979893020,979995020</v>
      </c>
    </row>
    <row r="6" spans="1:11" x14ac:dyDescent="0.25">
      <c r="A6">
        <v>981236020</v>
      </c>
      <c r="B6" s="1">
        <v>36584</v>
      </c>
      <c r="C6">
        <v>7</v>
      </c>
      <c r="D6" t="s">
        <v>9</v>
      </c>
      <c r="K6" t="str">
        <f>CONCATENATE(K5,",",A6)</f>
        <v>973793020,974516020,979893020,979995020,981236020</v>
      </c>
    </row>
    <row r="7" spans="1:11" x14ac:dyDescent="0.25">
      <c r="A7">
        <v>981267020</v>
      </c>
      <c r="B7" s="1">
        <v>36585</v>
      </c>
      <c r="C7">
        <v>7</v>
      </c>
      <c r="D7" t="s">
        <v>10</v>
      </c>
      <c r="K7" t="str">
        <f>CONCATENATE(K6,",",A7)</f>
        <v>973793020,974516020,979893020,979995020,981236020,981267020</v>
      </c>
    </row>
    <row r="8" spans="1:11" x14ac:dyDescent="0.25">
      <c r="A8">
        <v>994809020</v>
      </c>
      <c r="B8" s="1">
        <v>36621</v>
      </c>
      <c r="C8">
        <v>7</v>
      </c>
      <c r="D8" t="s">
        <v>11</v>
      </c>
      <c r="K8" t="str">
        <f t="shared" ref="K8:K32" si="0">CONCATENATE(K7,",",A8)</f>
        <v>973793020,974516020,979893020,979995020,981236020,981267020,994809020</v>
      </c>
    </row>
    <row r="9" spans="1:11" x14ac:dyDescent="0.25">
      <c r="A9">
        <v>994758020</v>
      </c>
      <c r="B9" s="1">
        <v>36622</v>
      </c>
      <c r="C9">
        <v>7</v>
      </c>
      <c r="D9" t="s">
        <v>12</v>
      </c>
      <c r="K9" t="str">
        <f t="shared" si="0"/>
        <v>973793020,974516020,979893020,979995020,981236020,981267020,994809020,994758020</v>
      </c>
    </row>
    <row r="10" spans="1:11" x14ac:dyDescent="0.25">
      <c r="A10">
        <v>1003158020</v>
      </c>
      <c r="B10" s="1">
        <v>36651</v>
      </c>
      <c r="C10">
        <v>7</v>
      </c>
      <c r="D10" t="s">
        <v>13</v>
      </c>
      <c r="K10" t="str">
        <f t="shared" si="0"/>
        <v>973793020,974516020,979893020,979995020,981236020,981267020,994809020,994758020,1003158020</v>
      </c>
    </row>
    <row r="11" spans="1:11" x14ac:dyDescent="0.25">
      <c r="A11">
        <v>1008413020</v>
      </c>
      <c r="B11" s="1">
        <v>36668</v>
      </c>
      <c r="C11">
        <v>7</v>
      </c>
      <c r="D11" t="s">
        <v>14</v>
      </c>
      <c r="K11" t="str">
        <f t="shared" si="0"/>
        <v>973793020,974516020,979893020,979995020,981236020,981267020,994809020,994758020,1003158020,1008413020</v>
      </c>
    </row>
    <row r="12" spans="1:11" x14ac:dyDescent="0.25">
      <c r="A12">
        <v>1008326020</v>
      </c>
      <c r="B12" s="1">
        <v>36668</v>
      </c>
      <c r="C12">
        <v>5</v>
      </c>
      <c r="D12" t="s">
        <v>6</v>
      </c>
      <c r="K12" t="str">
        <f t="shared" si="0"/>
        <v>973793020,974516020,979893020,979995020,981236020,981267020,994809020,994758020,1003158020,1008413020,1008326020</v>
      </c>
    </row>
    <row r="13" spans="1:11" x14ac:dyDescent="0.25">
      <c r="A13">
        <v>1011997020</v>
      </c>
      <c r="B13" s="1">
        <v>36683</v>
      </c>
      <c r="C13">
        <v>7</v>
      </c>
      <c r="D13" t="s">
        <v>15</v>
      </c>
      <c r="K13" t="str">
        <f t="shared" si="0"/>
        <v>973793020,974516020,979893020,979995020,981236020,981267020,994809020,994758020,1003158020,1008413020,1008326020,1011997020</v>
      </c>
    </row>
    <row r="14" spans="1:11" x14ac:dyDescent="0.25">
      <c r="A14">
        <v>1024064020</v>
      </c>
      <c r="B14" s="1">
        <v>36719</v>
      </c>
      <c r="C14">
        <v>7</v>
      </c>
      <c r="D14" t="s">
        <v>16</v>
      </c>
      <c r="K14" t="str">
        <f t="shared" si="0"/>
        <v>973793020,974516020,979893020,979995020,981236020,981267020,994809020,994758020,1003158020,1008413020,1008326020,1011997020,1024064020</v>
      </c>
    </row>
    <row r="15" spans="1:11" x14ac:dyDescent="0.25">
      <c r="A15">
        <v>1025882020</v>
      </c>
      <c r="B15" s="1">
        <v>36724</v>
      </c>
      <c r="C15">
        <v>7</v>
      </c>
      <c r="D15" t="s">
        <v>17</v>
      </c>
      <c r="K15" t="str">
        <f t="shared" si="0"/>
        <v>973793020,974516020,979893020,979995020,981236020,981267020,994809020,994758020,1003158020,1008413020,1008326020,1011997020,1024064020,1025882020</v>
      </c>
    </row>
    <row r="16" spans="1:11" x14ac:dyDescent="0.25">
      <c r="A16">
        <v>1029771020</v>
      </c>
      <c r="B16" s="1">
        <v>36733</v>
      </c>
      <c r="C16">
        <v>7</v>
      </c>
      <c r="D16" t="s">
        <v>18</v>
      </c>
      <c r="K16" t="str">
        <f t="shared" si="0"/>
        <v>973793020,974516020,979893020,979995020,981236020,981267020,994809020,994758020,1003158020,1008413020,1008326020,1011997020,1024064020,1025882020,1029771020</v>
      </c>
    </row>
    <row r="17" spans="1:11" x14ac:dyDescent="0.25">
      <c r="A17">
        <v>1040498020</v>
      </c>
      <c r="B17" s="1">
        <v>36762</v>
      </c>
      <c r="C17">
        <v>7</v>
      </c>
      <c r="D17" t="s">
        <v>19</v>
      </c>
      <c r="K17" t="str">
        <f t="shared" si="0"/>
        <v>973793020,974516020,979893020,979995020,981236020,981267020,994809020,994758020,1003158020,1008413020,1008326020,1011997020,1024064020,1025882020,1029771020,1040498020</v>
      </c>
    </row>
    <row r="18" spans="1:11" x14ac:dyDescent="0.25">
      <c r="A18">
        <v>1191911020</v>
      </c>
      <c r="B18" s="1">
        <v>37053</v>
      </c>
      <c r="C18">
        <v>7</v>
      </c>
      <c r="D18" t="s">
        <v>11</v>
      </c>
      <c r="K18" t="str">
        <f t="shared" si="0"/>
        <v>973793020,974516020,979893020,979995020,981236020,981267020,994809020,994758020,1003158020,1008413020,1008326020,1011997020,1024064020,1025882020,1029771020,1040498020,1191911020</v>
      </c>
    </row>
    <row r="19" spans="1:11" x14ac:dyDescent="0.25">
      <c r="A19">
        <v>1197569020</v>
      </c>
      <c r="B19" s="1">
        <v>37069</v>
      </c>
      <c r="C19">
        <v>70</v>
      </c>
      <c r="D19" t="s">
        <v>20</v>
      </c>
      <c r="K19" t="str">
        <f t="shared" si="0"/>
        <v>973793020,974516020,979893020,979995020,981236020,981267020,994809020,994758020,1003158020,1008413020,1008326020,1011997020,1024064020,1025882020,1029771020,1040498020,1191911020,1197569020</v>
      </c>
    </row>
    <row r="20" spans="1:11" x14ac:dyDescent="0.25">
      <c r="A20">
        <v>1226064020</v>
      </c>
      <c r="B20" s="1">
        <v>37165</v>
      </c>
      <c r="C20">
        <v>70</v>
      </c>
      <c r="D20" t="s">
        <v>21</v>
      </c>
      <c r="K20" t="str">
        <f t="shared" si="0"/>
        <v>973793020,974516020,979893020,979995020,981236020,981267020,994809020,994758020,1003158020,1008413020,1008326020,1011997020,1024064020,1025882020,1029771020,1040498020,1191911020,1197569020,1226064020</v>
      </c>
    </row>
    <row r="21" spans="1:11" x14ac:dyDescent="0.25">
      <c r="A21">
        <v>1301737020</v>
      </c>
      <c r="B21" s="1">
        <v>37417</v>
      </c>
      <c r="C21">
        <v>7</v>
      </c>
      <c r="D21" t="s">
        <v>22</v>
      </c>
      <c r="K21" t="str">
        <f t="shared" si="0"/>
        <v>973793020,974516020,979893020,979995020,981236020,981267020,994809020,994758020,1003158020,1008413020,1008326020,1011997020,1024064020,1025882020,1029771020,1040498020,1191911020,1197569020,1226064020,1301737020</v>
      </c>
    </row>
    <row r="22" spans="1:11" x14ac:dyDescent="0.25">
      <c r="A22">
        <v>1337178020</v>
      </c>
      <c r="B22" s="1">
        <v>37551</v>
      </c>
      <c r="C22">
        <v>7</v>
      </c>
      <c r="D22" t="s">
        <v>23</v>
      </c>
      <c r="K22" t="str">
        <f t="shared" si="0"/>
        <v>973793020,974516020,979893020,979995020,981236020,981267020,994809020,994758020,1003158020,1008413020,1008326020,1011997020,1024064020,1025882020,1029771020,1040498020,1191911020,1197569020,1226064020,1301737020,1337178020</v>
      </c>
    </row>
    <row r="23" spans="1:11" x14ac:dyDescent="0.25">
      <c r="A23">
        <v>1368202020</v>
      </c>
      <c r="B23" s="1">
        <v>37655</v>
      </c>
      <c r="C23">
        <v>7</v>
      </c>
      <c r="D23" t="s">
        <v>24</v>
      </c>
      <c r="K23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</v>
      </c>
    </row>
    <row r="24" spans="1:11" x14ac:dyDescent="0.25">
      <c r="A24">
        <v>1420800020</v>
      </c>
      <c r="B24" s="1">
        <v>37837</v>
      </c>
      <c r="C24">
        <v>7</v>
      </c>
      <c r="D24" t="s">
        <v>25</v>
      </c>
      <c r="K24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</v>
      </c>
    </row>
    <row r="25" spans="1:11" x14ac:dyDescent="0.25">
      <c r="A25">
        <v>1481700020</v>
      </c>
      <c r="B25" s="1">
        <v>38019</v>
      </c>
      <c r="C25">
        <v>7</v>
      </c>
      <c r="D25" t="s">
        <v>26</v>
      </c>
      <c r="K25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</v>
      </c>
    </row>
    <row r="26" spans="1:11" x14ac:dyDescent="0.25">
      <c r="A26">
        <v>1683942020</v>
      </c>
      <c r="B26" s="1">
        <v>38567</v>
      </c>
      <c r="C26">
        <v>7</v>
      </c>
      <c r="D26" t="s">
        <v>27</v>
      </c>
      <c r="K26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</v>
      </c>
    </row>
    <row r="27" spans="1:11" x14ac:dyDescent="0.25">
      <c r="A27">
        <v>1686108020</v>
      </c>
      <c r="B27" s="1">
        <v>38574</v>
      </c>
      <c r="C27">
        <v>7</v>
      </c>
      <c r="D27" t="s">
        <v>28</v>
      </c>
      <c r="K27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973793020,974516020,979893020,979995020,981236020,981267020,994809020,994758020,1003158020,1008413020,1008326020,1011997020,1024064020,1025882020,1029771020,1040498020,1191911020,1197569020,1226064020,1301737020,1337178020,1368202020,1420800020,1481700020,1683942020,1686108020</v>
      </c>
    </row>
    <row r="28" spans="1:11" x14ac:dyDescent="0.25">
      <c r="A28">
        <v>1722502020</v>
      </c>
      <c r="B28" s="1">
        <v>38707</v>
      </c>
      <c r="C28">
        <v>5</v>
      </c>
      <c r="D28" t="s">
        <v>6</v>
      </c>
      <c r="K28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,1686108020,1722502020</v>
      </c>
    </row>
    <row r="29" spans="1:11" x14ac:dyDescent="0.25">
      <c r="A29">
        <v>1839154020</v>
      </c>
      <c r="B29" s="1">
        <v>39125</v>
      </c>
      <c r="C29">
        <v>7</v>
      </c>
      <c r="D29" t="s">
        <v>29</v>
      </c>
      <c r="K29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,1686108020,1722502020,1839154020</v>
      </c>
    </row>
    <row r="30" spans="1:11" x14ac:dyDescent="0.25">
      <c r="A30">
        <v>1841390020</v>
      </c>
      <c r="B30" s="1">
        <v>39133</v>
      </c>
      <c r="C30">
        <v>7</v>
      </c>
      <c r="D30" t="s">
        <v>30</v>
      </c>
      <c r="K30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,1686108020,1722502020,1839154020,1841390020</v>
      </c>
    </row>
    <row r="31" spans="1:11" x14ac:dyDescent="0.25">
      <c r="A31">
        <v>1999390020</v>
      </c>
      <c r="B31" s="1">
        <v>39657</v>
      </c>
      <c r="C31">
        <v>7</v>
      </c>
      <c r="D31" t="s">
        <v>31</v>
      </c>
      <c r="K31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,1686108020,1722502020,1839154020,1841390020,1999390020</v>
      </c>
    </row>
    <row r="32" spans="1:11" x14ac:dyDescent="0.25">
      <c r="A32">
        <v>2001913020</v>
      </c>
      <c r="B32" s="1">
        <v>39665</v>
      </c>
      <c r="C32">
        <v>5</v>
      </c>
      <c r="D32" t="s">
        <v>6</v>
      </c>
      <c r="K32" t="str">
        <f t="shared" si="0"/>
        <v>973793020,974516020,979893020,979995020,981236020,981267020,994809020,994758020,1003158020,1008413020,1008326020,1011997020,1024064020,1025882020,1029771020,1040498020,1191911020,1197569020,1226064020,1301737020,1337178020,1368202020,1420800020,1481700020,1683942020,1686108020,1722502020,1839154020,1841390020,1999390020,2001913020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Leth</cp:lastModifiedBy>
  <dcterms:created xsi:type="dcterms:W3CDTF">2016-05-13T09:15:21Z</dcterms:created>
  <dcterms:modified xsi:type="dcterms:W3CDTF">2016-05-13T09:15:21Z</dcterms:modified>
</cp:coreProperties>
</file>