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80" yWindow="1540" windowWidth="49200" windowHeight="1194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  <c r="K24" i="1"/>
  <c r="M24" i="1"/>
  <c r="I24" i="1"/>
  <c r="L24" i="1"/>
  <c r="J23" i="1"/>
  <c r="K23" i="1"/>
  <c r="M23" i="1"/>
  <c r="I23" i="1"/>
  <c r="L23" i="1"/>
  <c r="J26" i="1"/>
  <c r="K26" i="1"/>
  <c r="M26" i="1"/>
  <c r="I26" i="1"/>
  <c r="L26" i="1"/>
  <c r="L17" i="1"/>
  <c r="J27" i="1"/>
  <c r="K27" i="1"/>
  <c r="M27" i="1"/>
  <c r="I27" i="1"/>
  <c r="L27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J18" i="1"/>
  <c r="K18" i="1"/>
  <c r="M18" i="1"/>
  <c r="I18" i="1"/>
  <c r="L18" i="1"/>
  <c r="J17" i="1"/>
  <c r="K17" i="1"/>
  <c r="M17" i="1"/>
  <c r="I17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<sst xmlns="http://schemas.openxmlformats.org/spreadsheetml/2006/main" count="60" uniqueCount="23">
  <si>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</si>
  <si>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</si>
  <si>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</si>
  <si>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</si>
  <si>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</si>
  <si>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</si>
  <si>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</si>
  <si>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</si>
  <si>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</si>
  <si>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</si>
  <si>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</si>
  <si>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</si>
  <si>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</si>
  <si>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</si>
  <si>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</si>
  <si>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</si>
  <si>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</si>
  <si>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</si>
  <si>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</si>
  <si>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</si>
  <si>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</si>
  <si>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</si>
  <si>
    <t>Code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</si>
</sst>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topLeftCell="B8" workbookViewId="0">
      <selection activeCell="X21" sqref="X21"/>
    </sheetView>
  </sheetViews>
  <sheetFormatPr baseColWidth="10" defaultRowHeight="15" x14ac:dyDescent="0"/>
  <cols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5" t="s">
        <v>5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6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22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>
      <c r="A5" s="24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  <c r="AB5">
        <v>1</v>
      </c>
    </row>
    <row r="6" spans="1:29">
      <c r="A6" s="24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  <c r="AB6">
        <v>1</v>
      </c>
    </row>
    <row r="7" spans="1:29">
      <c r="A7" s="24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  <c r="AB7">
        <v>1</v>
      </c>
    </row>
    <row r="8" spans="1:29">
      <c r="A8" s="24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  <c r="AB8">
        <v>1</v>
      </c>
    </row>
    <row r="9" spans="1:29">
      <c r="A9" s="24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  <c r="AB9">
        <v>1</v>
      </c>
    </row>
    <row r="10" spans="1:29">
      <c r="A10" s="24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  <c r="AB10">
        <v>1</v>
      </c>
    </row>
    <row r="11" spans="1:29">
      <c r="A11" s="24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  <c r="AB11">
        <v>1</v>
      </c>
    </row>
    <row r="12" spans="1:29">
      <c r="A12" s="24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  <c r="AB12">
        <v>1</v>
      </c>
    </row>
    <row r="13" spans="1:29">
      <c r="A13" s="24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  <c r="AB13">
        <v>1</v>
      </c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  <c r="AB16" s="8" t="s">
        <v>22</v>
      </c>
    </row>
    <row r="17" spans="1:28">
      <c r="A17" s="24" t="s">
        <v>8</v>
      </c>
      <c r="B17" s="15">
        <v>1</v>
      </c>
      <c r="C17" s="15">
        <v>100000</v>
      </c>
      <c r="D17" s="16">
        <v>67436</v>
      </c>
      <c r="E17" s="16">
        <v>715518</v>
      </c>
      <c r="F17" s="16">
        <v>52183276</v>
      </c>
      <c r="G17" s="16">
        <v>11000</v>
      </c>
      <c r="H17" s="16">
        <v>57592</v>
      </c>
      <c r="I17" s="17">
        <f>E17/C17</f>
        <v>7.1551799999999997</v>
      </c>
      <c r="J17" s="18">
        <f>D17/C17</f>
        <v>0.67435999999999996</v>
      </c>
      <c r="K17" s="17">
        <f>F17/C17</f>
        <v>521.83276000000001</v>
      </c>
      <c r="L17" s="18">
        <f t="shared" ref="L17" si="11">I17/K17</f>
        <v>1.3711634355803954E-2</v>
      </c>
      <c r="M17" s="18">
        <f t="shared" ref="M17" si="12">J17/K17</f>
        <v>1.2922914230221957E-3</v>
      </c>
      <c r="N17" s="19"/>
      <c r="O17" s="19"/>
      <c r="P17" s="19">
        <v>4.4999999999999999E-4</v>
      </c>
      <c r="Q17" s="19">
        <v>9.289E-2</v>
      </c>
      <c r="R17" s="19">
        <v>0.53530999999999995</v>
      </c>
      <c r="S17" s="19">
        <v>0.86738999999999999</v>
      </c>
      <c r="T17" s="19">
        <v>0.97411999999999999</v>
      </c>
      <c r="U17" s="19">
        <v>0.99646999999999997</v>
      </c>
      <c r="V17" s="19">
        <v>0.99978999999999996</v>
      </c>
      <c r="W17" s="19">
        <v>0.99999000000000005</v>
      </c>
      <c r="X17" s="14">
        <v>1</v>
      </c>
      <c r="Y17" s="14">
        <v>1</v>
      </c>
      <c r="Z17" s="15" t="s">
        <v>14</v>
      </c>
      <c r="AA17" s="15">
        <v>12</v>
      </c>
      <c r="AB17">
        <v>1.5</v>
      </c>
    </row>
    <row r="18" spans="1:28">
      <c r="A18" s="24"/>
      <c r="B18" s="9">
        <v>2</v>
      </c>
      <c r="C18" s="9">
        <v>100000</v>
      </c>
      <c r="D18" s="10">
        <v>178544</v>
      </c>
      <c r="E18" s="10">
        <v>2071353</v>
      </c>
      <c r="F18" s="10">
        <v>69550228</v>
      </c>
      <c r="G18" s="10">
        <v>15714</v>
      </c>
      <c r="H18" s="10">
        <v>69356</v>
      </c>
      <c r="I18" s="17">
        <f t="shared" ref="I18" si="13">E18/C18</f>
        <v>20.713529999999999</v>
      </c>
      <c r="J18" s="18">
        <f t="shared" ref="J18" si="14">D18/C18</f>
        <v>1.7854399999999999</v>
      </c>
      <c r="K18" s="17">
        <f t="shared" ref="K18" si="15">F18/C18</f>
        <v>695.50228000000004</v>
      </c>
      <c r="L18" s="18">
        <f t="shared" ref="L18" si="16">I18/K18</f>
        <v>2.9782116602119546E-2</v>
      </c>
      <c r="M18" s="18">
        <f t="shared" ref="M18" si="17">J18/K18</f>
        <v>2.5671231444417404E-3</v>
      </c>
      <c r="N18" s="13"/>
      <c r="O18" s="13"/>
      <c r="P18" s="13">
        <v>9.3299999999999998E-3</v>
      </c>
      <c r="Q18" s="13">
        <v>0.26256000000000002</v>
      </c>
      <c r="R18" s="13">
        <v>0.72809999999999997</v>
      </c>
      <c r="S18" s="13">
        <v>0.94394999999999996</v>
      </c>
      <c r="T18" s="13">
        <v>0.99153999999999998</v>
      </c>
      <c r="U18" s="13">
        <v>0.99931999999999999</v>
      </c>
      <c r="V18" s="13">
        <v>0.99997000000000003</v>
      </c>
      <c r="W18" s="14">
        <v>1</v>
      </c>
      <c r="X18" s="14">
        <v>1</v>
      </c>
      <c r="Y18" s="14">
        <v>1</v>
      </c>
      <c r="Z18" s="15" t="s">
        <v>14</v>
      </c>
      <c r="AA18" s="15">
        <v>12</v>
      </c>
      <c r="AB18">
        <v>1.5</v>
      </c>
    </row>
    <row r="19" spans="1:28">
      <c r="A19" s="24"/>
      <c r="B19" s="15">
        <v>3</v>
      </c>
      <c r="C19" s="15">
        <v>100000</v>
      </c>
      <c r="D19" s="16">
        <v>492484</v>
      </c>
      <c r="E19" s="16">
        <v>5816795</v>
      </c>
      <c r="F19" s="16">
        <v>104408002</v>
      </c>
      <c r="G19" s="16">
        <v>25692</v>
      </c>
      <c r="H19" s="16">
        <v>110192</v>
      </c>
      <c r="I19" s="17">
        <f t="shared" ref="I19" si="18">E19/C19</f>
        <v>58.167949999999998</v>
      </c>
      <c r="J19" s="18">
        <f t="shared" ref="J19" si="19">D19/C19</f>
        <v>4.9248399999999997</v>
      </c>
      <c r="K19" s="17">
        <f t="shared" ref="K19" si="20">F19/C19</f>
        <v>1044.0800200000001</v>
      </c>
      <c r="L19" s="18">
        <f t="shared" ref="L19" si="21">I19/K19</f>
        <v>5.5712157004977447E-2</v>
      </c>
      <c r="M19" s="18">
        <f t="shared" ref="M19" si="22">J19/K19</f>
        <v>4.7169181534572413E-3</v>
      </c>
      <c r="N19" s="13"/>
      <c r="O19" s="19">
        <v>1.1E-4</v>
      </c>
      <c r="P19" s="19">
        <v>9.8849999999999993E-2</v>
      </c>
      <c r="Q19" s="19">
        <v>0.61219000000000001</v>
      </c>
      <c r="R19" s="19">
        <v>0.92144999999999999</v>
      </c>
      <c r="S19" s="19">
        <v>0.98975000000000002</v>
      </c>
      <c r="T19" s="19">
        <v>0.99914999999999998</v>
      </c>
      <c r="U19" s="19">
        <v>0.99997999999999998</v>
      </c>
      <c r="V19" s="14">
        <v>1</v>
      </c>
      <c r="W19" s="14">
        <v>1</v>
      </c>
      <c r="X19" s="14">
        <v>1</v>
      </c>
      <c r="Y19" s="14">
        <v>1</v>
      </c>
      <c r="Z19" s="15" t="s">
        <v>14</v>
      </c>
      <c r="AA19" s="15">
        <v>12</v>
      </c>
      <c r="AB19">
        <v>1.5</v>
      </c>
    </row>
    <row r="20" spans="1:28">
      <c r="A20" s="24"/>
      <c r="B20" s="9">
        <v>4</v>
      </c>
      <c r="C20" s="9">
        <v>100000</v>
      </c>
      <c r="D20" s="10">
        <v>6211165</v>
      </c>
      <c r="E20" s="10">
        <v>74414467</v>
      </c>
      <c r="F20" s="10">
        <v>115345443</v>
      </c>
      <c r="G20" s="10">
        <v>29116</v>
      </c>
      <c r="H20" s="10">
        <v>127080</v>
      </c>
      <c r="I20" s="17">
        <f t="shared" ref="I20" si="23">E20/C20</f>
        <v>744.14467000000002</v>
      </c>
      <c r="J20" s="18">
        <f t="shared" ref="J20" si="24">D20/C20</f>
        <v>62.111649999999997</v>
      </c>
      <c r="K20" s="17">
        <f t="shared" ref="K20" si="25">F20/C20</f>
        <v>1153.45443</v>
      </c>
      <c r="L20" s="18">
        <f t="shared" ref="L20" si="26">I20/K20</f>
        <v>0.64514440332072764</v>
      </c>
      <c r="M20" s="18">
        <f t="shared" ref="M20" si="27">J20/K20</f>
        <v>5.3848377867862535E-2</v>
      </c>
      <c r="N20" s="13"/>
      <c r="O20" s="13">
        <v>6.6E-4</v>
      </c>
      <c r="P20" s="13">
        <v>0.16655</v>
      </c>
      <c r="Q20" s="13">
        <v>0.69313999999999998</v>
      </c>
      <c r="R20" s="13">
        <v>0.93845000000000001</v>
      </c>
      <c r="S20" s="13">
        <v>0.99265000000000003</v>
      </c>
      <c r="T20" s="13">
        <v>0.99943000000000004</v>
      </c>
      <c r="U20" s="13">
        <v>0.99997000000000003</v>
      </c>
      <c r="V20" s="14">
        <v>1</v>
      </c>
      <c r="W20" s="14">
        <v>1</v>
      </c>
      <c r="X20" s="14">
        <v>1</v>
      </c>
      <c r="Y20" s="14">
        <v>1</v>
      </c>
      <c r="Z20" s="15" t="s">
        <v>14</v>
      </c>
      <c r="AA20" s="15">
        <v>12</v>
      </c>
      <c r="AB20">
        <v>2</v>
      </c>
    </row>
    <row r="21" spans="1:28">
      <c r="A21" s="24"/>
      <c r="B21" s="15">
        <v>5</v>
      </c>
      <c r="C21" s="15">
        <v>50000</v>
      </c>
      <c r="D21" s="16">
        <v>6196221</v>
      </c>
      <c r="E21" s="16">
        <v>74289031</v>
      </c>
      <c r="F21" s="16">
        <v>83120629</v>
      </c>
      <c r="G21" s="16">
        <v>44386</v>
      </c>
      <c r="H21" s="16">
        <v>151240</v>
      </c>
      <c r="I21" s="17">
        <f t="shared" ref="I21" si="28">E21/C21</f>
        <v>1485.78062</v>
      </c>
      <c r="J21" s="18">
        <f t="shared" ref="J21" si="29">D21/C21</f>
        <v>123.92442</v>
      </c>
      <c r="K21" s="17">
        <f t="shared" ref="K21" si="30">F21/C21</f>
        <v>1662.4125799999999</v>
      </c>
      <c r="L21" s="18">
        <f t="shared" ref="L21" si="31">I21/K21</f>
        <v>0.89374962501787614</v>
      </c>
      <c r="M21" s="18">
        <f t="shared" ref="M21" si="32">J21/K21</f>
        <v>7.4544924341224603E-2</v>
      </c>
      <c r="N21" s="13"/>
      <c r="O21" s="19">
        <v>1.3520000000000001E-2</v>
      </c>
      <c r="P21" s="19">
        <v>0.44274000000000002</v>
      </c>
      <c r="Q21" s="19">
        <v>0.89624000000000004</v>
      </c>
      <c r="R21" s="19">
        <v>0.98507999999999996</v>
      </c>
      <c r="S21" s="19">
        <v>0.99805999999999995</v>
      </c>
      <c r="T21" s="19">
        <v>0.99990000000000001</v>
      </c>
      <c r="U21" s="14">
        <v>1</v>
      </c>
      <c r="V21" s="14">
        <v>1</v>
      </c>
      <c r="W21" s="14">
        <v>1</v>
      </c>
      <c r="X21" s="14">
        <v>1</v>
      </c>
      <c r="Y21" s="14">
        <v>1</v>
      </c>
      <c r="Z21" s="15" t="s">
        <v>14</v>
      </c>
      <c r="AA21" s="15">
        <v>12</v>
      </c>
      <c r="AB21">
        <v>1.5</v>
      </c>
    </row>
    <row r="22" spans="1:28">
      <c r="A22" s="24"/>
      <c r="B22" s="9">
        <v>6</v>
      </c>
      <c r="C22" s="9">
        <v>5703</v>
      </c>
      <c r="D22" s="10">
        <v>9081202</v>
      </c>
      <c r="E22" s="10">
        <v>108840015</v>
      </c>
      <c r="F22" s="10">
        <v>10093376</v>
      </c>
      <c r="G22" s="10">
        <v>47734</v>
      </c>
      <c r="H22" s="10">
        <v>151384</v>
      </c>
      <c r="I22" s="17">
        <f t="shared" ref="I22" si="33">E22/C22</f>
        <v>19084.694897422411</v>
      </c>
      <c r="J22" s="18">
        <f t="shared" ref="J22" si="34">D22/C22</f>
        <v>1592.3552516219534</v>
      </c>
      <c r="K22" s="17">
        <f t="shared" ref="K22" si="35">F22/C22</f>
        <v>1769.8362265474311</v>
      </c>
      <c r="L22" s="18">
        <f t="shared" ref="L22" si="36">I22/K22</f>
        <v>10.783311252845431</v>
      </c>
      <c r="M22" s="18">
        <f t="shared" ref="M22" si="37">J22/K22</f>
        <v>0.89971898401486283</v>
      </c>
      <c r="N22" s="13"/>
      <c r="O22" s="13">
        <v>2.1217E-2</v>
      </c>
      <c r="P22" s="13">
        <v>0.50359500000000001</v>
      </c>
      <c r="Q22" s="13">
        <v>0.91916500000000001</v>
      </c>
      <c r="R22" s="13">
        <v>0.98982999999999999</v>
      </c>
      <c r="S22" s="13">
        <v>0.99912299999999998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14</v>
      </c>
      <c r="AA22" s="15">
        <v>12</v>
      </c>
      <c r="AB22">
        <v>1.5</v>
      </c>
    </row>
    <row r="23" spans="1:28">
      <c r="A23" s="24"/>
      <c r="B23" s="15">
        <v>7</v>
      </c>
      <c r="C23" s="15">
        <v>5000</v>
      </c>
      <c r="D23" s="16">
        <v>11349358</v>
      </c>
      <c r="E23" s="16">
        <v>135990634</v>
      </c>
      <c r="F23" s="16">
        <v>10269349</v>
      </c>
      <c r="G23" s="16">
        <v>56644</v>
      </c>
      <c r="H23" s="16">
        <v>165924</v>
      </c>
      <c r="I23" s="17">
        <f t="shared" ref="I23" si="38">E23/C23</f>
        <v>27198.126799999998</v>
      </c>
      <c r="J23" s="18">
        <f t="shared" ref="J23" si="39">D23/C23</f>
        <v>2269.8715999999999</v>
      </c>
      <c r="K23" s="17">
        <f t="shared" ref="K23" si="40">F23/C23</f>
        <v>2053.8697999999999</v>
      </c>
      <c r="L23" s="18">
        <f t="shared" ref="L23" si="41">I23/K23</f>
        <v>13.242381186967158</v>
      </c>
      <c r="M23" s="18">
        <f t="shared" ref="M23" si="42">J23/K23</f>
        <v>1.105168204917371</v>
      </c>
      <c r="N23" s="13"/>
      <c r="O23" s="19">
        <v>5.5399999999999998E-2</v>
      </c>
      <c r="P23" s="19">
        <v>0.64500000000000002</v>
      </c>
      <c r="Q23" s="19">
        <v>0.95640000000000003</v>
      </c>
      <c r="R23" s="19">
        <v>0.99619999999999997</v>
      </c>
      <c r="S23" s="19">
        <v>0.99919999999999998</v>
      </c>
      <c r="T23" s="19">
        <v>0.99980000000000002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5" t="s">
        <v>14</v>
      </c>
      <c r="AA23" s="15">
        <v>12</v>
      </c>
      <c r="AB23">
        <v>1.5</v>
      </c>
    </row>
    <row r="24" spans="1:28">
      <c r="A24" s="24"/>
      <c r="B24" s="9">
        <v>8</v>
      </c>
      <c r="C24" s="9">
        <v>100</v>
      </c>
      <c r="D24" s="10">
        <v>3401379</v>
      </c>
      <c r="E24" s="10">
        <v>38519590</v>
      </c>
      <c r="F24" s="10">
        <v>197589</v>
      </c>
      <c r="G24" s="10">
        <v>54404</v>
      </c>
      <c r="H24" s="10">
        <v>125384</v>
      </c>
      <c r="I24" s="17">
        <f t="shared" ref="I24" si="43">E24/C24</f>
        <v>385195.9</v>
      </c>
      <c r="J24" s="18">
        <f t="shared" ref="J24" si="44">D24/C24</f>
        <v>34013.79</v>
      </c>
      <c r="K24" s="17">
        <f t="shared" ref="K24" si="45">F24/C24</f>
        <v>1975.89</v>
      </c>
      <c r="L24" s="18">
        <f t="shared" ref="L24" si="46">I24/K24</f>
        <v>194.94804872740892</v>
      </c>
      <c r="M24" s="18">
        <f t="shared" ref="M24" si="47">J24/K24</f>
        <v>17.21441477005299</v>
      </c>
      <c r="N24" s="13"/>
      <c r="O24" s="13">
        <v>0.06</v>
      </c>
      <c r="P24" s="13">
        <v>0.6</v>
      </c>
      <c r="Q24" s="13">
        <v>0.92</v>
      </c>
      <c r="R24" s="13">
        <v>0.98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9"/>
      <c r="AA24" s="9"/>
      <c r="AB24">
        <v>1.5</v>
      </c>
    </row>
    <row r="25" spans="1:28">
      <c r="A25" s="24"/>
      <c r="B25" s="15">
        <v>9</v>
      </c>
      <c r="C25" s="15"/>
      <c r="D25" s="16"/>
      <c r="E25" s="16"/>
      <c r="F25" s="16"/>
      <c r="G25" s="16"/>
      <c r="H25" s="16"/>
      <c r="I25" s="17"/>
      <c r="J25" s="18"/>
      <c r="K25" s="17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5"/>
      <c r="AA25" s="15"/>
      <c r="AB25">
        <v>1.5</v>
      </c>
    </row>
    <row r="26" spans="1:28">
      <c r="B26" s="9">
        <v>10</v>
      </c>
      <c r="C26" s="9">
        <v>34</v>
      </c>
      <c r="D26" s="10">
        <v>24961218</v>
      </c>
      <c r="E26" s="10">
        <v>245091216</v>
      </c>
      <c r="F26" s="10">
        <v>75028</v>
      </c>
      <c r="G26" s="10">
        <v>61876</v>
      </c>
      <c r="H26" s="10">
        <v>126644</v>
      </c>
      <c r="I26" s="17">
        <f t="shared" ref="I26" si="48">E26/C26</f>
        <v>7208565.176470588</v>
      </c>
      <c r="J26" s="18">
        <f t="shared" ref="J26" si="49">D26/C26</f>
        <v>734153.4705882353</v>
      </c>
      <c r="K26" s="17">
        <f t="shared" ref="K26" si="50">F26/C26</f>
        <v>2206.705882352941</v>
      </c>
      <c r="L26" s="18">
        <f t="shared" ref="L26" si="51">I26/K26</f>
        <v>3266.6633256917421</v>
      </c>
      <c r="M26" s="18">
        <f t="shared" ref="M26" si="52">J26/K26</f>
        <v>332.69203497360991</v>
      </c>
      <c r="N26" s="19"/>
      <c r="O26" s="13">
        <v>8.8234999999999994E-2</v>
      </c>
      <c r="P26" s="13">
        <v>0.764706</v>
      </c>
      <c r="Q26" s="13">
        <v>0.94117600000000001</v>
      </c>
      <c r="R26" s="13">
        <v>0.94117600000000001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5" t="s">
        <v>14</v>
      </c>
      <c r="AA26" s="15">
        <v>12</v>
      </c>
      <c r="AB26">
        <v>1.5</v>
      </c>
    </row>
    <row r="27" spans="1:28">
      <c r="B27" s="15">
        <v>11</v>
      </c>
      <c r="C27" s="15">
        <v>52</v>
      </c>
      <c r="D27" s="16">
        <v>46728328</v>
      </c>
      <c r="E27" s="16">
        <v>500115366</v>
      </c>
      <c r="F27" s="16">
        <v>140670</v>
      </c>
      <c r="G27" s="16">
        <v>78614</v>
      </c>
      <c r="H27" s="16">
        <v>148880</v>
      </c>
      <c r="I27" s="17">
        <f t="shared" ref="I27" si="53">E27/C27</f>
        <v>9617603.192307692</v>
      </c>
      <c r="J27" s="18">
        <f t="shared" ref="J27" si="54">D27/C27</f>
        <v>898621.69230769225</v>
      </c>
      <c r="K27" s="17">
        <f t="shared" ref="K27" si="55">F27/C27</f>
        <v>2705.1923076923076</v>
      </c>
      <c r="L27" s="18">
        <f t="shared" ref="L27" si="56">I27/K27</f>
        <v>3555.2382597568776</v>
      </c>
      <c r="M27" s="18">
        <f t="shared" ref="M27" si="57">J27/K27</f>
        <v>332.18403355370725</v>
      </c>
      <c r="N27" s="13"/>
      <c r="O27" s="19">
        <v>0.288462</v>
      </c>
      <c r="P27" s="19">
        <v>0.80769199999999997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5" t="s">
        <v>14</v>
      </c>
      <c r="AA27" s="15">
        <v>12</v>
      </c>
      <c r="AB27">
        <v>1.5</v>
      </c>
    </row>
  </sheetData>
  <mergeCells count="4">
    <mergeCell ref="A17:A25"/>
    <mergeCell ref="A5:A13"/>
    <mergeCell ref="N1:Y1"/>
    <mergeCell ref="Z1:AA1"/>
  </mergeCells>
  <conditionalFormatting sqref="N13:Y1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79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75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8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67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66">
      <colorScale>
        <cfvo type="min"/>
        <cfvo type="max"/>
        <color rgb="FFFFEF9C"/>
        <color rgb="FF63BE7B"/>
      </colorScale>
    </cfRule>
  </conditionalFormatting>
  <conditionalFormatting sqref="N25:Y25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{CCB8BA57-3195-3846-BB2C-7696DAA28184}</x14:id>
        </ext>
      </extLst>
    </cfRule>
    <cfRule type="colorScale" priority="63">
      <colorScale>
        <cfvo type="percent" val="0"/>
        <cfvo type="percent" val="100"/>
        <color rgb="FFFF7128"/>
        <color rgb="FFCCFFCC"/>
      </colorScale>
    </cfRule>
  </conditionalFormatting>
  <conditionalFormatting sqref="N25:Y25">
    <cfRule type="colorScale" priority="60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{051D336B-17A9-5344-80F7-ED8E7CFBA64F}</x14:id>
        </ext>
      </extLst>
    </cfRule>
  </conditionalFormatting>
  <conditionalFormatting sqref="N18:V18 O21 N17:W17 N22:S22 Q21:T21 N19:U19 N23:R24 N20:T20">
    <cfRule type="colorScale" priority="6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17:H25">
    <cfRule type="colorScale" priority="94">
      <colorScale>
        <cfvo type="min"/>
        <cfvo type="max"/>
        <color rgb="FFFFEF9C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96">
      <colorScale>
        <cfvo type="min"/>
        <cfvo type="max"/>
        <color rgb="FFFFEF9C"/>
        <color rgb="FF63BE7B"/>
      </colorScale>
    </cfRule>
  </conditionalFormatting>
  <conditionalFormatting sqref="S24:Y24">
    <cfRule type="colorScale" priority="5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23:Y23">
    <cfRule type="colorScale" priority="5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22:Y22">
    <cfRule type="colorScale" priority="5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20">
    <cfRule type="colorScale" priority="4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1">
    <cfRule type="colorScale" priority="3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">
    <cfRule type="colorScale" priority="3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7:Y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Y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Y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3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P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{051C1A61-6054-8C4B-AEBC-36C45696833A}</x14:id>
        </ext>
      </extLst>
    </cfRule>
    <cfRule type="colorScale" priority="23">
      <colorScale>
        <cfvo type="percent" val="0"/>
        <cfvo type="percent" val="100"/>
        <color rgb="FFFF7128"/>
        <color rgb="FFCCFFCC"/>
      </colorScale>
    </cfRule>
  </conditionalFormatting>
  <conditionalFormatting sqref="N27:P27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{AC0C1DD2-A318-F345-A17E-A12FD77B3CA8}</x14:id>
        </ext>
      </extLst>
    </cfRule>
  </conditionalFormatting>
  <conditionalFormatting sqref="O26:R26">
    <cfRule type="colorScale" priority="2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26:H27">
    <cfRule type="colorScale" priority="26">
      <colorScale>
        <cfvo type="min"/>
        <cfvo type="max"/>
        <color rgb="FFFFEF9C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28">
      <colorScale>
        <cfvo type="min"/>
        <cfvo type="max"/>
        <color rgb="FFFFEF9C"/>
        <color rgb="FF63BE7B"/>
      </colorScale>
    </cfRule>
  </conditionalFormatting>
  <conditionalFormatting sqref="S26:Y26">
    <cfRule type="colorScale" priority="18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6:Y26 N27:P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1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1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{1810DFB6-47F2-F143-8E57-330CA0167153}</x14:id>
        </ext>
      </extLst>
    </cfRule>
    <cfRule type="colorScale" priority="11">
      <colorScale>
        <cfvo type="percent" val="0"/>
        <cfvo type="percent" val="100"/>
        <color rgb="FFFF7128"/>
        <color rgb="FFCCFFCC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{6C763A7F-D732-434C-9477-6DD23E9ECC30}</x14:id>
        </ext>
      </extLst>
    </cfRule>
  </conditionalFormatting>
  <conditionalFormatting sqref="N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CCB8BA57-3195-3846-BB2C-7696DAA28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D336B-17A9-5344-80F7-ED8E7CFBA6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C1A61-6054-8C4B-AEBC-36C456968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AC0C1DD2-A318-F345-A17E-A12FD77B3C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1810DFB6-47F2-F143-8E57-330CA0167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6C763A7F-D732-434C-9477-6DD23E9ECC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2015-06-23T23:44:24Z</dcterms:modified>
</cp:coreProperties>
</file>