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1" l="1"/>
  <c r="W34" i="1"/>
  <c r="W35" i="1"/>
  <c r="W36" i="1"/>
  <c r="W37" i="1"/>
  <c r="W38" i="1"/>
  <c r="W39" i="1"/>
  <c r="W40" i="1"/>
  <c r="W41" i="1"/>
  <c r="W42" i="1"/>
  <c r="U37" i="1"/>
  <c r="T37" i="1"/>
  <c r="S37" i="1"/>
  <c r="U36" i="1"/>
  <c r="T36" i="1"/>
  <c r="S36" i="1"/>
  <c r="U35" i="1"/>
  <c r="T35" i="1"/>
  <c r="S35" i="1"/>
  <c r="S34" i="1"/>
  <c r="U34" i="1"/>
  <c r="T34" i="1"/>
  <c r="U33" i="1"/>
  <c r="T33" i="1"/>
  <c r="S33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J25" i="1"/>
  <c r="K25" i="1"/>
  <c r="M25" i="1"/>
  <c r="I25" i="1"/>
  <c r="L25" i="1"/>
  <c r="J24" i="1"/>
  <c r="K24" i="1"/>
  <c r="M24" i="1"/>
  <c r="I24" i="1"/>
  <c r="L24" i="1"/>
  <c r="J27" i="1"/>
  <c r="K27" i="1"/>
  <c r="M27" i="1"/>
  <c r="I27" i="1"/>
  <c r="L27" i="1"/>
  <c r="J26" i="1"/>
  <c r="K26" i="1"/>
  <c r="M26" i="1"/>
  <c r="I26" i="1"/>
  <c r="L26" i="1"/>
  <c r="E35" i="1"/>
  <c r="E36" i="1"/>
  <c r="E37" i="1"/>
  <c r="E38" i="1"/>
  <c r="E39" i="1"/>
  <c r="E40" i="1"/>
  <c r="E41" i="1"/>
  <c r="E42" i="1"/>
  <c r="E34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<sst xmlns="http://schemas.openxmlformats.org/spreadsheetml/2006/main" count="80" uniqueCount="32">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</sst>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W32" sqref="W32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  <c r="AA1" s="29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7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7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7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7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7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7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7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7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7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7" t="s">
        <v>8</v>
      </c>
      <c r="B17" s="15">
        <v>1</v>
      </c>
      <c r="C17" s="15">
        <v>480</v>
      </c>
      <c r="D17" s="16">
        <v>381</v>
      </c>
      <c r="E17" s="16">
        <v>3551</v>
      </c>
      <c r="F17" s="16">
        <v>210763</v>
      </c>
      <c r="G17" s="16">
        <v>8975</v>
      </c>
      <c r="H17" s="16">
        <v>34528</v>
      </c>
      <c r="I17" s="17">
        <f t="shared" ref="I17:I23" si="11">E17/C17</f>
        <v>7.3979166666666663</v>
      </c>
      <c r="J17" s="18">
        <f t="shared" ref="J17:J23" si="12">D17/C17</f>
        <v>0.79374999999999996</v>
      </c>
      <c r="K17" s="17">
        <f t="shared" ref="K17:K23" si="13">F17/C17</f>
        <v>439.08958333333334</v>
      </c>
      <c r="L17" s="18">
        <f t="shared" ref="L17:L23" si="14">I17/K17</f>
        <v>1.6848308289405634E-2</v>
      </c>
      <c r="M17" s="18">
        <f t="shared" ref="M17:M23" si="15">J17/K17</f>
        <v>1.8077176734056736E-3</v>
      </c>
      <c r="N17" s="13"/>
      <c r="O17" s="13"/>
      <c r="P17" s="19"/>
      <c r="Q17" s="19">
        <v>7.4999999999999997E-2</v>
      </c>
      <c r="R17" s="19">
        <v>0.375</v>
      </c>
      <c r="S17" s="19">
        <v>0.75833300000000003</v>
      </c>
      <c r="T17" s="19">
        <v>0.94374999999999998</v>
      </c>
      <c r="U17" s="19">
        <v>0.98958299999999999</v>
      </c>
      <c r="V17" s="13">
        <v>0.99791700000000005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31</v>
      </c>
    </row>
    <row r="18" spans="1:28">
      <c r="A18" s="27"/>
      <c r="B18" s="9">
        <v>2</v>
      </c>
      <c r="C18" s="9">
        <v>480</v>
      </c>
      <c r="D18" s="10">
        <v>956</v>
      </c>
      <c r="E18" s="10">
        <v>10003</v>
      </c>
      <c r="F18" s="10">
        <v>312278</v>
      </c>
      <c r="G18" s="10">
        <v>14505</v>
      </c>
      <c r="H18" s="10">
        <v>53168</v>
      </c>
      <c r="I18" s="17">
        <f t="shared" si="11"/>
        <v>20.839583333333334</v>
      </c>
      <c r="J18" s="18">
        <f t="shared" si="12"/>
        <v>1.9916666666666667</v>
      </c>
      <c r="K18" s="17">
        <f t="shared" si="13"/>
        <v>650.57916666666665</v>
      </c>
      <c r="L18" s="18">
        <f t="shared" si="14"/>
        <v>3.2032355785550054E-2</v>
      </c>
      <c r="M18" s="18">
        <f t="shared" si="15"/>
        <v>3.0613748006583876E-3</v>
      </c>
      <c r="N18" s="13"/>
      <c r="O18" s="13"/>
      <c r="P18" s="13">
        <v>8.3330000000000001E-3</v>
      </c>
      <c r="Q18" s="13">
        <v>0.21875</v>
      </c>
      <c r="R18" s="13">
        <v>0.65625</v>
      </c>
      <c r="S18" s="13">
        <v>0.91249999999999998</v>
      </c>
      <c r="T18" s="13">
        <v>0.98958299999999999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31</v>
      </c>
    </row>
    <row r="19" spans="1:28">
      <c r="A19" s="27"/>
      <c r="B19" s="15">
        <v>3</v>
      </c>
      <c r="C19" s="15">
        <v>480</v>
      </c>
      <c r="D19" s="16">
        <v>3392</v>
      </c>
      <c r="E19" s="16">
        <v>38795</v>
      </c>
      <c r="F19" s="16">
        <v>542676</v>
      </c>
      <c r="G19" s="16">
        <v>28357</v>
      </c>
      <c r="H19" s="16">
        <v>99580</v>
      </c>
      <c r="I19" s="17">
        <f t="shared" si="11"/>
        <v>80.822916666666671</v>
      </c>
      <c r="J19" s="18">
        <f t="shared" si="12"/>
        <v>7.0666666666666664</v>
      </c>
      <c r="K19" s="17">
        <f t="shared" si="13"/>
        <v>1130.575</v>
      </c>
      <c r="L19" s="18">
        <f t="shared" si="14"/>
        <v>7.1488328210571314E-2</v>
      </c>
      <c r="M19" s="18">
        <f t="shared" si="15"/>
        <v>6.2505067480411883E-3</v>
      </c>
      <c r="N19" s="13"/>
      <c r="O19" s="19">
        <v>2.0830000000000002E-3</v>
      </c>
      <c r="P19" s="19">
        <v>0.13125000000000001</v>
      </c>
      <c r="Q19" s="19">
        <v>0.69166700000000003</v>
      </c>
      <c r="R19" s="19">
        <v>0.93958299999999995</v>
      </c>
      <c r="S19" s="19">
        <v>0.99375000000000002</v>
      </c>
      <c r="T19" s="19">
        <v>1</v>
      </c>
      <c r="U19" s="19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31</v>
      </c>
    </row>
    <row r="20" spans="1:28">
      <c r="A20" s="27"/>
      <c r="B20" s="9">
        <v>4</v>
      </c>
      <c r="C20" s="9">
        <v>480</v>
      </c>
      <c r="D20" s="10">
        <v>39971</v>
      </c>
      <c r="E20" s="10">
        <v>464578</v>
      </c>
      <c r="F20" s="10">
        <v>580794</v>
      </c>
      <c r="G20" s="10">
        <v>30738</v>
      </c>
      <c r="H20" s="10">
        <v>76236</v>
      </c>
      <c r="I20" s="17">
        <f t="shared" si="11"/>
        <v>967.87083333333328</v>
      </c>
      <c r="J20" s="18">
        <f t="shared" si="12"/>
        <v>83.27291666666666</v>
      </c>
      <c r="K20" s="17">
        <f t="shared" si="13"/>
        <v>1209.9875</v>
      </c>
      <c r="L20" s="18">
        <f t="shared" si="14"/>
        <v>0.79990151413409916</v>
      </c>
      <c r="M20" s="18">
        <f t="shared" si="15"/>
        <v>6.8821303250377927E-2</v>
      </c>
      <c r="N20" s="13"/>
      <c r="O20" s="13"/>
      <c r="P20" s="13">
        <v>0.17708299999999999</v>
      </c>
      <c r="Q20" s="13">
        <v>0.75624999999999998</v>
      </c>
      <c r="R20" s="13">
        <v>0.96875</v>
      </c>
      <c r="S20" s="13">
        <v>0.99583299999999997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31</v>
      </c>
    </row>
    <row r="21" spans="1:28">
      <c r="A21" s="27"/>
      <c r="B21" s="15">
        <v>5</v>
      </c>
      <c r="C21" s="15">
        <v>480</v>
      </c>
      <c r="D21" s="16">
        <v>114748</v>
      </c>
      <c r="E21" s="16">
        <v>1297594</v>
      </c>
      <c r="F21" s="16">
        <v>809567</v>
      </c>
      <c r="G21" s="16">
        <v>45482</v>
      </c>
      <c r="H21" s="16">
        <v>124804</v>
      </c>
      <c r="I21" s="17">
        <f t="shared" si="11"/>
        <v>2703.3208333333332</v>
      </c>
      <c r="J21" s="18">
        <f t="shared" si="12"/>
        <v>239.05833333333334</v>
      </c>
      <c r="K21" s="17">
        <f t="shared" si="13"/>
        <v>1686.5979166666666</v>
      </c>
      <c r="L21" s="18">
        <f t="shared" si="14"/>
        <v>1.6028247198811216</v>
      </c>
      <c r="M21" s="18">
        <f t="shared" si="15"/>
        <v>0.14173996716763407</v>
      </c>
      <c r="N21" s="13"/>
      <c r="O21" s="19">
        <v>1.2500000000000001E-2</v>
      </c>
      <c r="P21" s="19">
        <v>0.49166700000000002</v>
      </c>
      <c r="Q21" s="19">
        <v>0.9</v>
      </c>
      <c r="R21" s="19">
        <v>0.98958299999999999</v>
      </c>
      <c r="S21" s="19">
        <v>0.99791700000000005</v>
      </c>
      <c r="T21" s="19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5" t="s">
        <v>14</v>
      </c>
      <c r="AA21" s="15">
        <v>12</v>
      </c>
      <c r="AB21" t="s">
        <v>31</v>
      </c>
    </row>
    <row r="22" spans="1:28">
      <c r="A22" s="27"/>
      <c r="B22" s="9">
        <v>6</v>
      </c>
      <c r="C22" s="9">
        <v>480</v>
      </c>
      <c r="D22" s="10">
        <v>1346527</v>
      </c>
      <c r="E22" s="10">
        <v>15754878</v>
      </c>
      <c r="F22" s="10">
        <v>845904</v>
      </c>
      <c r="G22" s="10">
        <v>47758</v>
      </c>
      <c r="H22" s="10">
        <v>125820</v>
      </c>
      <c r="I22" s="17">
        <f t="shared" si="11"/>
        <v>32822.662499999999</v>
      </c>
      <c r="J22" s="18">
        <f t="shared" si="12"/>
        <v>2805.2645833333331</v>
      </c>
      <c r="K22" s="17">
        <f t="shared" si="13"/>
        <v>1762.3</v>
      </c>
      <c r="L22" s="18">
        <f t="shared" si="14"/>
        <v>18.624900697951539</v>
      </c>
      <c r="M22" s="18">
        <f t="shared" si="15"/>
        <v>1.5918201119748812</v>
      </c>
      <c r="N22" s="13"/>
      <c r="O22" s="13">
        <v>2.0833000000000001E-2</v>
      </c>
      <c r="P22" s="13">
        <v>0.52291699999999997</v>
      </c>
      <c r="Q22" s="13">
        <v>0.91458300000000003</v>
      </c>
      <c r="R22" s="13">
        <v>0.98958299999999999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  <c r="AB22" t="s">
        <v>31</v>
      </c>
    </row>
    <row r="23" spans="1:28">
      <c r="A23" s="27"/>
      <c r="B23" s="15">
        <v>7</v>
      </c>
      <c r="C23" s="15">
        <v>480</v>
      </c>
      <c r="D23" s="16">
        <v>3209268</v>
      </c>
      <c r="E23" s="16">
        <v>35722453</v>
      </c>
      <c r="F23" s="16">
        <v>1025962</v>
      </c>
      <c r="G23" s="16">
        <v>59808</v>
      </c>
      <c r="H23" s="16">
        <v>154168</v>
      </c>
      <c r="I23" s="17">
        <f t="shared" si="11"/>
        <v>74421.777083333334</v>
      </c>
      <c r="J23" s="18">
        <f t="shared" si="12"/>
        <v>6685.9750000000004</v>
      </c>
      <c r="K23" s="17">
        <f t="shared" si="13"/>
        <v>2137.4208333333331</v>
      </c>
      <c r="L23" s="18">
        <f t="shared" si="14"/>
        <v>34.818495226918742</v>
      </c>
      <c r="M23" s="18">
        <f t="shared" si="15"/>
        <v>3.1280573744446678</v>
      </c>
      <c r="N23" s="13"/>
      <c r="O23" s="19">
        <v>8.3333000000000004E-2</v>
      </c>
      <c r="P23" s="19">
        <v>0.70625000000000004</v>
      </c>
      <c r="Q23" s="19">
        <v>0.96666700000000005</v>
      </c>
      <c r="R23" s="19">
        <v>0.99791700000000005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 t="s">
        <v>31</v>
      </c>
    </row>
    <row r="24" spans="1:28">
      <c r="A24" s="27"/>
      <c r="B24" s="9">
        <v>8</v>
      </c>
      <c r="C24" s="9">
        <v>12</v>
      </c>
      <c r="D24" s="10">
        <v>992266</v>
      </c>
      <c r="E24" s="10">
        <v>9724819</v>
      </c>
      <c r="F24" s="10">
        <v>26763</v>
      </c>
      <c r="G24" s="10">
        <v>62273</v>
      </c>
      <c r="H24" s="10">
        <v>127184</v>
      </c>
      <c r="I24" s="17">
        <f t="shared" ref="I17:I25" si="16">E24/C24</f>
        <v>810401.58333333337</v>
      </c>
      <c r="J24" s="18">
        <f t="shared" ref="J17:J25" si="17">D24/C24</f>
        <v>82688.833333333328</v>
      </c>
      <c r="K24" s="17">
        <f t="shared" ref="K17:K25" si="18">F24/C24</f>
        <v>2230.25</v>
      </c>
      <c r="L24" s="18">
        <f t="shared" ref="L17:L25" si="19">I24/K24</f>
        <v>363.36804543586294</v>
      </c>
      <c r="M24" s="18">
        <f t="shared" ref="M17:M25" si="20">J24/K24</f>
        <v>37.076037813399097</v>
      </c>
      <c r="N24" s="13"/>
      <c r="O24" s="13">
        <v>8.3333000000000004E-2</v>
      </c>
      <c r="P24" s="13">
        <v>0.75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14</v>
      </c>
      <c r="AA24" s="9">
        <v>12</v>
      </c>
      <c r="AB24" t="s">
        <v>31</v>
      </c>
    </row>
    <row r="25" spans="1:28">
      <c r="A25" s="27"/>
      <c r="B25" s="15">
        <v>9</v>
      </c>
      <c r="C25" s="15">
        <v>12</v>
      </c>
      <c r="D25" s="16">
        <v>2883037</v>
      </c>
      <c r="E25" s="16">
        <v>25971860</v>
      </c>
      <c r="F25" s="16">
        <v>32348</v>
      </c>
      <c r="G25" s="16">
        <v>78279</v>
      </c>
      <c r="H25" s="16">
        <v>127256</v>
      </c>
      <c r="I25" s="17">
        <f t="shared" si="16"/>
        <v>2164321.6666666665</v>
      </c>
      <c r="J25" s="18">
        <f t="shared" si="17"/>
        <v>240253.08333333334</v>
      </c>
      <c r="K25" s="17">
        <f t="shared" si="18"/>
        <v>2695.6666666666665</v>
      </c>
      <c r="L25" s="18">
        <f t="shared" si="19"/>
        <v>802.88920489674786</v>
      </c>
      <c r="M25" s="18">
        <f t="shared" si="20"/>
        <v>89.125664646964267</v>
      </c>
      <c r="N25" s="19"/>
      <c r="O25" s="19">
        <v>0.25</v>
      </c>
      <c r="P25" s="19">
        <v>0.91666700000000001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5" t="s">
        <v>14</v>
      </c>
      <c r="AA25" s="15">
        <v>12</v>
      </c>
      <c r="AB25" t="s">
        <v>31</v>
      </c>
    </row>
    <row r="26" spans="1:28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4:I27" si="21">E26/C26</f>
        <v>7208565.176470588</v>
      </c>
      <c r="J26" s="18">
        <f t="shared" ref="J24:J27" si="22">D26/C26</f>
        <v>734153.4705882353</v>
      </c>
      <c r="K26" s="17">
        <f t="shared" ref="K24:K27" si="23">F26/C26</f>
        <v>2206.705882352941</v>
      </c>
      <c r="L26" s="18">
        <f t="shared" ref="L24:L27" si="24">I26/K26</f>
        <v>3266.6633256917421</v>
      </c>
      <c r="M26" s="18">
        <f t="shared" ref="M24:M27" si="25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8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si="21"/>
        <v>9617603.192307692</v>
      </c>
      <c r="J27" s="18">
        <f t="shared" si="22"/>
        <v>898621.69230769225</v>
      </c>
      <c r="K27" s="17">
        <f t="shared" si="23"/>
        <v>2705.1923076923076</v>
      </c>
      <c r="L27" s="18">
        <f t="shared" si="24"/>
        <v>3555.2382597568776</v>
      </c>
      <c r="M27" s="18">
        <f t="shared" si="25"/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  <row r="28" spans="1:28">
      <c r="C28" s="26"/>
    </row>
    <row r="30" spans="1:28">
      <c r="B30" t="s">
        <v>23</v>
      </c>
    </row>
    <row r="32" spans="1:28">
      <c r="B32" s="25" t="s">
        <v>25</v>
      </c>
      <c r="C32" s="25" t="s">
        <v>26</v>
      </c>
      <c r="D32" s="25"/>
      <c r="E32" s="25" t="s">
        <v>24</v>
      </c>
      <c r="F32" s="25" t="s">
        <v>27</v>
      </c>
      <c r="G32" s="25"/>
      <c r="H32" s="25" t="s">
        <v>28</v>
      </c>
      <c r="I32" s="25" t="s">
        <v>27</v>
      </c>
      <c r="J32" s="25"/>
      <c r="K32" s="25" t="s">
        <v>29</v>
      </c>
      <c r="L32" s="25"/>
      <c r="M32" s="25"/>
      <c r="N32" s="25" t="s">
        <v>30</v>
      </c>
      <c r="O32" s="25"/>
    </row>
    <row r="33" spans="2:23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  <c r="O33">
        <v>25639</v>
      </c>
      <c r="R33">
        <v>7</v>
      </c>
      <c r="S33">
        <f>D23/1000</f>
        <v>3209.268</v>
      </c>
      <c r="T33">
        <f>S33/60</f>
        <v>53.4878</v>
      </c>
      <c r="U33">
        <f>T33/60</f>
        <v>0.89146333333333339</v>
      </c>
      <c r="V33">
        <v>1</v>
      </c>
      <c r="W33">
        <f>W34*4</f>
        <v>12582912</v>
      </c>
    </row>
    <row r="34" spans="2:23">
      <c r="B34">
        <v>2</v>
      </c>
      <c r="C34">
        <v>40.4</v>
      </c>
      <c r="E34" s="24">
        <f>E33+0.1</f>
        <v>0.2</v>
      </c>
      <c r="F34" s="24">
        <v>79.400000000000006</v>
      </c>
      <c r="H34" s="24">
        <v>1</v>
      </c>
      <c r="I34" s="24">
        <v>78.2</v>
      </c>
      <c r="K34">
        <v>1.1000000000000001</v>
      </c>
      <c r="L34">
        <v>76.599999999999994</v>
      </c>
      <c r="N34">
        <v>1.1000000000000001</v>
      </c>
      <c r="O34">
        <v>27165</v>
      </c>
      <c r="R34">
        <v>8</v>
      </c>
      <c r="S34">
        <f>S33*5</f>
        <v>16046.34</v>
      </c>
      <c r="T34">
        <f>T33*5</f>
        <v>267.43900000000002</v>
      </c>
      <c r="U34">
        <f>U33*5</f>
        <v>4.4573166666666673</v>
      </c>
      <c r="V34">
        <v>2</v>
      </c>
      <c r="W34">
        <f>W35*4</f>
        <v>3145728</v>
      </c>
    </row>
    <row r="35" spans="2:23">
      <c r="B35">
        <v>3</v>
      </c>
      <c r="C35">
        <v>63.9</v>
      </c>
      <c r="E35">
        <f t="shared" ref="E35:E42" si="26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  <c r="O35">
        <v>28976</v>
      </c>
      <c r="R35">
        <v>9</v>
      </c>
      <c r="S35">
        <f>S34*5</f>
        <v>80231.7</v>
      </c>
      <c r="T35">
        <f>T34*5</f>
        <v>1337.1950000000002</v>
      </c>
      <c r="U35">
        <f>U34*5</f>
        <v>22.286583333333336</v>
      </c>
      <c r="V35">
        <v>3</v>
      </c>
      <c r="W35">
        <f>W36*4</f>
        <v>786432</v>
      </c>
    </row>
    <row r="36" spans="2:23">
      <c r="B36">
        <v>4</v>
      </c>
      <c r="C36">
        <v>71.099999999999994</v>
      </c>
      <c r="E36">
        <f t="shared" si="26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  <c r="O36">
        <v>27826</v>
      </c>
      <c r="R36">
        <v>10</v>
      </c>
      <c r="S36">
        <f>S35*5</f>
        <v>401158.5</v>
      </c>
      <c r="T36">
        <f>T35*5</f>
        <v>6685.9750000000004</v>
      </c>
      <c r="U36">
        <f>U35*5</f>
        <v>111.43291666666669</v>
      </c>
      <c r="V36">
        <v>4</v>
      </c>
      <c r="W36">
        <f>W37*4</f>
        <v>196608</v>
      </c>
    </row>
    <row r="37" spans="2:23">
      <c r="B37">
        <v>5</v>
      </c>
      <c r="C37">
        <v>70.900000000000006</v>
      </c>
      <c r="E37">
        <f t="shared" si="26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  <c r="R37">
        <v>11</v>
      </c>
      <c r="S37">
        <f>S36*5</f>
        <v>2005792.5</v>
      </c>
      <c r="T37">
        <f>T36*5</f>
        <v>33429.875</v>
      </c>
      <c r="U37">
        <f>U36*5</f>
        <v>557.16458333333344</v>
      </c>
      <c r="V37">
        <v>5</v>
      </c>
      <c r="W37">
        <f>W38*4</f>
        <v>49152</v>
      </c>
    </row>
    <row r="38" spans="2:23">
      <c r="B38">
        <v>6</v>
      </c>
      <c r="C38">
        <v>75.2</v>
      </c>
      <c r="E38">
        <f t="shared" si="26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  <c r="V38">
        <v>6</v>
      </c>
      <c r="W38">
        <f>W39*4</f>
        <v>12288</v>
      </c>
    </row>
    <row r="39" spans="2:23">
      <c r="B39" s="24">
        <v>7</v>
      </c>
      <c r="C39" s="24">
        <v>76.7</v>
      </c>
      <c r="E39">
        <f t="shared" si="26"/>
        <v>0.7</v>
      </c>
      <c r="F39">
        <v>76.8</v>
      </c>
      <c r="K39">
        <v>1.6</v>
      </c>
      <c r="L39">
        <v>73.599999999999994</v>
      </c>
      <c r="N39">
        <v>1.6</v>
      </c>
      <c r="V39">
        <v>7</v>
      </c>
      <c r="W39">
        <f>W40*4</f>
        <v>3072</v>
      </c>
    </row>
    <row r="40" spans="2:23">
      <c r="B40">
        <v>8</v>
      </c>
      <c r="C40">
        <v>76.7</v>
      </c>
      <c r="E40">
        <f t="shared" si="26"/>
        <v>0.79999999999999993</v>
      </c>
      <c r="F40">
        <v>73.599999999999994</v>
      </c>
      <c r="K40">
        <v>1.7</v>
      </c>
      <c r="N40">
        <v>1.7</v>
      </c>
      <c r="V40">
        <v>8</v>
      </c>
      <c r="W40">
        <f>W41*4</f>
        <v>768</v>
      </c>
    </row>
    <row r="41" spans="2:23">
      <c r="B41">
        <v>9</v>
      </c>
      <c r="C41">
        <v>74.3</v>
      </c>
      <c r="E41">
        <f t="shared" si="26"/>
        <v>0.89999999999999991</v>
      </c>
      <c r="F41">
        <v>74.8</v>
      </c>
      <c r="K41">
        <v>1.8</v>
      </c>
      <c r="N41">
        <v>1.8</v>
      </c>
      <c r="V41">
        <v>9</v>
      </c>
      <c r="W41">
        <f>W42*4</f>
        <v>192</v>
      </c>
    </row>
    <row r="42" spans="2:23">
      <c r="B42">
        <v>10</v>
      </c>
      <c r="C42">
        <v>76.2</v>
      </c>
      <c r="E42">
        <f t="shared" si="26"/>
        <v>0.99999999999999989</v>
      </c>
      <c r="F42">
        <v>59.4</v>
      </c>
      <c r="K42">
        <v>1.9</v>
      </c>
      <c r="N42">
        <v>1.9</v>
      </c>
      <c r="V42">
        <v>10</v>
      </c>
      <c r="W42">
        <f>W43*4</f>
        <v>48</v>
      </c>
    </row>
    <row r="43" spans="2:23">
      <c r="E43">
        <v>1.1000000000000001</v>
      </c>
      <c r="F43">
        <v>0.2</v>
      </c>
      <c r="K43">
        <v>2</v>
      </c>
      <c r="N43">
        <v>2</v>
      </c>
      <c r="V43">
        <v>11</v>
      </c>
      <c r="W43">
        <v>12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8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8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76">
      <colorScale>
        <cfvo type="min"/>
        <cfvo type="max"/>
        <color rgb="FFFFEF9C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75">
      <colorScale>
        <cfvo type="min"/>
        <cfvo type="max"/>
        <color rgb="FFFFEF9C"/>
        <color rgb="FF63BE7B"/>
      </colorScale>
    </cfRule>
  </conditionalFormatting>
  <conditionalFormatting sqref="H17:H25">
    <cfRule type="colorScale" priority="103">
      <colorScale>
        <cfvo type="min"/>
        <cfvo type="max"/>
        <color rgb="FFFFEF9C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105">
      <colorScale>
        <cfvo type="min"/>
        <cfvo type="max"/>
        <color rgb="FFFFEF9C"/>
        <color rgb="FF63BE7B"/>
      </colorScale>
    </cfRule>
  </conditionalFormatting>
  <conditionalFormatting sqref="N3:Y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27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N17:Y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2015-06-24T20:48:11Z</dcterms:modified>
</cp:coreProperties>
</file>