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<sst xmlns="http://schemas.openxmlformats.org/spreadsheetml/2006/main" count="55" uniqueCount="33">
  <si>
    <t>Juges : Steiner</t>
  </si>
  <si>
    <t>MONTAGE /20</t>
  </si>
  <si>
    <t>VFX /15</t>
  </si>
  <si>
    <t>CHOIX ARTISTIQUE /11</t>
  </si>
  <si>
    <t>Rythme / Synchro /10</t>
  </si>
  <si>
    <t>Sélection de scène /10</t>
  </si>
  <si>
    <t>Incrustation / Intégration /5</t>
  </si>
  <si>
    <t xml:space="preserve">
Cohérence / Logique /5</t>
  </si>
  <si>
    <t>Compléxité technique /5</t>
  </si>
  <si>
    <t>CC / Colorimétrie /4</t>
  </si>
  <si>
    <t>Concept / Story /4</t>
  </si>
  <si>
    <t>Choix du jury /3</t>
  </si>
  <si>
    <t>ENCODAGE /2</t>
  </si>
  <si>
    <t>MIX AUDIO /2</t>
  </si>
  <si>
    <t>YiFan</t>
  </si>
  <si>
    <t>xBlueSenpai</t>
  </si>
  <si>
    <t>UdSnow</t>
  </si>
  <si>
    <t>Starpun</t>
  </si>
  <si>
    <t>SadSack</t>
  </si>
  <si>
    <t>Rhythm</t>
  </si>
  <si>
    <t>Netsuma</t>
  </si>
  <si>
    <t>Lunikyuu</t>
  </si>
  <si>
    <t>Louisfx</t>
  </si>
  <si>
    <t>Leothetower</t>
  </si>
  <si>
    <t>Koshiro</t>
  </si>
  <si>
    <t>KiyoshiHT</t>
  </si>
  <si>
    <t>Grégory</t>
  </si>
  <si>
    <t>FamPlayAMV</t>
  </si>
  <si>
    <t>eliclic</t>
  </si>
  <si>
    <t>ComplicatedMuse</t>
  </si>
  <si>
    <t>AkaiMV</t>
  </si>
  <si>
    <t>FINAL SCORES</t>
  </si>
  <si>
    <t>TOTAL /50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</si>
</sst>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EAD1DC"/>
      <name val="Arial"/>
    </font>
    <font>
      <b/>
      <sz val="11.0"/>
      <color theme="1"/>
      <name val="Arial"/>
    </font>
    <font>
      <sz val="10.0"/>
      <color theme="1"/>
      <name val="Arial"/>
    </font>
    <font/>
    <font>
      <b/>
      <sz val="10.0"/>
      <color theme="1"/>
      <name val="Arial"/>
    </font>
    <font>
      <sz val="10.0"/>
      <color rgb="FFFFFFFF"/>
      <name val="Arial"/>
    </font>
    <font>
      <b/>
      <sz val="16.0"/>
      <color rgb="FFFFFFFF"/>
      <name val="Arial"/>
    </font>
    <font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0">
    <border/>
    <border>
      <left/>
      <right/>
      <top/>
    </border>
    <border>
      <left/>
      <right/>
      <top/>
      <bottom/>
    </border>
    <border>
      <left/>
      <right/>
      <bottom style="thin">
        <color rgb="FFFFFFFF"/>
      </bottom>
    </border>
    <border>
      <left style="thin">
        <color rgb="FFFFFFFF"/>
      </left>
      <right/>
      <top/>
      <bottom style="thin">
        <color rgb="FFFFFFFF"/>
      </bottom>
    </border>
    <border>
      <left style="thin">
        <color rgb="FFFFFFFF"/>
      </left>
      <right/>
      <top/>
    </border>
    <border>
      <left style="thin">
        <color rgb="FFFFFFFF"/>
      </left>
      <right/>
      <bottom style="thin">
        <color rgb="FFFFFFFF"/>
      </bottom>
    </border>
    <border>
      <left/>
      <right/>
      <bottom/>
    </border>
    <border>
      <left style="thin">
        <color rgb="FF434343"/>
      </left>
      <right style="thin">
        <color rgb="FF434343"/>
      </right>
      <top/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/>
    </xf>
    <xf borderId="2" fillId="2" fontId="3" numFmtId="0" xfId="0" applyBorder="1" applyFont="1"/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2" fillId="6" fontId="3" numFmtId="0" xfId="0" applyBorder="1" applyFill="1" applyFont="1"/>
    <xf borderId="3" fillId="0" fontId="4" numFmtId="0" xfId="0" applyBorder="1" applyFont="1"/>
    <xf borderId="2" fillId="3" fontId="5" numFmtId="0" xfId="0" applyAlignment="1" applyBorder="1" applyFont="1">
      <alignment horizontal="center"/>
    </xf>
    <xf borderId="2" fillId="4" fontId="5" numFmtId="0" xfId="0" applyAlignment="1" applyBorder="1" applyFont="1">
      <alignment horizontal="center"/>
    </xf>
    <xf borderId="2" fillId="5" fontId="5" numFmtId="0" xfId="0" applyAlignment="1" applyBorder="1" applyFont="1">
      <alignment horizontal="center"/>
    </xf>
    <xf borderId="2" fillId="7" fontId="5" numFmtId="0" xfId="0" applyAlignment="1" applyBorder="1" applyFill="1" applyFont="1">
      <alignment horizontal="center"/>
    </xf>
    <xf borderId="2" fillId="8" fontId="5" numFmtId="0" xfId="0" applyAlignment="1" applyBorder="1" applyFill="1" applyFont="1">
      <alignment horizontal="center"/>
    </xf>
    <xf borderId="4" fillId="2" fontId="6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2" fillId="9" fontId="3" numFmtId="0" xfId="0" applyAlignment="1" applyBorder="1" applyFill="1" applyFont="1">
      <alignment readingOrder="0"/>
    </xf>
    <xf borderId="2" fillId="9" fontId="3" numFmtId="0" xfId="0" applyBorder="1" applyFont="1"/>
    <xf borderId="2" fillId="6" fontId="3" numFmtId="0" xfId="0" applyAlignment="1" applyBorder="1" applyFont="1">
      <alignment readingOrder="0"/>
    </xf>
    <xf borderId="2" fillId="10" fontId="3" numFmtId="0" xfId="0" applyBorder="1" applyFill="1" applyFont="1"/>
    <xf borderId="2" fillId="10" fontId="3" numFmtId="0" xfId="0" applyAlignment="1" applyBorder="1" applyFont="1">
      <alignment readingOrder="0"/>
    </xf>
    <xf borderId="5" fillId="2" fontId="3" numFmtId="0" xfId="0" applyBorder="1" applyFont="1"/>
    <xf borderId="1" fillId="6" fontId="3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7" numFmtId="0" xfId="0" applyAlignment="1" applyBorder="1" applyFont="1">
      <alignment horizontal="right"/>
    </xf>
    <xf borderId="8" fillId="2" fontId="8" numFmtId="0" xfId="0" applyAlignment="1" applyBorder="1" applyFont="1">
      <alignment horizontal="center"/>
    </xf>
    <xf borderId="9" fillId="2" fontId="8" numFmtId="0" xfId="0" applyAlignment="1" applyBorder="1" applyFont="1">
      <alignment horizontal="center"/>
    </xf>
    <xf borderId="2" fillId="3" fontId="9" numFmtId="0" xfId="0" applyAlignment="1" applyBorder="1" applyFont="1">
      <alignment horizontal="right"/>
    </xf>
    <xf borderId="0" fillId="0" fontId="10" numFmtId="0" xfId="0" applyAlignment="1" applyFont="1">
      <alignment horizontal="center"/>
    </xf>
    <xf borderId="2" fillId="4" fontId="9" numFmtId="0" xfId="0" applyAlignment="1" applyBorder="1" applyFont="1">
      <alignment horizontal="right"/>
    </xf>
    <xf borderId="2" fillId="11" fontId="9" numFmtId="0" xfId="0" applyAlignment="1" applyBorder="1" applyFill="1" applyFont="1">
      <alignment horizontal="right"/>
    </xf>
    <xf borderId="0" fillId="0" fontId="10" numFmtId="0" xfId="0" applyAlignment="1" applyFont="1">
      <alignment horizontal="center" shrinkToFit="0" wrapText="1"/>
    </xf>
    <xf borderId="2" fillId="7" fontId="9" numFmtId="0" xfId="0" applyAlignment="1" applyBorder="1" applyFont="1">
      <alignment horizontal="right"/>
    </xf>
    <xf borderId="2" fillId="8" fontId="9" numFmtId="0" xfId="0" applyAlignment="1" applyBorder="1" applyFont="1">
      <alignment horizontal="right"/>
    </xf>
    <xf borderId="2" fillId="12" fontId="9" numFmtId="0" xfId="0" applyAlignment="1" applyBorder="1" applyFill="1" applyFont="1">
      <alignment horizontal="right"/>
    </xf>
    <xf borderId="2" fillId="13" fontId="10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8.0"/>
    <col customWidth="1" min="3" max="3" width="18.75"/>
    <col customWidth="1" min="4" max="4" width="22.38"/>
    <col customWidth="1" min="5" max="5" width="20.63"/>
    <col customWidth="1" min="6" max="6" width="20.13"/>
    <col customWidth="1" min="7" max="7" width="21.25"/>
    <col customWidth="1" min="8" max="8" width="15.13"/>
    <col customWidth="1" min="9" max="9" width="13.5"/>
    <col customWidth="1" min="10" max="10" width="12.5"/>
    <col customWidth="1" min="11" max="11" width="12.0"/>
    <col customWidth="1" min="12" max="12" width="7.75"/>
    <col customWidth="1" min="13" max="13" width="10.13"/>
    <col customWidth="1" min="14" max="14" width="8.25"/>
    <col customWidth="1" min="15" max="15" width="13.25"/>
    <col customWidth="1" min="16" max="17" width="17.0"/>
    <col customWidth="1" min="18" max="18" width="7.88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3"/>
      <c r="F1" s="3"/>
      <c r="G1" s="5" t="s">
        <v>3</v>
      </c>
      <c r="H1" s="3"/>
      <c r="I1" s="3"/>
      <c r="J1" s="3"/>
      <c r="K1" s="3"/>
      <c r="L1" s="6"/>
      <c r="M1" s="6"/>
      <c r="N1" s="6"/>
      <c r="O1" s="6"/>
      <c r="P1" s="6"/>
      <c r="Q1" s="6"/>
      <c r="R1" s="6"/>
    </row>
    <row r="2" ht="15.75" customHeight="1">
      <c r="A2" s="7"/>
      <c r="B2" s="8" t="s">
        <v>4</v>
      </c>
      <c r="C2" s="8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0" t="s">
        <v>10</v>
      </c>
      <c r="I2" s="10" t="s">
        <v>11</v>
      </c>
      <c r="J2" s="11" t="s">
        <v>12</v>
      </c>
      <c r="K2" s="12" t="s">
        <v>13</v>
      </c>
      <c r="L2" s="6"/>
      <c r="M2" s="6"/>
      <c r="N2" s="6"/>
      <c r="O2" s="6"/>
      <c r="P2" s="6"/>
      <c r="Q2" s="6"/>
      <c r="R2" s="6"/>
    </row>
    <row r="3" ht="15.75" customHeight="1">
      <c r="A3" s="13" t="s">
        <v>14</v>
      </c>
      <c r="B3" s="14">
        <v>9.0</v>
      </c>
      <c r="C3" s="14">
        <v>8.5</v>
      </c>
      <c r="D3" s="14">
        <v>3.0</v>
      </c>
      <c r="E3" s="14">
        <v>5.0</v>
      </c>
      <c r="F3" s="14">
        <v>4.0</v>
      </c>
      <c r="G3" s="14">
        <v>2.5</v>
      </c>
      <c r="H3" s="14">
        <v>3.0</v>
      </c>
      <c r="I3" s="15">
        <v>0.0</v>
      </c>
      <c r="J3" s="14">
        <v>2.0</v>
      </c>
      <c r="K3" s="14">
        <v>2.0</v>
      </c>
      <c r="L3" s="6"/>
      <c r="M3" s="6"/>
      <c r="N3" s="6"/>
      <c r="O3" s="6"/>
      <c r="P3" s="6"/>
      <c r="Q3" s="6"/>
      <c r="R3" s="6"/>
    </row>
    <row r="4" ht="15.75" customHeight="1">
      <c r="A4" s="13" t="s">
        <v>15</v>
      </c>
      <c r="B4" s="16">
        <v>6.0</v>
      </c>
      <c r="C4" s="16">
        <v>5.0</v>
      </c>
      <c r="D4" s="16">
        <v>0.0</v>
      </c>
      <c r="E4" s="17">
        <v>5.0</v>
      </c>
      <c r="F4" s="16">
        <v>0.0</v>
      </c>
      <c r="G4" s="17">
        <v>2.5</v>
      </c>
      <c r="H4" s="17">
        <v>3.0</v>
      </c>
      <c r="I4" s="16">
        <v>0.0</v>
      </c>
      <c r="J4" s="17">
        <v>2.0</v>
      </c>
      <c r="K4" s="17">
        <v>2.0</v>
      </c>
      <c r="L4" s="6"/>
      <c r="M4" s="6"/>
      <c r="N4" s="6"/>
      <c r="O4" s="6"/>
      <c r="P4" s="6"/>
      <c r="Q4" s="6"/>
      <c r="R4" s="6"/>
    </row>
    <row r="5" ht="15.75" customHeight="1">
      <c r="A5" s="13" t="s">
        <v>16</v>
      </c>
      <c r="B5" s="14">
        <v>8.0</v>
      </c>
      <c r="C5" s="14">
        <v>9.0</v>
      </c>
      <c r="D5" s="14">
        <v>3.5</v>
      </c>
      <c r="E5" s="14">
        <v>4.0</v>
      </c>
      <c r="F5" s="14">
        <v>3.5</v>
      </c>
      <c r="G5" s="14">
        <v>3.0</v>
      </c>
      <c r="H5" s="14">
        <v>2.0</v>
      </c>
      <c r="I5" s="15">
        <v>0.0</v>
      </c>
      <c r="J5" s="14">
        <v>1.5</v>
      </c>
      <c r="K5" s="14">
        <v>2.0</v>
      </c>
      <c r="L5" s="6"/>
      <c r="M5" s="6"/>
      <c r="N5" s="6"/>
      <c r="O5" s="6"/>
      <c r="P5" s="6"/>
      <c r="Q5" s="6"/>
      <c r="R5" s="6"/>
    </row>
    <row r="6" ht="15.75" customHeight="1">
      <c r="A6" s="13" t="s">
        <v>17</v>
      </c>
      <c r="B6" s="6">
        <v>3.0</v>
      </c>
      <c r="C6" s="18">
        <v>1.0</v>
      </c>
      <c r="D6" s="6">
        <v>0.0</v>
      </c>
      <c r="E6" s="6">
        <v>5.0</v>
      </c>
      <c r="F6" s="6">
        <v>0.0</v>
      </c>
      <c r="G6" s="6">
        <v>0.0</v>
      </c>
      <c r="H6" s="6">
        <v>1.0</v>
      </c>
      <c r="I6" s="18">
        <v>0.0</v>
      </c>
      <c r="J6" s="6">
        <v>1.0</v>
      </c>
      <c r="K6" s="6">
        <v>2.0</v>
      </c>
      <c r="L6" s="6"/>
      <c r="M6" s="6"/>
      <c r="N6" s="6"/>
      <c r="O6" s="6"/>
      <c r="P6" s="6"/>
      <c r="Q6" s="6"/>
      <c r="R6" s="6"/>
    </row>
    <row r="7" ht="15.75" customHeight="1">
      <c r="A7" s="13" t="s">
        <v>18</v>
      </c>
      <c r="B7" s="19">
        <v>9.0</v>
      </c>
      <c r="C7" s="19">
        <v>8.0</v>
      </c>
      <c r="D7" s="19">
        <v>0.0</v>
      </c>
      <c r="E7" s="19">
        <v>5.0</v>
      </c>
      <c r="F7" s="19">
        <v>1.0</v>
      </c>
      <c r="G7" s="19">
        <v>0.0</v>
      </c>
      <c r="H7" s="19">
        <v>1.0</v>
      </c>
      <c r="I7" s="20">
        <v>0.0</v>
      </c>
      <c r="J7" s="19">
        <v>0.0</v>
      </c>
      <c r="K7" s="19">
        <v>2.0</v>
      </c>
      <c r="L7" s="6"/>
      <c r="M7" s="6"/>
      <c r="N7" s="6"/>
      <c r="O7" s="6"/>
      <c r="P7" s="6"/>
      <c r="Q7" s="6"/>
      <c r="R7" s="6"/>
    </row>
    <row r="8" ht="15.75" customHeight="1">
      <c r="A8" s="13" t="s">
        <v>19</v>
      </c>
      <c r="B8" s="6">
        <v>8.0</v>
      </c>
      <c r="C8" s="6">
        <v>8.0</v>
      </c>
      <c r="D8" s="6">
        <v>2.5</v>
      </c>
      <c r="E8" s="6">
        <v>4.0</v>
      </c>
      <c r="F8" s="6">
        <v>3.25</v>
      </c>
      <c r="G8" s="6">
        <v>1.5</v>
      </c>
      <c r="H8" s="6">
        <v>3.0</v>
      </c>
      <c r="I8" s="18">
        <v>0.0</v>
      </c>
      <c r="J8" s="6">
        <v>1.5</v>
      </c>
      <c r="K8" s="6">
        <v>1.5</v>
      </c>
      <c r="L8" s="6"/>
      <c r="M8" s="6"/>
      <c r="N8" s="6"/>
      <c r="O8" s="6"/>
      <c r="P8" s="6"/>
      <c r="Q8" s="6"/>
      <c r="R8" s="6"/>
    </row>
    <row r="9" ht="15.75" customHeight="1">
      <c r="A9" s="13" t="s">
        <v>20</v>
      </c>
      <c r="B9" s="19">
        <v>7.5</v>
      </c>
      <c r="C9" s="19">
        <v>6.5</v>
      </c>
      <c r="D9" s="19">
        <v>3.0</v>
      </c>
      <c r="E9" s="19">
        <v>4.0</v>
      </c>
      <c r="F9" s="19">
        <v>3.0</v>
      </c>
      <c r="G9" s="19">
        <v>1.75</v>
      </c>
      <c r="H9" s="19">
        <v>2.5</v>
      </c>
      <c r="I9" s="20">
        <v>0.0</v>
      </c>
      <c r="J9" s="19">
        <v>2.0</v>
      </c>
      <c r="K9" s="19">
        <v>2.0</v>
      </c>
      <c r="L9" s="6"/>
      <c r="M9" s="6"/>
      <c r="N9" s="6"/>
      <c r="O9" s="6"/>
      <c r="P9" s="6"/>
      <c r="Q9" s="6"/>
      <c r="R9" s="6"/>
    </row>
    <row r="10" ht="15.75" customHeight="1">
      <c r="A10" s="13" t="s">
        <v>21</v>
      </c>
      <c r="B10" s="6">
        <v>7.5</v>
      </c>
      <c r="C10" s="6">
        <v>7.0</v>
      </c>
      <c r="D10" s="6">
        <v>3.0</v>
      </c>
      <c r="E10" s="6">
        <v>3.25</v>
      </c>
      <c r="F10" s="6">
        <v>3.0</v>
      </c>
      <c r="G10" s="6">
        <v>2.5</v>
      </c>
      <c r="H10" s="6">
        <v>2.5</v>
      </c>
      <c r="I10" s="18">
        <v>0.0</v>
      </c>
      <c r="J10" s="6">
        <v>1.0</v>
      </c>
      <c r="K10" s="6">
        <v>1.0</v>
      </c>
      <c r="L10" s="6"/>
      <c r="M10" s="6"/>
      <c r="N10" s="6"/>
      <c r="O10" s="6"/>
      <c r="P10" s="6"/>
      <c r="Q10" s="6"/>
      <c r="R10" s="6"/>
    </row>
    <row r="11" ht="15.75" customHeight="1">
      <c r="A11" s="13" t="s">
        <v>22</v>
      </c>
      <c r="B11" s="19">
        <v>8.5</v>
      </c>
      <c r="C11" s="19">
        <v>9.5</v>
      </c>
      <c r="D11" s="19">
        <v>3.5</v>
      </c>
      <c r="E11" s="19">
        <v>4.5</v>
      </c>
      <c r="F11" s="19">
        <v>4.0</v>
      </c>
      <c r="G11" s="19">
        <v>3.5</v>
      </c>
      <c r="H11" s="19">
        <v>4.0</v>
      </c>
      <c r="I11" s="20">
        <v>0.0</v>
      </c>
      <c r="J11" s="19">
        <v>2.0</v>
      </c>
      <c r="K11" s="19">
        <v>2.0</v>
      </c>
      <c r="L11" s="6"/>
      <c r="M11" s="6"/>
      <c r="N11" s="6"/>
      <c r="O11" s="6"/>
      <c r="P11" s="6"/>
      <c r="Q11" s="6"/>
      <c r="R11" s="6"/>
    </row>
    <row r="12" ht="15.75" customHeight="1">
      <c r="A12" s="13" t="s">
        <v>23</v>
      </c>
      <c r="B12" s="6">
        <v>9.0</v>
      </c>
      <c r="C12" s="6">
        <v>7.0</v>
      </c>
      <c r="D12" s="6">
        <v>1.0</v>
      </c>
      <c r="E12" s="6">
        <v>3.0</v>
      </c>
      <c r="F12" s="6">
        <v>1.0</v>
      </c>
      <c r="G12" s="6">
        <v>1.0</v>
      </c>
      <c r="H12" s="6">
        <v>0.0</v>
      </c>
      <c r="I12" s="18">
        <v>0.0</v>
      </c>
      <c r="J12" s="6">
        <v>0.0</v>
      </c>
      <c r="K12" s="6">
        <v>2.0</v>
      </c>
      <c r="L12" s="6"/>
      <c r="M12" s="6"/>
      <c r="N12" s="6"/>
      <c r="O12" s="6"/>
      <c r="P12" s="6"/>
      <c r="Q12" s="6"/>
      <c r="R12" s="6"/>
    </row>
    <row r="13" ht="15.75" customHeight="1">
      <c r="A13" s="13" t="s">
        <v>24</v>
      </c>
      <c r="B13" s="19">
        <v>7.0</v>
      </c>
      <c r="C13" s="19">
        <v>7.0</v>
      </c>
      <c r="D13" s="19">
        <v>2.0</v>
      </c>
      <c r="E13" s="19">
        <v>2.5</v>
      </c>
      <c r="F13" s="19">
        <v>2.5</v>
      </c>
      <c r="G13" s="19">
        <v>1.5</v>
      </c>
      <c r="H13" s="19">
        <v>3.0</v>
      </c>
      <c r="I13" s="20">
        <v>0.0</v>
      </c>
      <c r="J13" s="19">
        <v>1.0</v>
      </c>
      <c r="K13" s="19">
        <v>2.0</v>
      </c>
      <c r="L13" s="6"/>
      <c r="M13" s="6"/>
      <c r="N13" s="6"/>
      <c r="O13" s="6"/>
      <c r="P13" s="6"/>
      <c r="Q13" s="6"/>
      <c r="R13" s="6"/>
    </row>
    <row r="14" ht="15.75" customHeight="1">
      <c r="A14" s="13" t="s">
        <v>25</v>
      </c>
      <c r="B14" s="18">
        <v>6.5</v>
      </c>
      <c r="C14" s="18">
        <v>7.5</v>
      </c>
      <c r="D14" s="6">
        <v>1.0</v>
      </c>
      <c r="E14" s="18">
        <v>3.0</v>
      </c>
      <c r="F14" s="6">
        <v>2.0</v>
      </c>
      <c r="G14" s="6">
        <v>1.5</v>
      </c>
      <c r="H14" s="6">
        <v>3.0</v>
      </c>
      <c r="I14" s="18">
        <v>0.0</v>
      </c>
      <c r="J14" s="6">
        <v>2.0</v>
      </c>
      <c r="K14" s="6">
        <v>2.0</v>
      </c>
      <c r="L14" s="6"/>
      <c r="M14" s="6"/>
      <c r="N14" s="6"/>
      <c r="O14" s="6"/>
      <c r="P14" s="6"/>
      <c r="Q14" s="6"/>
      <c r="R14" s="6"/>
    </row>
    <row r="15" ht="15.75" customHeight="1">
      <c r="A15" s="13" t="s">
        <v>26</v>
      </c>
      <c r="B15" s="19">
        <v>7.0</v>
      </c>
      <c r="C15" s="19">
        <v>8.0</v>
      </c>
      <c r="D15" s="19">
        <v>3.5</v>
      </c>
      <c r="E15" s="19">
        <v>4.0</v>
      </c>
      <c r="F15" s="19">
        <v>2.0</v>
      </c>
      <c r="G15" s="19">
        <v>2.25</v>
      </c>
      <c r="H15" s="19">
        <v>3.0</v>
      </c>
      <c r="I15" s="20">
        <v>0.0</v>
      </c>
      <c r="J15" s="19">
        <v>1.5</v>
      </c>
      <c r="K15" s="19">
        <v>2.0</v>
      </c>
      <c r="L15" s="6"/>
      <c r="M15" s="6"/>
      <c r="N15" s="6"/>
      <c r="O15" s="6"/>
      <c r="P15" s="6"/>
      <c r="Q15" s="6"/>
      <c r="R15" s="6"/>
    </row>
    <row r="16" ht="15.75" customHeight="1">
      <c r="A16" s="13" t="s">
        <v>27</v>
      </c>
      <c r="B16" s="6">
        <v>5.0</v>
      </c>
      <c r="C16" s="6">
        <v>4.0</v>
      </c>
      <c r="D16" s="6">
        <v>1.0</v>
      </c>
      <c r="E16" s="6">
        <v>4.0</v>
      </c>
      <c r="F16" s="6">
        <v>0.5</v>
      </c>
      <c r="G16" s="6">
        <v>1.0</v>
      </c>
      <c r="H16" s="6">
        <v>0.0</v>
      </c>
      <c r="I16" s="18">
        <v>0.0</v>
      </c>
      <c r="J16" s="6">
        <v>1.0</v>
      </c>
      <c r="K16" s="6">
        <v>1.0</v>
      </c>
      <c r="L16" s="6"/>
      <c r="M16" s="6"/>
      <c r="N16" s="6"/>
      <c r="O16" s="6"/>
      <c r="P16" s="6"/>
      <c r="Q16" s="6"/>
      <c r="R16" s="6"/>
    </row>
    <row r="17" ht="15.75" customHeight="1">
      <c r="A17" s="13" t="s">
        <v>28</v>
      </c>
      <c r="B17" s="19">
        <v>6.0</v>
      </c>
      <c r="C17" s="20">
        <v>6.0</v>
      </c>
      <c r="D17" s="19">
        <v>1.0</v>
      </c>
      <c r="E17" s="19">
        <v>2.0</v>
      </c>
      <c r="F17" s="19">
        <v>1.0</v>
      </c>
      <c r="G17" s="19">
        <v>2.0</v>
      </c>
      <c r="H17" s="19">
        <v>3.0</v>
      </c>
      <c r="I17" s="20">
        <v>0.0</v>
      </c>
      <c r="J17" s="19">
        <v>2.0</v>
      </c>
      <c r="K17" s="19">
        <v>1.5</v>
      </c>
      <c r="L17" s="6"/>
      <c r="M17" s="6"/>
      <c r="N17" s="6"/>
      <c r="O17" s="6"/>
      <c r="P17" s="6"/>
      <c r="Q17" s="6"/>
      <c r="R17" s="6"/>
    </row>
    <row r="18" ht="15.75" customHeight="1">
      <c r="A18" s="13" t="s">
        <v>29</v>
      </c>
      <c r="B18" s="6">
        <v>8.0</v>
      </c>
      <c r="C18" s="6">
        <v>7.0</v>
      </c>
      <c r="D18" s="6">
        <v>2.5</v>
      </c>
      <c r="E18" s="6">
        <v>4.0</v>
      </c>
      <c r="F18" s="6">
        <v>3.0</v>
      </c>
      <c r="G18" s="6">
        <v>2.0</v>
      </c>
      <c r="H18" s="6">
        <v>3.0</v>
      </c>
      <c r="I18" s="18">
        <v>0.0</v>
      </c>
      <c r="J18" s="6">
        <v>1.0</v>
      </c>
      <c r="K18" s="6">
        <v>1.0</v>
      </c>
      <c r="L18" s="6"/>
      <c r="M18" s="6"/>
      <c r="N18" s="6"/>
      <c r="O18" s="6"/>
      <c r="P18" s="6"/>
      <c r="Q18" s="6"/>
      <c r="R18" s="6"/>
    </row>
    <row r="19" ht="15.75" customHeight="1">
      <c r="A19" s="13" t="s">
        <v>30</v>
      </c>
      <c r="B19" s="19">
        <v>7.0</v>
      </c>
      <c r="C19" s="19">
        <v>6.0</v>
      </c>
      <c r="D19" s="19">
        <v>2.0</v>
      </c>
      <c r="E19" s="19">
        <v>2.0</v>
      </c>
      <c r="F19" s="19">
        <v>1.5</v>
      </c>
      <c r="G19" s="19">
        <v>1.5</v>
      </c>
      <c r="H19" s="19">
        <v>2.5</v>
      </c>
      <c r="I19" s="20">
        <v>0.0</v>
      </c>
      <c r="J19" s="19">
        <v>0.5</v>
      </c>
      <c r="K19" s="19">
        <v>1.0</v>
      </c>
      <c r="L19" s="6"/>
      <c r="M19" s="6"/>
      <c r="N19" s="6"/>
      <c r="O19" s="6"/>
      <c r="P19" s="6"/>
      <c r="Q19" s="6"/>
      <c r="R19" s="6"/>
    </row>
    <row r="20" ht="15.75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6"/>
      <c r="M20" s="6"/>
      <c r="N20" s="6"/>
      <c r="O20" s="6"/>
      <c r="P20" s="6"/>
      <c r="Q20" s="6"/>
      <c r="R20" s="6"/>
    </row>
    <row r="21" ht="15.75" customHeight="1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6"/>
      <c r="M21" s="6"/>
      <c r="N21" s="6"/>
      <c r="O21" s="6"/>
      <c r="P21" s="6"/>
      <c r="Q21" s="6"/>
      <c r="R21" s="6"/>
    </row>
    <row r="22" ht="15.75" customHeight="1">
      <c r="A22" s="25" t="s">
        <v>31</v>
      </c>
      <c r="B22" s="26" t="s">
        <v>14</v>
      </c>
      <c r="C22" s="26" t="s">
        <v>15</v>
      </c>
      <c r="D22" s="26" t="s">
        <v>16</v>
      </c>
      <c r="E22" s="26" t="s">
        <v>17</v>
      </c>
      <c r="F22" s="26" t="s">
        <v>18</v>
      </c>
      <c r="G22" s="26" t="s">
        <v>19</v>
      </c>
      <c r="H22" s="26" t="s">
        <v>20</v>
      </c>
      <c r="I22" s="26" t="s">
        <v>21</v>
      </c>
      <c r="J22" s="26" t="s">
        <v>22</v>
      </c>
      <c r="K22" s="26" t="s">
        <v>23</v>
      </c>
      <c r="L22" s="27" t="s">
        <v>24</v>
      </c>
      <c r="M22" s="27" t="s">
        <v>25</v>
      </c>
      <c r="N22" s="27" t="s">
        <v>26</v>
      </c>
      <c r="O22" s="27" t="s">
        <v>27</v>
      </c>
      <c r="P22" s="27" t="s">
        <v>28</v>
      </c>
      <c r="Q22" s="27" t="s">
        <v>29</v>
      </c>
      <c r="R22" s="27" t="s">
        <v>30</v>
      </c>
    </row>
    <row r="23" ht="15.75" customHeight="1">
      <c r="A23" s="28" t="s">
        <v>1</v>
      </c>
      <c r="B23" s="29">
        <f>SUM(B3:C3)</f>
        <v>17.5</v>
      </c>
      <c r="C23" s="29">
        <f>SUM(B4:C4)</f>
        <v>11</v>
      </c>
      <c r="D23" s="29">
        <f>SUM(B5:C5)</f>
        <v>17</v>
      </c>
      <c r="E23" s="29">
        <f>SUM(B6:C6)</f>
        <v>4</v>
      </c>
      <c r="F23" s="29">
        <f>SUM(B7:C7)</f>
        <v>17</v>
      </c>
      <c r="G23" s="29">
        <f>SUM(B8:C8)</f>
        <v>16</v>
      </c>
      <c r="H23" s="29">
        <f>SUM(B9:C9)</f>
        <v>14</v>
      </c>
      <c r="I23" s="29">
        <f>SUM(B10:C10)</f>
        <v>14.5</v>
      </c>
      <c r="J23" s="29">
        <f>SUM(B11:C11)</f>
        <v>18</v>
      </c>
      <c r="K23" s="29">
        <f>SUM(B12:C12)</f>
        <v>16</v>
      </c>
      <c r="L23" s="29">
        <f>SUM(B13:C13)</f>
        <v>14</v>
      </c>
      <c r="M23" s="29">
        <f>SUM(B14:C14)</f>
        <v>14</v>
      </c>
      <c r="N23" s="29">
        <f>SUM(B15:C15)</f>
        <v>15</v>
      </c>
      <c r="O23" s="29">
        <f>SUM(B16:C16)</f>
        <v>9</v>
      </c>
      <c r="P23" s="29">
        <f>SUM(B17:C17)</f>
        <v>12</v>
      </c>
      <c r="Q23" s="29">
        <f>SUM(B18:C18)</f>
        <v>15</v>
      </c>
      <c r="R23" s="29">
        <f>SUM(B19:C19)</f>
        <v>13</v>
      </c>
    </row>
    <row r="24" ht="15.75" customHeight="1">
      <c r="A24" s="30" t="s">
        <v>2</v>
      </c>
      <c r="B24" s="29">
        <f>SUM(D3:F3)</f>
        <v>12</v>
      </c>
      <c r="C24" s="29">
        <f>SUM(D4:F4)</f>
        <v>5</v>
      </c>
      <c r="D24" s="29">
        <f>SUM(D5:F5)</f>
        <v>11</v>
      </c>
      <c r="E24" s="29">
        <f>SUM(D6:F6)</f>
        <v>5</v>
      </c>
      <c r="F24" s="29">
        <f>SUM(D7:F7)</f>
        <v>6</v>
      </c>
      <c r="G24" s="29">
        <f>SUM(D8:F8)</f>
        <v>9.75</v>
      </c>
      <c r="H24" s="29">
        <f>SUM(D9:F9)</f>
        <v>10</v>
      </c>
      <c r="I24" s="29">
        <f>SUM(D10:F10)</f>
        <v>9.25</v>
      </c>
      <c r="J24" s="29">
        <f>SUM(D11:F11)</f>
        <v>12</v>
      </c>
      <c r="K24" s="29">
        <f>SUM(D12:F12)</f>
        <v>5</v>
      </c>
      <c r="L24" s="29">
        <f>SUM(D13:F13)</f>
        <v>7</v>
      </c>
      <c r="M24" s="29">
        <f>SUM(D14:F14)</f>
        <v>6</v>
      </c>
      <c r="N24" s="29">
        <f>SUM(D15:F15)</f>
        <v>9.5</v>
      </c>
      <c r="O24" s="29">
        <f>SUM(D16:F16)</f>
        <v>5.5</v>
      </c>
      <c r="P24" s="29">
        <f>SUM(D17:F17)</f>
        <v>4</v>
      </c>
      <c r="Q24" s="29">
        <f>SUM(D18:F18)</f>
        <v>9.5</v>
      </c>
      <c r="R24" s="29">
        <f>SUM(D19:F19)</f>
        <v>5.5</v>
      </c>
    </row>
    <row r="25" ht="15.75" customHeight="1">
      <c r="A25" s="31" t="s">
        <v>3</v>
      </c>
      <c r="B25" s="29">
        <f>SUM(G3:I3)</f>
        <v>5.5</v>
      </c>
      <c r="C25" s="32">
        <f>SUM(G4:I4)</f>
        <v>5.5</v>
      </c>
      <c r="D25" s="29">
        <f>SUM(G5:I5)</f>
        <v>5</v>
      </c>
      <c r="E25" s="29">
        <f>SUM(G6:I6)</f>
        <v>1</v>
      </c>
      <c r="F25" s="29">
        <f>SUM(G7:I7)</f>
        <v>1</v>
      </c>
      <c r="G25" s="29">
        <f>SUM(G8:I8)</f>
        <v>4.5</v>
      </c>
      <c r="H25" s="29">
        <f>SUM(G9:I9)</f>
        <v>4.25</v>
      </c>
      <c r="I25" s="29">
        <f>SUM(G10:I10)</f>
        <v>5</v>
      </c>
      <c r="J25" s="29">
        <f>SUM(G11:I11)</f>
        <v>7.5</v>
      </c>
      <c r="K25" s="29">
        <f>SUM(G12:I12)</f>
        <v>1</v>
      </c>
      <c r="L25" s="29">
        <f>SUM(G13:I13)</f>
        <v>4.5</v>
      </c>
      <c r="M25" s="29">
        <f>SUM(G14:I14)</f>
        <v>4.5</v>
      </c>
      <c r="N25" s="29">
        <f>SUM(G15:I15)</f>
        <v>5.25</v>
      </c>
      <c r="O25" s="29">
        <f>SUM(G16:I16)</f>
        <v>1</v>
      </c>
      <c r="P25" s="29">
        <f>SUM(G17:I17)</f>
        <v>5</v>
      </c>
      <c r="Q25" s="29">
        <f>SUM(G18:I18)</f>
        <v>5</v>
      </c>
      <c r="R25" s="29">
        <f>SUM(G19:I19)</f>
        <v>4</v>
      </c>
    </row>
    <row r="26" ht="15.75" customHeight="1">
      <c r="A26" s="33" t="s">
        <v>12</v>
      </c>
      <c r="B26" s="29">
        <f>SUM(J3)</f>
        <v>2</v>
      </c>
      <c r="C26" s="29">
        <f>SUM(J4)</f>
        <v>2</v>
      </c>
      <c r="D26" s="29">
        <f>SUM(J5)</f>
        <v>1.5</v>
      </c>
      <c r="E26" s="29">
        <f>SUM(J6)</f>
        <v>1</v>
      </c>
      <c r="F26" s="29">
        <f>SUM(J7)</f>
        <v>0</v>
      </c>
      <c r="G26" s="29">
        <f>SUM(J8)</f>
        <v>1.5</v>
      </c>
      <c r="H26" s="29">
        <f>SUM(J9)</f>
        <v>2</v>
      </c>
      <c r="I26" s="29">
        <f>SUM(J10)</f>
        <v>1</v>
      </c>
      <c r="J26" s="29">
        <f>SUM(J11)</f>
        <v>2</v>
      </c>
      <c r="K26" s="29">
        <f>SUM(J12)</f>
        <v>0</v>
      </c>
      <c r="L26" s="29">
        <f>SUM(J13)</f>
        <v>1</v>
      </c>
      <c r="M26" s="29">
        <f>SUM(J14)</f>
        <v>2</v>
      </c>
      <c r="N26" s="29">
        <f>SUM(J15)</f>
        <v>1.5</v>
      </c>
      <c r="O26" s="29">
        <f>SUM(J16)</f>
        <v>1</v>
      </c>
      <c r="P26" s="29">
        <f>SUM(J17)</f>
        <v>2</v>
      </c>
      <c r="Q26" s="29">
        <f>SUM(J18)</f>
        <v>1</v>
      </c>
      <c r="R26" s="29">
        <f>SUM(J19)</f>
        <v>0.5</v>
      </c>
    </row>
    <row r="27" ht="15.75" customHeight="1">
      <c r="A27" s="34" t="s">
        <v>13</v>
      </c>
      <c r="B27" s="29">
        <f>SUM(K3)</f>
        <v>2</v>
      </c>
      <c r="C27" s="29">
        <f>SUM(K4)</f>
        <v>2</v>
      </c>
      <c r="D27" s="29">
        <f>SUM(K5)</f>
        <v>2</v>
      </c>
      <c r="E27" s="29">
        <f>SUM(K6)</f>
        <v>2</v>
      </c>
      <c r="F27" s="29">
        <f>SUM(K7)</f>
        <v>2</v>
      </c>
      <c r="G27" s="29">
        <f>SUM(K8)</f>
        <v>1.5</v>
      </c>
      <c r="H27" s="29">
        <f>SUM(K9)</f>
        <v>2</v>
      </c>
      <c r="I27" s="29">
        <f>SUM(K10)</f>
        <v>1</v>
      </c>
      <c r="J27" s="29">
        <f>SUM(K11)</f>
        <v>2</v>
      </c>
      <c r="K27" s="29">
        <f>SUM(K12)</f>
        <v>2</v>
      </c>
      <c r="L27" s="29">
        <f>SUM(K13)</f>
        <v>2</v>
      </c>
      <c r="M27" s="29">
        <f>SUM(K14)</f>
        <v>2</v>
      </c>
      <c r="N27" s="29">
        <f>SUM(K15)</f>
        <v>2</v>
      </c>
      <c r="O27" s="29">
        <f>SUM(K16)</f>
        <v>1</v>
      </c>
      <c r="P27" s="29">
        <f>SUM(K17)</f>
        <v>1.5</v>
      </c>
      <c r="Q27" s="29">
        <f>SUM(K18)</f>
        <v>1</v>
      </c>
      <c r="R27" s="29">
        <f>SUM(K19)</f>
        <v>1</v>
      </c>
    </row>
    <row r="28" ht="15.75" customHeight="1">
      <c r="A28" s="35" t="s">
        <v>32</v>
      </c>
      <c r="B28" s="36">
        <f>SUM(B3:K3)</f>
        <v>39</v>
      </c>
      <c r="C28" s="36">
        <f>SUM(B4:K4)</f>
        <v>25.5</v>
      </c>
      <c r="D28" s="36">
        <f>SUM(B5:K5)</f>
        <v>36.5</v>
      </c>
      <c r="E28" s="36">
        <f>SUM(B6:K6)</f>
        <v>13</v>
      </c>
      <c r="F28" s="36">
        <f>SUM(B7:K7)</f>
        <v>26</v>
      </c>
      <c r="G28" s="36">
        <f>SUM(B8:K8)</f>
        <v>33.25</v>
      </c>
      <c r="H28" s="36">
        <f>SUM(B9:K9)</f>
        <v>32.25</v>
      </c>
      <c r="I28" s="36">
        <f>SUM(B10:K10)</f>
        <v>30.75</v>
      </c>
      <c r="J28" s="36">
        <f>SUM(B11:K11)</f>
        <v>41.5</v>
      </c>
      <c r="K28" s="36">
        <f>SUM(B12:K12)</f>
        <v>24</v>
      </c>
      <c r="L28" s="36">
        <f>SUM(B13:K13)</f>
        <v>28.5</v>
      </c>
      <c r="M28" s="36">
        <f>SUM(B14:K14)</f>
        <v>28.5</v>
      </c>
      <c r="N28" s="36">
        <f>SUM(B15:K15)</f>
        <v>33.25</v>
      </c>
      <c r="O28" s="36">
        <f>SUM(B16:K16)</f>
        <v>17.5</v>
      </c>
      <c r="P28" s="36">
        <f>SUM(B17:K17)</f>
        <v>24.5</v>
      </c>
      <c r="Q28" s="36">
        <f>SUM(B18:K18)</f>
        <v>31.5</v>
      </c>
      <c r="R28" s="36">
        <f>SUM(B19:K19)</f>
        <v>24</v>
      </c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20:G21"/>
    <mergeCell ref="H20:H21"/>
    <mergeCell ref="I20:I21"/>
    <mergeCell ref="J20:J21"/>
    <mergeCell ref="K20:K21"/>
    <mergeCell ref="A1:A2"/>
    <mergeCell ref="A20:A21"/>
    <mergeCell ref="B20:B21"/>
    <mergeCell ref="C20:C21"/>
    <mergeCell ref="D20:D21"/>
    <mergeCell ref="E20:E21"/>
    <mergeCell ref="F20:F21"/>
  </mergeCells>
  <printOptions/>
  <pageMargins bottom="0.75" footer="0.0" header="0.0" left="0.7" right="0.7" top="0.75"/>
  <pageSetup orientation="landscape"/>
  <drawing r:id="rId1"/>
</worksheet>
</file>