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1e76453e9e685b/Documents/GitHub/NetworkSimulator/"/>
    </mc:Choice>
  </mc:AlternateContent>
  <xr:revisionPtr revIDLastSave="0" documentId="8_{9817640F-3EC6-4E4B-A116-FB03DC79D966}" xr6:coauthVersionLast="44" xr6:coauthVersionMax="44" xr10:uidLastSave="{00000000-0000-0000-0000-000000000000}"/>
  <bookViews>
    <workbookView xWindow="-96" yWindow="-96" windowWidth="23232" windowHeight="12552" activeTab="6" xr2:uid="{7489F950-4BC4-43E7-969A-87561D0A6752}"/>
  </bookViews>
  <sheets>
    <sheet name="aloha" sheetId="5" r:id="rId1"/>
    <sheet name="polling" sheetId="7" r:id="rId2"/>
    <sheet name="slotted aloha" sheetId="8" r:id="rId3"/>
    <sheet name="cdma_cd" sheetId="11" r:id="rId4"/>
    <sheet name="token passing" sheetId="10" r:id="rId5"/>
    <sheet name="tdma" sheetId="9" r:id="rId6"/>
    <sheet name="aggregate" sheetId="1" r:id="rId7"/>
  </sheets>
  <definedNames>
    <definedName name="ExternalData_1" localSheetId="0" hidden="1">aloha!$A$1:$E$11</definedName>
    <definedName name="ExternalData_1" localSheetId="1" hidden="1">polling!$A$1:$E$11</definedName>
    <definedName name="ExternalData_1" localSheetId="2" hidden="1">'slotted aloha'!$A$1:$E$11</definedName>
    <definedName name="ExternalData_1" localSheetId="5" hidden="1">tdma!$A$1:$E$11</definedName>
    <definedName name="ExternalData_2" localSheetId="4" hidden="1">'token passing'!$A$1:$E$11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61115-C6BB-4CA6-BD60-EB505C1DC2D7}" keepAlive="1" name="Query - aloha" description="Connection to the 'aloha' query in the workbook." type="5" refreshedVersion="6" background="1" saveData="1">
    <dbPr connection="Provider=Microsoft.Mashup.OleDb.1;Data Source=$Workbook$;Location=aloha;Extended Properties=&quot;&quot;" command="SELECT * FROM [aloha]"/>
  </connection>
  <connection id="2" xr16:uid="{8B7C8DF7-4ABC-46F3-89AD-3FE89BC342A7}" keepAlive="1" name="Query - polling" description="Connection to the 'polling' query in the workbook." type="5" refreshedVersion="6" background="1" saveData="1">
    <dbPr connection="Provider=Microsoft.Mashup.OleDb.1;Data Source=$Workbook$;Location=polling;Extended Properties=&quot;&quot;" command="SELECT * FROM [polling]"/>
  </connection>
  <connection id="3" xr16:uid="{4F4BD1DA-1F9B-43EB-8445-8F1E26E1AA94}" keepAlive="1" name="Query - slotted aloha" description="Connection to the 'slotted aloha' query in the workbook." type="5" refreshedVersion="6" background="1" saveData="1">
    <dbPr connection="Provider=Microsoft.Mashup.OleDb.1;Data Source=$Workbook$;Location=slotted aloha;Extended Properties=&quot;&quot;" command="SELECT * FROM [slotted aloha]"/>
  </connection>
  <connection id="4" xr16:uid="{F5460F25-06ED-43B6-8009-9B3D3B0B24D4}" keepAlive="1" name="Query - tdma" description="Connection to the 'tdma' query in the workbook." type="5" refreshedVersion="6" background="1" saveData="1">
    <dbPr connection="Provider=Microsoft.Mashup.OleDb.1;Data Source=$Workbook$;Location=tdma;Extended Properties=&quot;&quot;" command="SELECT * FROM [tdma]"/>
  </connection>
  <connection id="5" xr16:uid="{5E619D43-C348-4AC4-A8C0-8320F99D06D4}" keepAlive="1" name="Query - token passing" description="Connection to the 'token passing' query in the workbook." type="5" refreshedVersion="6" background="1" saveData="1">
    <dbPr connection="Provider=Microsoft.Mashup.OleDb.1;Data Source=$Workbook$;Location=token passing;Extended Properties=&quot;&quot;" command="SELECT * FROM [token passing]"/>
  </connection>
</connections>
</file>

<file path=xl/sharedStrings.xml><?xml version="1.0" encoding="utf-8"?>
<sst xmlns="http://schemas.openxmlformats.org/spreadsheetml/2006/main" count="30" uniqueCount="9">
  <si>
    <t>Messages Sent</t>
  </si>
  <si>
    <t>Messages Successful</t>
  </si>
  <si>
    <t>Average Time Taken</t>
  </si>
  <si>
    <t>Aloha</t>
  </si>
  <si>
    <t>Polling</t>
  </si>
  <si>
    <t>Slotted Aloha</t>
  </si>
  <si>
    <t>Token Passing</t>
  </si>
  <si>
    <t>Message Ratio</t>
  </si>
  <si>
    <t>CSMA/CD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</si>
</sst>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Milliseconds</a:t>
            </a:r>
            <a:r>
              <a:rPr lang="en-US" baseline="0"/>
              <a:t> to Send in a Complex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lineChart>
        <c:grouping val="standar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aloha!$E$2:$E$11</c:f>
              <c:numCache>
                <c:formatCode>General</c:formatCode>
                <c:ptCount val="10"/>
                <c:pt idx="0">
                  <c:v>13836.777777777777</c:v>
                </c:pt>
                <c:pt idx="1">
                  <c:v>10457.666666666666</c:v>
                </c:pt>
                <c:pt idx="2">
                  <c:v>7085.75</c:v>
                </c:pt>
                <c:pt idx="3">
                  <c:v>9653.875</c:v>
                </c:pt>
                <c:pt idx="4">
                  <c:v>15738</c:v>
                </c:pt>
                <c:pt idx="5">
                  <c:v>10023.428571428571</c:v>
                </c:pt>
                <c:pt idx="6">
                  <c:v>11336</c:v>
                </c:pt>
                <c:pt idx="7">
                  <c:v>8856.75</c:v>
                </c:pt>
                <c:pt idx="8">
                  <c:v>11073.7</c:v>
                </c:pt>
                <c:pt idx="9">
                  <c:v>12636.142857142857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E09-4703-AD11-64E1BDA67E88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val>
            <c:numRef>
              <c:f>polling!$E$2:$E$11</c:f>
              <c:numCache>
                <c:formatCode>General</c:formatCode>
                <c:ptCount val="10"/>
                <c:pt idx="0">
                  <c:v>658.45833333333337</c:v>
                </c:pt>
                <c:pt idx="1">
                  <c:v>684.23684210526312</c:v>
                </c:pt>
                <c:pt idx="2">
                  <c:v>643.45652173913038</c:v>
                </c:pt>
                <c:pt idx="3">
                  <c:v>656.62068965517244</c:v>
                </c:pt>
                <c:pt idx="4">
                  <c:v>760.6</c:v>
                </c:pt>
                <c:pt idx="5">
                  <c:v>987.72727272727275</c:v>
                </c:pt>
                <c:pt idx="6">
                  <c:v>1049.7297297297298</c:v>
                </c:pt>
                <c:pt idx="7">
                  <c:v>889.34285714285716</c:v>
                </c:pt>
                <c:pt idx="8">
                  <c:v>1215.8730158730159</c:v>
                </c:pt>
                <c:pt idx="9">
                  <c:v>862.25396825396831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E09-4703-AD11-64E1BDA67E88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val>
            <c:numRef>
              <c:f>'slotted aloha'!$E$2:$E$11</c:f>
              <c:numCache>
                <c:formatCode>General</c:formatCode>
                <c:ptCount val="10"/>
                <c:pt idx="0">
                  <c:v>3496.95</c:v>
                </c:pt>
                <c:pt idx="1">
                  <c:v>3186</c:v>
                </c:pt>
                <c:pt idx="2">
                  <c:v>5591.6315789473683</c:v>
                </c:pt>
                <c:pt idx="3">
                  <c:v>5884.7647058823532</c:v>
                </c:pt>
                <c:pt idx="4">
                  <c:v>4933.166666666667</c:v>
                </c:pt>
                <c:pt idx="5">
                  <c:v>6214.1578947368425</c:v>
                </c:pt>
                <c:pt idx="6">
                  <c:v>9026.8333333333339</c:v>
                </c:pt>
                <c:pt idx="7">
                  <c:v>5297.8888888888887</c:v>
                </c:pt>
                <c:pt idx="8">
                  <c:v>6970.4210526315792</c:v>
                </c:pt>
                <c:pt idx="9">
                  <c:v>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E09-4703-AD11-64E1BDA67E88}"/>
            </c:ext>
          </c:extLst>
        </c:ser>
        <c:ser>
          <c:idx val="3"/>
          <c:order val="3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val>
            <c:numRef>
              <c:f>'token passing'!$E$2:$E$11</c:f>
              <c:numCache>
                <c:formatCode>General</c:formatCode>
                <c:ptCount val="10"/>
                <c:pt idx="0">
                  <c:v>1676.25</c:v>
                </c:pt>
                <c:pt idx="1">
                  <c:v>3217.6190476190477</c:v>
                </c:pt>
                <c:pt idx="2">
                  <c:v>3015.36</c:v>
                </c:pt>
                <c:pt idx="3">
                  <c:v>3026.9655172413795</c:v>
                </c:pt>
                <c:pt idx="4">
                  <c:v>3371.8928571428573</c:v>
                </c:pt>
                <c:pt idx="5">
                  <c:v>3148.9677419354839</c:v>
                </c:pt>
                <c:pt idx="6">
                  <c:v>3428.878787878788</c:v>
                </c:pt>
                <c:pt idx="7">
                  <c:v>3381.7142857142858</c:v>
                </c:pt>
                <c:pt idx="8">
                  <c:v>3438.294117647059</c:v>
                </c:pt>
                <c:pt idx="9">
                  <c:v>3463.4285714285716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E09-4703-AD11-64E1BDA67E88}"/>
            </c:ext>
          </c:extLst>
        </c:ser>
        <c:ser>
          <c:idx val="4"/>
          <c:order val="4"/>
          <c:tx>
            <c:strRef>
              <c:f>tdma!$A$1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val>
            <c:numRef>
              <c:f>tdma!$E$2:$E$11</c:f>
              <c:numCache>
                <c:formatCode>General</c:formatCode>
                <c:ptCount val="10"/>
                <c:pt idx="0">
                  <c:v>1408.2666666666667</c:v>
                </c:pt>
                <c:pt idx="1">
                  <c:v>1653.3870967741937</c:v>
                </c:pt>
                <c:pt idx="2">
                  <c:v>1508.3243243243244</c:v>
                </c:pt>
                <c:pt idx="3">
                  <c:v>1535.7142857142858</c:v>
                </c:pt>
                <c:pt idx="4">
                  <c:v>1468.2</c:v>
                </c:pt>
                <c:pt idx="5">
                  <c:v>1441.4237288135594</c:v>
                </c:pt>
                <c:pt idx="6">
                  <c:v>1552.4833333333333</c:v>
                </c:pt>
                <c:pt idx="7">
                  <c:v>1504.4461538461539</c:v>
                </c:pt>
                <c:pt idx="8">
                  <c:v>1416.6338028169014</c:v>
                </c:pt>
                <c:pt idx="9">
                  <c:v>1365.6666666666667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E09-4703-AD11-64E1BDA67E88}"/>
            </c:ext>
          </c:extLst>
        </c:ser>
        <c:ser>
          <c:idx val="5"/>
          <c:order val="5"/>
          <c:tx>
            <c:v>CDMA/CD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cdma_cd!$E$2:$E$11</c:f>
              <c:numCache>
                <c:formatCode>General</c:formatCode>
                <c:ptCount val="10"/>
                <c:pt idx="0">
                  <c:v>2421.0714290000001</c:v>
                </c:pt>
                <c:pt idx="1">
                  <c:v>3448.916667</c:v>
                </c:pt>
                <c:pt idx="2">
                  <c:v>1712.4375</c:v>
                </c:pt>
                <c:pt idx="3">
                  <c:v>5954.6666670000004</c:v>
                </c:pt>
                <c:pt idx="4">
                  <c:v>5113.25</c:v>
                </c:pt>
                <c:pt idx="5">
                  <c:v>7824.8666670000002</c:v>
                </c:pt>
                <c:pt idx="6">
                  <c:v>5665.7142860000004</c:v>
                </c:pt>
                <c:pt idx="7">
                  <c:v>6040.3333329999996</c:v>
                </c:pt>
                <c:pt idx="8">
                  <c:v>5848.5</c:v>
                </c:pt>
                <c:pt idx="9">
                  <c:v>5657.318182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F-4087-BFED-9442AC78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</a:t>
            </a:r>
            <a:r>
              <a:rPr lang="en-US" baseline="0"/>
              <a:t> Successful Messages Transfer to Total Messages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lineChart>
        <c:grouping val="standard"/>
        <c:varyColors val="0"/>
        <c:ser>
          <c:idx val="1"/>
          <c:order val="0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D-41BB-8750-5DA5D8B2CB54}"/>
            </c:ext>
          </c:extLst>
        </c:ser>
        <c:ser>
          <c:idx val="2"/>
          <c:order val="1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aloha'!$D$2:$D$11</c:f>
              <c:numCache>
                <c:formatCode>General</c:formatCode>
                <c:ptCount val="10"/>
                <c:pt idx="0">
                  <c:v>0.37735849056603776</c:v>
                </c:pt>
                <c:pt idx="1">
                  <c:v>0.34920634920634919</c:v>
                </c:pt>
                <c:pt idx="2">
                  <c:v>0.22352941176470589</c:v>
                </c:pt>
                <c:pt idx="3">
                  <c:v>0.18279569892473119</c:v>
                </c:pt>
                <c:pt idx="4">
                  <c:v>0.29629629629629628</c:v>
                </c:pt>
                <c:pt idx="5">
                  <c:v>0.20430107526881719</c:v>
                </c:pt>
                <c:pt idx="6">
                  <c:v>0.1176470588235294</c:v>
                </c:pt>
                <c:pt idx="7">
                  <c:v>0.17475728155339806</c:v>
                </c:pt>
                <c:pt idx="8">
                  <c:v>0.19191919191919193</c:v>
                </c:pt>
                <c:pt idx="9">
                  <c:v>0.16037735849056603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D-41BB-8750-5DA5D8B2CB54}"/>
            </c:ext>
          </c:extLst>
        </c:ser>
        <c:ser>
          <c:idx val="3"/>
          <c:order val="2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passing'!$D$2:$D$11</c:f>
              <c:numCache>
                <c:formatCode>General</c:formatCode>
                <c:ptCount val="10"/>
                <c:pt idx="0">
                  <c:v>0.44444444444444442</c:v>
                </c:pt>
                <c:pt idx="1">
                  <c:v>0.31818181818181818</c:v>
                </c:pt>
                <c:pt idx="2">
                  <c:v>0.36231884057971014</c:v>
                </c:pt>
                <c:pt idx="3">
                  <c:v>0.40845070422535218</c:v>
                </c:pt>
                <c:pt idx="4">
                  <c:v>0.38356164383561642</c:v>
                </c:pt>
                <c:pt idx="5">
                  <c:v>0.41333333333333339</c:v>
                </c:pt>
                <c:pt idx="6">
                  <c:v>0.44</c:v>
                </c:pt>
                <c:pt idx="7">
                  <c:v>0.46666666666666662</c:v>
                </c:pt>
                <c:pt idx="8">
                  <c:v>0.44736842105263158</c:v>
                </c:pt>
                <c:pt idx="9">
                  <c:v>0.46052631578947367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D-41BB-8750-5DA5D8B2CB54}"/>
            </c:ext>
          </c:extLst>
        </c:ser>
        <c:ser>
          <c:idx val="4"/>
          <c:order val="3"/>
          <c:tx>
            <c:strRef>
              <c:f>tdma!$A$1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D-41BB-8750-5DA5D8B2CB54}"/>
            </c:ext>
          </c:extLst>
        </c:ser>
        <c:ser>
          <c:idx val="0"/>
          <c:order val="4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aloha!$D$2:$D$11</c:f>
              <c:numCache>
                <c:formatCode>General</c:formatCode>
                <c:ptCount val="10"/>
                <c:pt idx="0">
                  <c:v>9.5744680851063829E-2</c:v>
                </c:pt>
                <c:pt idx="1">
                  <c:v>7.9646017699115043E-2</c:v>
                </c:pt>
                <c:pt idx="2">
                  <c:v>0.12244897959183672</c:v>
                </c:pt>
                <c:pt idx="3">
                  <c:v>7.0175438596491224E-2</c:v>
                </c:pt>
                <c:pt idx="4">
                  <c:v>9.0090090090090086E-2</c:v>
                </c:pt>
                <c:pt idx="5">
                  <c:v>5.9829059829059832E-2</c:v>
                </c:pt>
                <c:pt idx="6">
                  <c:v>6.9565217391304349E-2</c:v>
                </c:pt>
                <c:pt idx="7">
                  <c:v>6.6115702479338845E-2</c:v>
                </c:pt>
                <c:pt idx="8">
                  <c:v>8.0645161290322578E-2</c:v>
                </c:pt>
                <c:pt idx="9">
                  <c:v>6.0869565217391307E-2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D-41BB-8750-5DA5D8B2CB54}"/>
            </c:ext>
          </c:extLst>
        </c:ser>
        <c:ser>
          <c:idx val="5"/>
          <c:order val="5"/>
          <c:tx>
            <c:v>CDMA/CD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cdma_cd!$D$2:$D$11</c:f>
              <c:numCache>
                <c:formatCode>General</c:formatCode>
                <c:ptCount val="10"/>
                <c:pt idx="0">
                  <c:v>0.35897435897435898</c:v>
                </c:pt>
                <c:pt idx="1">
                  <c:v>0.29629629629629628</c:v>
                </c:pt>
                <c:pt idx="2">
                  <c:v>0.37647058823529411</c:v>
                </c:pt>
                <c:pt idx="3">
                  <c:v>0.1388888888888889</c:v>
                </c:pt>
                <c:pt idx="4">
                  <c:v>0.1889763779527559</c:v>
                </c:pt>
                <c:pt idx="5">
                  <c:v>0.1171875</c:v>
                </c:pt>
                <c:pt idx="6">
                  <c:v>0.10294117647058823</c:v>
                </c:pt>
                <c:pt idx="7">
                  <c:v>0.12676056338028169</c:v>
                </c:pt>
                <c:pt idx="8">
                  <c:v>0.15827338129496402</c:v>
                </c:pt>
                <c:pt idx="9">
                  <c:v>0.15942028985507245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8-434C-B301-4766CFE6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550065</xdr:colOff>
      <xdr:row>2</xdr:row>
      <xdr:rowOff>34925</xdr:rowOff>
    </xdr:from>
    <xdr:to>
      <xdr:col>14</xdr:col>
      <xdr:colOff>538162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5F1F-ECC9-4412-BEE6-9C25DCBB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29</xdr:row>
      <xdr:rowOff>80962</xdr:rowOff>
    </xdr:from>
    <xdr:to>
      <xdr:col>14</xdr:col>
      <xdr:colOff>537373</xdr:colOff>
      <xdr:row>54</xdr:row>
      <xdr:rowOff>158751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BE811-E934-45CB-9307-3A75DA631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7260F2-74C3-4841-9E40-2A1155849467}" autoFormatId="16" applyNumberFormats="0" applyBorderFormats="0" applyFontFormats="0" applyPatternFormats="0" applyAlignmentFormats="0" applyWidthHeightFormats="0">
  <queryTableRefresh nextId="7">
    <queryTableFields count="5">
      <queryTableField id="1" name="Aloha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85052A-F9E3-4BB3-8DF3-408E2B163BF0}" autoFormatId="16" applyNumberFormats="0" applyBorderFormats="0" applyFontFormats="0" applyPatternFormats="0" applyAlignmentFormats="0" applyWidthHeightFormats="0">
  <queryTableRefresh nextId="7">
    <queryTableFields count="5">
      <queryTableField id="1" name="Poll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3A9FB0-F80C-467E-BB92-F3B86BB390B5}" autoFormatId="16" applyNumberFormats="0" applyBorderFormats="0" applyFontFormats="0" applyPatternFormats="0" applyAlignmentFormats="0" applyWidthHeightFormats="0">
  <queryTableRefresh nextId="7">
    <queryTableFields count="5">
      <queryTableField id="1" name="Slotted Aloha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93BDCF5-3F8E-4F72-A3F8-B9F9F40C5C65}" autoFormatId="16" applyNumberFormats="0" applyBorderFormats="0" applyFontFormats="0" applyPatternFormats="0" applyAlignmentFormats="0" applyWidthHeightFormats="0">
  <queryTableRefresh nextId="7">
    <queryTableFields count="5">
      <queryTableField id="1" name="Token Pass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78C8AC-63CF-4A9A-A788-69FEFAFA01D7}" autoFormatId="16" applyNumberFormats="0" applyBorderFormats="0" applyFontFormats="0" applyPatternFormats="0" applyAlignmentFormats="0" applyWidthHeightFormats="0">
  <queryTableRefresh nextId="7">
    <queryTableFields count="5">
      <queryTableField id="1" name="Poll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34A98-780B-4F8F-BF03-909252683990}" name="aloha" displayName="aloha" ref="A1:E11" tableType="queryTable" totalsRowShown="0">
  <autoFilter ref="A1:E11" xr:uid="{93A99444-6011-4AAE-9FEF-24534034B996}"/>
  <tableColumns count="5">
    <tableColumn id="1" xr3:uid="{C204344F-6233-4651-A74C-080D3F81DD26}" uniqueName="1" name="Aloha" queryTableFieldId="1"/>
    <tableColumn id="2" xr3:uid="{25D94240-FB38-47E7-904B-356EA4D2AB9A}" uniqueName="2" name="Messages Sent" queryTableFieldId="2"/>
    <tableColumn id="3" xr3:uid="{E0AEDB5A-6ADF-4556-9656-DA79DF224B37}" uniqueName="3" name="Messages Successful" queryTableFieldId="3"/>
    <tableColumn id="5" xr3:uid="{72CF6EC2-721D-411F-903F-201593322F26}" uniqueName="5" name="Message Ratio" queryTableFieldId="5"/>
    <tableColumn id="4" xr3:uid="{2523023F-39DC-4740-B933-227EDFD46AD1}" uniqueName="4" name="Average Time Take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DFC1CF-B922-4247-BCA6-AB73013964A2}" name="polling" displayName="polling" ref="A1:E11" tableType="queryTable" totalsRowShown="0">
  <autoFilter ref="A1:E11" xr:uid="{06ABA280-391C-4554-A2A0-D50A489F56FA}"/>
  <tableColumns count="5">
    <tableColumn id="1" xr3:uid="{0D06E034-F980-43E8-92C2-24C8DD47C8F6}" uniqueName="1" name="Polling" queryTableFieldId="1"/>
    <tableColumn id="2" xr3:uid="{E3EF144F-D286-4E77-92E1-DFF346B6B4A5}" uniqueName="2" name="Messages Sent" queryTableFieldId="2"/>
    <tableColumn id="3" xr3:uid="{8E0876D1-25AE-41E0-8DAC-DD906D5105F7}" uniqueName="3" name="Messages Successful" queryTableFieldId="3"/>
    <tableColumn id="5" xr3:uid="{BB25EB09-6210-4C78-921F-44A0DC166860}" uniqueName="5" name="Message Ratio" queryTableFieldId="5"/>
    <tableColumn id="4" xr3:uid="{CC640A65-8618-4123-BFF8-0C4A09DCB75C}" uniqueName="4" name="Average Time Take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437BEE-1AC9-4C64-8F68-CB13ABDCEAA0}" name="slotted_aloha" displayName="slotted_aloha" ref="A1:E11" tableType="queryTable" totalsRowShown="0">
  <autoFilter ref="A1:E11" xr:uid="{E0384F3B-E9CF-445B-89EF-C3A18D458865}"/>
  <tableColumns count="5">
    <tableColumn id="1" xr3:uid="{58B23C9B-AB4F-4244-B739-6126B6CDB50C}" uniqueName="1" name="Slotted Aloha" queryTableFieldId="1"/>
    <tableColumn id="2" xr3:uid="{4CCBB827-611F-48F4-9E55-717FA1FCC2FE}" uniqueName="2" name="Messages Sent" queryTableFieldId="2"/>
    <tableColumn id="3" xr3:uid="{6E00DAE5-2146-4C39-9564-170DE7E5A692}" uniqueName="3" name="Messages Successful" queryTableFieldId="3"/>
    <tableColumn id="5" xr3:uid="{8125789C-266A-4424-852A-1188250BA85C}" uniqueName="5" name="Message Ratio" queryTableFieldId="5"/>
    <tableColumn id="4" xr3:uid="{CE464E31-B61E-4524-AD1F-8DCC99E7B3A9}" uniqueName="4" name="Average Time Take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991A1-A13F-42ED-AE61-75CFDAC25EE3}" name="Table1" displayName="Table1" ref="A1:E11" totalsRowShown="0">
  <autoFilter ref="A1:E11" xr:uid="{E89149FC-2842-4AA3-A6AA-0DAF486911B7}"/>
  <tableColumns count="5">
    <tableColumn id="1" xr3:uid="{03E03B23-0D58-4163-AB5E-707616A54FC0}" name="CSMA/CD"/>
    <tableColumn id="2" xr3:uid="{279E1F49-CEE0-4CF5-A9A8-AED3EB9E0D6C}" name="Messages Sent"/>
    <tableColumn id="3" xr3:uid="{2437FBC2-E7E3-4ACF-814C-C15FBBEAAB18}" name="Messages Successful"/>
    <tableColumn id="4" xr3:uid="{3445AF29-9D71-4D98-BFBD-C6AC4FE3436E}" name="Message Ratio" dataDxfId="0">
      <calculatedColumnFormula>C2/B2</calculatedColumnFormula>
    </tableColumn>
    <tableColumn id="5" xr3:uid="{CE961122-8031-4965-919F-AE9B41990DEA}" name="Average Time Tak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4EA4C6-CDF0-4E15-B331-F0D0AA33F3A7}" name="token_passing" displayName="token_passing" ref="A1:E11" tableType="queryTable" totalsRowShown="0">
  <autoFilter ref="A1:E11" xr:uid="{78600E5A-9AF5-4DBE-B506-D641322F3B9C}"/>
  <tableColumns count="5">
    <tableColumn id="1" xr3:uid="{1F33E89D-220A-4D58-9196-D13D1D513BA8}" uniqueName="1" name="Token Passing" queryTableFieldId="1"/>
    <tableColumn id="2" xr3:uid="{4984E176-C111-4501-8AE1-7306EF4040B5}" uniqueName="2" name="Messages Sent" queryTableFieldId="2"/>
    <tableColumn id="3" xr3:uid="{A1014FF2-27BE-447F-AD10-ECD6FFB43803}" uniqueName="3" name="Messages Successful" queryTableFieldId="3"/>
    <tableColumn id="5" xr3:uid="{3287CB42-6441-47DA-B370-5CEE8FFD999B}" uniqueName="5" name="Message Ratio" queryTableFieldId="5"/>
    <tableColumn id="4" xr3:uid="{85A79BB0-43C3-4ADC-8E36-5C91793F25F6}" uniqueName="4" name="Average Time Take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D36576-4699-4B0F-A0E5-54132DEC9821}" name="tdma" displayName="tdma" ref="A1:E11" tableType="queryTable" totalsRowShown="0">
  <autoFilter ref="A1:E11" xr:uid="{FEC40AD4-587F-4484-B520-BCF49646774F}"/>
  <tableColumns count="5">
    <tableColumn id="1" xr3:uid="{533A23DD-BD99-4E6D-B3A0-F837856D56F8}" uniqueName="1" name="Polling" queryTableFieldId="1"/>
    <tableColumn id="2" xr3:uid="{91BA7CF6-CC10-4970-974B-91A7FA0A4699}" uniqueName="2" name="Messages Sent" queryTableFieldId="2"/>
    <tableColumn id="3" xr3:uid="{1E1B2336-E9FB-415B-980C-0F9E7C101A1C}" uniqueName="3" name="Messages Successful" queryTableFieldId="3"/>
    <tableColumn id="5" xr3:uid="{9626AFB4-C849-468D-9E39-4CE0162151F9}" uniqueName="5" name="Message Ratio" queryTableFieldId="5"/>
    <tableColumn id="4" xr3:uid="{233C265F-0E93-43DA-B607-9C00E0901C62}" uniqueName="4" name="Average Time Take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2700-0327-4BFA-8F9D-733A481755EB}">
  <dimension ref="A1:E11"/>
  <sheetViews>
    <sheetView workbookViewId="0">
      <selection activeCell="E11" sqref="E11"/>
    </sheetView>
  </sheetViews>
  <sheetFormatPr defaultRowHeight="14.4" x14ac:dyDescent="0.55000000000000004"/>
  <cols>
    <col min="1" max="1" width="7.8945312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1015625" customWidth="1"/>
  </cols>
  <sheetData>
    <row r="1" spans="1:5" x14ac:dyDescent="0.55000000000000004">
      <c r="A1" t="s">
        <v>3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94</v>
      </c>
      <c r="C2">
        <v>9</v>
      </c>
      <c r="D2">
        <v>9.5744680851063829E-2</v>
      </c>
      <c r="E2">
        <v>13836.777777777777</v>
      </c>
    </row>
    <row r="3" spans="1:5" x14ac:dyDescent="0.55000000000000004">
      <c r="A3">
        <v>0.2</v>
      </c>
      <c r="B3">
        <v>113</v>
      </c>
      <c r="C3">
        <v>9</v>
      </c>
      <c r="D3">
        <v>7.9646017699115043E-2</v>
      </c>
      <c r="E3">
        <v>10457.666666666666</v>
      </c>
    </row>
    <row r="4" spans="1:5" x14ac:dyDescent="0.55000000000000004">
      <c r="A4">
        <v>0.3</v>
      </c>
      <c r="B4">
        <v>98</v>
      </c>
      <c r="C4">
        <v>12</v>
      </c>
      <c r="D4">
        <v>0.12244897959183672</v>
      </c>
      <c r="E4">
        <v>7085.75</v>
      </c>
    </row>
    <row r="5" spans="1:5" x14ac:dyDescent="0.55000000000000004">
      <c r="A5">
        <v>0.4</v>
      </c>
      <c r="B5">
        <v>114</v>
      </c>
      <c r="C5">
        <v>8</v>
      </c>
      <c r="D5">
        <v>7.0175438596491224E-2</v>
      </c>
      <c r="E5">
        <v>9653.875</v>
      </c>
    </row>
    <row r="6" spans="1:5" x14ac:dyDescent="0.55000000000000004">
      <c r="A6">
        <v>0.5</v>
      </c>
      <c r="B6">
        <v>111</v>
      </c>
      <c r="C6">
        <v>10</v>
      </c>
      <c r="D6">
        <v>9.0090090090090086E-2</v>
      </c>
      <c r="E6">
        <v>15738</v>
      </c>
    </row>
    <row r="7" spans="1:5" x14ac:dyDescent="0.55000000000000004">
      <c r="A7">
        <v>0.6</v>
      </c>
      <c r="B7">
        <v>117</v>
      </c>
      <c r="C7">
        <v>7</v>
      </c>
      <c r="D7">
        <v>5.9829059829059832E-2</v>
      </c>
      <c r="E7">
        <v>10023.428571428571</v>
      </c>
    </row>
    <row r="8" spans="1:5" x14ac:dyDescent="0.55000000000000004">
      <c r="A8">
        <v>0.7</v>
      </c>
      <c r="B8">
        <v>115</v>
      </c>
      <c r="C8">
        <v>8</v>
      </c>
      <c r="D8">
        <v>6.9565217391304349E-2</v>
      </c>
      <c r="E8">
        <v>11336</v>
      </c>
    </row>
    <row r="9" spans="1:5" x14ac:dyDescent="0.55000000000000004">
      <c r="A9">
        <v>0.8</v>
      </c>
      <c r="B9">
        <v>121</v>
      </c>
      <c r="C9">
        <v>8</v>
      </c>
      <c r="D9">
        <v>6.6115702479338845E-2</v>
      </c>
      <c r="E9">
        <v>8856.75</v>
      </c>
    </row>
    <row r="10" spans="1:5" x14ac:dyDescent="0.55000000000000004">
      <c r="A10">
        <v>0.9</v>
      </c>
      <c r="B10">
        <v>124</v>
      </c>
      <c r="C10">
        <v>10</v>
      </c>
      <c r="D10">
        <v>8.0645161290322578E-2</v>
      </c>
      <c r="E10">
        <v>11073.7</v>
      </c>
    </row>
    <row r="11" spans="1:5" x14ac:dyDescent="0.55000000000000004">
      <c r="A11">
        <v>1</v>
      </c>
      <c r="B11">
        <v>115</v>
      </c>
      <c r="C11">
        <v>7</v>
      </c>
      <c r="D11">
        <v>6.0869565217391307E-2</v>
      </c>
      <c r="E11">
        <v>12636.142857142857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D38A-5474-4529-9AB9-A6B86E66DAB2}">
  <dimension ref="A1:E11"/>
  <sheetViews>
    <sheetView workbookViewId="0">
      <selection activeCell="C28" sqref="C28"/>
    </sheetView>
  </sheetViews>
  <sheetFormatPr defaultRowHeight="14.4" x14ac:dyDescent="0.55000000000000004"/>
  <cols>
    <col min="1" max="1" width="8.6289062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1015625" customWidth="1"/>
  </cols>
  <sheetData>
    <row r="1" spans="1:5" x14ac:dyDescent="0.55000000000000004">
      <c r="A1" t="s">
        <v>4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24</v>
      </c>
      <c r="C2">
        <v>24</v>
      </c>
      <c r="D2">
        <v>1</v>
      </c>
      <c r="E2">
        <v>658.45833333333337</v>
      </c>
    </row>
    <row r="3" spans="1:5" x14ac:dyDescent="0.55000000000000004">
      <c r="A3">
        <v>0.2</v>
      </c>
      <c r="B3">
        <v>38</v>
      </c>
      <c r="C3">
        <v>38</v>
      </c>
      <c r="D3">
        <v>1</v>
      </c>
      <c r="E3">
        <v>684.23684210526312</v>
      </c>
    </row>
    <row r="4" spans="1:5" x14ac:dyDescent="0.55000000000000004">
      <c r="A4">
        <v>0.3</v>
      </c>
      <c r="B4">
        <v>46</v>
      </c>
      <c r="C4">
        <v>46</v>
      </c>
      <c r="D4">
        <v>1</v>
      </c>
      <c r="E4">
        <v>643.45652173913038</v>
      </c>
    </row>
    <row r="5" spans="1:5" x14ac:dyDescent="0.55000000000000004">
      <c r="A5">
        <v>0.4</v>
      </c>
      <c r="B5">
        <v>58</v>
      </c>
      <c r="C5">
        <v>58</v>
      </c>
      <c r="D5">
        <v>1</v>
      </c>
      <c r="E5">
        <v>656.62068965517244</v>
      </c>
    </row>
    <row r="6" spans="1:5" x14ac:dyDescent="0.55000000000000004">
      <c r="A6">
        <v>0.5</v>
      </c>
      <c r="B6">
        <v>65</v>
      </c>
      <c r="C6">
        <v>65</v>
      </c>
      <c r="D6">
        <v>1</v>
      </c>
      <c r="E6">
        <v>760.6</v>
      </c>
    </row>
    <row r="7" spans="1:5" x14ac:dyDescent="0.55000000000000004">
      <c r="A7">
        <v>0.6</v>
      </c>
      <c r="B7">
        <v>66</v>
      </c>
      <c r="C7">
        <v>66</v>
      </c>
      <c r="D7">
        <v>1</v>
      </c>
      <c r="E7">
        <v>987.72727272727275</v>
      </c>
    </row>
    <row r="8" spans="1:5" x14ac:dyDescent="0.55000000000000004">
      <c r="A8">
        <v>0.7</v>
      </c>
      <c r="B8">
        <v>74</v>
      </c>
      <c r="C8">
        <v>74</v>
      </c>
      <c r="D8">
        <v>1</v>
      </c>
      <c r="E8">
        <v>1049.7297297297298</v>
      </c>
    </row>
    <row r="9" spans="1:5" x14ac:dyDescent="0.55000000000000004">
      <c r="A9">
        <v>0.8</v>
      </c>
      <c r="B9">
        <v>70</v>
      </c>
      <c r="C9">
        <v>70</v>
      </c>
      <c r="D9">
        <v>1</v>
      </c>
      <c r="E9">
        <v>889.34285714285716</v>
      </c>
    </row>
    <row r="10" spans="1:5" x14ac:dyDescent="0.55000000000000004">
      <c r="A10">
        <v>0.9</v>
      </c>
      <c r="B10">
        <v>63</v>
      </c>
      <c r="C10">
        <v>63</v>
      </c>
      <c r="D10">
        <v>1</v>
      </c>
      <c r="E10">
        <v>1215.8730158730159</v>
      </c>
    </row>
    <row r="11" spans="1:5" x14ac:dyDescent="0.55000000000000004">
      <c r="A11">
        <v>1</v>
      </c>
      <c r="B11">
        <v>63</v>
      </c>
      <c r="C11">
        <v>63</v>
      </c>
      <c r="D11">
        <v>1</v>
      </c>
      <c r="E11">
        <v>862.25396825396831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B479-6271-47FB-993F-2E7D938564D0}">
  <dimension ref="A1:E11"/>
  <sheetViews>
    <sheetView workbookViewId="0">
      <selection activeCell="E16" sqref="E16"/>
    </sheetView>
  </sheetViews>
  <sheetFormatPr defaultRowHeight="14.4" x14ac:dyDescent="0.55000000000000004"/>
  <cols>
    <col min="1" max="1" width="14.367187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1015625" customWidth="1"/>
  </cols>
  <sheetData>
    <row r="1" spans="1:5" x14ac:dyDescent="0.55000000000000004">
      <c r="A1" t="s">
        <v>5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53</v>
      </c>
      <c r="C2">
        <v>20</v>
      </c>
      <c r="D2">
        <v>0.37735849056603776</v>
      </c>
      <c r="E2">
        <v>3496.95</v>
      </c>
    </row>
    <row r="3" spans="1:5" x14ac:dyDescent="0.55000000000000004">
      <c r="A3">
        <v>0.2</v>
      </c>
      <c r="B3">
        <v>63</v>
      </c>
      <c r="C3">
        <v>22</v>
      </c>
      <c r="D3">
        <v>0.34920634920634919</v>
      </c>
      <c r="E3">
        <v>3186</v>
      </c>
    </row>
    <row r="4" spans="1:5" x14ac:dyDescent="0.55000000000000004">
      <c r="A4">
        <v>0.3</v>
      </c>
      <c r="B4">
        <v>85</v>
      </c>
      <c r="C4">
        <v>19</v>
      </c>
      <c r="D4">
        <v>0.22352941176470589</v>
      </c>
      <c r="E4">
        <v>5591.6315789473683</v>
      </c>
    </row>
    <row r="5" spans="1:5" x14ac:dyDescent="0.55000000000000004">
      <c r="A5">
        <v>0.4</v>
      </c>
      <c r="B5">
        <v>93</v>
      </c>
      <c r="C5">
        <v>17</v>
      </c>
      <c r="D5">
        <v>0.18279569892473119</v>
      </c>
      <c r="E5">
        <v>5884.7647058823532</v>
      </c>
    </row>
    <row r="6" spans="1:5" x14ac:dyDescent="0.55000000000000004">
      <c r="A6">
        <v>0.5</v>
      </c>
      <c r="B6">
        <v>81</v>
      </c>
      <c r="C6">
        <v>24</v>
      </c>
      <c r="D6">
        <v>0.29629629629629628</v>
      </c>
      <c r="E6">
        <v>4933.166666666667</v>
      </c>
    </row>
    <row r="7" spans="1:5" x14ac:dyDescent="0.55000000000000004">
      <c r="A7">
        <v>0.6</v>
      </c>
      <c r="B7">
        <v>93</v>
      </c>
      <c r="C7">
        <v>19</v>
      </c>
      <c r="D7">
        <v>0.20430107526881719</v>
      </c>
      <c r="E7">
        <v>6214.1578947368425</v>
      </c>
    </row>
    <row r="8" spans="1:5" x14ac:dyDescent="0.55000000000000004">
      <c r="A8">
        <v>0.7</v>
      </c>
      <c r="B8">
        <v>102</v>
      </c>
      <c r="C8">
        <v>12</v>
      </c>
      <c r="D8">
        <v>0.1176470588235294</v>
      </c>
      <c r="E8">
        <v>9026.8333333333339</v>
      </c>
    </row>
    <row r="9" spans="1:5" x14ac:dyDescent="0.55000000000000004">
      <c r="A9">
        <v>0.8</v>
      </c>
      <c r="B9">
        <v>103</v>
      </c>
      <c r="C9">
        <v>18</v>
      </c>
      <c r="D9">
        <v>0.17475728155339806</v>
      </c>
      <c r="E9">
        <v>5297.8888888888887</v>
      </c>
    </row>
    <row r="10" spans="1:5" x14ac:dyDescent="0.55000000000000004">
      <c r="A10">
        <v>0.9</v>
      </c>
      <c r="B10">
        <v>99</v>
      </c>
      <c r="C10">
        <v>19</v>
      </c>
      <c r="D10">
        <v>0.19191919191919193</v>
      </c>
      <c r="E10">
        <v>6970.4210526315792</v>
      </c>
    </row>
    <row r="11" spans="1:5" x14ac:dyDescent="0.55000000000000004">
      <c r="A11">
        <v>1</v>
      </c>
      <c r="B11">
        <v>106</v>
      </c>
      <c r="C11">
        <v>17</v>
      </c>
      <c r="D11">
        <v>0.16037735849056603</v>
      </c>
      <c r="E11">
        <v>8182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347F-1735-4D66-B227-8F86E4EB9850}">
  <dimension ref="A1:E11"/>
  <sheetViews>
    <sheetView workbookViewId="0">
      <selection activeCell="E12" sqref="E12"/>
    </sheetView>
  </sheetViews>
  <sheetFormatPr defaultRowHeight="14.4" x14ac:dyDescent="0.55000000000000004"/>
  <cols>
    <col min="1" max="1" width="27" customWidth="1"/>
    <col min="2" max="2" width="17.20703125" customWidth="1"/>
    <col min="3" max="3" width="19.20703125" customWidth="1"/>
    <col min="4" max="4" width="18.15625" customWidth="1"/>
    <col min="5" max="5" width="20.3671875" customWidth="1"/>
  </cols>
  <sheetData>
    <row r="1" spans="1:5" x14ac:dyDescent="0.55000000000000004">
      <c r="A1" t="s">
        <v>8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39</v>
      </c>
      <c r="C2">
        <v>14</v>
      </c>
      <c r="D2">
        <f t="shared" ref="D2:D11" si="0">C2/B2</f>
        <v>0.35897435897435898</v>
      </c>
      <c r="E2">
        <v>2421.0714290000001</v>
      </c>
    </row>
    <row r="3" spans="1:5" x14ac:dyDescent="0.55000000000000004">
      <c r="A3">
        <v>0.2</v>
      </c>
      <c r="B3">
        <v>81</v>
      </c>
      <c r="C3">
        <v>24</v>
      </c>
      <c r="D3">
        <f t="shared" si="0"/>
        <v>0.29629629629629628</v>
      </c>
      <c r="E3">
        <v>3448.916667</v>
      </c>
    </row>
    <row r="4" spans="1:5" x14ac:dyDescent="0.55000000000000004">
      <c r="A4">
        <v>0.3</v>
      </c>
      <c r="B4">
        <v>85</v>
      </c>
      <c r="C4">
        <v>32</v>
      </c>
      <c r="D4">
        <f t="shared" si="0"/>
        <v>0.37647058823529411</v>
      </c>
      <c r="E4">
        <v>1712.4375</v>
      </c>
    </row>
    <row r="5" spans="1:5" x14ac:dyDescent="0.55000000000000004">
      <c r="A5">
        <v>0.4</v>
      </c>
      <c r="B5">
        <v>108</v>
      </c>
      <c r="C5">
        <v>15</v>
      </c>
      <c r="D5">
        <f t="shared" si="0"/>
        <v>0.1388888888888889</v>
      </c>
      <c r="E5">
        <v>5954.6666670000004</v>
      </c>
    </row>
    <row r="6" spans="1:5" x14ac:dyDescent="0.55000000000000004">
      <c r="A6">
        <v>0.5</v>
      </c>
      <c r="B6">
        <v>127</v>
      </c>
      <c r="C6">
        <v>24</v>
      </c>
      <c r="D6">
        <f t="shared" si="0"/>
        <v>0.1889763779527559</v>
      </c>
      <c r="E6">
        <v>5113.25</v>
      </c>
    </row>
    <row r="7" spans="1:5" x14ac:dyDescent="0.55000000000000004">
      <c r="A7">
        <v>0.6</v>
      </c>
      <c r="B7">
        <v>128</v>
      </c>
      <c r="C7">
        <v>15</v>
      </c>
      <c r="D7">
        <f t="shared" si="0"/>
        <v>0.1171875</v>
      </c>
      <c r="E7">
        <v>7824.8666670000002</v>
      </c>
    </row>
    <row r="8" spans="1:5" x14ac:dyDescent="0.55000000000000004">
      <c r="A8">
        <v>0.7</v>
      </c>
      <c r="B8">
        <v>136</v>
      </c>
      <c r="C8">
        <v>14</v>
      </c>
      <c r="D8">
        <f t="shared" si="0"/>
        <v>0.10294117647058823</v>
      </c>
      <c r="E8">
        <v>5665.7142860000004</v>
      </c>
    </row>
    <row r="9" spans="1:5" x14ac:dyDescent="0.55000000000000004">
      <c r="A9">
        <v>0.8</v>
      </c>
      <c r="B9">
        <v>142</v>
      </c>
      <c r="C9">
        <v>18</v>
      </c>
      <c r="D9">
        <f t="shared" si="0"/>
        <v>0.12676056338028169</v>
      </c>
      <c r="E9">
        <v>6040.3333329999996</v>
      </c>
    </row>
    <row r="10" spans="1:5" x14ac:dyDescent="0.55000000000000004">
      <c r="A10">
        <v>0.9</v>
      </c>
      <c r="B10">
        <v>139</v>
      </c>
      <c r="C10">
        <v>22</v>
      </c>
      <c r="D10">
        <f t="shared" si="0"/>
        <v>0.15827338129496402</v>
      </c>
      <c r="E10">
        <v>5848.5</v>
      </c>
    </row>
    <row r="11" spans="1:5" x14ac:dyDescent="0.55000000000000004">
      <c r="A11">
        <v>1</v>
      </c>
      <c r="B11">
        <v>138</v>
      </c>
      <c r="C11">
        <v>22</v>
      </c>
      <c r="D11">
        <f t="shared" si="0"/>
        <v>0.15942028985507245</v>
      </c>
      <c r="E11">
        <v>5657.318182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5673-79FC-48E3-87FA-1983365069FE}">
  <dimension ref="A1:E11"/>
  <sheetViews>
    <sheetView workbookViewId="0">
      <selection activeCell="C6" sqref="C6"/>
    </sheetView>
  </sheetViews>
  <sheetFormatPr defaultRowHeight="14.4" x14ac:dyDescent="0.55000000000000004"/>
  <cols>
    <col min="1" max="1" width="14.8945312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1015625" customWidth="1"/>
  </cols>
  <sheetData>
    <row r="1" spans="1:5" x14ac:dyDescent="0.55000000000000004">
      <c r="A1" t="s">
        <v>6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9</v>
      </c>
      <c r="C2">
        <v>4</v>
      </c>
      <c r="D2">
        <v>0.44444444444444442</v>
      </c>
      <c r="E2">
        <v>1676.25</v>
      </c>
    </row>
    <row r="3" spans="1:5" x14ac:dyDescent="0.55000000000000004">
      <c r="A3">
        <v>0.2</v>
      </c>
      <c r="B3">
        <v>66</v>
      </c>
      <c r="C3">
        <v>21</v>
      </c>
      <c r="D3">
        <v>0.31818181818181818</v>
      </c>
      <c r="E3">
        <v>3217.6190476190477</v>
      </c>
    </row>
    <row r="4" spans="1:5" x14ac:dyDescent="0.55000000000000004">
      <c r="A4">
        <v>0.3</v>
      </c>
      <c r="B4">
        <v>69</v>
      </c>
      <c r="C4">
        <v>25</v>
      </c>
      <c r="D4">
        <v>0.36231884057971014</v>
      </c>
      <c r="E4">
        <v>3015.36</v>
      </c>
    </row>
    <row r="5" spans="1:5" x14ac:dyDescent="0.55000000000000004">
      <c r="A5">
        <v>0.4</v>
      </c>
      <c r="B5">
        <v>71</v>
      </c>
      <c r="C5">
        <v>29</v>
      </c>
      <c r="D5">
        <v>0.40845070422535218</v>
      </c>
      <c r="E5">
        <v>3026.9655172413795</v>
      </c>
    </row>
    <row r="6" spans="1:5" x14ac:dyDescent="0.55000000000000004">
      <c r="A6">
        <v>0.5</v>
      </c>
      <c r="B6">
        <v>73</v>
      </c>
      <c r="C6">
        <v>28</v>
      </c>
      <c r="D6">
        <v>0.38356164383561642</v>
      </c>
      <c r="E6">
        <v>3371.8928571428573</v>
      </c>
    </row>
    <row r="7" spans="1:5" x14ac:dyDescent="0.55000000000000004">
      <c r="A7">
        <v>0.6</v>
      </c>
      <c r="B7">
        <v>75</v>
      </c>
      <c r="C7">
        <v>31</v>
      </c>
      <c r="D7">
        <v>0.41333333333333339</v>
      </c>
      <c r="E7">
        <v>3148.9677419354839</v>
      </c>
    </row>
    <row r="8" spans="1:5" x14ac:dyDescent="0.55000000000000004">
      <c r="A8">
        <v>0.7</v>
      </c>
      <c r="B8">
        <v>75</v>
      </c>
      <c r="C8">
        <v>33</v>
      </c>
      <c r="D8">
        <v>0.44</v>
      </c>
      <c r="E8">
        <v>3428.878787878788</v>
      </c>
    </row>
    <row r="9" spans="1:5" x14ac:dyDescent="0.55000000000000004">
      <c r="A9">
        <v>0.8</v>
      </c>
      <c r="B9">
        <v>75</v>
      </c>
      <c r="C9">
        <v>35</v>
      </c>
      <c r="D9">
        <v>0.46666666666666662</v>
      </c>
      <c r="E9">
        <v>3381.7142857142858</v>
      </c>
    </row>
    <row r="10" spans="1:5" x14ac:dyDescent="0.55000000000000004">
      <c r="A10">
        <v>0.9</v>
      </c>
      <c r="B10">
        <v>76</v>
      </c>
      <c r="C10">
        <v>34</v>
      </c>
      <c r="D10">
        <v>0.44736842105263158</v>
      </c>
      <c r="E10">
        <v>3438.294117647059</v>
      </c>
    </row>
    <row r="11" spans="1:5" x14ac:dyDescent="0.55000000000000004">
      <c r="A11">
        <v>1</v>
      </c>
      <c r="B11">
        <v>76</v>
      </c>
      <c r="C11">
        <v>35</v>
      </c>
      <c r="D11">
        <v>0.46052631578947367</v>
      </c>
      <c r="E11">
        <v>3463.4285714285716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5354-8D2D-4637-A2BF-682D75B21356}">
  <dimension ref="A1:E11"/>
  <sheetViews>
    <sheetView workbookViewId="0">
      <selection activeCell="E2" sqref="E2"/>
    </sheetView>
  </sheetViews>
  <sheetFormatPr defaultRowHeight="14.4" x14ac:dyDescent="0.55000000000000004"/>
  <cols>
    <col min="1" max="1" width="8.62890625" bestFit="1" customWidth="1"/>
    <col min="2" max="2" width="15.47265625" bestFit="1" customWidth="1"/>
    <col min="3" max="3" width="20.26171875" bestFit="1" customWidth="1"/>
    <col min="4" max="4" width="15.26171875" bestFit="1" customWidth="1"/>
    <col min="5" max="5" width="20.1015625" customWidth="1"/>
  </cols>
  <sheetData>
    <row r="1" spans="1:5" x14ac:dyDescent="0.55000000000000004">
      <c r="A1" t="s">
        <v>4</v>
      </c>
      <c r="B1" t="s">
        <v>0</v>
      </c>
      <c r="C1" t="s">
        <v>1</v>
      </c>
      <c r="D1" t="s">
        <v>7</v>
      </c>
      <c r="E1" t="s">
        <v>2</v>
      </c>
    </row>
    <row r="2" spans="1:5" x14ac:dyDescent="0.55000000000000004">
      <c r="A2">
        <v>0.1</v>
      </c>
      <c r="B2">
        <v>15</v>
      </c>
      <c r="C2">
        <v>15</v>
      </c>
      <c r="D2">
        <v>1</v>
      </c>
      <c r="E2">
        <v>1408.2666666666667</v>
      </c>
    </row>
    <row r="3" spans="1:5" x14ac:dyDescent="0.55000000000000004">
      <c r="A3">
        <v>0.2</v>
      </c>
      <c r="B3">
        <v>31</v>
      </c>
      <c r="C3">
        <v>31</v>
      </c>
      <c r="D3">
        <v>1</v>
      </c>
      <c r="E3">
        <v>1653.3870967741937</v>
      </c>
    </row>
    <row r="4" spans="1:5" x14ac:dyDescent="0.55000000000000004">
      <c r="A4">
        <v>0.3</v>
      </c>
      <c r="B4">
        <v>37</v>
      </c>
      <c r="C4">
        <v>37</v>
      </c>
      <c r="D4">
        <v>1</v>
      </c>
      <c r="E4">
        <v>1508.3243243243244</v>
      </c>
    </row>
    <row r="5" spans="1:5" x14ac:dyDescent="0.55000000000000004">
      <c r="A5">
        <v>0.4</v>
      </c>
      <c r="B5">
        <v>35</v>
      </c>
      <c r="C5">
        <v>35</v>
      </c>
      <c r="D5">
        <v>1</v>
      </c>
      <c r="E5">
        <v>1535.7142857142858</v>
      </c>
    </row>
    <row r="6" spans="1:5" x14ac:dyDescent="0.55000000000000004">
      <c r="A6">
        <v>0.5</v>
      </c>
      <c r="B6">
        <v>55</v>
      </c>
      <c r="C6">
        <v>55</v>
      </c>
      <c r="D6">
        <v>1</v>
      </c>
      <c r="E6">
        <v>1468.2</v>
      </c>
    </row>
    <row r="7" spans="1:5" x14ac:dyDescent="0.55000000000000004">
      <c r="A7">
        <v>0.6</v>
      </c>
      <c r="B7">
        <v>59</v>
      </c>
      <c r="C7">
        <v>59</v>
      </c>
      <c r="D7">
        <v>1</v>
      </c>
      <c r="E7">
        <v>1441.4237288135594</v>
      </c>
    </row>
    <row r="8" spans="1:5" x14ac:dyDescent="0.55000000000000004">
      <c r="A8">
        <v>0.7</v>
      </c>
      <c r="B8">
        <v>60</v>
      </c>
      <c r="C8">
        <v>60</v>
      </c>
      <c r="D8">
        <v>1</v>
      </c>
      <c r="E8">
        <v>1552.4833333333333</v>
      </c>
    </row>
    <row r="9" spans="1:5" x14ac:dyDescent="0.55000000000000004">
      <c r="A9">
        <v>0.8</v>
      </c>
      <c r="B9">
        <v>65</v>
      </c>
      <c r="C9">
        <v>65</v>
      </c>
      <c r="D9">
        <v>1</v>
      </c>
      <c r="E9">
        <v>1504.4461538461539</v>
      </c>
    </row>
    <row r="10" spans="1:5" x14ac:dyDescent="0.55000000000000004">
      <c r="A10">
        <v>0.9</v>
      </c>
      <c r="B10">
        <v>71</v>
      </c>
      <c r="C10">
        <v>71</v>
      </c>
      <c r="D10">
        <v>1</v>
      </c>
      <c r="E10">
        <v>1416.6338028169014</v>
      </c>
    </row>
    <row r="11" spans="1:5" x14ac:dyDescent="0.55000000000000004">
      <c r="A11">
        <v>1</v>
      </c>
      <c r="B11">
        <v>75</v>
      </c>
      <c r="C11">
        <v>75</v>
      </c>
      <c r="D11">
        <v>1</v>
      </c>
      <c r="E11">
        <v>1365.6666666666667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E2E5-C126-4502-84A2-A29DEC0BCCCC}">
  <dimension ref="A1"/>
  <sheetViews>
    <sheetView tabSelected="1" workbookViewId="0">
      <selection activeCell="Q6" sqref="Q6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2 2 3 a 9 b - 3 4 4 8 - 4 4 5 6 - 8 f e 9 - 0 f e f 0 0 e 9 b 4 6 0 "   x m l n s = " h t t p : / / s c h e m a s . m i c r o s o f t . c o m / D a t a M a s h u p " > A A A A A M E E A A B Q S w M E F A A C A A g A 3 G 2 W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c b Z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G 2 W U J 8 E + S + 5 A Q A A T w s A A B M A H A B G b 3 J t d W x h c y 9 T Z W N 0 a W 9 u M S 5 t I K I Y A C i g F A A A A A A A A A A A A A A A A A A A A A A A A A A A A O 1 V T W v b Q B C 9 G / w f l s 3 F B s U Q K D 2 0 + G C c l o T Q Y p B K D 5 Y J a 3 l s b b w f Y m f U 2 B j / 9 4 6 s T d q m + Q E K j g 6 S 2 J l 9 8 2 b f Y x a h I O 2 d S N v v 1 e d + r 9 / D U g V Y C W V 8 q c R Y G K B + T / C T + j o U w C t f d g W Y 0 U 8 f t k v v t 4 O v 2 s B o 6 h 2 B I x z I 6 a f 8 B 0 L A / B H 0 e p 1 f A 2 7 J V z n 8 g r C n U r t N X g X / w A U x / w 7 0 y C i p t r V R 5 E O u n D J 7 1 H h f e F s Z 2 F 2 6 N u P + R G a 0 M 7 i T w 0 S 4 2 p h E U K h h m L T c n j e m J Q A x x 5 b s Y X 5 L Y M f y K S y T O + 1 W Y 3 n K k o v j / F q R W k S M C z k L 3 n r i 3 m 9 A r b g F y U C Z W n J 7 M R L X B / + W S 8 Q 8 x i f G p I U y K u C 4 Y b c Y P k N P S + U 2 j J z t K / g D m w X l c O 2 D n X p T W 9 c E c f A K j + R w k J P m C C S 3 z U l 8 A n Y J 4 Z i I g / w G i G o D y C I 6 4 v i t o 4 8 f R g 3 U i 3 B d F P y / r s 3 / S R M W h 5 N E p i 2 / 1 B b c i 0 L H Y b + n 3 a v N / O 2 Z y h v D C n f F N Z H O e f t m 1 h 5 C x 5 1 z I d F 4 o q e 5 I 7 t i o c j q f f 7 I N O r z F u Y Q r W x n r q 6 G y 3 k 7 5 6 1 M I P K 8 W V Q K s W H b G f 8 0 r C K p 8 / Z R d t J n F v X p o J t + A 1 B L A Q I t A B Q A A g A I A N x t l l B U w Q x r p g A A A P g A A A A S A A A A A A A A A A A A A A A A A A A A A A B D b 2 5 m a W c v U G F j a 2 F n Z S 5 4 b W x Q S w E C L Q A U A A I A C A D c b Z Z Q D 8 r p q 6 Q A A A D p A A A A E w A A A A A A A A A A A A A A A A D y A A A A W 0 N v b n R l b n R f V H l w Z X N d L n h t b F B L A Q I t A B Q A A g A I A N x t l l C f B P k v u Q E A A E 8 L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0 A A A A A A A A d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s b 2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v a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v a G E v Q 2 h h b m d l Z C B U e X B l L n t B b G 9 o Y S w w f S Z x d W 9 0 O y w m c X V v d D t T Z W N 0 a W 9 u M S 9 h b G 9 o Y S 9 D a G F u Z 2 V k I F R 5 c G U u e 0 1 l c 3 N h Z 2 V z I F N l b n Q s M X 0 m c X V v d D s s J n F 1 b 3 Q 7 U 2 V j d G l v b j E v Y W x v a G E v Q 2 h h b m d l Z C B U e X B l L n t N Z X N z Y W d l c y B T d W N j Z X N z Z n V s L D J 9 J n F 1 b 3 Q 7 L C Z x d W 9 0 O 1 N l Y 3 R p b 2 4 x L 2 F s b 2 h h L 2 F u Y W x 5 c 2 l z X 1 N o Z W V 0 L n t D b 2 x 1 b W 4 0 L D N 9 J n F 1 b 3 Q 7 L C Z x d W 9 0 O 1 N l Y 3 R p b 2 4 x L 2 F s b 2 h h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b 2 h h L 0 N o Y W 5 n Z W Q g V H l w Z S 5 7 Q W x v a G E s M H 0 m c X V v d D s s J n F 1 b 3 Q 7 U 2 V j d G l v b j E v Y W x v a G E v Q 2 h h b m d l Z C B U e X B l L n t N Z X N z Y W d l c y B T Z W 5 0 L D F 9 J n F 1 b 3 Q 7 L C Z x d W 9 0 O 1 N l Y 3 R p b 2 4 x L 2 F s b 2 h h L 0 N o Y W 5 n Z W Q g V H l w Z S 5 7 T W V z c 2 F n Z X M g U 3 V j Y 2 V z c 2 Z 1 b C w y f S Z x d W 9 0 O y w m c X V v d D t T Z W N 0 a W 9 u M S 9 h b G 9 o Y S 9 h b m F s e X N p c 1 9 T a G V l d C 5 7 Q 2 9 s d W 1 u N C w z f S Z x d W 9 0 O y w m c X V v d D t T Z W N 0 a W 9 u M S 9 h b G 9 o Y S 9 D a G F u Z 2 V k I F R 5 c G U u e 0 F 2 Z X J h Z 2 U g V G l t Z S B U Y W t l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x v a G E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E N v b H V t b l R 5 c G V z I i B W Y W x 1 Z T 0 i c 0 J R T U R B Q V U 9 I i A v P j x F b n R y e S B U e X B l P S J G a W x s T G F z d F V w Z G F 0 Z W Q i I F Z h b H V l P S J k M j A y M C 0 w N C 0 y M l Q x O D o 0 N D o z M C 4 5 M z Q 4 N j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j N T d j Y j g w N i 0 3 N j B k L T Q 4 O T g t Y m F h N C 1 i Z W M 0 M 2 F k Y z Y 5 M W I i I C 8 + P C 9 T d G F i b G V F b n R y a W V z P j w v S X R l b T 4 8 S X R l b T 4 8 S X R l b U x v Y 2 F 0 a W 9 u P j x J d G V t V H l w Z T 5 G b 3 J t d W x h P C 9 J d G V t V H l w Z T 4 8 S X R l b V B h d G g + U 2 V j d G l v b j E v Y W x v a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v a G E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o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o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x s a W 5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G x p b m c v Q 2 h h b m d l Z C B U e X B l L n t Q b 2 x s a W 5 n L D B 9 J n F 1 b 3 Q 7 L C Z x d W 9 0 O 1 N l Y 3 R p b 2 4 x L 3 B v b G x p b m c v Q 2 h h b m d l Z C B U e X B l L n t N Z X N z Y W d l c y B T Z W 5 0 L D F 9 J n F 1 b 3 Q 7 L C Z x d W 9 0 O 1 N l Y 3 R p b 2 4 x L 3 B v b G x p b m c v Q 2 h h b m d l Z C B U e X B l L n t N Z X N z Y W d l c y B T d W N j Z X N z Z n V s L D J 9 J n F 1 b 3 Q 7 L C Z x d W 9 0 O 1 N l Y 3 R p b 2 4 x L 3 B v b G x p b m c v Y W 5 h b H l z a X N f U 2 h l Z X Q u e 0 N v b H V t b j Q s M 3 0 m c X V v d D s s J n F 1 b 3 Q 7 U 2 V j d G l v b j E v c G 9 s b G l u Z y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x s a W 5 n L 0 N o Y W 5 n Z W Q g V H l w Z S 5 7 U G 9 s b G l u Z y w w f S Z x d W 9 0 O y w m c X V v d D t T Z W N 0 a W 9 u M S 9 w b 2 x s a W 5 n L 0 N o Y W 5 n Z W Q g V H l w Z S 5 7 T W V z c 2 F n Z X M g U 2 V u d C w x f S Z x d W 9 0 O y w m c X V v d D t T Z W N 0 a W 9 u M S 9 w b 2 x s a W 5 n L 0 N o Y W 5 n Z W Q g V H l w Z S 5 7 T W V z c 2 F n Z X M g U 3 V j Y 2 V z c 2 Z 1 b C w y f S Z x d W 9 0 O y w m c X V v d D t T Z W N 0 a W 9 u M S 9 w b 2 x s a W 5 n L 2 F u Y W x 5 c 2 l z X 1 N o Z W V 0 L n t D b 2 x 1 b W 4 0 L D N 9 J n F 1 b 3 Q 7 L C Z x d W 9 0 O 1 N l Y 3 R p b 2 4 x L 3 B v b G x p b m c v Q 2 h h b m d l Z C B U e X B l L n t B d m V y Y W d l I F R p b W U g V G F r Z W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v b G x p b m c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E N v b H V t b l R 5 c G V z I i B W Y W x 1 Z T 0 i c 0 J R T U R B Q V U 9 I i A v P j x F b n R y e S B U e X B l P S J G a W x s T G F z d F V w Z G F 0 Z W Q i I F Z h b H V l P S J k M j A y M C 0 w N C 0 y M l Q x O D o 0 N D o z N C 4 x O D k 0 O T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O D h l N j M 0 Y i 0 z N 2 M 2 L T R k Y z g t Y T d k N i 0 0 N 2 V j M 2 J m N j F l M D g i I C 8 + P C 9 T d G F i b G V F b n R y a W V z P j w v S X R l b T 4 8 S X R l b T 4 8 S X R l b U x v Y 2 F 0 a W 9 u P j x J d G V t V H l w Z T 5 G b 3 J t d W x h P C 9 J d G V t V H l w Z T 4 8 S X R l b V B h d G g + U 2 V j d G l v b j E v c G 9 s b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x v d H R l Z F 9 h b G 9 o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x O D o 0 N j o 1 N i 4 3 M j U x M z k z W i I g L z 4 8 R W 5 0 c n k g V H l w Z T 0 i R m l s b E N v b H V t b l R 5 c G V z I i B W Y W x 1 Z T 0 i c 0 J R T U R B Q V U 9 I i A v P j x F b n R y e S B U e X B l P S J G a W x s Q 2 9 s d W 1 u T m F t Z X M i I F Z h b H V l P S J z W y Z x d W 9 0 O 1 N s b 3 R 0 Z W Q g Q W x v a G E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v d H R l Z C B h b G 9 o Y S 9 D a G F u Z 2 V k I F R 5 c G U u e 1 N s b 3 R 0 Z W Q g Q W x v a G E s M H 0 m c X V v d D s s J n F 1 b 3 Q 7 U 2 V j d G l v b j E v c 2 x v d H R l Z C B h b G 9 o Y S 9 D a G F u Z 2 V k I F R 5 c G U u e 0 1 l c 3 N h Z 2 V z I F N l b n Q s M X 0 m c X V v d D s s J n F 1 b 3 Q 7 U 2 V j d G l v b j E v c 2 x v d H R l Z C B h b G 9 o Y S 9 D a G F u Z 2 V k I F R 5 c G U u e 0 1 l c 3 N h Z 2 V z I F N 1 Y 2 N l c 3 N m d W w s M n 0 m c X V v d D s s J n F 1 b 3 Q 7 U 2 V j d G l v b j E v c 2 x v d H R l Z C B h b G 9 o Y S 9 h b m F s e X N p c 1 9 T a G V l d C 5 7 Q 2 9 s d W 1 u N C w z f S Z x d W 9 0 O y w m c X V v d D t T Z W N 0 a W 9 u M S 9 z b G 9 0 d G V k I G F s b 2 h h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s b 3 R 0 Z W Q g Y W x v a G E v Q 2 h h b m d l Z C B U e X B l L n t T b G 9 0 d G V k I E F s b 2 h h L D B 9 J n F 1 b 3 Q 7 L C Z x d W 9 0 O 1 N l Y 3 R p b 2 4 x L 3 N s b 3 R 0 Z W Q g Y W x v a G E v Q 2 h h b m d l Z C B U e X B l L n t N Z X N z Y W d l c y B T Z W 5 0 L D F 9 J n F 1 b 3 Q 7 L C Z x d W 9 0 O 1 N l Y 3 R p b 2 4 x L 3 N s b 3 R 0 Z W Q g Y W x v a G E v Q 2 h h b m d l Z C B U e X B l L n t N Z X N z Y W d l c y B T d W N j Z X N z Z n V s L D J 9 J n F 1 b 3 Q 7 L C Z x d W 9 0 O 1 N l Y 3 R p b 2 4 x L 3 N s b 3 R 0 Z W Q g Y W x v a G E v Y W 5 h b H l z a X N f U 2 h l Z X Q u e 0 N v b H V t b j Q s M 3 0 m c X V v d D s s J n F 1 b 3 Q 7 U 2 V j d G l v b j E v c 2 x v d H R l Z C B h b G 9 o Y S 9 D a G F u Z 2 V k I F R 5 c G U u e 0 F 2 Z X J h Z 2 U g V G l t Z S B U Y W t l b i w 0 f S Z x d W 9 0 O 1 0 s J n F 1 b 3 Q 7 U m V s Y X R p b 2 5 z a G l w S W 5 m b y Z x d W 9 0 O z p b X X 0 i I C 8 + P E V u d H J 5 I F R 5 c G U 9 I l F 1 Z X J 5 S U Q i I F Z h b H V l P S J z M D Q y Y m Y 2 Z m I t O D E z M S 0 0 M D k 1 L W J l Z D k t N m Y 3 Y m U y N D Q w N z I 1 I i A v P j w v U 3 R h Y m x l R W 5 0 c m l l c z 4 8 L 0 l 0 Z W 0 + P E l 0 Z W 0 + P E l 0 Z W 1 M b 2 N h d G l v b j 4 8 S X R l b V R 5 c G U + R m 9 y b X V s Y T w v S X R l b V R 5 c G U + P E l 0 Z W 1 Q Y X R o P l N l Y 3 R p b 2 4 x L 3 N s b 3 R 0 Z W Q l M j B h b G 9 o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0 d G V k J T I w Y W x v a G E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0 d G V k J T I w Y W x v a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R t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k b W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R t Y S 9 D a G F u Z 2 V k I F R 5 c G U u e 1 B v b G x p b m c s M H 0 m c X V v d D s s J n F 1 b 3 Q 7 U 2 V j d G l v b j E v d G R t Y S 9 D a G F u Z 2 V k I F R 5 c G U u e 0 1 l c 3 N h Z 2 V z I F N l b n Q s M X 0 m c X V v d D s s J n F 1 b 3 Q 7 U 2 V j d G l v b j E v d G R t Y S 9 D a G F u Z 2 V k I F R 5 c G U u e 0 1 l c 3 N h Z 2 V z I F N 1 Y 2 N l c 3 N m d W w s M n 0 m c X V v d D s s J n F 1 b 3 Q 7 U 2 V j d G l v b j E v d G R t Y S 9 h b m F s e X N p c 1 9 T a G V l d C 5 7 Q 2 9 s d W 1 u N C w z f S Z x d W 9 0 O y w m c X V v d D t T Z W N 0 a W 9 u M S 9 0 Z G 1 h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k b W E v Q 2 h h b m d l Z C B U e X B l L n t Q b 2 x s a W 5 n L D B 9 J n F 1 b 3 Q 7 L C Z x d W 9 0 O 1 N l Y 3 R p b 2 4 x L 3 R k b W E v Q 2 h h b m d l Z C B U e X B l L n t N Z X N z Y W d l c y B T Z W 5 0 L D F 9 J n F 1 b 3 Q 7 L C Z x d W 9 0 O 1 N l Y 3 R p b 2 4 x L 3 R k b W E v Q 2 h h b m d l Z C B U e X B l L n t N Z X N z Y W d l c y B T d W N j Z X N z Z n V s L D J 9 J n F 1 b 3 Q 7 L C Z x d W 9 0 O 1 N l Y 3 R p b 2 4 x L 3 R k b W E v Y W 5 h b H l z a X N f U 2 h l Z X Q u e 0 N v b H V t b j Q s M 3 0 m c X V v d D s s J n F 1 b 3 Q 7 U 2 V j d G l v b j E v d G R t Y S 9 D a G F u Z 2 V k I F R 5 c G U u e 0 F 2 Z X J h Z 2 U g V G l t Z S B U Y W t l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9 s b G l u Z y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Q 2 9 s d W 1 u V H l w Z X M i I F Z h b H V l P S J z Q l F N R E F B V T 0 i I C 8 + P E V u d H J 5 I F R 5 c G U 9 I k Z p b G x M Y X N 0 V X B k Y X R l Z C I g V m F s d W U 9 I m Q y M D I w L T A 0 L T I y V D E 4 O j Q 0 O j M 0 L j I y M D k 2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g w N T Z l N z M 2 L T J i N m Y t N D A 2 Y S 1 h Z D I y L W M y N W R m Z T c 3 Z G J j Y S I g L z 4 8 L 1 N 0 Y W J s Z U V u d H J p Z X M + P C 9 J d G V t P j x J d G V t P j x J d G V t T G 9 j Y X R p b 2 4 + P E l 0 Z W 1 U e X B l P k Z v c m 1 1 b G E 8 L 0 l 0 Z W 1 U e X B l P j x J d G V t U G F 0 a D 5 T Z W N 0 a W 9 u M S 9 0 Z G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b W E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1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2 t l b l 9 w Y X N z a W 5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a 2 V u I H B h c 3 N p b m c v Q 2 h h b m d l Z C B U e X B l L n t U b 2 t l b i B Q Y X N z a W 5 n L D B 9 J n F 1 b 3 Q 7 L C Z x d W 9 0 O 1 N l Y 3 R p b 2 4 x L 3 R v a 2 V u I H B h c 3 N p b m c v Q 2 h h b m d l Z C B U e X B l L n t N Z X N z Y W d l c y B T Z W 5 0 L D F 9 J n F 1 b 3 Q 7 L C Z x d W 9 0 O 1 N l Y 3 R p b 2 4 x L 3 R v a 2 V u I H B h c 3 N p b m c v Q 2 h h b m d l Z C B U e X B l L n t N Z X N z Y W d l c y B T d W N j Z X N z Z n V s L D J 9 J n F 1 b 3 Q 7 L C Z x d W 9 0 O 1 N l Y 3 R p b 2 4 x L 3 R v a 2 V u I H B h c 3 N p b m c v Y W 5 h b H l z a X N f U 2 h l Z X Q u e 0 N v b H V t b j Q s M 3 0 m c X V v d D s s J n F 1 b 3 Q 7 U 2 V j d G l v b j E v d G 9 r Z W 4 g c G F z c 2 l u Z y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b 2 t l b i B w Y X N z a W 5 n L 0 N o Y W 5 n Z W Q g V H l w Z S 5 7 V G 9 r Z W 4 g U G F z c 2 l u Z y w w f S Z x d W 9 0 O y w m c X V v d D t T Z W N 0 a W 9 u M S 9 0 b 2 t l b i B w Y X N z a W 5 n L 0 N o Y W 5 n Z W Q g V H l w Z S 5 7 T W V z c 2 F n Z X M g U 2 V u d C w x f S Z x d W 9 0 O y w m c X V v d D t T Z W N 0 a W 9 u M S 9 0 b 2 t l b i B w Y X N z a W 5 n L 0 N o Y W 5 n Z W Q g V H l w Z S 5 7 T W V z c 2 F n Z X M g U 3 V j Y 2 V z c 2 Z 1 b C w y f S Z x d W 9 0 O y w m c X V v d D t T Z W N 0 a W 9 u M S 9 0 b 2 t l b i B w Y X N z a W 5 n L 2 F u Y W x 5 c 2 l z X 1 N o Z W V 0 L n t D b 2 x 1 b W 4 0 L D N 9 J n F 1 b 3 Q 7 L C Z x d W 9 0 O 1 N l Y 3 R p b 2 4 x L 3 R v a 2 V u I H B h c 3 N p b m c v Q 2 h h b m d l Z C B U e X B l L n t B d m V y Y W d l I F R p b W U g V G F r Z W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a 2 V u I F B h c 3 N p b m c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E N v b H V t b l R 5 c G V z I i B W Y W x 1 Z T 0 i c 0 J R T U R B Q V U 9 I i A v P j x F b n R y e S B U e X B l P S J G a W x s T G F z d F V w Z G F 0 Z W Q i I F Z h b H V l P S J k M j A y M C 0 w N C 0 y M l Q x O D o 0 N D o z M i 4 w M z g y N T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M G Q 1 Y 2 Z k M y 0 y M m U 4 L T Q z Z j c t O W Z i N C 0 5 Y m F k Y j c z N 2 I 5 Y T g i I C 8 + P C 9 T d G F i b G V F b n R y a W V z P j w v S X R l b T 4 8 S X R l b T 4 8 S X R l b U x v Y 2 F 0 a W 9 u P j x J d G V t V H l w Z T 5 G b 3 J t d W x h P C 9 J d G V t V H l w Z T 4 8 S X R l b V B h d G g + U 2 V j d G l v b j E v d G 9 r Z W 4 l M j B w Y X N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+ X g T K x E V k u k U 2 G G v f g d C A A A A A A C A A A A A A A Q Z g A A A A E A A C A A A A D r C N Q M F B B 6 + a O k 9 2 v c F k Y j O d b e s b G U G H y o n 4 V + y O L 9 q g A A A A A O g A A A A A I A A C A A A A A e f B g p o Q U X n S 1 G a f U G 6 + Q i n a X m K s h K K N v v E v H Y 6 g o e w l A A A A B Q t + b d a N d Z m g o b 3 k K n 5 T R h C o d c H r m w O y a H n v r v 6 Y F b j s g c G h J R l j X J l 2 d S y H E O 3 o J t Q / O I q v j 2 J b 0 N 1 n x z B L Y E d V 4 4 S 0 E / X n g E N b D H 0 a + M V E A A A A D W W O S x 4 + b Z D V y b o p B c p W p 8 b F Z y + Z M F 5 O l u g o e P R 4 7 h X 9 s J C h w z 8 O k 1 Y e q y 4 B W N h d Z J l j e u M E + B S i G C b X B m C a i m < / D a t a M a s h u p > 
</file>

<file path=customXml/itemProps1.xml><?xml version="1.0" encoding="utf-8"?>
<ds:datastoreItem xmlns:ds="http://schemas.openxmlformats.org/officeDocument/2006/customXml" ds:itemID="{6BE0DA29-F3B4-499F-B4E9-87661BA2E8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aloha</vt:lpstr>
      <vt:lpstr>polling</vt:lpstr>
      <vt:lpstr>slotted aloha</vt:lpstr>
      <vt:lpstr>cdma_cd</vt:lpstr>
      <vt:lpstr>token passing</vt:lpstr>
      <vt:lpstr>tdma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Eiffert;Karl Gaertner</dc:creator>
  <cp:lastModifiedBy>Karl Gaertner</cp:lastModifiedBy>
  <dcterms:created xsi:type="dcterms:W3CDTF">2020-04-22T17:17:37Z</dcterms:created>
  <dcterms:modified xsi:type="dcterms:W3CDTF">2020-04-23T02:00:32Z</dcterms:modified>
</cp:coreProperties>
</file>