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oho\approaches\approach5\data\"/>
    </mc:Choice>
  </mc:AlternateContent>
  <xr:revisionPtr revIDLastSave="0" documentId="13_ncr:1_{91097DE7-B293-4EAA-9668-B7D970EC23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</calcChain>
</file>

<file path=xl/sharedStrings.xml><?xml version="1.0" encoding="utf-8"?>
<sst xmlns="http://schemas.openxmlformats.org/spreadsheetml/2006/main" count="33" uniqueCount="33">
  <si>
    <t>Basin</t>
    <phoneticPr fontId="2" type="noConversion"/>
  </si>
  <si>
    <t>lat</t>
    <phoneticPr fontId="2" type="noConversion"/>
  </si>
  <si>
    <t>lon</t>
    <phoneticPr fontId="2" type="noConversion"/>
  </si>
  <si>
    <t>D</t>
    <phoneticPr fontId="2" type="noConversion"/>
  </si>
  <si>
    <t>R</t>
    <phoneticPr fontId="2" type="noConversion"/>
  </si>
  <si>
    <t>Bailly</t>
  </si>
  <si>
    <t>Schrödinger</t>
  </si>
  <si>
    <t>Schiller-Zucchius</t>
  </si>
  <si>
    <t>Planck</t>
  </si>
  <si>
    <t>Mendeleev</t>
  </si>
  <si>
    <t>Birkhoff</t>
  </si>
  <si>
    <t>Poincaré</t>
  </si>
  <si>
    <t>Lorentz</t>
  </si>
  <si>
    <t>Grimaldi</t>
  </si>
  <si>
    <t>Korolev</t>
  </si>
  <si>
    <t>Moscoviense</t>
  </si>
  <si>
    <t>Apollo</t>
  </si>
  <si>
    <t>Coulomb-Sarton</t>
  </si>
  <si>
    <t>Ingenii</t>
  </si>
  <si>
    <t>Freundlich-Sharonov</t>
  </si>
  <si>
    <t>Humboldtianum</t>
  </si>
  <si>
    <t>Mendel-Rydberg</t>
  </si>
  <si>
    <t>Serenitatis</t>
  </si>
  <si>
    <t>Keeler-Heaviside</t>
  </si>
  <si>
    <t>Humorum</t>
  </si>
  <si>
    <t>Smythii</t>
  </si>
  <si>
    <t>Nectaris</t>
  </si>
  <si>
    <t>Australe</t>
  </si>
  <si>
    <t>Orientale</t>
  </si>
  <si>
    <t>Crisium</t>
  </si>
  <si>
    <t>Imbrium</t>
  </si>
  <si>
    <t>South_Pole-Aitken</t>
  </si>
  <si>
    <t>Hertzsprung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</si>
</sst>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2">
    <xf numFmtId="0" fontId="0" fillId="0" borderId="0" xfId="0"/>
    <xf numFmtId="0" fontId="1" fillId="2" borderId="1" xfId="1" applyAlignment="1">
      <alignment horizontal="center"/>
    </xf>
  </cellXfs>
  <cellStyles count="2">
    <cellStyle name="常规" xfId="0" builtinId="0"/>
    <cellStyle name="计算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115" zoomScaleNormal="115" workbookViewId="0">
      <pane ySplit="1" topLeftCell="A2" activePane="bottomLeft" state="frozen"/>
      <selection pane="bottomLeft" activeCell="K9" sqref="K9"/>
    </sheetView>
  </sheetViews>
  <sheetFormatPr defaultRowHeight="14.25" x14ac:dyDescent="0.2"/>
  <cols>
    <col min="1" max="1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-57</v>
      </c>
      <c r="C2">
        <v>-68</v>
      </c>
      <c r="D2">
        <v>300</v>
      </c>
      <c r="E2">
        <f>D2/2</f>
        <v>150</v>
      </c>
    </row>
    <row r="3" spans="1:5" x14ac:dyDescent="0.2">
      <c r="A3" t="s">
        <v>6</v>
      </c>
      <c r="B3">
        <v>-75</v>
      </c>
      <c r="C3">
        <v>134</v>
      </c>
      <c r="D3">
        <v>320</v>
      </c>
      <c r="E3">
        <f t="shared" ref="E3:E29" si="0">D3/2</f>
        <v>160</v>
      </c>
    </row>
    <row r="4" spans="1:5" x14ac:dyDescent="0.2">
      <c r="A4" t="s">
        <v>7</v>
      </c>
      <c r="B4">
        <v>-56</v>
      </c>
      <c r="C4">
        <v>-44.5</v>
      </c>
      <c r="D4">
        <v>325</v>
      </c>
      <c r="E4">
        <f t="shared" si="0"/>
        <v>162.5</v>
      </c>
    </row>
    <row r="5" spans="1:5" x14ac:dyDescent="0.2">
      <c r="A5" t="s">
        <v>8</v>
      </c>
      <c r="B5">
        <v>-57.5</v>
      </c>
      <c r="C5">
        <v>135.5</v>
      </c>
      <c r="D5">
        <v>325</v>
      </c>
      <c r="E5">
        <f t="shared" si="0"/>
        <v>162.5</v>
      </c>
    </row>
    <row r="6" spans="1:5" x14ac:dyDescent="0.2">
      <c r="A6" t="s">
        <v>9</v>
      </c>
      <c r="B6">
        <v>6</v>
      </c>
      <c r="C6">
        <v>141</v>
      </c>
      <c r="D6">
        <v>330</v>
      </c>
      <c r="E6">
        <f t="shared" si="0"/>
        <v>165</v>
      </c>
    </row>
    <row r="7" spans="1:5" x14ac:dyDescent="0.2">
      <c r="A7" t="s">
        <v>10</v>
      </c>
      <c r="B7">
        <v>59</v>
      </c>
      <c r="C7">
        <v>-147</v>
      </c>
      <c r="D7">
        <v>330</v>
      </c>
      <c r="E7">
        <f t="shared" si="0"/>
        <v>165</v>
      </c>
    </row>
    <row r="8" spans="1:5" x14ac:dyDescent="0.2">
      <c r="A8" t="s">
        <v>11</v>
      </c>
      <c r="B8">
        <v>-57.5</v>
      </c>
      <c r="C8">
        <v>162</v>
      </c>
      <c r="D8">
        <v>340</v>
      </c>
      <c r="E8">
        <f t="shared" si="0"/>
        <v>170</v>
      </c>
    </row>
    <row r="9" spans="1:5" x14ac:dyDescent="0.2">
      <c r="A9" t="s">
        <v>12</v>
      </c>
      <c r="B9">
        <v>34</v>
      </c>
      <c r="C9">
        <v>-97</v>
      </c>
      <c r="D9">
        <v>360</v>
      </c>
      <c r="E9">
        <f t="shared" si="0"/>
        <v>180</v>
      </c>
    </row>
    <row r="10" spans="1:5" x14ac:dyDescent="0.2">
      <c r="A10" t="s">
        <v>13</v>
      </c>
      <c r="B10">
        <v>-5</v>
      </c>
      <c r="C10">
        <v>-68</v>
      </c>
      <c r="D10">
        <v>430</v>
      </c>
      <c r="E10">
        <f t="shared" si="0"/>
        <v>215</v>
      </c>
    </row>
    <row r="11" spans="1:5" x14ac:dyDescent="0.2">
      <c r="A11" t="s">
        <v>14</v>
      </c>
      <c r="B11">
        <v>-4.5</v>
      </c>
      <c r="C11">
        <v>-157</v>
      </c>
      <c r="D11">
        <v>440</v>
      </c>
      <c r="E11">
        <f t="shared" si="0"/>
        <v>220</v>
      </c>
    </row>
    <row r="12" spans="1:5" x14ac:dyDescent="0.2">
      <c r="A12" t="s">
        <v>15</v>
      </c>
      <c r="B12">
        <v>26</v>
      </c>
      <c r="C12">
        <v>147</v>
      </c>
      <c r="D12">
        <v>445</v>
      </c>
      <c r="E12">
        <f t="shared" si="0"/>
        <v>222.5</v>
      </c>
    </row>
    <row r="13" spans="1:5" x14ac:dyDescent="0.2">
      <c r="A13" t="s">
        <v>16</v>
      </c>
      <c r="B13">
        <v>-36</v>
      </c>
      <c r="C13">
        <v>-151</v>
      </c>
      <c r="D13">
        <v>505</v>
      </c>
      <c r="E13">
        <f t="shared" si="0"/>
        <v>252.5</v>
      </c>
    </row>
    <row r="14" spans="1:5" x14ac:dyDescent="0.2">
      <c r="A14" t="s">
        <v>17</v>
      </c>
      <c r="B14">
        <v>52</v>
      </c>
      <c r="C14">
        <v>-123</v>
      </c>
      <c r="D14">
        <v>530</v>
      </c>
      <c r="E14">
        <f t="shared" si="0"/>
        <v>265</v>
      </c>
    </row>
    <row r="15" spans="1:5" x14ac:dyDescent="0.2">
      <c r="A15" t="s">
        <v>18</v>
      </c>
      <c r="B15">
        <v>-34</v>
      </c>
      <c r="C15">
        <v>163</v>
      </c>
      <c r="D15">
        <v>560</v>
      </c>
      <c r="E15">
        <f t="shared" si="0"/>
        <v>280</v>
      </c>
    </row>
    <row r="16" spans="1:5" x14ac:dyDescent="0.2">
      <c r="A16" t="s">
        <v>32</v>
      </c>
      <c r="B16">
        <v>1.5</v>
      </c>
      <c r="C16">
        <v>-128.5</v>
      </c>
      <c r="D16">
        <v>570</v>
      </c>
      <c r="E16">
        <f t="shared" si="0"/>
        <v>285</v>
      </c>
    </row>
    <row r="17" spans="1:5" x14ac:dyDescent="0.2">
      <c r="A17" t="s">
        <v>19</v>
      </c>
      <c r="B17">
        <v>18.5</v>
      </c>
      <c r="C17">
        <v>175</v>
      </c>
      <c r="D17">
        <v>600</v>
      </c>
      <c r="E17">
        <f t="shared" si="0"/>
        <v>300</v>
      </c>
    </row>
    <row r="18" spans="1:5" x14ac:dyDescent="0.2">
      <c r="A18" t="s">
        <v>20</v>
      </c>
      <c r="B18">
        <v>61</v>
      </c>
      <c r="C18">
        <v>84</v>
      </c>
      <c r="D18">
        <v>600</v>
      </c>
      <c r="E18">
        <f t="shared" si="0"/>
        <v>300</v>
      </c>
    </row>
    <row r="19" spans="1:5" x14ac:dyDescent="0.2">
      <c r="A19" t="s">
        <v>21</v>
      </c>
      <c r="B19">
        <v>-50</v>
      </c>
      <c r="C19">
        <v>-94</v>
      </c>
      <c r="D19">
        <v>630</v>
      </c>
      <c r="E19">
        <f t="shared" si="0"/>
        <v>315</v>
      </c>
    </row>
    <row r="20" spans="1:5" x14ac:dyDescent="0.2">
      <c r="A20" t="s">
        <v>22</v>
      </c>
      <c r="B20">
        <v>27</v>
      </c>
      <c r="C20">
        <v>19</v>
      </c>
      <c r="D20">
        <v>740</v>
      </c>
      <c r="E20">
        <f t="shared" si="0"/>
        <v>370</v>
      </c>
    </row>
    <row r="21" spans="1:5" x14ac:dyDescent="0.2">
      <c r="A21" t="s">
        <v>23</v>
      </c>
      <c r="B21">
        <v>-10</v>
      </c>
      <c r="C21">
        <v>162</v>
      </c>
      <c r="D21">
        <v>780</v>
      </c>
      <c r="E21">
        <f t="shared" si="0"/>
        <v>390</v>
      </c>
    </row>
    <row r="22" spans="1:5" x14ac:dyDescent="0.2">
      <c r="A22" t="s">
        <v>24</v>
      </c>
      <c r="B22">
        <v>-24</v>
      </c>
      <c r="C22">
        <v>-39.5</v>
      </c>
      <c r="D22">
        <v>820</v>
      </c>
      <c r="E22">
        <f t="shared" si="0"/>
        <v>410</v>
      </c>
    </row>
    <row r="23" spans="1:5" x14ac:dyDescent="0.2">
      <c r="A23" t="s">
        <v>25</v>
      </c>
      <c r="B23">
        <v>-2</v>
      </c>
      <c r="C23">
        <v>87</v>
      </c>
      <c r="D23">
        <v>840</v>
      </c>
      <c r="E23">
        <f t="shared" si="0"/>
        <v>420</v>
      </c>
    </row>
    <row r="24" spans="1:5" x14ac:dyDescent="0.2">
      <c r="A24" t="s">
        <v>26</v>
      </c>
      <c r="B24">
        <v>-16</v>
      </c>
      <c r="C24">
        <v>34</v>
      </c>
      <c r="D24">
        <v>860</v>
      </c>
      <c r="E24">
        <f t="shared" si="0"/>
        <v>430</v>
      </c>
    </row>
    <row r="25" spans="1:5" x14ac:dyDescent="0.2">
      <c r="A25" t="s">
        <v>27</v>
      </c>
      <c r="B25">
        <v>-51.5</v>
      </c>
      <c r="C25">
        <v>94.5</v>
      </c>
      <c r="D25">
        <v>880</v>
      </c>
      <c r="E25">
        <f t="shared" si="0"/>
        <v>440</v>
      </c>
    </row>
    <row r="26" spans="1:5" x14ac:dyDescent="0.2">
      <c r="A26" t="s">
        <v>28</v>
      </c>
      <c r="B26">
        <v>-20</v>
      </c>
      <c r="C26">
        <v>-95</v>
      </c>
      <c r="D26">
        <v>930</v>
      </c>
      <c r="E26">
        <f t="shared" si="0"/>
        <v>465</v>
      </c>
    </row>
    <row r="27" spans="1:5" x14ac:dyDescent="0.2">
      <c r="A27" t="s">
        <v>29</v>
      </c>
      <c r="B27">
        <v>17.5</v>
      </c>
      <c r="C27">
        <v>58.5</v>
      </c>
      <c r="D27">
        <v>1060</v>
      </c>
      <c r="E27">
        <f t="shared" si="0"/>
        <v>530</v>
      </c>
    </row>
    <row r="28" spans="1:5" x14ac:dyDescent="0.2">
      <c r="A28" t="s">
        <v>30</v>
      </c>
      <c r="B28">
        <v>33</v>
      </c>
      <c r="C28">
        <v>-18</v>
      </c>
      <c r="D28">
        <v>1160</v>
      </c>
      <c r="E28">
        <f t="shared" si="0"/>
        <v>580</v>
      </c>
    </row>
    <row r="29" spans="1:5" x14ac:dyDescent="0.2">
      <c r="A29" t="s">
        <v>31</v>
      </c>
      <c r="B29">
        <v>-56</v>
      </c>
      <c r="C29">
        <v>180</v>
      </c>
      <c r="D29">
        <v>2500</v>
      </c>
      <c r="E29">
        <f t="shared" si="0"/>
        <v>1250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wzp</dc:creator>
  <cp:lastModifiedBy>子鹏 王</cp:lastModifiedBy>
  <dcterms:created xsi:type="dcterms:W3CDTF">2015-06-05T18:19:34Z</dcterms:created>
  <dcterms:modified xsi:type="dcterms:W3CDTF">2026-01-12T02:57:16Z</dcterms:modified>
</cp:coreProperties>
</file>