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<sst xmlns="http://schemas.openxmlformats.org/spreadsheetml/2006/main" count="171" uniqueCount="123">
  <si>
    <t>Total Tasks</t>
  </si>
  <si>
    <t>Team - Ctrl-Pay</t>
  </si>
  <si>
    <t>Total Story Points</t>
  </si>
  <si>
    <t>Task Name</t>
  </si>
  <si>
    <t>User Story</t>
  </si>
  <si>
    <t>Acceptance Criteria</t>
  </si>
  <si>
    <t>Story Point</t>
  </si>
  <si>
    <t>Assignee</t>
  </si>
  <si>
    <t>Status</t>
  </si>
  <si>
    <t>Phase 1: Requirements &amp; Design</t>
  </si>
  <si>
    <t>Gather Business Requirements &amp; Create SRS</t>
  </si>
  <si>
    <t>As a product owner, I want to gather business requirements and create an SRS document so that the project scope is clearly defined.</t>
  </si>
  <si>
    <t>Business requirements gathered; SRS document created and approved.</t>
  </si>
  <si>
    <t>Faisal_45517457/Jahanvi-Andey</t>
  </si>
  <si>
    <t>Completed</t>
  </si>
  <si>
    <t>Project Planning &amp; Task Division</t>
  </si>
  <si>
    <t>As a project manager, I want to plan the project and divide tasks among the team so that deadlines are set and responsibilities are clear.</t>
  </si>
  <si>
    <t>Project plan created; tasks divided; deadlines set.</t>
  </si>
  <si>
    <t>GuggilamKrishnaSree / AlakhMathur / Jahanvi-Andey / Faisal_45517457</t>
  </si>
  <si>
    <t>Database Schema Design</t>
  </si>
  <si>
    <t>As a system architect, I want database schemas defined so that payment, account, validation, and user data can be persisted correctly.</t>
  </si>
  <si>
    <t>Database tables created; relationships defined; schema reviewed and merged.</t>
  </si>
  <si>
    <t>GuggilamKrishnaSree / AlakhMathur</t>
  </si>
  <si>
    <t>Frontend Initial Design</t>
  </si>
  <si>
    <t>As a user, I want a frontend interface so that I can interact with payment features visually.</t>
  </si>
  <si>
    <t>Frontend application created; basic screens available; backend integration started.</t>
  </si>
  <si>
    <t>Jahanvi-Andey</t>
  </si>
  <si>
    <t>Phase 2: Core Backend Development</t>
  </si>
  <si>
    <t>Project Backend Skeleton Setup</t>
  </si>
  <si>
    <t>As a developer, I want a Spring Boot backend skeleton so that further application features can be developed on a stable structure.</t>
  </si>
  <si>
    <t>Application starts successfully; project structure created; required dependencies configured.</t>
  </si>
  <si>
    <t>GuggilamKrishnaSree</t>
  </si>
  <si>
    <t>Environment Configuration Setup</t>
  </si>
  <si>
    <t>As a developer, I want environment-specific configurations so that the application can run across different environments.</t>
  </si>
  <si>
    <t>Application properties configured; database connections work; environment profiles supported.</t>
  </si>
  <si>
    <t>Domain Models and DTO Creation</t>
  </si>
  <si>
    <t>As a developer, I want domain entities and DTOs so that business logic can operate on structured objects.</t>
  </si>
  <si>
    <t>Entities created for required modules; DTO conversion supported; validation annotations added where required.</t>
  </si>
  <si>
    <t>Repository / DAO Layer Implementation</t>
  </si>
  <si>
    <t>As a developer, I want a repository layer so that database operations are separated from business logic.</t>
  </si>
  <si>
    <t>CRUD operations implemented; SQL queries created; repositories tested.</t>
  </si>
  <si>
    <t>Account and User Module Backend</t>
  </si>
  <si>
    <t>As a user, I want account and user management features so that payments can be associated with valid users/accounts.</t>
  </si>
  <si>
    <t>User and account CRUD functionality implemented; services updated.</t>
  </si>
  <si>
    <t>AlakhMathur</t>
  </si>
  <si>
    <t>Account Creation Details Update</t>
  </si>
  <si>
    <t>As a user, I want complete account creation details captured so that account information is stored correctly.</t>
  </si>
  <si>
    <t>Additional account fields supported; creation flow updated.</t>
  </si>
  <si>
    <t>Phase 3: Business Logic &amp; Services</t>
  </si>
  <si>
    <t>Payment Service Layer</t>
  </si>
  <si>
    <t>As a developer, I want payment business logic separated into services so that controllers remain lightweight.</t>
  </si>
  <si>
    <t>Payment creation, validation, status transitions implemented; service layer tested.</t>
  </si>
  <si>
    <t>Payment Controller and Exception Handling</t>
  </si>
  <si>
    <t>As an API consumer, I want payment APIs with proper error responses so that failures are understandable.</t>
  </si>
  <si>
    <t>REST endpoints available; global exception handling implemented; correct HTTP responses returned.</t>
  </si>
  <si>
    <t>Payment Lifecycle Management</t>
  </si>
  <si>
    <t>As a payment system, I want payments to move through lifecycle states so that payment processing follows defined stages.</t>
  </si>
  <si>
    <t>Payment transitions implemented; invalid transitions prevented; lifecycle APIs available.</t>
  </si>
  <si>
    <t>Validation Rule Engine Core</t>
  </si>
  <si>
    <t>As a compliance user, I want payments validated against configurable rules so that invalid payments can be detected before processing.</t>
  </si>
  <si>
    <t>Rule engine evaluates payment details; validation failures returned correctly; rules can be extended.</t>
  </si>
  <si>
    <t>Validation Rule Management APIs</t>
  </si>
  <si>
    <t>As a compliance administrator, I want APIs to manage validation rules so that rules can be added or modified without changing application logic.</t>
  </si>
  <si>
    <t>Rule creation, update, delete, and retrieval APIs available.</t>
  </si>
  <si>
    <t>Payment Filtering and Searching</t>
  </si>
  <si>
    <t>As an operations user, I want to search and filter payments so that transactions can be monitored easily.</t>
  </si>
  <si>
    <t>Filtering by payment attributes supported; pagination implemented.</t>
  </si>
  <si>
    <t>Update Rule Engine after account and user schema creation</t>
  </si>
  <si>
    <t>As a compliance user, I want the rule engine to incorporate user and account data so that rules can validate based on account history and user profile.</t>
  </si>
  <si>
    <t>Rule engine updated to access user/account schemas; new rules created for user validation; tests pass.</t>
  </si>
  <si>
    <t>To Do</t>
  </si>
  <si>
    <t>Currency Converter Integration</t>
  </si>
  <si>
    <t>As a user, I want a currency converter in the make payment section so that I can exchange between foreign currencies.</t>
  </si>
  <si>
    <t>Currency converter added to make payment section; foreign exchange rates fetched and applied correctly.</t>
  </si>
  <si>
    <t>Multipart Form for Payments</t>
  </si>
  <si>
    <t>As a user, I want a multipart form for payments so that I can submit payment details and files simultaneously.</t>
  </si>
  <si>
    <t>Multipart form created; file upload supported; backend handles multipart requests successfully.</t>
  </si>
  <si>
    <t>Phase 4: Advanced Features &amp; ML</t>
  </si>
  <si>
    <t>Retry Mechanism / Advanced Features</t>
  </si>
  <si>
    <t>As a payment processor, I want retry handling so that temporary failures do not permanently fail transactions.</t>
  </si>
  <si>
    <t>Retry logic implemented; failed processing attempts handled correctly.</t>
  </si>
  <si>
    <t>Fraud Detection ML Model Creation</t>
  </si>
  <si>
    <t>As a risk manager, I want an ML model to detect fraudulent transactions so that financial losses are minimized.</t>
  </si>
  <si>
    <t>ML model trained with historical data; accuracy &gt; 95%; API endpoint created for predictions.</t>
  </si>
  <si>
    <t>Faisal_45517457</t>
  </si>
  <si>
    <t>In Progress</t>
  </si>
  <si>
    <t>Implement Rate Limiting and Security Policies</t>
  </si>
  <si>
    <t>As a security engineer, I want rate limiting and security policies implemented so that the APIs are protected from abuse and DDoS attacks.</t>
  </si>
  <si>
    <t>Rate limiting configured for public APIs; security headers added; tests verify rate limits.</t>
  </si>
  <si>
    <t>GuggilamKrishnaSree / Alakh Mathur</t>
  </si>
  <si>
    <t>Integrate ML Model in rules engine</t>
  </si>
  <si>
    <t>As a compliance user, I want the fraud detection ML model integrated into the rule engine so that transactions are automatically scored for fraud during processing.</t>
  </si>
  <si>
    <t>ML model API called during payment validation; rules evaluate fraud score; high-risk payments blocked.</t>
  </si>
  <si>
    <t>Faisal_45517457 / GuggilamKrishnaSree</t>
  </si>
  <si>
    <t>Phase 5: Frontend Integration &amp; Refinement</t>
  </si>
  <si>
    <t>Frontend Completion Phase Fixes</t>
  </si>
  <si>
    <t>As a user, I want stable UI behavior so that payment completion screens work correctly.</t>
  </si>
  <si>
    <t>Loading/spinning issues fixed; completion flow works correctly.</t>
  </si>
  <si>
    <t>Check for UI Enhancements</t>
  </si>
  <si>
    <t>As a user, I want a polished and responsive UI so that my experience is seamless across devices.</t>
  </si>
  <si>
    <t>UI audited for responsiveness; accessibility improvements applied; minor visual bugs fixed.</t>
  </si>
  <si>
    <t>Phase 6: Testing &amp; Quality Assurance</t>
  </si>
  <si>
    <t>Dependency Issue Resolution</t>
  </si>
  <si>
    <t>As a developer, I want dependency issues resolved so that the application builds successfully.</t>
  </si>
  <si>
    <t>Build passes; dependency conflicts removed.</t>
  </si>
  <si>
    <t>Testing and Documentation</t>
  </si>
  <si>
    <t>As a developer, I want tests and documentation so that the system can be maintained and verified.</t>
  </si>
  <si>
    <t>Test cases written; project documentation updated; setup instructions available.</t>
  </si>
  <si>
    <t>GuggilamKrishnaSree/ Alakh Mathur / Jahanvi-Andey / Faisal_45517457</t>
  </si>
  <si>
    <t>Testing and Test Coverage to be checked</t>
  </si>
  <si>
    <t>As a developer, I want to ensure high test coverage so that the application is stable and bug-free.</t>
  </si>
  <si>
    <t>Unit and integration tests written for all modules; test coverage &gt; 80%; sonarqube reports generated.</t>
  </si>
  <si>
    <t>Phase 7: DevOps &amp; Production Deployment</t>
  </si>
  <si>
    <t>Docker and Infrastructure Setup</t>
  </si>
  <si>
    <t>As a DevOps engineer, I want containerized deployment so that the application can run consistently across environments.</t>
  </si>
  <si>
    <t>Docker images created; services containerized; application runs using containers.</t>
  </si>
  <si>
    <t>Alakh Mathur</t>
  </si>
  <si>
    <t>Integrate Nginx and docker</t>
  </si>
  <si>
    <t>As a DevOps engineer, I want Nginx configured as a reverse proxy for Docker containers so that traffic is routed securely and efficiently.</t>
  </si>
  <si>
    <t>Nginx configuration created; Docker compose updated to include Nginx; traffic successfully routed to backend.</t>
  </si>
  <si>
    <t>Build CI/CD Pipeline</t>
  </si>
  <si>
    <t>As a DevOps engineer, I want a CI/CD pipeline so that code changes are automatically built, tested, and deployed.</t>
  </si>
  <si>
    <t>Pipeline configured (e.g., Jenkins/GitHub Actions); automated tests run on PR; successful builds deployed to staging.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</si>
</sst>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1A1B1F"/>
      <name val="Roboto"/>
    </font>
    <font>
      <b/>
      <sz val="11.0"/>
      <color rgb="FFFFFFFF"/>
      <name val="Montserrat"/>
    </font>
    <font>
      <b/>
      <sz val="11.0"/>
      <color rgb="FF1A1B1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readingOrder="0" shrinkToFit="0" vertical="top" wrapText="1"/>
    </xf>
    <xf borderId="0" fillId="5" fontId="1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5.13"/>
    <col customWidth="1" min="2" max="3" width="43.88"/>
    <col customWidth="1" min="4" max="4" width="12.63"/>
    <col customWidth="1" min="5" max="6" width="18.88"/>
  </cols>
  <sheetData>
    <row r="1" ht="22.5" customHeight="1">
      <c r="A1" s="1"/>
      <c r="B1" s="1"/>
      <c r="C1" s="1"/>
      <c r="D1" s="1"/>
      <c r="E1" s="1"/>
      <c r="F1" s="1"/>
      <c r="G1" s="1"/>
      <c r="H1" s="2" t="s">
        <v>0</v>
      </c>
      <c r="I1" s="1">
        <f>COUNTA(A8:A1004)</f>
        <v>38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2" t="s">
        <v>1</v>
      </c>
      <c r="C2" s="1"/>
      <c r="D2" s="1"/>
      <c r="E2" s="1"/>
      <c r="F2" s="1"/>
      <c r="G2" s="1"/>
      <c r="H2" s="2" t="s">
        <v>2</v>
      </c>
      <c r="I2" s="1">
        <f>SUM(D8:D1004)</f>
        <v>196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10</v>
      </c>
      <c r="B9" s="5" t="s">
        <v>11</v>
      </c>
      <c r="C9" s="5" t="s">
        <v>12</v>
      </c>
      <c r="D9" s="5">
        <v>5.0</v>
      </c>
      <c r="E9" s="5" t="s">
        <v>13</v>
      </c>
      <c r="F9" s="5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15</v>
      </c>
      <c r="B10" s="6" t="s">
        <v>16</v>
      </c>
      <c r="C10" s="6" t="s">
        <v>17</v>
      </c>
      <c r="D10" s="6">
        <v>3.0</v>
      </c>
      <c r="E10" s="6" t="s">
        <v>18</v>
      </c>
      <c r="F10" s="6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19</v>
      </c>
      <c r="B11" s="5" t="s">
        <v>20</v>
      </c>
      <c r="C11" s="5" t="s">
        <v>21</v>
      </c>
      <c r="D11" s="5">
        <v>5.0</v>
      </c>
      <c r="E11" s="5" t="s">
        <v>22</v>
      </c>
      <c r="F11" s="5" t="s">
        <v>14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 t="s">
        <v>23</v>
      </c>
      <c r="B12" s="6" t="s">
        <v>24</v>
      </c>
      <c r="C12" s="6" t="s">
        <v>25</v>
      </c>
      <c r="D12" s="6">
        <v>8.0</v>
      </c>
      <c r="E12" s="6" t="s">
        <v>26</v>
      </c>
      <c r="F12" s="6" t="s">
        <v>14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28</v>
      </c>
      <c r="B14" s="6" t="s">
        <v>29</v>
      </c>
      <c r="C14" s="6" t="s">
        <v>30</v>
      </c>
      <c r="D14" s="6">
        <v>3.0</v>
      </c>
      <c r="E14" s="6" t="s">
        <v>31</v>
      </c>
      <c r="F14" s="6" t="s">
        <v>14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 t="s">
        <v>32</v>
      </c>
      <c r="B15" s="5" t="s">
        <v>33</v>
      </c>
      <c r="C15" s="5" t="s">
        <v>34</v>
      </c>
      <c r="D15" s="5">
        <v>3.0</v>
      </c>
      <c r="E15" s="5" t="s">
        <v>22</v>
      </c>
      <c r="F15" s="5" t="s">
        <v>14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 t="s">
        <v>35</v>
      </c>
      <c r="B16" s="6" t="s">
        <v>36</v>
      </c>
      <c r="C16" s="6" t="s">
        <v>37</v>
      </c>
      <c r="D16" s="6">
        <v>5.0</v>
      </c>
      <c r="E16" s="6" t="s">
        <v>22</v>
      </c>
      <c r="F16" s="6" t="s">
        <v>14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 t="s">
        <v>38</v>
      </c>
      <c r="B17" s="5" t="s">
        <v>39</v>
      </c>
      <c r="C17" s="5" t="s">
        <v>40</v>
      </c>
      <c r="D17" s="5">
        <v>8.0</v>
      </c>
      <c r="E17" s="5" t="s">
        <v>22</v>
      </c>
      <c r="F17" s="5" t="s">
        <v>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 t="s">
        <v>41</v>
      </c>
      <c r="B18" s="6" t="s">
        <v>42</v>
      </c>
      <c r="C18" s="6" t="s">
        <v>43</v>
      </c>
      <c r="D18" s="6">
        <v>13.0</v>
      </c>
      <c r="E18" s="6" t="s">
        <v>44</v>
      </c>
      <c r="F18" s="6" t="s">
        <v>14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45</v>
      </c>
      <c r="B19" s="5" t="s">
        <v>46</v>
      </c>
      <c r="C19" s="5" t="s">
        <v>47</v>
      </c>
      <c r="D19" s="5">
        <v>6.0</v>
      </c>
      <c r="E19" s="5" t="s">
        <v>44</v>
      </c>
      <c r="F19" s="5" t="s">
        <v>14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48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 t="s">
        <v>49</v>
      </c>
      <c r="B21" s="5" t="s">
        <v>50</v>
      </c>
      <c r="C21" s="5" t="s">
        <v>51</v>
      </c>
      <c r="D21" s="5">
        <v>8.0</v>
      </c>
      <c r="E21" s="5" t="s">
        <v>31</v>
      </c>
      <c r="F21" s="5" t="s">
        <v>14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 t="s">
        <v>52</v>
      </c>
      <c r="B22" s="6" t="s">
        <v>53</v>
      </c>
      <c r="C22" s="6" t="s">
        <v>54</v>
      </c>
      <c r="D22" s="6">
        <v>8.0</v>
      </c>
      <c r="E22" s="6" t="s">
        <v>31</v>
      </c>
      <c r="F22" s="6" t="s">
        <v>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 t="s">
        <v>55</v>
      </c>
      <c r="B23" s="5" t="s">
        <v>56</v>
      </c>
      <c r="C23" s="5" t="s">
        <v>57</v>
      </c>
      <c r="D23" s="5">
        <v>7.0</v>
      </c>
      <c r="E23" s="5" t="s">
        <v>31</v>
      </c>
      <c r="F23" s="5" t="s">
        <v>14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 t="s">
        <v>58</v>
      </c>
      <c r="B24" s="6" t="s">
        <v>59</v>
      </c>
      <c r="C24" s="6" t="s">
        <v>60</v>
      </c>
      <c r="D24" s="6">
        <v>8.0</v>
      </c>
      <c r="E24" s="6" t="s">
        <v>22</v>
      </c>
      <c r="F24" s="6" t="s">
        <v>14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 t="s">
        <v>61</v>
      </c>
      <c r="B25" s="5" t="s">
        <v>62</v>
      </c>
      <c r="C25" s="5" t="s">
        <v>63</v>
      </c>
      <c r="D25" s="5">
        <v>8.0</v>
      </c>
      <c r="E25" s="5" t="s">
        <v>31</v>
      </c>
      <c r="F25" s="5" t="s">
        <v>14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 t="s">
        <v>64</v>
      </c>
      <c r="B26" s="6" t="s">
        <v>65</v>
      </c>
      <c r="C26" s="6" t="s">
        <v>66</v>
      </c>
      <c r="D26" s="6">
        <v>5.0</v>
      </c>
      <c r="E26" s="6" t="s">
        <v>31</v>
      </c>
      <c r="F26" s="6" t="s">
        <v>14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 t="s">
        <v>67</v>
      </c>
      <c r="B27" s="5" t="s">
        <v>68</v>
      </c>
      <c r="C27" s="5" t="s">
        <v>69</v>
      </c>
      <c r="D27" s="5">
        <v>5.0</v>
      </c>
      <c r="E27" s="5" t="s">
        <v>22</v>
      </c>
      <c r="F27" s="5" t="s">
        <v>70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 t="s">
        <v>71</v>
      </c>
      <c r="B28" s="6" t="s">
        <v>72</v>
      </c>
      <c r="C28" s="6" t="s">
        <v>73</v>
      </c>
      <c r="D28" s="6">
        <v>5.0</v>
      </c>
      <c r="E28" s="6" t="s">
        <v>22</v>
      </c>
      <c r="F28" s="6" t="s">
        <v>70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 t="s">
        <v>74</v>
      </c>
      <c r="B29" s="5" t="s">
        <v>75</v>
      </c>
      <c r="C29" s="5" t="s">
        <v>76</v>
      </c>
      <c r="D29" s="5">
        <v>5.0</v>
      </c>
      <c r="E29" s="5" t="s">
        <v>22</v>
      </c>
      <c r="F29" s="5" t="s">
        <v>70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 t="s">
        <v>77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 t="s">
        <v>78</v>
      </c>
      <c r="B31" s="5" t="s">
        <v>79</v>
      </c>
      <c r="C31" s="5" t="s">
        <v>80</v>
      </c>
      <c r="D31" s="5">
        <v>8.0</v>
      </c>
      <c r="E31" s="5" t="s">
        <v>31</v>
      </c>
      <c r="F31" s="5" t="s">
        <v>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" t="s">
        <v>81</v>
      </c>
      <c r="B32" s="6" t="s">
        <v>82</v>
      </c>
      <c r="C32" s="6" t="s">
        <v>83</v>
      </c>
      <c r="D32" s="6">
        <v>15.0</v>
      </c>
      <c r="E32" s="6" t="s">
        <v>84</v>
      </c>
      <c r="F32" s="6" t="s">
        <v>85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 t="s">
        <v>86</v>
      </c>
      <c r="B33" s="5" t="s">
        <v>87</v>
      </c>
      <c r="C33" s="5" t="s">
        <v>88</v>
      </c>
      <c r="D33" s="5">
        <v>5.0</v>
      </c>
      <c r="E33" s="5" t="s">
        <v>89</v>
      </c>
      <c r="F33" s="5" t="s">
        <v>70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" t="s">
        <v>90</v>
      </c>
      <c r="B34" s="6" t="s">
        <v>91</v>
      </c>
      <c r="C34" s="6" t="s">
        <v>92</v>
      </c>
      <c r="D34" s="6">
        <v>8.0</v>
      </c>
      <c r="E34" s="6" t="s">
        <v>93</v>
      </c>
      <c r="F34" s="6" t="s">
        <v>70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 t="s">
        <v>94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" t="s">
        <v>95</v>
      </c>
      <c r="B36" s="6" t="s">
        <v>96</v>
      </c>
      <c r="C36" s="6" t="s">
        <v>97</v>
      </c>
      <c r="D36" s="6">
        <v>3.0</v>
      </c>
      <c r="E36" s="6" t="s">
        <v>31</v>
      </c>
      <c r="F36" s="6" t="s">
        <v>14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98</v>
      </c>
      <c r="B37" s="5" t="s">
        <v>99</v>
      </c>
      <c r="C37" s="5" t="s">
        <v>100</v>
      </c>
      <c r="D37" s="5">
        <v>5.0</v>
      </c>
      <c r="E37" s="5" t="s">
        <v>26</v>
      </c>
      <c r="F37" s="5" t="s">
        <v>70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 t="s">
        <v>101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102</v>
      </c>
      <c r="B39" s="2" t="s">
        <v>103</v>
      </c>
      <c r="C39" s="2" t="s">
        <v>104</v>
      </c>
      <c r="D39" s="2">
        <v>3.0</v>
      </c>
      <c r="E39" s="2" t="s">
        <v>22</v>
      </c>
      <c r="F39" s="2" t="s">
        <v>14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105</v>
      </c>
      <c r="B40" s="2" t="s">
        <v>106</v>
      </c>
      <c r="C40" s="2" t="s">
        <v>107</v>
      </c>
      <c r="D40" s="2">
        <v>5.0</v>
      </c>
      <c r="E40" s="2" t="s">
        <v>108</v>
      </c>
      <c r="F40" s="2" t="s">
        <v>70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109</v>
      </c>
      <c r="B41" s="2" t="s">
        <v>110</v>
      </c>
      <c r="C41" s="2" t="s">
        <v>111</v>
      </c>
      <c r="D41" s="2">
        <v>5.0</v>
      </c>
      <c r="E41" s="2" t="s">
        <v>89</v>
      </c>
      <c r="F41" s="2" t="s">
        <v>70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" t="s">
        <v>112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113</v>
      </c>
      <c r="B43" s="2" t="s">
        <v>114</v>
      </c>
      <c r="C43" s="2" t="s">
        <v>115</v>
      </c>
      <c r="D43" s="2">
        <v>8.0</v>
      </c>
      <c r="E43" s="2" t="s">
        <v>116</v>
      </c>
      <c r="F43" s="2" t="s">
        <v>70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117</v>
      </c>
      <c r="B44" s="2" t="s">
        <v>118</v>
      </c>
      <c r="C44" s="2" t="s">
        <v>119</v>
      </c>
      <c r="D44" s="2">
        <v>5.0</v>
      </c>
      <c r="E44" s="2" t="s">
        <v>116</v>
      </c>
      <c r="F44" s="2" t="s">
        <v>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120</v>
      </c>
      <c r="B45" s="2" t="s">
        <v>121</v>
      </c>
      <c r="C45" s="2" t="s">
        <v>122</v>
      </c>
      <c r="D45" s="2">
        <v>8.0</v>
      </c>
      <c r="E45" s="2" t="s">
        <v>116</v>
      </c>
      <c r="F45" s="2" t="s">
        <v>70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7">
    <mergeCell ref="A8:F8"/>
    <mergeCell ref="A13:F13"/>
    <mergeCell ref="A20:F20"/>
    <mergeCell ref="A30:F30"/>
    <mergeCell ref="A35:F35"/>
    <mergeCell ref="A38:F38"/>
    <mergeCell ref="A42:F42"/>
  </mergeCells>
  <dataValidations>
    <dataValidation type="list" allowBlank="1" sqref="F9:F12 F14:F19 F21:F28 F31:F34 F36:F37 F39:F41 F43:F45">
      <formula1>"Completed,In Progress,To Do"</formula1>
    </dataValidation>
    <dataValidation type="list" allowBlank="1" showErrorMessage="1" sqref="F29">
      <formula1>"To Do,In Progress,Completed"</formula1>
    </dataValidation>
  </dataValidations>
  <drawing r:id="rId1"/>
</worksheet>
</file>