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martinhofmann/Desktop/FH Aschaffenburg neu/2.Master/4.Semester/1.Masterthesis/5.DataAnalysis/GitHub/2.ComputationalResults/3.CPU_Time/"/>
    </mc:Choice>
  </mc:AlternateContent>
  <xr:revisionPtr revIDLastSave="0" documentId="13_ncr:1_{E3844C20-F417-194F-8C0B-0F6F96D41234}" xr6:coauthVersionLast="47" xr6:coauthVersionMax="47" xr10:uidLastSave="{00000000-0000-0000-0000-000000000000}"/>
  <bookViews>
    <workbookView xWindow="6240" yWindow="1580" windowWidth="23500" windowHeight="19140" xr2:uid="{00000000-000D-0000-FFFF-FFFF00000000}"/>
  </bookViews>
  <sheets>
    <sheet name="wideForma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6" i="3" l="1"/>
  <c r="AZ16" i="3"/>
  <c r="BA16" i="3"/>
  <c r="BB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S16" i="3"/>
  <c r="T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X15" i="3"/>
  <c r="Y15" i="3"/>
  <c r="W15" i="3"/>
  <c r="V15" i="3"/>
  <c r="U15" i="3"/>
  <c r="S15" i="3"/>
  <c r="T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</calcChain>
</file>

<file path=xl/sharedStrings.xml><?xml version="1.0" encoding="utf-8"?>
<sst xmlns="http://schemas.openxmlformats.org/spreadsheetml/2006/main" count="105" uniqueCount="76">
  <si>
    <t>Cut Off</t>
  </si>
  <si>
    <t>GA Seed</t>
  </si>
  <si>
    <t>Pop Seed</t>
  </si>
  <si>
    <t>Type 2</t>
  </si>
  <si>
    <t>Type B</t>
  </si>
  <si>
    <t>Type 1</t>
  </si>
  <si>
    <t>Type A</t>
  </si>
  <si>
    <t>XIII-25000</t>
  </si>
  <si>
    <t>XIII-17500</t>
  </si>
  <si>
    <t>XIII-12500</t>
  </si>
  <si>
    <t>XIII-7500</t>
  </si>
  <si>
    <t>XII-25000</t>
  </si>
  <si>
    <t>XII-17500</t>
  </si>
  <si>
    <t>XII-12500</t>
  </si>
  <si>
    <t>XII-7500</t>
  </si>
  <si>
    <t>XI-25000</t>
  </si>
  <si>
    <t>XI-17500</t>
  </si>
  <si>
    <t>XI-12500</t>
  </si>
  <si>
    <t>XI-7500</t>
  </si>
  <si>
    <t>X-25000</t>
  </si>
  <si>
    <t>X-17500</t>
  </si>
  <si>
    <t>X-12500</t>
  </si>
  <si>
    <t>X-7500</t>
  </si>
  <si>
    <t>IX-25000</t>
  </si>
  <si>
    <t>IX-17500</t>
  </si>
  <si>
    <t>IX-12500</t>
  </si>
  <si>
    <t>IX-7500</t>
  </si>
  <si>
    <t>VIII-25000</t>
  </si>
  <si>
    <t>VIII-17500</t>
  </si>
  <si>
    <t>VIII-12500</t>
  </si>
  <si>
    <t>VIII-7500</t>
  </si>
  <si>
    <t>VII-25000</t>
  </si>
  <si>
    <t>VII-17500</t>
  </si>
  <si>
    <t>VII-12500</t>
  </si>
  <si>
    <t>VII-7500</t>
  </si>
  <si>
    <t>VI-25000</t>
  </si>
  <si>
    <t>VI-17500</t>
  </si>
  <si>
    <t>VI-12500</t>
  </si>
  <si>
    <t>VI-7500</t>
  </si>
  <si>
    <t>V-17500</t>
  </si>
  <si>
    <t>IV-25000</t>
  </si>
  <si>
    <t>IV-17500</t>
  </si>
  <si>
    <t>IV-12500</t>
  </si>
  <si>
    <t>IV-7500</t>
  </si>
  <si>
    <t>Dataset_ID</t>
  </si>
  <si>
    <t>Test_ID</t>
  </si>
  <si>
    <t>Config_ID</t>
  </si>
  <si>
    <t>A11</t>
  </si>
  <si>
    <t>A12</t>
  </si>
  <si>
    <t>A13</t>
  </si>
  <si>
    <t>A21</t>
  </si>
  <si>
    <t>A22</t>
  </si>
  <si>
    <t>A23</t>
  </si>
  <si>
    <t>B11</t>
  </si>
  <si>
    <t>B12</t>
  </si>
  <si>
    <t>B13</t>
  </si>
  <si>
    <t>B21</t>
  </si>
  <si>
    <t>B22</t>
  </si>
  <si>
    <t>B23</t>
  </si>
  <si>
    <t>Value 1 = 90</t>
  </si>
  <si>
    <t>Value 2 = 95</t>
  </si>
  <si>
    <t>Value 3 = 97</t>
  </si>
  <si>
    <t>capa (8000)</t>
  </si>
  <si>
    <t>capa (10000)</t>
  </si>
  <si>
    <t>capa (12000)</t>
  </si>
  <si>
    <t>capa (14000)</t>
  </si>
  <si>
    <t>capb (5000)</t>
  </si>
  <si>
    <t>capb (6000)</t>
  </si>
  <si>
    <t>capb (7000)</t>
  </si>
  <si>
    <t>capb (8000)</t>
  </si>
  <si>
    <t>capc (5000)</t>
  </si>
  <si>
    <t>capc (5750)</t>
  </si>
  <si>
    <t>capc (6500)</t>
  </si>
  <si>
    <t>capc (7250)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</si>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</sst>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Calibri"/>
      <family val="2"/>
    </font>
    <font>
      <b/>
      <sz val="16"/>
      <color theme="1"/>
      <name val="Calibri (Textkörper)"/>
    </font>
    <font>
      <sz val="12"/>
      <color theme="1"/>
      <name val="Calibri"/>
      <family val="2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</font>
    <font>
      <sz val="16"/>
      <color theme="1"/>
      <name val="Calibri (Textkörper)"/>
    </font>
    <font>
      <b/>
      <sz val="16"/>
      <color rgb="FF0D0D0D"/>
      <name val="Calibri"/>
      <family val="2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</fills>
  <borders count="8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theme="0" tint="-0.2499465926084170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medium">
        <color theme="0" tint="-0.34998626667073579"/>
      </right>
      <top/>
      <bottom style="medium">
        <color auto="1"/>
      </bottom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8626667073579"/>
      </right>
      <top style="medium">
        <color auto="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theme="0" tint="-0.34998626667073579"/>
      </right>
      <top style="thin">
        <color theme="0" tint="-0.24994659260841701"/>
      </top>
      <bottom style="medium">
        <color auto="1"/>
      </bottom>
      <diagonal/>
    </border>
    <border>
      <left style="medium">
        <color theme="0" tint="-0.34998626667073579"/>
      </left>
      <right style="thin">
        <color theme="0" tint="-0.24994659260841701"/>
      </right>
      <top/>
      <bottom style="medium">
        <color auto="1"/>
      </bottom>
      <diagonal/>
    </border>
    <border>
      <left style="medium">
        <color theme="0" tint="-0.34998626667073579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medium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medium">
        <color theme="1"/>
      </right>
      <top/>
      <bottom style="medium">
        <color auto="1"/>
      </bottom>
      <diagonal/>
    </border>
    <border>
      <left style="thin">
        <color theme="0" tint="-0.24994659260841701"/>
      </left>
      <right style="medium">
        <color theme="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medium">
        <color auto="1"/>
      </bottom>
      <diagonal/>
    </border>
    <border>
      <left/>
      <right style="medium">
        <color theme="0" tint="-0.34998626667073579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1"/>
      </left>
      <right/>
      <top style="medium">
        <color auto="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theme="0" tint="-0.34998626667073579"/>
      </right>
      <top style="medium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medium">
        <color auto="1"/>
      </top>
      <bottom style="thin">
        <color theme="0" tint="-0.24994659260841701"/>
      </bottom>
      <diagonal/>
    </border>
    <border>
      <left style="medium">
        <color theme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/>
      <top style="thin">
        <color theme="0" tint="-0.2499465926084170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auto="1"/>
      </bottom>
      <diagonal/>
    </border>
    <border>
      <left/>
      <right style="medium">
        <color theme="0" tint="-0.34998626667073579"/>
      </right>
      <top style="thin">
        <color theme="0" tint="-0.24994659260841701"/>
      </top>
      <bottom style="medium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medium">
        <color auto="1"/>
      </bottom>
      <diagonal/>
    </border>
    <border>
      <left/>
      <right/>
      <top style="medium">
        <color auto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1"/>
      </bottom>
      <diagonal/>
    </border>
    <border>
      <left style="thin">
        <color theme="0" tint="-0.24994659260841701"/>
      </left>
      <right style="medium">
        <color theme="0" tint="-0.34998626667073579"/>
      </right>
      <top style="medium">
        <color auto="1"/>
      </top>
      <bottom style="thin">
        <color theme="1"/>
      </bottom>
      <diagonal/>
    </border>
    <border>
      <left style="medium">
        <color theme="0" tint="-0.34998626667073579"/>
      </left>
      <right style="thin">
        <color theme="0" tint="-0.24994659260841701"/>
      </right>
      <top style="medium">
        <color auto="1"/>
      </top>
      <bottom style="thin">
        <color theme="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thin">
        <color theme="0" tint="-0.24994659260841701"/>
      </left>
      <right style="medium">
        <color theme="1"/>
      </right>
      <top style="medium">
        <color auto="1"/>
      </top>
      <bottom style="thin">
        <color theme="1"/>
      </bottom>
      <diagonal/>
    </border>
    <border>
      <left style="medium">
        <color theme="1"/>
      </left>
      <right/>
      <top style="medium">
        <color auto="1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1"/>
      </bottom>
      <diagonal/>
    </border>
    <border>
      <left/>
      <right style="medium">
        <color theme="0" tint="-0.34998626667073579"/>
      </right>
      <top style="medium">
        <color auto="1"/>
      </top>
      <bottom style="thin">
        <color theme="1"/>
      </bottom>
      <diagonal/>
    </border>
    <border>
      <left/>
      <right style="thin">
        <color auto="1"/>
      </right>
      <top style="medium">
        <color auto="1"/>
      </top>
      <bottom style="thin">
        <color theme="1"/>
      </bottom>
      <diagonal/>
    </border>
    <border>
      <left/>
      <right/>
      <top style="thin">
        <color theme="1"/>
      </top>
      <bottom style="medium">
        <color auto="1"/>
      </bottom>
      <diagonal/>
    </border>
    <border>
      <left/>
      <right style="medium">
        <color auto="1"/>
      </right>
      <top style="thin">
        <color theme="1"/>
      </top>
      <bottom style="medium">
        <color auto="1"/>
      </bottom>
      <diagonal/>
    </border>
    <border>
      <left style="medium">
        <color auto="1"/>
      </left>
      <right style="thin">
        <color theme="0" tint="-0.24994659260841701"/>
      </right>
      <top style="thin">
        <color theme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medium">
        <color auto="1"/>
      </bottom>
      <diagonal/>
    </border>
    <border>
      <left style="thin">
        <color theme="0" tint="-0.24994659260841701"/>
      </left>
      <right style="medium">
        <color theme="0" tint="-0.34998626667073579"/>
      </right>
      <top style="thin">
        <color theme="1"/>
      </top>
      <bottom style="medium">
        <color auto="1"/>
      </bottom>
      <diagonal/>
    </border>
    <border>
      <left style="medium">
        <color theme="0" tint="-0.34998626667073579"/>
      </left>
      <right style="thin">
        <color theme="0" tint="-0.24994659260841701"/>
      </right>
      <top style="thin">
        <color theme="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1"/>
      </top>
      <bottom style="medium">
        <color auto="1"/>
      </bottom>
      <diagonal/>
    </border>
    <border>
      <left style="thin">
        <color theme="0" tint="-0.24994659260841701"/>
      </left>
      <right style="medium">
        <color theme="1"/>
      </right>
      <top style="thin">
        <color theme="1"/>
      </top>
      <bottom style="medium">
        <color auto="1"/>
      </bottom>
      <diagonal/>
    </border>
    <border>
      <left style="medium">
        <color theme="1"/>
      </left>
      <right/>
      <top style="thin">
        <color theme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medium">
        <color auto="1"/>
      </bottom>
      <diagonal/>
    </border>
    <border>
      <left/>
      <right style="medium">
        <color theme="0" tint="-0.34998626667073579"/>
      </right>
      <top style="thin">
        <color theme="1"/>
      </top>
      <bottom style="medium">
        <color auto="1"/>
      </bottom>
      <diagonal/>
    </border>
    <border>
      <left/>
      <right style="thin">
        <color auto="1"/>
      </right>
      <top style="thin">
        <color theme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75">
    <xf numFmtId="0" fontId="0" fillId="0" borderId="0" xfId="0"/>
    <xf numFmtId="0" fontId="2" fillId="0" borderId="0" xfId="1"/>
    <xf numFmtId="0" fontId="5" fillId="0" borderId="0" xfId="1" applyFont="1"/>
    <xf numFmtId="0" fontId="6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8" fillId="0" borderId="0" xfId="1" applyFont="1"/>
    <xf numFmtId="0" fontId="3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/>
    </xf>
    <xf numFmtId="0" fontId="12" fillId="0" borderId="11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0" fontId="4" fillId="0" borderId="0" xfId="1" applyFont="1" applyAlignment="1">
      <alignment vertical="center"/>
    </xf>
    <xf numFmtId="0" fontId="2" fillId="0" borderId="0" xfId="1" applyAlignment="1">
      <alignment vertical="center" wrapText="1"/>
    </xf>
    <xf numFmtId="0" fontId="2" fillId="0" borderId="0" xfId="1" applyAlignment="1">
      <alignment vertical="center"/>
    </xf>
    <xf numFmtId="0" fontId="8" fillId="0" borderId="0" xfId="1" applyFont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0" fontId="6" fillId="0" borderId="33" xfId="1" applyFont="1" applyBorder="1" applyAlignment="1">
      <alignment horizontal="center" vertical="center"/>
    </xf>
    <xf numFmtId="0" fontId="6" fillId="2" borderId="15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33" xfId="1" applyFont="1" applyFill="1" applyBorder="1" applyAlignment="1">
      <alignment horizontal="center" vertical="center"/>
    </xf>
    <xf numFmtId="0" fontId="6" fillId="3" borderId="15" xfId="1" applyFont="1" applyFill="1" applyBorder="1" applyAlignment="1">
      <alignment horizontal="center" vertical="center"/>
    </xf>
    <xf numFmtId="0" fontId="6" fillId="3" borderId="16" xfId="1" applyFont="1" applyFill="1" applyBorder="1" applyAlignment="1">
      <alignment horizontal="center" vertical="center"/>
    </xf>
    <xf numFmtId="0" fontId="6" fillId="3" borderId="17" xfId="1" applyFont="1" applyFill="1" applyBorder="1" applyAlignment="1">
      <alignment horizontal="center" vertical="center"/>
    </xf>
    <xf numFmtId="0" fontId="6" fillId="3" borderId="29" xfId="1" applyFont="1" applyFill="1" applyBorder="1" applyAlignment="1">
      <alignment horizontal="center" vertical="center"/>
    </xf>
    <xf numFmtId="0" fontId="6" fillId="3" borderId="39" xfId="1" applyFont="1" applyFill="1" applyBorder="1" applyAlignment="1">
      <alignment horizontal="center" vertical="center"/>
    </xf>
    <xf numFmtId="0" fontId="3" fillId="4" borderId="0" xfId="1" applyFont="1" applyFill="1" applyAlignment="1">
      <alignment horizontal="center"/>
    </xf>
    <xf numFmtId="0" fontId="3" fillId="4" borderId="4" xfId="1" applyFont="1" applyFill="1" applyBorder="1" applyAlignment="1">
      <alignment horizontal="center"/>
    </xf>
    <xf numFmtId="0" fontId="3" fillId="4" borderId="38" xfId="1" applyFont="1" applyFill="1" applyBorder="1" applyAlignment="1">
      <alignment horizontal="center"/>
    </xf>
    <xf numFmtId="0" fontId="3" fillId="4" borderId="14" xfId="1" applyFont="1" applyFill="1" applyBorder="1" applyAlignment="1">
      <alignment horizontal="center"/>
    </xf>
    <xf numFmtId="0" fontId="3" fillId="4" borderId="44" xfId="1" applyFont="1" applyFill="1" applyBorder="1" applyAlignment="1">
      <alignment horizontal="center"/>
    </xf>
    <xf numFmtId="0" fontId="3" fillId="4" borderId="37" xfId="1" applyFont="1" applyFill="1" applyBorder="1" applyAlignment="1">
      <alignment horizontal="center"/>
    </xf>
    <xf numFmtId="0" fontId="3" fillId="4" borderId="45" xfId="1" applyFont="1" applyFill="1" applyBorder="1" applyAlignment="1">
      <alignment horizontal="center"/>
    </xf>
    <xf numFmtId="0" fontId="3" fillId="4" borderId="43" xfId="1" applyFont="1" applyFill="1" applyBorder="1" applyAlignment="1">
      <alignment horizontal="center"/>
    </xf>
    <xf numFmtId="164" fontId="13" fillId="0" borderId="18" xfId="1" applyNumberFormat="1" applyFont="1" applyBorder="1" applyAlignment="1">
      <alignment horizontal="center" vertical="center"/>
    </xf>
    <xf numFmtId="164" fontId="13" fillId="0" borderId="19" xfId="1" applyNumberFormat="1" applyFont="1" applyBorder="1" applyAlignment="1">
      <alignment horizontal="center" vertical="center"/>
    </xf>
    <xf numFmtId="164" fontId="13" fillId="0" borderId="20" xfId="1" applyNumberFormat="1" applyFont="1" applyBorder="1" applyAlignment="1">
      <alignment horizontal="center" vertical="center"/>
    </xf>
    <xf numFmtId="164" fontId="13" fillId="0" borderId="5" xfId="1" applyNumberFormat="1" applyFont="1" applyBorder="1" applyAlignment="1">
      <alignment horizontal="center" vertical="center"/>
    </xf>
    <xf numFmtId="164" fontId="13" fillId="0" borderId="30" xfId="1" applyNumberFormat="1" applyFont="1" applyBorder="1" applyAlignment="1">
      <alignment horizontal="center" vertical="center"/>
    </xf>
    <xf numFmtId="164" fontId="13" fillId="0" borderId="34" xfId="1" applyNumberFormat="1" applyFont="1" applyBorder="1" applyAlignment="1">
      <alignment horizontal="center" vertical="center"/>
    </xf>
    <xf numFmtId="164" fontId="13" fillId="2" borderId="18" xfId="1" applyNumberFormat="1" applyFont="1" applyFill="1" applyBorder="1" applyAlignment="1">
      <alignment horizontal="center" vertical="center"/>
    </xf>
    <xf numFmtId="164" fontId="13" fillId="2" borderId="19" xfId="1" applyNumberFormat="1" applyFont="1" applyFill="1" applyBorder="1" applyAlignment="1">
      <alignment horizontal="center" vertical="center"/>
    </xf>
    <xf numFmtId="164" fontId="13" fillId="2" borderId="23" xfId="1" applyNumberFormat="1" applyFont="1" applyFill="1" applyBorder="1" applyAlignment="1">
      <alignment horizontal="center" vertical="center"/>
    </xf>
    <xf numFmtId="164" fontId="13" fillId="2" borderId="30" xfId="1" applyNumberFormat="1" applyFont="1" applyFill="1" applyBorder="1" applyAlignment="1">
      <alignment horizontal="center" vertical="center"/>
    </xf>
    <xf numFmtId="164" fontId="13" fillId="2" borderId="20" xfId="1" applyNumberFormat="1" applyFont="1" applyFill="1" applyBorder="1" applyAlignment="1">
      <alignment horizontal="center" vertical="center"/>
    </xf>
    <xf numFmtId="164" fontId="13" fillId="2" borderId="34" xfId="1" applyNumberFormat="1" applyFont="1" applyFill="1" applyBorder="1" applyAlignment="1">
      <alignment horizontal="center" vertical="center"/>
    </xf>
    <xf numFmtId="164" fontId="13" fillId="3" borderId="18" xfId="1" applyNumberFormat="1" applyFont="1" applyFill="1" applyBorder="1" applyAlignment="1">
      <alignment horizontal="center" vertical="center"/>
    </xf>
    <xf numFmtId="164" fontId="13" fillId="3" borderId="19" xfId="1" applyNumberFormat="1" applyFont="1" applyFill="1" applyBorder="1" applyAlignment="1">
      <alignment horizontal="center" vertical="center"/>
    </xf>
    <xf numFmtId="164" fontId="13" fillId="3" borderId="20" xfId="1" applyNumberFormat="1" applyFont="1" applyFill="1" applyBorder="1" applyAlignment="1">
      <alignment horizontal="center" vertical="center"/>
    </xf>
    <xf numFmtId="164" fontId="13" fillId="3" borderId="30" xfId="1" applyNumberFormat="1" applyFont="1" applyFill="1" applyBorder="1" applyAlignment="1">
      <alignment horizontal="center" vertical="center"/>
    </xf>
    <xf numFmtId="164" fontId="13" fillId="3" borderId="40" xfId="1" applyNumberFormat="1" applyFont="1" applyFill="1" applyBorder="1" applyAlignment="1">
      <alignment horizontal="center" vertical="center"/>
    </xf>
    <xf numFmtId="164" fontId="13" fillId="0" borderId="21" xfId="1" applyNumberFormat="1" applyFont="1" applyBorder="1" applyAlignment="1">
      <alignment horizontal="center" vertical="center"/>
    </xf>
    <xf numFmtId="164" fontId="13" fillId="0" borderId="22" xfId="1" applyNumberFormat="1" applyFont="1" applyBorder="1" applyAlignment="1">
      <alignment horizontal="center" vertical="center"/>
    </xf>
    <xf numFmtId="164" fontId="13" fillId="0" borderId="23" xfId="1" applyNumberFormat="1" applyFont="1" applyBorder="1" applyAlignment="1">
      <alignment horizontal="center" vertical="center"/>
    </xf>
    <xf numFmtId="164" fontId="13" fillId="0" borderId="1" xfId="1" applyNumberFormat="1" applyFont="1" applyBorder="1" applyAlignment="1">
      <alignment horizontal="center" vertical="center"/>
    </xf>
    <xf numFmtId="164" fontId="13" fillId="0" borderId="31" xfId="1" applyNumberFormat="1" applyFont="1" applyBorder="1" applyAlignment="1">
      <alignment horizontal="center" vertical="center"/>
    </xf>
    <xf numFmtId="164" fontId="13" fillId="0" borderId="35" xfId="1" applyNumberFormat="1" applyFont="1" applyBorder="1" applyAlignment="1">
      <alignment horizontal="center" vertical="center"/>
    </xf>
    <xf numFmtId="164" fontId="13" fillId="2" borderId="21" xfId="1" applyNumberFormat="1" applyFont="1" applyFill="1" applyBorder="1" applyAlignment="1">
      <alignment horizontal="center" vertical="center"/>
    </xf>
    <xf numFmtId="164" fontId="13" fillId="2" borderId="22" xfId="1" applyNumberFormat="1" applyFont="1" applyFill="1" applyBorder="1" applyAlignment="1">
      <alignment horizontal="center" vertical="center"/>
    </xf>
    <xf numFmtId="164" fontId="13" fillId="2" borderId="31" xfId="1" applyNumberFormat="1" applyFont="1" applyFill="1" applyBorder="1" applyAlignment="1">
      <alignment horizontal="center" vertical="center"/>
    </xf>
    <xf numFmtId="164" fontId="13" fillId="2" borderId="35" xfId="1" applyNumberFormat="1" applyFont="1" applyFill="1" applyBorder="1" applyAlignment="1">
      <alignment horizontal="center" vertical="center"/>
    </xf>
    <xf numFmtId="164" fontId="13" fillId="3" borderId="21" xfId="1" applyNumberFormat="1" applyFont="1" applyFill="1" applyBorder="1" applyAlignment="1">
      <alignment horizontal="center" vertical="center"/>
    </xf>
    <xf numFmtId="164" fontId="13" fillId="3" borderId="22" xfId="1" applyNumberFormat="1" applyFont="1" applyFill="1" applyBorder="1" applyAlignment="1">
      <alignment horizontal="center" vertical="center"/>
    </xf>
    <xf numFmtId="164" fontId="13" fillId="3" borderId="23" xfId="1" applyNumberFormat="1" applyFont="1" applyFill="1" applyBorder="1" applyAlignment="1">
      <alignment horizontal="center" vertical="center"/>
    </xf>
    <xf numFmtId="164" fontId="13" fillId="3" borderId="31" xfId="1" applyNumberFormat="1" applyFont="1" applyFill="1" applyBorder="1" applyAlignment="1">
      <alignment horizontal="center" vertical="center"/>
    </xf>
    <xf numFmtId="164" fontId="13" fillId="3" borderId="41" xfId="1" applyNumberFormat="1" applyFont="1" applyFill="1" applyBorder="1" applyAlignment="1">
      <alignment horizontal="center" vertical="center"/>
    </xf>
    <xf numFmtId="164" fontId="13" fillId="0" borderId="24" xfId="1" applyNumberFormat="1" applyFont="1" applyBorder="1" applyAlignment="1">
      <alignment horizontal="center" vertical="center"/>
    </xf>
    <xf numFmtId="164" fontId="13" fillId="0" borderId="25" xfId="1" applyNumberFormat="1" applyFont="1" applyBorder="1" applyAlignment="1">
      <alignment horizontal="center" vertical="center"/>
    </xf>
    <xf numFmtId="164" fontId="13" fillId="0" borderId="26" xfId="1" applyNumberFormat="1" applyFont="1" applyBorder="1" applyAlignment="1">
      <alignment horizontal="center" vertical="center"/>
    </xf>
    <xf numFmtId="164" fontId="13" fillId="0" borderId="27" xfId="1" applyNumberFormat="1" applyFont="1" applyBorder="1" applyAlignment="1">
      <alignment horizontal="center" vertical="center"/>
    </xf>
    <xf numFmtId="164" fontId="13" fillId="0" borderId="28" xfId="1" applyNumberFormat="1" applyFont="1" applyBorder="1" applyAlignment="1">
      <alignment horizontal="center" vertical="center"/>
    </xf>
    <xf numFmtId="164" fontId="13" fillId="0" borderId="13" xfId="1" applyNumberFormat="1" applyFont="1" applyBorder="1" applyAlignment="1">
      <alignment horizontal="center" vertical="center"/>
    </xf>
    <xf numFmtId="164" fontId="13" fillId="0" borderId="32" xfId="1" applyNumberFormat="1" applyFont="1" applyBorder="1" applyAlignment="1">
      <alignment horizontal="center" vertical="center"/>
    </xf>
    <xf numFmtId="164" fontId="13" fillId="0" borderId="36" xfId="1" applyNumberFormat="1" applyFont="1" applyBorder="1" applyAlignment="1">
      <alignment horizontal="center" vertical="center"/>
    </xf>
    <xf numFmtId="164" fontId="13" fillId="2" borderId="26" xfId="1" applyNumberFormat="1" applyFont="1" applyFill="1" applyBorder="1" applyAlignment="1">
      <alignment horizontal="center" vertical="center"/>
    </xf>
    <xf numFmtId="164" fontId="13" fillId="2" borderId="27" xfId="1" applyNumberFormat="1" applyFont="1" applyFill="1" applyBorder="1" applyAlignment="1">
      <alignment horizontal="center" vertical="center"/>
    </xf>
    <xf numFmtId="164" fontId="13" fillId="2" borderId="28" xfId="1" applyNumberFormat="1" applyFont="1" applyFill="1" applyBorder="1" applyAlignment="1">
      <alignment horizontal="center" vertical="center"/>
    </xf>
    <xf numFmtId="164" fontId="13" fillId="2" borderId="32" xfId="1" applyNumberFormat="1" applyFont="1" applyFill="1" applyBorder="1" applyAlignment="1">
      <alignment horizontal="center" vertical="center"/>
    </xf>
    <xf numFmtId="164" fontId="13" fillId="2" borderId="36" xfId="1" applyNumberFormat="1" applyFont="1" applyFill="1" applyBorder="1" applyAlignment="1">
      <alignment horizontal="center" vertical="center"/>
    </xf>
    <xf numFmtId="164" fontId="13" fillId="3" borderId="26" xfId="1" applyNumberFormat="1" applyFont="1" applyFill="1" applyBorder="1" applyAlignment="1">
      <alignment horizontal="center" vertical="center"/>
    </xf>
    <xf numFmtId="164" fontId="13" fillId="3" borderId="27" xfId="1" applyNumberFormat="1" applyFont="1" applyFill="1" applyBorder="1" applyAlignment="1">
      <alignment horizontal="center" vertical="center"/>
    </xf>
    <xf numFmtId="164" fontId="13" fillId="3" borderId="28" xfId="1" applyNumberFormat="1" applyFont="1" applyFill="1" applyBorder="1" applyAlignment="1">
      <alignment horizontal="center" vertical="center"/>
    </xf>
    <xf numFmtId="164" fontId="13" fillId="3" borderId="32" xfId="1" applyNumberFormat="1" applyFont="1" applyFill="1" applyBorder="1" applyAlignment="1">
      <alignment horizontal="center" vertical="center"/>
    </xf>
    <xf numFmtId="164" fontId="13" fillId="3" borderId="42" xfId="1" applyNumberFormat="1" applyFont="1" applyFill="1" applyBorder="1" applyAlignment="1">
      <alignment horizontal="center" vertical="center"/>
    </xf>
    <xf numFmtId="164" fontId="14" fillId="0" borderId="0" xfId="1" applyNumberFormat="1" applyFont="1"/>
    <xf numFmtId="164" fontId="8" fillId="0" borderId="0" xfId="1" applyNumberFormat="1" applyFont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164" fontId="2" fillId="0" borderId="0" xfId="1" applyNumberFormat="1"/>
    <xf numFmtId="164" fontId="14" fillId="0" borderId="0" xfId="1" applyNumberFormat="1" applyFont="1" applyAlignment="1">
      <alignment horizontal="center" vertical="center"/>
    </xf>
    <xf numFmtId="164" fontId="13" fillId="0" borderId="0" xfId="1" applyNumberFormat="1" applyFont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164" fontId="11" fillId="0" borderId="0" xfId="1" applyNumberFormat="1" applyFont="1" applyAlignment="1">
      <alignment horizontal="center" vertical="center" wrapText="1"/>
    </xf>
    <xf numFmtId="164" fontId="6" fillId="0" borderId="0" xfId="1" applyNumberFormat="1" applyFont="1" applyAlignment="1">
      <alignment vertical="center"/>
    </xf>
    <xf numFmtId="164" fontId="8" fillId="0" borderId="0" xfId="1" applyNumberFormat="1" applyFont="1"/>
    <xf numFmtId="164" fontId="9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10" fillId="0" borderId="0" xfId="1" applyNumberFormat="1" applyFont="1" applyAlignment="1">
      <alignment horizontal="center"/>
    </xf>
    <xf numFmtId="164" fontId="13" fillId="0" borderId="60" xfId="1" applyNumberFormat="1" applyFont="1" applyBorder="1" applyAlignment="1">
      <alignment horizontal="center" vertical="center"/>
    </xf>
    <xf numFmtId="164" fontId="13" fillId="0" borderId="61" xfId="1" applyNumberFormat="1" applyFont="1" applyBorder="1" applyAlignment="1">
      <alignment horizontal="center" vertical="center"/>
    </xf>
    <xf numFmtId="164" fontId="13" fillId="0" borderId="62" xfId="1" applyNumberFormat="1" applyFont="1" applyBorder="1" applyAlignment="1">
      <alignment horizontal="center" vertical="center"/>
    </xf>
    <xf numFmtId="164" fontId="13" fillId="0" borderId="58" xfId="1" applyNumberFormat="1" applyFont="1" applyBorder="1" applyAlignment="1">
      <alignment horizontal="center" vertical="center"/>
    </xf>
    <xf numFmtId="164" fontId="13" fillId="0" borderId="63" xfId="1" applyNumberFormat="1" applyFont="1" applyBorder="1" applyAlignment="1">
      <alignment horizontal="center" vertical="center"/>
    </xf>
    <xf numFmtId="164" fontId="13" fillId="0" borderId="64" xfId="1" applyNumberFormat="1" applyFont="1" applyBorder="1" applyAlignment="1">
      <alignment horizontal="center" vertical="center"/>
    </xf>
    <xf numFmtId="164" fontId="13" fillId="2" borderId="60" xfId="1" applyNumberFormat="1" applyFont="1" applyFill="1" applyBorder="1" applyAlignment="1">
      <alignment horizontal="center" vertical="center"/>
    </xf>
    <xf numFmtId="164" fontId="13" fillId="2" borderId="61" xfId="1" applyNumberFormat="1" applyFont="1" applyFill="1" applyBorder="1" applyAlignment="1">
      <alignment horizontal="center" vertical="center"/>
    </xf>
    <xf numFmtId="164" fontId="13" fillId="2" borderId="62" xfId="1" applyNumberFormat="1" applyFont="1" applyFill="1" applyBorder="1" applyAlignment="1">
      <alignment horizontal="center" vertical="center"/>
    </xf>
    <xf numFmtId="164" fontId="13" fillId="2" borderId="63" xfId="1" applyNumberFormat="1" applyFont="1" applyFill="1" applyBorder="1" applyAlignment="1">
      <alignment horizontal="center" vertical="center"/>
    </xf>
    <xf numFmtId="164" fontId="13" fillId="2" borderId="64" xfId="1" applyNumberFormat="1" applyFont="1" applyFill="1" applyBorder="1" applyAlignment="1">
      <alignment horizontal="center" vertical="center"/>
    </xf>
    <xf numFmtId="164" fontId="13" fillId="3" borderId="60" xfId="1" applyNumberFormat="1" applyFont="1" applyFill="1" applyBorder="1" applyAlignment="1">
      <alignment horizontal="center" vertical="center"/>
    </xf>
    <xf numFmtId="164" fontId="13" fillId="3" borderId="61" xfId="1" applyNumberFormat="1" applyFont="1" applyFill="1" applyBorder="1" applyAlignment="1">
      <alignment horizontal="center" vertical="center"/>
    </xf>
    <xf numFmtId="164" fontId="13" fillId="3" borderId="62" xfId="1" applyNumberFormat="1" applyFont="1" applyFill="1" applyBorder="1" applyAlignment="1">
      <alignment horizontal="center" vertical="center"/>
    </xf>
    <xf numFmtId="164" fontId="13" fillId="3" borderId="63" xfId="1" applyNumberFormat="1" applyFont="1" applyFill="1" applyBorder="1" applyAlignment="1">
      <alignment horizontal="center" vertical="center"/>
    </xf>
    <xf numFmtId="164" fontId="13" fillId="3" borderId="65" xfId="1" applyNumberFormat="1" applyFont="1" applyFill="1" applyBorder="1" applyAlignment="1">
      <alignment horizontal="center" vertical="center"/>
    </xf>
    <xf numFmtId="164" fontId="13" fillId="0" borderId="72" xfId="1" applyNumberFormat="1" applyFont="1" applyBorder="1" applyAlignment="1">
      <alignment horizontal="center" vertical="center"/>
    </xf>
    <xf numFmtId="164" fontId="13" fillId="0" borderId="73" xfId="1" applyNumberFormat="1" applyFont="1" applyBorder="1" applyAlignment="1">
      <alignment horizontal="center" vertical="center"/>
    </xf>
    <xf numFmtId="164" fontId="13" fillId="0" borderId="74" xfId="1" applyNumberFormat="1" applyFont="1" applyBorder="1" applyAlignment="1">
      <alignment horizontal="center" vertical="center"/>
    </xf>
    <xf numFmtId="164" fontId="13" fillId="0" borderId="70" xfId="1" applyNumberFormat="1" applyFont="1" applyBorder="1" applyAlignment="1">
      <alignment horizontal="center" vertical="center"/>
    </xf>
    <xf numFmtId="164" fontId="13" fillId="0" borderId="75" xfId="1" applyNumberFormat="1" applyFont="1" applyBorder="1" applyAlignment="1">
      <alignment horizontal="center" vertical="center"/>
    </xf>
    <xf numFmtId="164" fontId="13" fillId="0" borderId="76" xfId="1" applyNumberFormat="1" applyFont="1" applyBorder="1" applyAlignment="1">
      <alignment horizontal="center" vertical="center"/>
    </xf>
    <xf numFmtId="164" fontId="13" fillId="2" borderId="72" xfId="1" applyNumberFormat="1" applyFont="1" applyFill="1" applyBorder="1" applyAlignment="1">
      <alignment horizontal="center" vertical="center"/>
    </xf>
    <xf numFmtId="164" fontId="13" fillId="2" borderId="73" xfId="1" applyNumberFormat="1" applyFont="1" applyFill="1" applyBorder="1" applyAlignment="1">
      <alignment horizontal="center" vertical="center"/>
    </xf>
    <xf numFmtId="164" fontId="13" fillId="2" borderId="74" xfId="1" applyNumberFormat="1" applyFont="1" applyFill="1" applyBorder="1" applyAlignment="1">
      <alignment horizontal="center" vertical="center"/>
    </xf>
    <xf numFmtId="164" fontId="13" fillId="2" borderId="75" xfId="1" applyNumberFormat="1" applyFont="1" applyFill="1" applyBorder="1" applyAlignment="1">
      <alignment horizontal="center" vertical="center"/>
    </xf>
    <xf numFmtId="164" fontId="13" fillId="2" borderId="76" xfId="1" applyNumberFormat="1" applyFont="1" applyFill="1" applyBorder="1" applyAlignment="1">
      <alignment horizontal="center" vertical="center"/>
    </xf>
    <xf numFmtId="164" fontId="13" fillId="3" borderId="72" xfId="1" applyNumberFormat="1" applyFont="1" applyFill="1" applyBorder="1" applyAlignment="1">
      <alignment horizontal="center" vertical="center"/>
    </xf>
    <xf numFmtId="164" fontId="13" fillId="3" borderId="73" xfId="1" applyNumberFormat="1" applyFont="1" applyFill="1" applyBorder="1" applyAlignment="1">
      <alignment horizontal="center" vertical="center"/>
    </xf>
    <xf numFmtId="164" fontId="13" fillId="3" borderId="74" xfId="1" applyNumberFormat="1" applyFont="1" applyFill="1" applyBorder="1" applyAlignment="1">
      <alignment horizontal="center" vertical="center"/>
    </xf>
    <xf numFmtId="164" fontId="13" fillId="3" borderId="75" xfId="1" applyNumberFormat="1" applyFont="1" applyFill="1" applyBorder="1" applyAlignment="1">
      <alignment horizontal="center" vertical="center"/>
    </xf>
    <xf numFmtId="164" fontId="13" fillId="3" borderId="77" xfId="1" applyNumberFormat="1" applyFont="1" applyFill="1" applyBorder="1" applyAlignment="1">
      <alignment horizontal="center" vertical="center"/>
    </xf>
    <xf numFmtId="164" fontId="14" fillId="4" borderId="46" xfId="1" applyNumberFormat="1" applyFont="1" applyFill="1" applyBorder="1" applyAlignment="1">
      <alignment horizontal="center" vertical="center"/>
    </xf>
    <xf numFmtId="164" fontId="14" fillId="4" borderId="47" xfId="1" applyNumberFormat="1" applyFont="1" applyFill="1" applyBorder="1" applyAlignment="1">
      <alignment horizontal="center" vertical="center"/>
    </xf>
    <xf numFmtId="164" fontId="14" fillId="4" borderId="48" xfId="1" applyNumberFormat="1" applyFont="1" applyFill="1" applyBorder="1" applyAlignment="1">
      <alignment horizontal="center" vertical="center"/>
    </xf>
    <xf numFmtId="164" fontId="14" fillId="4" borderId="5" xfId="1" applyNumberFormat="1" applyFont="1" applyFill="1" applyBorder="1" applyAlignment="1">
      <alignment horizontal="center" vertical="center"/>
    </xf>
    <xf numFmtId="164" fontId="14" fillId="4" borderId="49" xfId="1" applyNumberFormat="1" applyFont="1" applyFill="1" applyBorder="1" applyAlignment="1">
      <alignment horizontal="center" vertical="center"/>
    </xf>
    <xf numFmtId="164" fontId="14" fillId="4" borderId="50" xfId="1" applyNumberFormat="1" applyFont="1" applyFill="1" applyBorder="1" applyAlignment="1">
      <alignment horizontal="center" vertical="center"/>
    </xf>
    <xf numFmtId="164" fontId="14" fillId="4" borderId="51" xfId="1" applyNumberFormat="1" applyFont="1" applyFill="1" applyBorder="1" applyAlignment="1">
      <alignment horizontal="center" vertical="center"/>
    </xf>
    <xf numFmtId="164" fontId="14" fillId="4" borderId="52" xfId="1" applyNumberFormat="1" applyFont="1" applyFill="1" applyBorder="1" applyAlignment="1">
      <alignment horizontal="center" vertical="center"/>
    </xf>
    <xf numFmtId="164" fontId="14" fillId="4" borderId="1" xfId="1" applyNumberFormat="1" applyFont="1" applyFill="1" applyBorder="1" applyAlignment="1">
      <alignment horizontal="center" vertical="center"/>
    </xf>
    <xf numFmtId="164" fontId="14" fillId="4" borderId="53" xfId="1" applyNumberFormat="1" applyFont="1" applyFill="1" applyBorder="1" applyAlignment="1">
      <alignment horizontal="center" vertical="center"/>
    </xf>
    <xf numFmtId="164" fontId="14" fillId="4" borderId="54" xfId="1" applyNumberFormat="1" applyFont="1" applyFill="1" applyBorder="1" applyAlignment="1">
      <alignment horizontal="center" vertical="center"/>
    </xf>
    <xf numFmtId="164" fontId="14" fillId="4" borderId="55" xfId="1" applyNumberFormat="1" applyFont="1" applyFill="1" applyBorder="1" applyAlignment="1">
      <alignment horizontal="center" vertical="center"/>
    </xf>
    <xf numFmtId="164" fontId="14" fillId="4" borderId="56" xfId="1" applyNumberFormat="1" applyFont="1" applyFill="1" applyBorder="1" applyAlignment="1">
      <alignment horizontal="center" vertical="center"/>
    </xf>
    <xf numFmtId="164" fontId="14" fillId="4" borderId="13" xfId="1" applyNumberFormat="1" applyFont="1" applyFill="1" applyBorder="1" applyAlignment="1">
      <alignment horizontal="center" vertical="center"/>
    </xf>
    <xf numFmtId="164" fontId="14" fillId="4" borderId="57" xfId="1" applyNumberFormat="1" applyFont="1" applyFill="1" applyBorder="1" applyAlignment="1">
      <alignment horizontal="center" vertical="center"/>
    </xf>
    <xf numFmtId="164" fontId="14" fillId="4" borderId="66" xfId="1" applyNumberFormat="1" applyFont="1" applyFill="1" applyBorder="1" applyAlignment="1">
      <alignment horizontal="center" vertical="center"/>
    </xf>
    <xf numFmtId="164" fontId="14" fillId="4" borderId="67" xfId="1" applyNumberFormat="1" applyFont="1" applyFill="1" applyBorder="1" applyAlignment="1">
      <alignment horizontal="center" vertical="center"/>
    </xf>
    <xf numFmtId="164" fontId="14" fillId="4" borderId="68" xfId="1" applyNumberFormat="1" applyFont="1" applyFill="1" applyBorder="1" applyAlignment="1">
      <alignment horizontal="center" vertical="center"/>
    </xf>
    <xf numFmtId="164" fontId="14" fillId="4" borderId="58" xfId="1" applyNumberFormat="1" applyFont="1" applyFill="1" applyBorder="1" applyAlignment="1">
      <alignment horizontal="center" vertical="center"/>
    </xf>
    <xf numFmtId="164" fontId="14" fillId="4" borderId="69" xfId="1" applyNumberFormat="1" applyFont="1" applyFill="1" applyBorder="1" applyAlignment="1">
      <alignment horizontal="center" vertical="center"/>
    </xf>
    <xf numFmtId="164" fontId="14" fillId="4" borderId="78" xfId="1" applyNumberFormat="1" applyFont="1" applyFill="1" applyBorder="1" applyAlignment="1">
      <alignment horizontal="center" vertical="center"/>
    </xf>
    <xf numFmtId="164" fontId="14" fillId="4" borderId="79" xfId="1" applyNumberFormat="1" applyFont="1" applyFill="1" applyBorder="1" applyAlignment="1">
      <alignment horizontal="center" vertical="center"/>
    </xf>
    <xf numFmtId="164" fontId="14" fillId="4" borderId="80" xfId="1" applyNumberFormat="1" applyFont="1" applyFill="1" applyBorder="1" applyAlignment="1">
      <alignment horizontal="center" vertical="center"/>
    </xf>
    <xf numFmtId="164" fontId="14" fillId="4" borderId="70" xfId="1" applyNumberFormat="1" applyFont="1" applyFill="1" applyBorder="1" applyAlignment="1">
      <alignment horizontal="center" vertical="center"/>
    </xf>
    <xf numFmtId="164" fontId="14" fillId="4" borderId="81" xfId="1" applyNumberFormat="1" applyFont="1" applyFill="1" applyBorder="1" applyAlignment="1">
      <alignment horizontal="center" vertical="center"/>
    </xf>
    <xf numFmtId="0" fontId="7" fillId="0" borderId="7" xfId="1" applyFont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12" fillId="0" borderId="58" xfId="1" applyFont="1" applyBorder="1" applyAlignment="1">
      <alignment horizontal="center"/>
    </xf>
    <xf numFmtId="0" fontId="12" fillId="0" borderId="59" xfId="1" applyFont="1" applyBorder="1" applyAlignment="1">
      <alignment horizontal="center"/>
    </xf>
    <xf numFmtId="0" fontId="12" fillId="0" borderId="70" xfId="1" applyFont="1" applyBorder="1" applyAlignment="1">
      <alignment horizontal="center"/>
    </xf>
    <xf numFmtId="0" fontId="12" fillId="0" borderId="71" xfId="1" applyFont="1" applyBorder="1" applyAlignment="1">
      <alignment horizontal="center"/>
    </xf>
  </cellXfs>
  <cellStyles count="3">
    <cellStyle name="Standard" xfId="0" builtinId="0"/>
    <cellStyle name="Standard 2" xfId="1" xr:uid="{00000000-0005-0000-0000-000001000000}"/>
    <cellStyle name="Standard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0"/>
  <sheetViews>
    <sheetView tabSelected="1" zoomScale="60" workbookViewId="0">
      <selection activeCell="P22" sqref="P22"/>
    </sheetView>
  </sheetViews>
  <sheetFormatPr baseColWidth="10" defaultColWidth="10.83203125" defaultRowHeight="16" x14ac:dyDescent="0.2"/>
  <cols>
    <col min="1" max="1" width="16.6640625" style="1" customWidth="1"/>
    <col min="2" max="4" width="20.83203125" style="1" customWidth="1"/>
    <col min="5" max="5" width="22.6640625" style="1" customWidth="1"/>
    <col min="6" max="54" width="20.83203125" style="1" customWidth="1"/>
    <col min="55" max="16384" width="10.83203125" style="1"/>
  </cols>
  <sheetData>
    <row r="1" spans="1:54" ht="25" customHeight="1" thickBot="1" x14ac:dyDescent="0.3">
      <c r="A1" s="169" t="s">
        <v>44</v>
      </c>
      <c r="B1" s="169"/>
      <c r="C1" s="169"/>
      <c r="D1" s="169"/>
      <c r="E1" s="170"/>
      <c r="F1" s="26">
        <v>1</v>
      </c>
      <c r="G1" s="27">
        <v>2</v>
      </c>
      <c r="H1" s="27">
        <v>3</v>
      </c>
      <c r="I1" s="28">
        <v>4</v>
      </c>
      <c r="J1" s="19">
        <v>5</v>
      </c>
      <c r="K1" s="29">
        <v>6</v>
      </c>
      <c r="L1" s="27">
        <v>7</v>
      </c>
      <c r="M1" s="27">
        <v>8</v>
      </c>
      <c r="N1" s="28">
        <v>9</v>
      </c>
      <c r="O1" s="29">
        <v>10</v>
      </c>
      <c r="P1" s="27">
        <v>11</v>
      </c>
      <c r="Q1" s="27">
        <v>12</v>
      </c>
      <c r="R1" s="30">
        <v>13</v>
      </c>
      <c r="S1" s="31">
        <v>14</v>
      </c>
      <c r="T1" s="32">
        <v>15</v>
      </c>
      <c r="U1" s="32">
        <v>16</v>
      </c>
      <c r="V1" s="33">
        <v>17</v>
      </c>
      <c r="W1" s="34">
        <v>18</v>
      </c>
      <c r="X1" s="32">
        <v>19</v>
      </c>
      <c r="Y1" s="32">
        <v>20</v>
      </c>
      <c r="Z1" s="33">
        <v>21</v>
      </c>
      <c r="AA1" s="34">
        <v>22</v>
      </c>
      <c r="AB1" s="32">
        <v>23</v>
      </c>
      <c r="AC1" s="32">
        <v>24</v>
      </c>
      <c r="AD1" s="35">
        <v>25</v>
      </c>
      <c r="AE1" s="36">
        <v>26</v>
      </c>
      <c r="AF1" s="37">
        <v>27</v>
      </c>
      <c r="AG1" s="37">
        <v>28</v>
      </c>
      <c r="AH1" s="38">
        <v>29</v>
      </c>
      <c r="AI1" s="39">
        <v>30</v>
      </c>
      <c r="AJ1" s="37">
        <v>31</v>
      </c>
      <c r="AK1" s="37">
        <v>32</v>
      </c>
      <c r="AL1" s="38">
        <v>33</v>
      </c>
      <c r="AM1" s="39">
        <v>34</v>
      </c>
      <c r="AN1" s="37">
        <v>35</v>
      </c>
      <c r="AO1" s="37">
        <v>36</v>
      </c>
      <c r="AP1" s="40">
        <v>37</v>
      </c>
      <c r="AQ1" s="41">
        <v>38</v>
      </c>
      <c r="AR1" s="45">
        <v>39</v>
      </c>
      <c r="AS1" s="45">
        <v>40</v>
      </c>
      <c r="AT1" s="47">
        <v>41</v>
      </c>
      <c r="AU1" s="41">
        <v>42</v>
      </c>
      <c r="AV1" s="45">
        <v>43</v>
      </c>
      <c r="AW1" s="45">
        <v>44</v>
      </c>
      <c r="AX1" s="47">
        <v>45</v>
      </c>
      <c r="AY1" s="41">
        <v>46</v>
      </c>
      <c r="AZ1" s="45">
        <v>47</v>
      </c>
      <c r="BA1" s="45">
        <v>48</v>
      </c>
      <c r="BB1" s="42">
        <v>49</v>
      </c>
    </row>
    <row r="2" spans="1:54" ht="25" customHeight="1" thickBot="1" x14ac:dyDescent="0.3">
      <c r="A2" s="23" t="s">
        <v>45</v>
      </c>
      <c r="B2" s="23" t="s">
        <v>46</v>
      </c>
      <c r="C2" s="11" t="s">
        <v>2</v>
      </c>
      <c r="D2" s="11" t="s">
        <v>1</v>
      </c>
      <c r="E2" s="25" t="s">
        <v>0</v>
      </c>
      <c r="F2" s="26" t="s">
        <v>43</v>
      </c>
      <c r="G2" s="27" t="s">
        <v>42</v>
      </c>
      <c r="H2" s="27" t="s">
        <v>41</v>
      </c>
      <c r="I2" s="28" t="s">
        <v>40</v>
      </c>
      <c r="J2" s="19" t="s">
        <v>39</v>
      </c>
      <c r="K2" s="29" t="s">
        <v>38</v>
      </c>
      <c r="L2" s="27" t="s">
        <v>37</v>
      </c>
      <c r="M2" s="27" t="s">
        <v>36</v>
      </c>
      <c r="N2" s="28" t="s">
        <v>35</v>
      </c>
      <c r="O2" s="29" t="s">
        <v>34</v>
      </c>
      <c r="P2" s="27" t="s">
        <v>33</v>
      </c>
      <c r="Q2" s="27" t="s">
        <v>32</v>
      </c>
      <c r="R2" s="30" t="s">
        <v>31</v>
      </c>
      <c r="S2" s="31" t="s">
        <v>30</v>
      </c>
      <c r="T2" s="32" t="s">
        <v>29</v>
      </c>
      <c r="U2" s="32" t="s">
        <v>28</v>
      </c>
      <c r="V2" s="33" t="s">
        <v>27</v>
      </c>
      <c r="W2" s="34" t="s">
        <v>26</v>
      </c>
      <c r="X2" s="32" t="s">
        <v>25</v>
      </c>
      <c r="Y2" s="32" t="s">
        <v>24</v>
      </c>
      <c r="Z2" s="33" t="s">
        <v>23</v>
      </c>
      <c r="AA2" s="34" t="s">
        <v>22</v>
      </c>
      <c r="AB2" s="32" t="s">
        <v>21</v>
      </c>
      <c r="AC2" s="32" t="s">
        <v>20</v>
      </c>
      <c r="AD2" s="35" t="s">
        <v>19</v>
      </c>
      <c r="AE2" s="36" t="s">
        <v>18</v>
      </c>
      <c r="AF2" s="37" t="s">
        <v>17</v>
      </c>
      <c r="AG2" s="37" t="s">
        <v>16</v>
      </c>
      <c r="AH2" s="38" t="s">
        <v>15</v>
      </c>
      <c r="AI2" s="39" t="s">
        <v>14</v>
      </c>
      <c r="AJ2" s="37" t="s">
        <v>13</v>
      </c>
      <c r="AK2" s="37" t="s">
        <v>12</v>
      </c>
      <c r="AL2" s="38" t="s">
        <v>11</v>
      </c>
      <c r="AM2" s="39" t="s">
        <v>10</v>
      </c>
      <c r="AN2" s="37" t="s">
        <v>9</v>
      </c>
      <c r="AO2" s="37" t="s">
        <v>8</v>
      </c>
      <c r="AP2" s="40" t="s">
        <v>7</v>
      </c>
      <c r="AQ2" s="43" t="s">
        <v>62</v>
      </c>
      <c r="AR2" s="46" t="s">
        <v>63</v>
      </c>
      <c r="AS2" s="46" t="s">
        <v>64</v>
      </c>
      <c r="AT2" s="48" t="s">
        <v>65</v>
      </c>
      <c r="AU2" s="43" t="s">
        <v>66</v>
      </c>
      <c r="AV2" s="46" t="s">
        <v>67</v>
      </c>
      <c r="AW2" s="46" t="s">
        <v>68</v>
      </c>
      <c r="AX2" s="48" t="s">
        <v>69</v>
      </c>
      <c r="AY2" s="43" t="s">
        <v>70</v>
      </c>
      <c r="AZ2" s="46" t="s">
        <v>71</v>
      </c>
      <c r="BA2" s="46" t="s">
        <v>72</v>
      </c>
      <c r="BB2" s="44" t="s">
        <v>73</v>
      </c>
    </row>
    <row r="3" spans="1:54" ht="25" customHeight="1" x14ac:dyDescent="0.25">
      <c r="A3" s="10">
        <v>1</v>
      </c>
      <c r="B3" s="24" t="s">
        <v>47</v>
      </c>
      <c r="C3" s="9" t="s">
        <v>6</v>
      </c>
      <c r="D3" s="9" t="s">
        <v>5</v>
      </c>
      <c r="E3" s="20" t="s">
        <v>59</v>
      </c>
      <c r="F3" s="49">
        <v>9.4827179908752441</v>
      </c>
      <c r="G3" s="50">
        <v>9.8781032562255859</v>
      </c>
      <c r="H3" s="50">
        <v>10.159253358840941</v>
      </c>
      <c r="I3" s="51">
        <v>9.6417806148529053</v>
      </c>
      <c r="J3" s="52">
        <v>20.247017383575439</v>
      </c>
      <c r="K3" s="53">
        <v>21.783241748809811</v>
      </c>
      <c r="L3" s="50">
        <v>23.260823965072628</v>
      </c>
      <c r="M3" s="50">
        <v>23.018898487091061</v>
      </c>
      <c r="N3" s="51">
        <v>23.54230809211731</v>
      </c>
      <c r="O3" s="53">
        <v>24.406573534011841</v>
      </c>
      <c r="P3" s="50">
        <v>45.250260829925537</v>
      </c>
      <c r="Q3" s="50">
        <v>24.567986488342289</v>
      </c>
      <c r="R3" s="54">
        <v>24.338323354721069</v>
      </c>
      <c r="S3" s="55">
        <v>18.8607611656189</v>
      </c>
      <c r="T3" s="56">
        <v>19.478695869445801</v>
      </c>
      <c r="U3" s="56">
        <v>29.579666614532471</v>
      </c>
      <c r="V3" s="57">
        <v>29.536036729812619</v>
      </c>
      <c r="W3" s="58">
        <v>35.658210277557373</v>
      </c>
      <c r="X3" s="56">
        <v>25.768957853317261</v>
      </c>
      <c r="Y3" s="56">
        <v>45.368340730667107</v>
      </c>
      <c r="Z3" s="59">
        <v>26.423384666442871</v>
      </c>
      <c r="AA3" s="58">
        <v>26.766854286193851</v>
      </c>
      <c r="AB3" s="56">
        <v>26.32907056808472</v>
      </c>
      <c r="AC3" s="56">
        <v>46.092279434204102</v>
      </c>
      <c r="AD3" s="60">
        <v>25.803686857223511</v>
      </c>
      <c r="AE3" s="61">
        <v>50.472680330276489</v>
      </c>
      <c r="AF3" s="62">
        <v>30.483098745346069</v>
      </c>
      <c r="AG3" s="62">
        <v>60.200499773025513</v>
      </c>
      <c r="AH3" s="63">
        <v>70.109121322631836</v>
      </c>
      <c r="AI3" s="64">
        <v>70.098695278167725</v>
      </c>
      <c r="AJ3" s="62">
        <v>49.355972290039062</v>
      </c>
      <c r="AK3" s="62">
        <v>49.630554437637329</v>
      </c>
      <c r="AL3" s="63">
        <v>51.309635877609253</v>
      </c>
      <c r="AM3" s="64">
        <v>70.044389724731445</v>
      </c>
      <c r="AN3" s="62">
        <v>89.644769430160522</v>
      </c>
      <c r="AO3" s="62">
        <v>50.130836963653557</v>
      </c>
      <c r="AP3" s="65">
        <v>50.172767162322998</v>
      </c>
      <c r="AQ3" s="144">
        <v>701.26058912277222</v>
      </c>
      <c r="AR3" s="145">
        <v>708.03544020652771</v>
      </c>
      <c r="AS3" s="145">
        <v>697.27275848388672</v>
      </c>
      <c r="AT3" s="146">
        <v>691.74823760986328</v>
      </c>
      <c r="AU3" s="147">
        <v>697.56320309638977</v>
      </c>
      <c r="AV3" s="145">
        <v>691.20455622673035</v>
      </c>
      <c r="AW3" s="145">
        <v>702.13775324821472</v>
      </c>
      <c r="AX3" s="146">
        <v>689.91347026824951</v>
      </c>
      <c r="AY3" s="147">
        <v>695.11399102210999</v>
      </c>
      <c r="AZ3" s="145">
        <v>706.97451829910278</v>
      </c>
      <c r="BA3" s="145">
        <v>699.63781690597534</v>
      </c>
      <c r="BB3" s="148">
        <v>681.43017673492432</v>
      </c>
    </row>
    <row r="4" spans="1:54" ht="25" customHeight="1" x14ac:dyDescent="0.25">
      <c r="A4" s="10">
        <v>2</v>
      </c>
      <c r="B4" s="24" t="s">
        <v>48</v>
      </c>
      <c r="C4" s="9" t="s">
        <v>6</v>
      </c>
      <c r="D4" s="9" t="s">
        <v>5</v>
      </c>
      <c r="E4" s="8" t="s">
        <v>60</v>
      </c>
      <c r="F4" s="66">
        <v>8.1839993000030518</v>
      </c>
      <c r="G4" s="67">
        <v>8.1345081329345703</v>
      </c>
      <c r="H4" s="67">
        <v>8.4546332359313965</v>
      </c>
      <c r="I4" s="68">
        <v>8.3381586074829102</v>
      </c>
      <c r="J4" s="69">
        <v>20.273494720458981</v>
      </c>
      <c r="K4" s="70">
        <v>22.043748140335079</v>
      </c>
      <c r="L4" s="67">
        <v>22.730173110961911</v>
      </c>
      <c r="M4" s="67">
        <v>22.76216721534729</v>
      </c>
      <c r="N4" s="68">
        <v>23.686201572418209</v>
      </c>
      <c r="O4" s="70">
        <v>23.86925578117371</v>
      </c>
      <c r="P4" s="67">
        <v>24.948281526565552</v>
      </c>
      <c r="Q4" s="67">
        <v>24.849861145019531</v>
      </c>
      <c r="R4" s="71">
        <v>34.245333909988403</v>
      </c>
      <c r="S4" s="72">
        <v>16.82547235488892</v>
      </c>
      <c r="T4" s="73">
        <v>17.011033773422241</v>
      </c>
      <c r="U4" s="73">
        <v>17.313780307769779</v>
      </c>
      <c r="V4" s="57">
        <v>18.005800724029541</v>
      </c>
      <c r="W4" s="74">
        <v>35.468997001647949</v>
      </c>
      <c r="X4" s="73">
        <v>25.974601984024051</v>
      </c>
      <c r="Y4" s="73">
        <v>45.897093296051032</v>
      </c>
      <c r="Z4" s="57">
        <v>36.667601823806763</v>
      </c>
      <c r="AA4" s="74">
        <v>26.51461482048035</v>
      </c>
      <c r="AB4" s="73">
        <v>26.115506410598751</v>
      </c>
      <c r="AC4" s="73">
        <v>45.988288879394531</v>
      </c>
      <c r="AD4" s="75">
        <v>35.976508378982537</v>
      </c>
      <c r="AE4" s="76">
        <v>40.6818687915802</v>
      </c>
      <c r="AF4" s="77">
        <v>50.004959583282471</v>
      </c>
      <c r="AG4" s="77">
        <v>50.195065021514893</v>
      </c>
      <c r="AH4" s="78">
        <v>50.08552622795105</v>
      </c>
      <c r="AI4" s="79">
        <v>50.289428234100342</v>
      </c>
      <c r="AJ4" s="77">
        <v>29.984411001205441</v>
      </c>
      <c r="AK4" s="77">
        <v>50.192157506942749</v>
      </c>
      <c r="AL4" s="78">
        <v>60.880110263824463</v>
      </c>
      <c r="AM4" s="79">
        <v>59.872916221618652</v>
      </c>
      <c r="AN4" s="77">
        <v>59.855216264724731</v>
      </c>
      <c r="AO4" s="77">
        <v>30.859808206558231</v>
      </c>
      <c r="AP4" s="80">
        <v>31.224977016448971</v>
      </c>
      <c r="AQ4" s="149">
        <v>697.82564306259155</v>
      </c>
      <c r="AR4" s="150">
        <v>697.76140284538269</v>
      </c>
      <c r="AS4" s="150">
        <v>710.24328255653381</v>
      </c>
      <c r="AT4" s="151">
        <v>692.28336143493652</v>
      </c>
      <c r="AU4" s="152">
        <v>692.77556967735291</v>
      </c>
      <c r="AV4" s="150">
        <v>698.15086817741394</v>
      </c>
      <c r="AW4" s="150">
        <v>704.61252641677856</v>
      </c>
      <c r="AX4" s="151">
        <v>696.54395484924316</v>
      </c>
      <c r="AY4" s="152">
        <v>702.52973079681396</v>
      </c>
      <c r="AZ4" s="150">
        <v>694.8752748966217</v>
      </c>
      <c r="BA4" s="150">
        <v>707.06823015213013</v>
      </c>
      <c r="BB4" s="153">
        <v>688.04680514335632</v>
      </c>
    </row>
    <row r="5" spans="1:54" ht="25" customHeight="1" x14ac:dyDescent="0.25">
      <c r="A5" s="10">
        <v>3</v>
      </c>
      <c r="B5" s="24" t="s">
        <v>49</v>
      </c>
      <c r="C5" s="9" t="s">
        <v>6</v>
      </c>
      <c r="D5" s="9" t="s">
        <v>5</v>
      </c>
      <c r="E5" s="8" t="s">
        <v>61</v>
      </c>
      <c r="F5" s="66">
        <v>8.1129195690155029</v>
      </c>
      <c r="G5" s="67">
        <v>8.2628774642944336</v>
      </c>
      <c r="H5" s="67">
        <v>8.3408749103546143</v>
      </c>
      <c r="I5" s="68">
        <v>8.3381702899932861</v>
      </c>
      <c r="J5" s="69">
        <v>20.15066313743591</v>
      </c>
      <c r="K5" s="70">
        <v>31.718003034591671</v>
      </c>
      <c r="L5" s="67">
        <v>22.445927381515499</v>
      </c>
      <c r="M5" s="67">
        <v>22.744884967803959</v>
      </c>
      <c r="N5" s="68">
        <v>23.236637353897091</v>
      </c>
      <c r="O5" s="70">
        <v>33.883448362350457</v>
      </c>
      <c r="P5" s="67">
        <v>24.782730579376221</v>
      </c>
      <c r="Q5" s="67">
        <v>24.4157829284668</v>
      </c>
      <c r="R5" s="71">
        <v>24.161598682403561</v>
      </c>
      <c r="S5" s="72">
        <v>17.01464486122131</v>
      </c>
      <c r="T5" s="73">
        <v>17.127915859222409</v>
      </c>
      <c r="U5" s="73">
        <v>17.792443037033081</v>
      </c>
      <c r="V5" s="57">
        <v>28.187409639358521</v>
      </c>
      <c r="W5" s="74">
        <v>35.661368131637573</v>
      </c>
      <c r="X5" s="73">
        <v>36.06716513633728</v>
      </c>
      <c r="Y5" s="73">
        <v>45.741833686828613</v>
      </c>
      <c r="Z5" s="57">
        <v>36.174676895141602</v>
      </c>
      <c r="AA5" s="74">
        <v>36.960856199264533</v>
      </c>
      <c r="AB5" s="73">
        <v>26.12839579582214</v>
      </c>
      <c r="AC5" s="73">
        <v>35.681865453720093</v>
      </c>
      <c r="AD5" s="75">
        <v>35.724867343902588</v>
      </c>
      <c r="AE5" s="76">
        <v>50.276856184005737</v>
      </c>
      <c r="AF5" s="77">
        <v>39.883517026901252</v>
      </c>
      <c r="AG5" s="77">
        <v>60.024632215499878</v>
      </c>
      <c r="AH5" s="78">
        <v>50.138860702514648</v>
      </c>
      <c r="AI5" s="79">
        <v>79.580254554748535</v>
      </c>
      <c r="AJ5" s="77">
        <v>69.493552923202515</v>
      </c>
      <c r="AK5" s="77">
        <v>79.728736639022827</v>
      </c>
      <c r="AL5" s="78">
        <v>50.721425294876099</v>
      </c>
      <c r="AM5" s="79">
        <v>60.504539728164673</v>
      </c>
      <c r="AN5" s="77">
        <v>69.978070735931396</v>
      </c>
      <c r="AO5" s="77">
        <v>61.156345129013062</v>
      </c>
      <c r="AP5" s="80">
        <v>40.722969532012939</v>
      </c>
      <c r="AQ5" s="149">
        <v>705.38302540779114</v>
      </c>
      <c r="AR5" s="150">
        <v>700.0735387802124</v>
      </c>
      <c r="AS5" s="150">
        <v>707.02905869483948</v>
      </c>
      <c r="AT5" s="151">
        <v>699.64030981063843</v>
      </c>
      <c r="AU5" s="152">
        <v>709.04081511497498</v>
      </c>
      <c r="AV5" s="150">
        <v>700.03366899490356</v>
      </c>
      <c r="AW5" s="150">
        <v>697.42250895500183</v>
      </c>
      <c r="AX5" s="151">
        <v>692.21231412887573</v>
      </c>
      <c r="AY5" s="152">
        <v>702.29667997360229</v>
      </c>
      <c r="AZ5" s="150">
        <v>694.15760827064514</v>
      </c>
      <c r="BA5" s="150">
        <v>684.17743182182312</v>
      </c>
      <c r="BB5" s="153">
        <v>688.89444494247437</v>
      </c>
    </row>
    <row r="6" spans="1:54" ht="25" customHeight="1" x14ac:dyDescent="0.25">
      <c r="A6" s="10">
        <v>4</v>
      </c>
      <c r="B6" s="24" t="s">
        <v>50</v>
      </c>
      <c r="C6" s="9" t="s">
        <v>6</v>
      </c>
      <c r="D6" s="9" t="s">
        <v>3</v>
      </c>
      <c r="E6" s="8" t="s">
        <v>59</v>
      </c>
      <c r="F6" s="66">
        <v>10.11071991920471</v>
      </c>
      <c r="G6" s="67">
        <v>10.17993474006653</v>
      </c>
      <c r="H6" s="67">
        <v>9.8749239444732666</v>
      </c>
      <c r="I6" s="68">
        <v>10.00219035148621</v>
      </c>
      <c r="J6" s="69">
        <v>21.283210754394531</v>
      </c>
      <c r="K6" s="70">
        <v>32.216138124465942</v>
      </c>
      <c r="L6" s="67">
        <v>23.3401780128479</v>
      </c>
      <c r="M6" s="67">
        <v>33.286295890808113</v>
      </c>
      <c r="N6" s="68">
        <v>23.728192329406738</v>
      </c>
      <c r="O6" s="70">
        <v>24.744009017944339</v>
      </c>
      <c r="P6" s="67">
        <v>24.866247892379761</v>
      </c>
      <c r="Q6" s="67">
        <v>24.875174045562741</v>
      </c>
      <c r="R6" s="71">
        <v>35.789858102798462</v>
      </c>
      <c r="S6" s="72">
        <v>28.78723931312561</v>
      </c>
      <c r="T6" s="73">
        <v>19.183850049972531</v>
      </c>
      <c r="U6" s="73">
        <v>19.254571914672852</v>
      </c>
      <c r="V6" s="57">
        <v>19.330246925354</v>
      </c>
      <c r="W6" s="74">
        <v>26.209089994430538</v>
      </c>
      <c r="X6" s="73">
        <v>34.708877086639397</v>
      </c>
      <c r="Y6" s="73">
        <v>35.722705125808723</v>
      </c>
      <c r="Z6" s="57">
        <v>36.211235046386719</v>
      </c>
      <c r="AA6" s="74">
        <v>57.235651254653931</v>
      </c>
      <c r="AB6" s="73">
        <v>26.34850907325745</v>
      </c>
      <c r="AC6" s="73">
        <v>35.265623331069953</v>
      </c>
      <c r="AD6" s="75">
        <v>66.144320011138916</v>
      </c>
      <c r="AE6" s="76">
        <v>60.040238380432129</v>
      </c>
      <c r="AF6" s="77">
        <v>51.025355339050293</v>
      </c>
      <c r="AG6" s="77">
        <v>69.709804773330688</v>
      </c>
      <c r="AH6" s="78">
        <v>51.198034286499023</v>
      </c>
      <c r="AI6" s="79">
        <v>60.605128765106201</v>
      </c>
      <c r="AJ6" s="77">
        <v>69.620171785354614</v>
      </c>
      <c r="AK6" s="77">
        <v>69.844367980957031</v>
      </c>
      <c r="AL6" s="78">
        <v>40.780209541320801</v>
      </c>
      <c r="AM6" s="79">
        <v>89.658869981765747</v>
      </c>
      <c r="AN6" s="77">
        <v>49.515971660614007</v>
      </c>
      <c r="AO6" s="77">
        <v>49.869061231613159</v>
      </c>
      <c r="AP6" s="80">
        <v>80.384220600128174</v>
      </c>
      <c r="AQ6" s="149">
        <v>704.9994580745697</v>
      </c>
      <c r="AR6" s="150">
        <v>706.00271487236023</v>
      </c>
      <c r="AS6" s="150">
        <v>710.81648778915405</v>
      </c>
      <c r="AT6" s="151">
        <v>698.40008187294006</v>
      </c>
      <c r="AU6" s="152">
        <v>694.89862608909607</v>
      </c>
      <c r="AV6" s="150">
        <v>705.91533327102661</v>
      </c>
      <c r="AW6" s="150">
        <v>698.00535607337952</v>
      </c>
      <c r="AX6" s="151">
        <v>697.61028814315796</v>
      </c>
      <c r="AY6" s="152">
        <v>692.12562823295593</v>
      </c>
      <c r="AZ6" s="150">
        <v>695.03420829772949</v>
      </c>
      <c r="BA6" s="150">
        <v>689.49704766273499</v>
      </c>
      <c r="BB6" s="153">
        <v>690.04634714126587</v>
      </c>
    </row>
    <row r="7" spans="1:54" ht="25" customHeight="1" x14ac:dyDescent="0.25">
      <c r="A7" s="10">
        <v>5</v>
      </c>
      <c r="B7" s="24" t="s">
        <v>51</v>
      </c>
      <c r="C7" s="9" t="s">
        <v>6</v>
      </c>
      <c r="D7" s="9" t="s">
        <v>3</v>
      </c>
      <c r="E7" s="8" t="s">
        <v>60</v>
      </c>
      <c r="F7" s="66">
        <v>8.17315673828125</v>
      </c>
      <c r="G7" s="67">
        <v>8.1997621059417725</v>
      </c>
      <c r="H7" s="67">
        <v>8.2301449775695801</v>
      </c>
      <c r="I7" s="68">
        <v>8.3050656318664551</v>
      </c>
      <c r="J7" s="69">
        <v>31.443778276443481</v>
      </c>
      <c r="K7" s="70">
        <v>22.031584024429321</v>
      </c>
      <c r="L7" s="67">
        <v>23.591423273086551</v>
      </c>
      <c r="M7" s="67">
        <v>23.2624237537384</v>
      </c>
      <c r="N7" s="68">
        <v>23.664952993392941</v>
      </c>
      <c r="O7" s="70">
        <v>24.041630029678341</v>
      </c>
      <c r="P7" s="67">
        <v>35.009495258331299</v>
      </c>
      <c r="Q7" s="67">
        <v>35.33810830116272</v>
      </c>
      <c r="R7" s="71">
        <v>24.787737131118771</v>
      </c>
      <c r="S7" s="72">
        <v>16.761778354644779</v>
      </c>
      <c r="T7" s="73">
        <v>17.32153940200806</v>
      </c>
      <c r="U7" s="73">
        <v>17.137137413024899</v>
      </c>
      <c r="V7" s="57">
        <v>17.653067111968991</v>
      </c>
      <c r="W7" s="74">
        <v>35.800110578536987</v>
      </c>
      <c r="X7" s="73">
        <v>35.228350162506104</v>
      </c>
      <c r="Y7" s="73">
        <v>26.18112850189209</v>
      </c>
      <c r="Z7" s="57">
        <v>46.404205799102783</v>
      </c>
      <c r="AA7" s="74">
        <v>46.570953607559197</v>
      </c>
      <c r="AB7" s="73">
        <v>26.086540222167969</v>
      </c>
      <c r="AC7" s="73">
        <v>35.724829196929932</v>
      </c>
      <c r="AD7" s="75">
        <v>55.776147127151489</v>
      </c>
      <c r="AE7" s="76">
        <v>40.287891864776611</v>
      </c>
      <c r="AF7" s="77">
        <v>80.398583889007568</v>
      </c>
      <c r="AG7" s="77">
        <v>40.229462862014771</v>
      </c>
      <c r="AH7" s="78">
        <v>50.9233238697052</v>
      </c>
      <c r="AI7" s="79">
        <v>60.04765796661377</v>
      </c>
      <c r="AJ7" s="77">
        <v>100.02432465553279</v>
      </c>
      <c r="AK7" s="77">
        <v>60.384764194488532</v>
      </c>
      <c r="AL7" s="78">
        <v>70.107929229736328</v>
      </c>
      <c r="AM7" s="79">
        <v>40.472888231277473</v>
      </c>
      <c r="AN7" s="77">
        <v>50.134427785873413</v>
      </c>
      <c r="AO7" s="77">
        <v>70.952486038208008</v>
      </c>
      <c r="AP7" s="80">
        <v>60.768354177474983</v>
      </c>
      <c r="AQ7" s="149">
        <v>721.97517085075378</v>
      </c>
      <c r="AR7" s="150">
        <v>708.91147089004517</v>
      </c>
      <c r="AS7" s="150">
        <v>719.72398829460144</v>
      </c>
      <c r="AT7" s="151">
        <v>698.66769456863403</v>
      </c>
      <c r="AU7" s="152">
        <v>700.13108038902283</v>
      </c>
      <c r="AV7" s="150">
        <v>706.07559084892273</v>
      </c>
      <c r="AW7" s="150">
        <v>702.38800621032715</v>
      </c>
      <c r="AX7" s="151">
        <v>683.46041178703308</v>
      </c>
      <c r="AY7" s="152">
        <v>690.54179215431213</v>
      </c>
      <c r="AZ7" s="150">
        <v>693.18371772766113</v>
      </c>
      <c r="BA7" s="150">
        <v>688.92946290969849</v>
      </c>
      <c r="BB7" s="153">
        <v>688.52575945854187</v>
      </c>
    </row>
    <row r="8" spans="1:54" ht="25" customHeight="1" x14ac:dyDescent="0.25">
      <c r="A8" s="10">
        <v>6</v>
      </c>
      <c r="B8" s="24" t="s">
        <v>52</v>
      </c>
      <c r="C8" s="9" t="s">
        <v>6</v>
      </c>
      <c r="D8" s="9" t="s">
        <v>3</v>
      </c>
      <c r="E8" s="8" t="s">
        <v>61</v>
      </c>
      <c r="F8" s="66">
        <v>8.1856777667999268</v>
      </c>
      <c r="G8" s="67">
        <v>8.2561130523681641</v>
      </c>
      <c r="H8" s="67">
        <v>8.2050943374633789</v>
      </c>
      <c r="I8" s="68">
        <v>8.2515013217926025</v>
      </c>
      <c r="J8" s="69">
        <v>21.27478194236755</v>
      </c>
      <c r="K8" s="70">
        <v>42.37364387512207</v>
      </c>
      <c r="L8" s="67">
        <v>23.499429941177372</v>
      </c>
      <c r="M8" s="67">
        <v>23.583711624145511</v>
      </c>
      <c r="N8" s="68">
        <v>24.167895078659061</v>
      </c>
      <c r="O8" s="70">
        <v>25.09432482719421</v>
      </c>
      <c r="P8" s="67">
        <v>35.305610418319702</v>
      </c>
      <c r="Q8" s="67">
        <v>25.089113712310791</v>
      </c>
      <c r="R8" s="71">
        <v>35.387271165847778</v>
      </c>
      <c r="S8" s="72">
        <v>16.908112525939941</v>
      </c>
      <c r="T8" s="73">
        <v>27.400672674179081</v>
      </c>
      <c r="U8" s="73">
        <v>17.325255870819088</v>
      </c>
      <c r="V8" s="57">
        <v>27.434685230255131</v>
      </c>
      <c r="W8" s="74">
        <v>65.661296129226685</v>
      </c>
      <c r="X8" s="73">
        <v>25.222719430923458</v>
      </c>
      <c r="Y8" s="73">
        <v>26.189542055130001</v>
      </c>
      <c r="Z8" s="57">
        <v>45.884555339813232</v>
      </c>
      <c r="AA8" s="74">
        <v>66.585103750228882</v>
      </c>
      <c r="AB8" s="73">
        <v>36.230679273605347</v>
      </c>
      <c r="AC8" s="73">
        <v>56.718575716018677</v>
      </c>
      <c r="AD8" s="75">
        <v>55.960700750350952</v>
      </c>
      <c r="AE8" s="76">
        <v>50.875623226165771</v>
      </c>
      <c r="AF8" s="77">
        <v>60.526719570159912</v>
      </c>
      <c r="AG8" s="77">
        <v>50.083168983459473</v>
      </c>
      <c r="AH8" s="78">
        <v>60.211968421936042</v>
      </c>
      <c r="AI8" s="79">
        <v>71.266135931015015</v>
      </c>
      <c r="AJ8" s="77">
        <v>79.695662498474121</v>
      </c>
      <c r="AK8" s="77">
        <v>50.643827199935913</v>
      </c>
      <c r="AL8" s="78">
        <v>70.804787397384644</v>
      </c>
      <c r="AM8" s="79">
        <v>40.178292036056519</v>
      </c>
      <c r="AN8" s="77">
        <v>40.299968957901001</v>
      </c>
      <c r="AO8" s="77">
        <v>80.586244583129883</v>
      </c>
      <c r="AP8" s="80">
        <v>60.292585849761963</v>
      </c>
      <c r="AQ8" s="149">
        <v>709.89980363845825</v>
      </c>
      <c r="AR8" s="150">
        <v>695.85857105255127</v>
      </c>
      <c r="AS8" s="150">
        <v>705.13467788696289</v>
      </c>
      <c r="AT8" s="151">
        <v>706.9613356590271</v>
      </c>
      <c r="AU8" s="152">
        <v>717.38285613059998</v>
      </c>
      <c r="AV8" s="150">
        <v>712.48116636276245</v>
      </c>
      <c r="AW8" s="150">
        <v>682.72953748703003</v>
      </c>
      <c r="AX8" s="151">
        <v>683.67978715896606</v>
      </c>
      <c r="AY8" s="152">
        <v>698.07825994491577</v>
      </c>
      <c r="AZ8" s="150">
        <v>689.51416993141174</v>
      </c>
      <c r="BA8" s="150">
        <v>701.36583852767944</v>
      </c>
      <c r="BB8" s="153">
        <v>704.58705282211304</v>
      </c>
    </row>
    <row r="9" spans="1:54" ht="25" customHeight="1" x14ac:dyDescent="0.25">
      <c r="A9" s="10">
        <v>7</v>
      </c>
      <c r="B9" s="24" t="s">
        <v>53</v>
      </c>
      <c r="C9" s="9" t="s">
        <v>4</v>
      </c>
      <c r="D9" s="9" t="s">
        <v>5</v>
      </c>
      <c r="E9" s="8" t="s">
        <v>59</v>
      </c>
      <c r="F9" s="66">
        <v>9.3415019512176514</v>
      </c>
      <c r="G9" s="67">
        <v>9.224931001663208</v>
      </c>
      <c r="H9" s="67">
        <v>9.2942318916320801</v>
      </c>
      <c r="I9" s="68">
        <v>9.4473307132720947</v>
      </c>
      <c r="J9" s="69">
        <v>19.52706336975098</v>
      </c>
      <c r="K9" s="70">
        <v>21.7596321105957</v>
      </c>
      <c r="L9" s="67">
        <v>43.066967010498047</v>
      </c>
      <c r="M9" s="67">
        <v>22.850015163421631</v>
      </c>
      <c r="N9" s="68">
        <v>23.212807178497311</v>
      </c>
      <c r="O9" s="70">
        <v>33.994874238967903</v>
      </c>
      <c r="P9" s="67">
        <v>24.776568651199341</v>
      </c>
      <c r="Q9" s="67">
        <v>34.962414741516113</v>
      </c>
      <c r="R9" s="71">
        <v>24.21721267700195</v>
      </c>
      <c r="S9" s="72">
        <v>19.26620721817017</v>
      </c>
      <c r="T9" s="73">
        <v>18.845698356628422</v>
      </c>
      <c r="U9" s="73">
        <v>19.518512487411499</v>
      </c>
      <c r="V9" s="57">
        <v>19.440989017486569</v>
      </c>
      <c r="W9" s="74">
        <v>25.982112884521481</v>
      </c>
      <c r="X9" s="73">
        <v>36.109028577804573</v>
      </c>
      <c r="Y9" s="73">
        <v>25.39493989944458</v>
      </c>
      <c r="Z9" s="57">
        <v>26.531990051269531</v>
      </c>
      <c r="AA9" s="74">
        <v>36.331325769424438</v>
      </c>
      <c r="AB9" s="73">
        <v>26.262325048446659</v>
      </c>
      <c r="AC9" s="73">
        <v>55.714803218841553</v>
      </c>
      <c r="AD9" s="75">
        <v>55.049235105514533</v>
      </c>
      <c r="AE9" s="76">
        <v>39.945688724517822</v>
      </c>
      <c r="AF9" s="77">
        <v>70.246510744094849</v>
      </c>
      <c r="AG9" s="77">
        <v>40.379961729049683</v>
      </c>
      <c r="AH9" s="78">
        <v>49.728629589080811</v>
      </c>
      <c r="AI9" s="79">
        <v>70.069193124771118</v>
      </c>
      <c r="AJ9" s="77">
        <v>60.5180344581604</v>
      </c>
      <c r="AK9" s="77">
        <v>79.649018049240112</v>
      </c>
      <c r="AL9" s="78">
        <v>60.572900772094727</v>
      </c>
      <c r="AM9" s="79">
        <v>69.964571952819824</v>
      </c>
      <c r="AN9" s="77">
        <v>39.389821529388428</v>
      </c>
      <c r="AO9" s="77">
        <v>40.153510570526123</v>
      </c>
      <c r="AP9" s="80">
        <v>60.814090490341187</v>
      </c>
      <c r="AQ9" s="149">
        <v>704.46106886863708</v>
      </c>
      <c r="AR9" s="150">
        <v>711.03926348686218</v>
      </c>
      <c r="AS9" s="150">
        <v>716.4910900592804</v>
      </c>
      <c r="AT9" s="151">
        <v>707.45524120330811</v>
      </c>
      <c r="AU9" s="152">
        <v>706.51078104972839</v>
      </c>
      <c r="AV9" s="150">
        <v>701.21659088134766</v>
      </c>
      <c r="AW9" s="150">
        <v>713.23062086105347</v>
      </c>
      <c r="AX9" s="151">
        <v>686.91913270950317</v>
      </c>
      <c r="AY9" s="152">
        <v>703.43131589889526</v>
      </c>
      <c r="AZ9" s="150">
        <v>702.64107012748718</v>
      </c>
      <c r="BA9" s="150">
        <v>688.16844487190247</v>
      </c>
      <c r="BB9" s="153">
        <v>687.94104266166687</v>
      </c>
    </row>
    <row r="10" spans="1:54" ht="25" customHeight="1" x14ac:dyDescent="0.25">
      <c r="A10" s="10">
        <v>8</v>
      </c>
      <c r="B10" s="24" t="s">
        <v>54</v>
      </c>
      <c r="C10" s="9" t="s">
        <v>4</v>
      </c>
      <c r="D10" s="9" t="s">
        <v>5</v>
      </c>
      <c r="E10" s="8" t="s">
        <v>60</v>
      </c>
      <c r="F10" s="66">
        <v>7.9418966770172119</v>
      </c>
      <c r="G10" s="67">
        <v>8.1400532722473145</v>
      </c>
      <c r="H10" s="67">
        <v>8.0490093231201172</v>
      </c>
      <c r="I10" s="68">
        <v>8.0075817108154297</v>
      </c>
      <c r="J10" s="69">
        <v>19.611379146575931</v>
      </c>
      <c r="K10" s="70">
        <v>20.679063558578491</v>
      </c>
      <c r="L10" s="67">
        <v>32.753996849060059</v>
      </c>
      <c r="M10" s="67">
        <v>22.63835334777832</v>
      </c>
      <c r="N10" s="68">
        <v>22.853944778442379</v>
      </c>
      <c r="O10" s="70">
        <v>44.149454593658447</v>
      </c>
      <c r="P10" s="67">
        <v>24.981757640838619</v>
      </c>
      <c r="Q10" s="67">
        <v>24.55686354637146</v>
      </c>
      <c r="R10" s="71">
        <v>24.26308012008667</v>
      </c>
      <c r="S10" s="72">
        <v>26.888052940368649</v>
      </c>
      <c r="T10" s="73">
        <v>16.922071933746341</v>
      </c>
      <c r="U10" s="73">
        <v>17.710344314575199</v>
      </c>
      <c r="V10" s="57">
        <v>17.82327032089233</v>
      </c>
      <c r="W10" s="74">
        <v>26.090099096298221</v>
      </c>
      <c r="X10" s="73">
        <v>25.542220592498779</v>
      </c>
      <c r="Y10" s="73">
        <v>35.445788621902473</v>
      </c>
      <c r="Z10" s="57">
        <v>26.36330962181091</v>
      </c>
      <c r="AA10" s="74">
        <v>36.388259410858147</v>
      </c>
      <c r="AB10" s="73">
        <v>26.154844999313351</v>
      </c>
      <c r="AC10" s="73">
        <v>36.334647417068481</v>
      </c>
      <c r="AD10" s="75">
        <v>55.495138883590698</v>
      </c>
      <c r="AE10" s="76">
        <v>60.164028882980347</v>
      </c>
      <c r="AF10" s="77">
        <v>79.858538866043091</v>
      </c>
      <c r="AG10" s="77">
        <v>50.564711570739753</v>
      </c>
      <c r="AH10" s="78">
        <v>29.957684278488159</v>
      </c>
      <c r="AI10" s="79">
        <v>39.902103662490838</v>
      </c>
      <c r="AJ10" s="77">
        <v>29.457601547241211</v>
      </c>
      <c r="AK10" s="77">
        <v>70.224160432815552</v>
      </c>
      <c r="AL10" s="78">
        <v>30.38500356674194</v>
      </c>
      <c r="AM10" s="79">
        <v>70.28575611114502</v>
      </c>
      <c r="AN10" s="77">
        <v>39.239795923233032</v>
      </c>
      <c r="AO10" s="77">
        <v>60.516488313674927</v>
      </c>
      <c r="AP10" s="80">
        <v>60.625795841217041</v>
      </c>
      <c r="AQ10" s="149">
        <v>721.3223021030426</v>
      </c>
      <c r="AR10" s="150">
        <v>709.01050686836243</v>
      </c>
      <c r="AS10" s="150">
        <v>715.21111750602722</v>
      </c>
      <c r="AT10" s="151">
        <v>707.00325489044189</v>
      </c>
      <c r="AU10" s="152">
        <v>697.81370568275452</v>
      </c>
      <c r="AV10" s="150">
        <v>708.79661798477173</v>
      </c>
      <c r="AW10" s="150">
        <v>704.1063380241394</v>
      </c>
      <c r="AX10" s="151">
        <v>688.96195387840271</v>
      </c>
      <c r="AY10" s="152">
        <v>688.18653583526611</v>
      </c>
      <c r="AZ10" s="150">
        <v>690.03316926956177</v>
      </c>
      <c r="BA10" s="150">
        <v>694.80965900421143</v>
      </c>
      <c r="BB10" s="153">
        <v>702.76522970199585</v>
      </c>
    </row>
    <row r="11" spans="1:54" ht="25" customHeight="1" x14ac:dyDescent="0.25">
      <c r="A11" s="10">
        <v>9</v>
      </c>
      <c r="B11" s="24" t="s">
        <v>55</v>
      </c>
      <c r="C11" s="9" t="s">
        <v>4</v>
      </c>
      <c r="D11" s="9" t="s">
        <v>5</v>
      </c>
      <c r="E11" s="8" t="s">
        <v>61</v>
      </c>
      <c r="F11" s="81">
        <v>8.0065174102783203</v>
      </c>
      <c r="G11" s="67">
        <v>8.2029399871826172</v>
      </c>
      <c r="H11" s="67">
        <v>8.0784902572631836</v>
      </c>
      <c r="I11" s="68">
        <v>8.0725653171539307</v>
      </c>
      <c r="J11" s="69">
        <v>19.560024261474609</v>
      </c>
      <c r="K11" s="70">
        <v>42.253199577331543</v>
      </c>
      <c r="L11" s="67">
        <v>23.316361665725712</v>
      </c>
      <c r="M11" s="67">
        <v>22.670160293579102</v>
      </c>
      <c r="N11" s="68">
        <v>33.33001184463501</v>
      </c>
      <c r="O11" s="70">
        <v>23.27183628082275</v>
      </c>
      <c r="P11" s="67">
        <v>35.360957860946662</v>
      </c>
      <c r="Q11" s="67">
        <v>24.82939982414246</v>
      </c>
      <c r="R11" s="71">
        <v>24.355012178421021</v>
      </c>
      <c r="S11" s="72">
        <v>17.120222568511959</v>
      </c>
      <c r="T11" s="73">
        <v>16.9217209815979</v>
      </c>
      <c r="U11" s="73">
        <v>17.701475143432621</v>
      </c>
      <c r="V11" s="57">
        <v>18.001011371612549</v>
      </c>
      <c r="W11" s="74">
        <v>36.135205030441277</v>
      </c>
      <c r="X11" s="73">
        <v>25.116800546646122</v>
      </c>
      <c r="Y11" s="73">
        <v>26.060843467712399</v>
      </c>
      <c r="Z11" s="57">
        <v>26.594474077224731</v>
      </c>
      <c r="AA11" s="74">
        <v>36.207581758499153</v>
      </c>
      <c r="AB11" s="73">
        <v>25.988978385925289</v>
      </c>
      <c r="AC11" s="73">
        <v>35.735336303710938</v>
      </c>
      <c r="AD11" s="75">
        <v>55.802063941955574</v>
      </c>
      <c r="AE11" s="76">
        <v>29.798308372497559</v>
      </c>
      <c r="AF11" s="77">
        <v>49.163259744644172</v>
      </c>
      <c r="AG11" s="77">
        <v>69.534343004226685</v>
      </c>
      <c r="AH11" s="78">
        <v>60.445202112197883</v>
      </c>
      <c r="AI11" s="79">
        <v>29.385677814483639</v>
      </c>
      <c r="AJ11" s="77">
        <v>69.698550701141357</v>
      </c>
      <c r="AK11" s="77">
        <v>70.113668918609619</v>
      </c>
      <c r="AL11" s="78">
        <v>50.241694211959839</v>
      </c>
      <c r="AM11" s="79">
        <v>70.151334285736084</v>
      </c>
      <c r="AN11" s="77">
        <v>78.958425283432007</v>
      </c>
      <c r="AO11" s="77">
        <v>39.82580041885376</v>
      </c>
      <c r="AP11" s="80">
        <v>90.368281841278076</v>
      </c>
      <c r="AQ11" s="149">
        <v>713.62224340438843</v>
      </c>
      <c r="AR11" s="150">
        <v>707.5499541759491</v>
      </c>
      <c r="AS11" s="150">
        <v>708.23027014732361</v>
      </c>
      <c r="AT11" s="151">
        <v>703.10275769233704</v>
      </c>
      <c r="AU11" s="152">
        <v>736.50854063034058</v>
      </c>
      <c r="AV11" s="150">
        <v>713.6003725528717</v>
      </c>
      <c r="AW11" s="150">
        <v>704.29254984855652</v>
      </c>
      <c r="AX11" s="151">
        <v>691.20880031585693</v>
      </c>
      <c r="AY11" s="152">
        <v>708.7841477394104</v>
      </c>
      <c r="AZ11" s="150">
        <v>699.330153465271</v>
      </c>
      <c r="BA11" s="150">
        <v>693.71151423454285</v>
      </c>
      <c r="BB11" s="153">
        <v>693.69533610343933</v>
      </c>
    </row>
    <row r="12" spans="1:54" ht="25" customHeight="1" x14ac:dyDescent="0.25">
      <c r="A12" s="10">
        <v>10</v>
      </c>
      <c r="B12" s="24" t="s">
        <v>56</v>
      </c>
      <c r="C12" s="9" t="s">
        <v>4</v>
      </c>
      <c r="D12" s="9" t="s">
        <v>3</v>
      </c>
      <c r="E12" s="8" t="s">
        <v>59</v>
      </c>
      <c r="F12" s="82">
        <v>9.4625065326690674</v>
      </c>
      <c r="G12" s="67">
        <v>9.7160778045654297</v>
      </c>
      <c r="H12" s="67">
        <v>11.166089296340941</v>
      </c>
      <c r="I12" s="68">
        <v>9.7846565246582031</v>
      </c>
      <c r="J12" s="69">
        <v>20.425847053527828</v>
      </c>
      <c r="K12" s="70">
        <v>21.957075119018551</v>
      </c>
      <c r="L12" s="67">
        <v>23.340495347976681</v>
      </c>
      <c r="M12" s="67">
        <v>33.298058748245239</v>
      </c>
      <c r="N12" s="68">
        <v>22.957937479019169</v>
      </c>
      <c r="O12" s="70">
        <v>44.523215770721443</v>
      </c>
      <c r="P12" s="67">
        <v>25.085930824279789</v>
      </c>
      <c r="Q12" s="67">
        <v>24.872273206710819</v>
      </c>
      <c r="R12" s="71">
        <v>24.67169976234436</v>
      </c>
      <c r="S12" s="72">
        <v>18.505261182785031</v>
      </c>
      <c r="T12" s="73">
        <v>18.784965038299561</v>
      </c>
      <c r="U12" s="73">
        <v>19.502188920974731</v>
      </c>
      <c r="V12" s="57">
        <v>19.54946756362915</v>
      </c>
      <c r="W12" s="74">
        <v>55.740739583969123</v>
      </c>
      <c r="X12" s="73">
        <v>35.579425096511841</v>
      </c>
      <c r="Y12" s="73">
        <v>36.107749700546258</v>
      </c>
      <c r="Z12" s="57">
        <v>26.76188325881958</v>
      </c>
      <c r="AA12" s="74">
        <v>25.973330020904541</v>
      </c>
      <c r="AB12" s="73">
        <v>35.842209100723267</v>
      </c>
      <c r="AC12" s="73">
        <v>25.58978891372681</v>
      </c>
      <c r="AD12" s="75">
        <v>55.335172653198242</v>
      </c>
      <c r="AE12" s="76">
        <v>49.495839834213257</v>
      </c>
      <c r="AF12" s="77">
        <v>79.11822247505188</v>
      </c>
      <c r="AG12" s="77">
        <v>29.633135795593262</v>
      </c>
      <c r="AH12" s="78">
        <v>40.069971323013313</v>
      </c>
      <c r="AI12" s="79">
        <v>60.486517667770393</v>
      </c>
      <c r="AJ12" s="77">
        <v>70.579582452774048</v>
      </c>
      <c r="AK12" s="77">
        <v>50.442953824996948</v>
      </c>
      <c r="AL12" s="78">
        <v>60.206909894943237</v>
      </c>
      <c r="AM12" s="79">
        <v>40.117804765701287</v>
      </c>
      <c r="AN12" s="77">
        <v>39.719243049621582</v>
      </c>
      <c r="AO12" s="77">
        <v>60.71848201751709</v>
      </c>
      <c r="AP12" s="80">
        <v>31.03823709487915</v>
      </c>
      <c r="AQ12" s="149">
        <v>714.07180023193359</v>
      </c>
      <c r="AR12" s="150">
        <v>712.66547012329102</v>
      </c>
      <c r="AS12" s="150">
        <v>717.32619214057922</v>
      </c>
      <c r="AT12" s="151">
        <v>703.83366894721985</v>
      </c>
      <c r="AU12" s="152">
        <v>708.8999342918396</v>
      </c>
      <c r="AV12" s="150">
        <v>702.65642189979553</v>
      </c>
      <c r="AW12" s="150">
        <v>694.79765820503235</v>
      </c>
      <c r="AX12" s="151">
        <v>701.68566560745239</v>
      </c>
      <c r="AY12" s="152">
        <v>706.16006112098694</v>
      </c>
      <c r="AZ12" s="150">
        <v>686.9517035484314</v>
      </c>
      <c r="BA12" s="150">
        <v>700.06853103637695</v>
      </c>
      <c r="BB12" s="153">
        <v>704.35605692863464</v>
      </c>
    </row>
    <row r="13" spans="1:54" ht="25" customHeight="1" x14ac:dyDescent="0.25">
      <c r="A13" s="10">
        <v>11</v>
      </c>
      <c r="B13" s="24" t="s">
        <v>57</v>
      </c>
      <c r="C13" s="9" t="s">
        <v>4</v>
      </c>
      <c r="D13" s="9" t="s">
        <v>3</v>
      </c>
      <c r="E13" s="8" t="s">
        <v>60</v>
      </c>
      <c r="F13" s="66">
        <v>8.2803266048431396</v>
      </c>
      <c r="G13" s="67">
        <v>8.5978493690490723</v>
      </c>
      <c r="H13" s="67">
        <v>8.3536272048950195</v>
      </c>
      <c r="I13" s="68">
        <v>18.270965337753299</v>
      </c>
      <c r="J13" s="69">
        <v>20.372036457061771</v>
      </c>
      <c r="K13" s="70">
        <v>31.698205709457401</v>
      </c>
      <c r="L13" s="67">
        <v>33.408036947250373</v>
      </c>
      <c r="M13" s="67">
        <v>23.268798828125</v>
      </c>
      <c r="N13" s="68">
        <v>22.679416656494141</v>
      </c>
      <c r="O13" s="70">
        <v>34.37751293182373</v>
      </c>
      <c r="P13" s="67">
        <v>24.8594183921814</v>
      </c>
      <c r="Q13" s="67">
        <v>25.012680768966671</v>
      </c>
      <c r="R13" s="71">
        <v>24.580013751983639</v>
      </c>
      <c r="S13" s="72">
        <v>16.59520697593689</v>
      </c>
      <c r="T13" s="73">
        <v>17.253632545471191</v>
      </c>
      <c r="U13" s="73">
        <v>17.602037906646729</v>
      </c>
      <c r="V13" s="57">
        <v>17.686197519302372</v>
      </c>
      <c r="W13" s="74">
        <v>36.175307750701897</v>
      </c>
      <c r="X13" s="73">
        <v>35.694760322570801</v>
      </c>
      <c r="Y13" s="73">
        <v>26.460487842559811</v>
      </c>
      <c r="Z13" s="57">
        <v>36.095875263214111</v>
      </c>
      <c r="AA13" s="74">
        <v>26.327317237854</v>
      </c>
      <c r="AB13" s="73">
        <v>45.666884899139397</v>
      </c>
      <c r="AC13" s="73">
        <v>45.455514669418328</v>
      </c>
      <c r="AD13" s="75">
        <v>56.254273653030403</v>
      </c>
      <c r="AE13" s="76">
        <v>49.488744497299187</v>
      </c>
      <c r="AF13" s="77">
        <v>29.297111034393311</v>
      </c>
      <c r="AG13" s="77">
        <v>59.131521940231323</v>
      </c>
      <c r="AH13" s="78">
        <v>69.697544813156128</v>
      </c>
      <c r="AI13" s="79">
        <v>30.180555820465091</v>
      </c>
      <c r="AJ13" s="77">
        <v>59.597071647644043</v>
      </c>
      <c r="AK13" s="77">
        <v>60.636749267578118</v>
      </c>
      <c r="AL13" s="78">
        <v>71.39699649810791</v>
      </c>
      <c r="AM13" s="79">
        <v>40.326793670654297</v>
      </c>
      <c r="AN13" s="77">
        <v>49.859438896179199</v>
      </c>
      <c r="AO13" s="77">
        <v>40.510314226150513</v>
      </c>
      <c r="AP13" s="80">
        <v>59.834677934646614</v>
      </c>
      <c r="AQ13" s="149">
        <v>720.99413013458252</v>
      </c>
      <c r="AR13" s="150">
        <v>712.20568156242371</v>
      </c>
      <c r="AS13" s="150">
        <v>716.60714840888977</v>
      </c>
      <c r="AT13" s="151">
        <v>709.55101752281189</v>
      </c>
      <c r="AU13" s="152">
        <v>703.77085208892822</v>
      </c>
      <c r="AV13" s="150">
        <v>698.00718832015991</v>
      </c>
      <c r="AW13" s="150">
        <v>694.10758996009827</v>
      </c>
      <c r="AX13" s="151">
        <v>705.31744527816772</v>
      </c>
      <c r="AY13" s="152">
        <v>689.11906051635742</v>
      </c>
      <c r="AZ13" s="150">
        <v>689.28134846687317</v>
      </c>
      <c r="BA13" s="150">
        <v>700.97392129898071</v>
      </c>
      <c r="BB13" s="153">
        <v>708.77194023132324</v>
      </c>
    </row>
    <row r="14" spans="1:54" ht="25" customHeight="1" thickBot="1" x14ac:dyDescent="0.3">
      <c r="A14" s="12">
        <v>12</v>
      </c>
      <c r="B14" s="12" t="s">
        <v>58</v>
      </c>
      <c r="C14" s="21" t="s">
        <v>4</v>
      </c>
      <c r="D14" s="21" t="s">
        <v>3</v>
      </c>
      <c r="E14" s="22" t="s">
        <v>61</v>
      </c>
      <c r="F14" s="83">
        <v>8.1235055923461914</v>
      </c>
      <c r="G14" s="84">
        <v>8.4737100601196289</v>
      </c>
      <c r="H14" s="84">
        <v>8.3419563770294189</v>
      </c>
      <c r="I14" s="85">
        <v>8.2951993942260742</v>
      </c>
      <c r="J14" s="86">
        <v>20.293292045593262</v>
      </c>
      <c r="K14" s="87">
        <v>21.798244953155521</v>
      </c>
      <c r="L14" s="84">
        <v>22.650933980941769</v>
      </c>
      <c r="M14" s="84">
        <v>23.272665739059448</v>
      </c>
      <c r="N14" s="85">
        <v>23.010672092437741</v>
      </c>
      <c r="O14" s="87">
        <v>24.21700835227966</v>
      </c>
      <c r="P14" s="84">
        <v>25.25194239616394</v>
      </c>
      <c r="Q14" s="84">
        <v>35.101073741912842</v>
      </c>
      <c r="R14" s="88">
        <v>34.48623514175415</v>
      </c>
      <c r="S14" s="89">
        <v>16.623879432678219</v>
      </c>
      <c r="T14" s="90">
        <v>17.558506488800049</v>
      </c>
      <c r="U14" s="90">
        <v>17.66860914230347</v>
      </c>
      <c r="V14" s="91">
        <v>17.826534032821659</v>
      </c>
      <c r="W14" s="92">
        <v>26.301160573959351</v>
      </c>
      <c r="X14" s="90">
        <v>25.6229407787323</v>
      </c>
      <c r="Y14" s="90">
        <v>26.754567623138431</v>
      </c>
      <c r="Z14" s="91">
        <v>26.62687182426453</v>
      </c>
      <c r="AA14" s="92">
        <v>36.503873109817498</v>
      </c>
      <c r="AB14" s="90">
        <v>36.171844959259033</v>
      </c>
      <c r="AC14" s="90">
        <v>35.947972536087043</v>
      </c>
      <c r="AD14" s="93">
        <v>35.480731248855591</v>
      </c>
      <c r="AE14" s="94">
        <v>39.957946062088013</v>
      </c>
      <c r="AF14" s="95">
        <v>29.672776699066159</v>
      </c>
      <c r="AG14" s="95">
        <v>89.618640184402466</v>
      </c>
      <c r="AH14" s="96">
        <v>68.818632841110229</v>
      </c>
      <c r="AI14" s="97">
        <v>49.632044315338128</v>
      </c>
      <c r="AJ14" s="95">
        <v>89.429763078689575</v>
      </c>
      <c r="AK14" s="95">
        <v>70.444877147674561</v>
      </c>
      <c r="AL14" s="96">
        <v>69.616728067398071</v>
      </c>
      <c r="AM14" s="97">
        <v>50.232264995574951</v>
      </c>
      <c r="AN14" s="95">
        <v>49.338973999023438</v>
      </c>
      <c r="AO14" s="95">
        <v>30.29961466789246</v>
      </c>
      <c r="AP14" s="98">
        <v>60.269063949584961</v>
      </c>
      <c r="AQ14" s="154">
        <v>723.95467185974121</v>
      </c>
      <c r="AR14" s="155">
        <v>716.75496935844421</v>
      </c>
      <c r="AS14" s="155">
        <v>711.44363236427307</v>
      </c>
      <c r="AT14" s="156">
        <v>718.16898584365845</v>
      </c>
      <c r="AU14" s="157">
        <v>710.02899408340454</v>
      </c>
      <c r="AV14" s="155">
        <v>706.21514081954956</v>
      </c>
      <c r="AW14" s="155">
        <v>701.61911463737488</v>
      </c>
      <c r="AX14" s="156">
        <v>696.62639403343201</v>
      </c>
      <c r="AY14" s="157">
        <v>697.01326084136963</v>
      </c>
      <c r="AZ14" s="155">
        <v>695.43621039390564</v>
      </c>
      <c r="BA14" s="155">
        <v>701.57322645187378</v>
      </c>
      <c r="BB14" s="158">
        <v>695.94141268730164</v>
      </c>
    </row>
    <row r="15" spans="1:54" ht="25" customHeight="1" x14ac:dyDescent="0.25">
      <c r="A15" s="171" t="s">
        <v>74</v>
      </c>
      <c r="B15" s="171"/>
      <c r="C15" s="171"/>
      <c r="D15" s="171"/>
      <c r="E15" s="172"/>
      <c r="F15" s="112">
        <f t="shared" ref="F15:AK15" si="0">AVERAGE(F3:F14)</f>
        <v>8.6171205043792725</v>
      </c>
      <c r="G15" s="113">
        <f t="shared" si="0"/>
        <v>8.7722383538881932</v>
      </c>
      <c r="H15" s="113">
        <f t="shared" si="0"/>
        <v>8.8790274262428284</v>
      </c>
      <c r="I15" s="114">
        <f t="shared" si="0"/>
        <v>9.5629304846127834</v>
      </c>
      <c r="J15" s="115">
        <f t="shared" si="0"/>
        <v>21.205215712388355</v>
      </c>
      <c r="K15" s="116">
        <f t="shared" si="0"/>
        <v>27.692648331324261</v>
      </c>
      <c r="L15" s="113">
        <f t="shared" si="0"/>
        <v>26.450395623842876</v>
      </c>
      <c r="M15" s="113">
        <f t="shared" si="0"/>
        <v>24.721369504928589</v>
      </c>
      <c r="N15" s="114">
        <f t="shared" si="0"/>
        <v>24.172581454118092</v>
      </c>
      <c r="O15" s="116">
        <f t="shared" si="0"/>
        <v>30.047761976718903</v>
      </c>
      <c r="P15" s="113">
        <f t="shared" si="0"/>
        <v>29.206600189208984</v>
      </c>
      <c r="Q15" s="113">
        <f t="shared" si="0"/>
        <v>27.372561037540436</v>
      </c>
      <c r="R15" s="117">
        <f t="shared" si="0"/>
        <v>27.940281331539154</v>
      </c>
      <c r="S15" s="118">
        <f t="shared" si="0"/>
        <v>19.179736574490864</v>
      </c>
      <c r="T15" s="119">
        <f t="shared" si="0"/>
        <v>18.650858581066132</v>
      </c>
      <c r="U15" s="119">
        <f t="shared" si="0"/>
        <v>19.008835256099701</v>
      </c>
      <c r="V15" s="120">
        <f t="shared" si="0"/>
        <v>20.872893015543621</v>
      </c>
      <c r="W15" s="121">
        <f t="shared" si="0"/>
        <v>36.74030808607737</v>
      </c>
      <c r="X15" s="119">
        <f t="shared" si="0"/>
        <v>30.552987297375996</v>
      </c>
      <c r="Y15" s="119">
        <f t="shared" si="0"/>
        <v>33.443751712640129</v>
      </c>
      <c r="Z15" s="120">
        <f t="shared" si="0"/>
        <v>33.06167197227478</v>
      </c>
      <c r="AA15" s="121">
        <f t="shared" si="0"/>
        <v>38.19714343547821</v>
      </c>
      <c r="AB15" s="119">
        <f t="shared" si="0"/>
        <v>30.27714906136195</v>
      </c>
      <c r="AC15" s="119">
        <f t="shared" si="0"/>
        <v>40.854127089182533</v>
      </c>
      <c r="AD15" s="122">
        <f t="shared" si="0"/>
        <v>49.066903829574585</v>
      </c>
      <c r="AE15" s="123">
        <f t="shared" si="0"/>
        <v>46.790476262569427</v>
      </c>
      <c r="AF15" s="124">
        <f t="shared" si="0"/>
        <v>54.139887809753418</v>
      </c>
      <c r="AG15" s="124">
        <f t="shared" si="0"/>
        <v>55.775412321090698</v>
      </c>
      <c r="AH15" s="125">
        <f t="shared" si="0"/>
        <v>54.282041649023689</v>
      </c>
      <c r="AI15" s="126">
        <f t="shared" si="0"/>
        <v>55.961949427922569</v>
      </c>
      <c r="AJ15" s="124">
        <f t="shared" si="0"/>
        <v>64.787891586621598</v>
      </c>
      <c r="AK15" s="124">
        <f t="shared" si="0"/>
        <v>63.494652966658272</v>
      </c>
      <c r="AL15" s="125">
        <f t="shared" ref="AL15:BB15" si="1">AVERAGE(AL3:AL14)</f>
        <v>57.252027551333107</v>
      </c>
      <c r="AM15" s="126">
        <f t="shared" si="1"/>
        <v>58.4842018087705</v>
      </c>
      <c r="AN15" s="124">
        <f t="shared" si="1"/>
        <v>54.661176959673561</v>
      </c>
      <c r="AO15" s="124">
        <f t="shared" si="1"/>
        <v>51.298249363899231</v>
      </c>
      <c r="AP15" s="127">
        <f t="shared" si="1"/>
        <v>57.209668457508087</v>
      </c>
      <c r="AQ15" s="159">
        <f t="shared" si="1"/>
        <v>711.64749222993851</v>
      </c>
      <c r="AR15" s="160">
        <f t="shared" si="1"/>
        <v>707.15574868520105</v>
      </c>
      <c r="AS15" s="160">
        <f t="shared" si="1"/>
        <v>711.29414202769601</v>
      </c>
      <c r="AT15" s="161">
        <f t="shared" si="1"/>
        <v>703.06799558798468</v>
      </c>
      <c r="AU15" s="162">
        <f t="shared" si="1"/>
        <v>706.27707986036933</v>
      </c>
      <c r="AV15" s="160">
        <f t="shared" si="1"/>
        <v>703.69612636168802</v>
      </c>
      <c r="AW15" s="160">
        <f t="shared" si="1"/>
        <v>699.95412999391556</v>
      </c>
      <c r="AX15" s="161">
        <f t="shared" si="1"/>
        <v>692.84496817986167</v>
      </c>
      <c r="AY15" s="162">
        <f t="shared" si="1"/>
        <v>697.78170533974969</v>
      </c>
      <c r="AZ15" s="160">
        <f t="shared" si="1"/>
        <v>694.78442939122522</v>
      </c>
      <c r="BA15" s="160">
        <f t="shared" si="1"/>
        <v>695.83176040649414</v>
      </c>
      <c r="BB15" s="163">
        <f t="shared" si="1"/>
        <v>694.58346704641974</v>
      </c>
    </row>
    <row r="16" spans="1:54" ht="25" customHeight="1" thickBot="1" x14ac:dyDescent="0.3">
      <c r="A16" s="173" t="s">
        <v>75</v>
      </c>
      <c r="B16" s="173"/>
      <c r="C16" s="173"/>
      <c r="D16" s="173"/>
      <c r="E16" s="174"/>
      <c r="F16" s="128">
        <f t="shared" ref="F16:AK16" si="2">STDEV(F3:F14)</f>
        <v>0.75259627158110021</v>
      </c>
      <c r="G16" s="129">
        <f t="shared" si="2"/>
        <v>0.763000169175441</v>
      </c>
      <c r="H16" s="129">
        <f t="shared" si="2"/>
        <v>1.0123361090097884</v>
      </c>
      <c r="I16" s="130">
        <f t="shared" si="2"/>
        <v>2.8387125395058641</v>
      </c>
      <c r="J16" s="131">
        <f t="shared" si="2"/>
        <v>3.2743325258501654</v>
      </c>
      <c r="K16" s="132">
        <f t="shared" si="2"/>
        <v>8.152868239070747</v>
      </c>
      <c r="L16" s="129">
        <f t="shared" si="2"/>
        <v>6.5002708122457937</v>
      </c>
      <c r="M16" s="129">
        <f t="shared" si="2"/>
        <v>4.0140753448748976</v>
      </c>
      <c r="N16" s="130">
        <f t="shared" si="2"/>
        <v>2.9160749886375701</v>
      </c>
      <c r="O16" s="132">
        <f t="shared" si="2"/>
        <v>7.9548909170562014</v>
      </c>
      <c r="P16" s="129">
        <f t="shared" si="2"/>
        <v>6.8202968351828082</v>
      </c>
      <c r="Q16" s="129">
        <f t="shared" si="2"/>
        <v>4.6848429674598293</v>
      </c>
      <c r="R16" s="133">
        <f t="shared" si="2"/>
        <v>5.2143161208072151</v>
      </c>
      <c r="S16" s="134">
        <f t="shared" si="2"/>
        <v>4.1667206032001207</v>
      </c>
      <c r="T16" s="135">
        <f t="shared" si="2"/>
        <v>2.9152288454919288</v>
      </c>
      <c r="U16" s="135">
        <f t="shared" si="2"/>
        <v>3.4399669463432492</v>
      </c>
      <c r="V16" s="136">
        <f t="shared" si="2"/>
        <v>4.6059410401669885</v>
      </c>
      <c r="W16" s="137">
        <f t="shared" si="2"/>
        <v>12.254901218764333</v>
      </c>
      <c r="X16" s="135">
        <f t="shared" si="2"/>
        <v>5.2512740442386887</v>
      </c>
      <c r="Y16" s="135">
        <f t="shared" si="2"/>
        <v>8.4369002455496283</v>
      </c>
      <c r="Z16" s="136">
        <f t="shared" si="2"/>
        <v>7.6203049068393325</v>
      </c>
      <c r="AA16" s="137">
        <f t="shared" si="2"/>
        <v>12.831128356863973</v>
      </c>
      <c r="AB16" s="135">
        <f t="shared" si="2"/>
        <v>6.5548080624468907</v>
      </c>
      <c r="AC16" s="135">
        <f t="shared" si="2"/>
        <v>9.2219229891631702</v>
      </c>
      <c r="AD16" s="138">
        <f t="shared" si="2"/>
        <v>12.331514023212341</v>
      </c>
      <c r="AE16" s="139">
        <f t="shared" si="2"/>
        <v>8.9100387251998932</v>
      </c>
      <c r="AF16" s="140">
        <f t="shared" si="2"/>
        <v>19.783730433388829</v>
      </c>
      <c r="AG16" s="140">
        <f t="shared" si="2"/>
        <v>16.041278165942327</v>
      </c>
      <c r="AH16" s="141">
        <f t="shared" si="2"/>
        <v>12.219786090627283</v>
      </c>
      <c r="AI16" s="142">
        <f t="shared" si="2"/>
        <v>16.378396321128402</v>
      </c>
      <c r="AJ16" s="140">
        <f t="shared" si="2"/>
        <v>21.142491028973019</v>
      </c>
      <c r="AK16" s="140">
        <f t="shared" si="2"/>
        <v>11.380726659652009</v>
      </c>
      <c r="AL16" s="141">
        <f t="shared" ref="AL16:BB16" si="3">STDEV(AL3:AL14)</f>
        <v>12.986368062692861</v>
      </c>
      <c r="AM16" s="142">
        <f t="shared" si="3"/>
        <v>16.27415675069836</v>
      </c>
      <c r="AN16" s="140">
        <f t="shared" si="3"/>
        <v>16.718741252997617</v>
      </c>
      <c r="AO16" s="140">
        <f t="shared" si="3"/>
        <v>15.809244264850062</v>
      </c>
      <c r="AP16" s="143">
        <f t="shared" si="3"/>
        <v>17.532078968214385</v>
      </c>
      <c r="AQ16" s="164">
        <f t="shared" si="3"/>
        <v>8.9743897398287533</v>
      </c>
      <c r="AR16" s="165">
        <f t="shared" si="3"/>
        <v>6.3094781587414381</v>
      </c>
      <c r="AS16" s="165">
        <f t="shared" si="3"/>
        <v>6.3353136355957869</v>
      </c>
      <c r="AT16" s="166">
        <f t="shared" si="3"/>
        <v>7.4948199249423357</v>
      </c>
      <c r="AU16" s="167">
        <f t="shared" si="3"/>
        <v>11.944201281105773</v>
      </c>
      <c r="AV16" s="165">
        <f t="shared" si="3"/>
        <v>6.4527239065910935</v>
      </c>
      <c r="AW16" s="165">
        <f t="shared" si="3"/>
        <v>7.4781947672032629</v>
      </c>
      <c r="AX16" s="166">
        <f t="shared" si="3"/>
        <v>6.8645685724804979</v>
      </c>
      <c r="AY16" s="167">
        <f t="shared" si="3"/>
        <v>6.9111821189765728</v>
      </c>
      <c r="AZ16" s="165">
        <f t="shared" si="3"/>
        <v>5.849824576502086</v>
      </c>
      <c r="BA16" s="165">
        <f t="shared" si="3"/>
        <v>6.9843137657738152</v>
      </c>
      <c r="BB16" s="168">
        <f t="shared" si="3"/>
        <v>8.612713082719651</v>
      </c>
    </row>
    <row r="17" spans="2:54" ht="25" customHeight="1" x14ac:dyDescent="0.25">
      <c r="B17" s="18"/>
      <c r="C17" s="18"/>
      <c r="D17" s="18"/>
      <c r="E17" s="18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1"/>
      <c r="S17" s="101"/>
      <c r="T17" s="101"/>
      <c r="U17" s="101"/>
      <c r="V17" s="101"/>
      <c r="W17" s="101"/>
      <c r="X17" s="101"/>
      <c r="Z17" s="101"/>
      <c r="AA17" s="101"/>
      <c r="AB17" s="102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3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</row>
    <row r="18" spans="2:54" ht="25" customHeight="1" x14ac:dyDescent="0.25">
      <c r="B18" s="3"/>
      <c r="C18" s="3"/>
      <c r="D18" s="3"/>
      <c r="E18" s="24"/>
      <c r="F18" s="104"/>
      <c r="G18" s="105"/>
      <c r="H18" s="104"/>
      <c r="I18" s="105"/>
      <c r="J18" s="105"/>
      <c r="K18" s="105"/>
      <c r="L18" s="106"/>
      <c r="M18" s="105"/>
      <c r="N18" s="105"/>
      <c r="O18" s="105"/>
      <c r="P18" s="105"/>
      <c r="Q18" s="105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</row>
    <row r="19" spans="2:54" ht="25" customHeight="1" x14ac:dyDescent="0.2">
      <c r="B19" s="5"/>
      <c r="C19" s="3"/>
      <c r="D19" s="3"/>
      <c r="E19" s="3"/>
      <c r="F19" s="107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</row>
    <row r="20" spans="2:54" ht="25" customHeight="1" x14ac:dyDescent="0.25">
      <c r="B20" s="5"/>
      <c r="C20" s="3"/>
      <c r="D20" s="3"/>
      <c r="E20" s="3"/>
      <c r="F20" s="107"/>
      <c r="G20" s="108"/>
      <c r="H20" s="109"/>
      <c r="I20" s="110"/>
      <c r="J20" s="102"/>
      <c r="K20" s="111"/>
      <c r="L20" s="111"/>
      <c r="M20" s="108"/>
      <c r="N20" s="108"/>
      <c r="O20" s="108"/>
      <c r="P20" s="108"/>
      <c r="Q20" s="108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</row>
    <row r="21" spans="2:54" ht="25" customHeight="1" x14ac:dyDescent="0.2">
      <c r="B21" s="5"/>
      <c r="C21" s="3"/>
      <c r="D21" s="3"/>
      <c r="E21" s="3"/>
      <c r="F21" s="107"/>
      <c r="G21" s="5"/>
      <c r="H21" s="7"/>
      <c r="I21" s="6"/>
      <c r="K21" s="4"/>
      <c r="L21" s="4"/>
      <c r="M21" s="5"/>
      <c r="N21" s="5"/>
      <c r="O21" s="5"/>
      <c r="P21" s="5"/>
      <c r="Q21" s="5"/>
    </row>
    <row r="22" spans="2:54" ht="25" customHeight="1" x14ac:dyDescent="0.2">
      <c r="B22" s="5"/>
      <c r="C22" s="3"/>
      <c r="D22" s="3"/>
      <c r="E22" s="3"/>
      <c r="F22" s="3"/>
      <c r="G22" s="5"/>
      <c r="H22" s="5"/>
      <c r="I22" s="5"/>
      <c r="J22" s="5"/>
      <c r="K22" s="4"/>
      <c r="L22" s="4"/>
      <c r="M22" s="5"/>
      <c r="N22" s="5"/>
      <c r="O22" s="5"/>
      <c r="P22" s="5"/>
      <c r="Q22" s="5"/>
    </row>
    <row r="23" spans="2:54" ht="25" customHeight="1" x14ac:dyDescent="0.2">
      <c r="B23" s="5"/>
      <c r="C23" s="3"/>
      <c r="D23" s="3"/>
      <c r="E23" s="3"/>
      <c r="F23" s="3"/>
      <c r="G23" s="5"/>
      <c r="H23" s="5"/>
      <c r="I23" s="5"/>
      <c r="J23" s="5"/>
      <c r="K23" s="4"/>
      <c r="L23" s="4"/>
      <c r="M23" s="5"/>
      <c r="N23" s="5"/>
      <c r="O23" s="5"/>
      <c r="P23" s="5"/>
      <c r="Q23" s="5"/>
    </row>
    <row r="24" spans="2:54" ht="25" customHeight="1" x14ac:dyDescent="0.2">
      <c r="B24" s="5"/>
      <c r="C24" s="3"/>
      <c r="D24" s="3"/>
      <c r="E24" s="3"/>
      <c r="F24" s="3"/>
      <c r="G24" s="5"/>
      <c r="H24" s="5"/>
      <c r="I24" s="5"/>
      <c r="J24" s="5"/>
      <c r="K24" s="4"/>
      <c r="L24" s="4"/>
      <c r="M24" s="5"/>
      <c r="N24" s="5"/>
      <c r="O24" s="5"/>
      <c r="P24" s="5"/>
      <c r="Q24" s="5"/>
    </row>
    <row r="25" spans="2:54" ht="25" customHeight="1" x14ac:dyDescent="0.2">
      <c r="B25" s="2"/>
      <c r="C25" s="2"/>
      <c r="D25" s="2"/>
      <c r="E25" s="2"/>
      <c r="F25" s="2"/>
      <c r="G25" s="2"/>
      <c r="H25" s="2"/>
      <c r="I25" s="2"/>
      <c r="K25" s="4"/>
      <c r="L25" s="4"/>
    </row>
    <row r="26" spans="2:54" ht="25" customHeight="1" x14ac:dyDescent="0.2">
      <c r="B26" s="2"/>
      <c r="C26" s="16"/>
      <c r="D26" s="17"/>
      <c r="E26" s="17"/>
      <c r="F26" s="17"/>
      <c r="G26" s="2"/>
      <c r="H26" s="2"/>
      <c r="I26" s="2"/>
      <c r="K26" s="4"/>
      <c r="L26" s="4"/>
    </row>
    <row r="27" spans="2:54" ht="25" customHeight="1" x14ac:dyDescent="0.2">
      <c r="B27" s="2"/>
      <c r="C27" s="2"/>
      <c r="D27" s="2"/>
      <c r="E27" s="2"/>
      <c r="F27" s="2"/>
      <c r="G27" s="2"/>
      <c r="H27" s="2"/>
      <c r="I27" s="2"/>
    </row>
    <row r="28" spans="2:54" ht="25" customHeight="1" x14ac:dyDescent="0.2">
      <c r="B28" s="2"/>
      <c r="C28" s="2"/>
      <c r="D28" s="2"/>
      <c r="E28" s="2"/>
      <c r="F28" s="2"/>
      <c r="G28" s="2"/>
      <c r="H28" s="2"/>
      <c r="I28" s="2"/>
    </row>
    <row r="29" spans="2:54" ht="25" customHeight="1" x14ac:dyDescent="0.2">
      <c r="B29" s="2"/>
      <c r="C29" s="3"/>
      <c r="D29" s="3"/>
      <c r="E29" s="3"/>
      <c r="F29" s="3"/>
      <c r="G29" s="2"/>
      <c r="H29" s="2"/>
      <c r="I29" s="2"/>
    </row>
    <row r="30" spans="2:54" ht="25" customHeight="1" x14ac:dyDescent="0.2">
      <c r="C30" s="13"/>
      <c r="D30" s="13"/>
      <c r="E30" s="13"/>
      <c r="F30" s="13"/>
      <c r="G30" s="13"/>
      <c r="H30" s="14"/>
      <c r="I30" s="13"/>
      <c r="J30" s="13"/>
      <c r="K30" s="13"/>
    </row>
    <row r="31" spans="2:54" ht="25" customHeight="1" x14ac:dyDescent="0.2">
      <c r="H31" s="13"/>
      <c r="I31" s="13"/>
      <c r="J31" s="13"/>
      <c r="K31" s="13"/>
    </row>
    <row r="32" spans="2:54" ht="25" customHeight="1" x14ac:dyDescent="0.2">
      <c r="C32" s="13"/>
      <c r="D32" s="13"/>
      <c r="E32" s="13"/>
      <c r="F32" s="13"/>
      <c r="G32" s="13"/>
      <c r="H32" s="13"/>
      <c r="I32" s="13"/>
      <c r="J32" s="13"/>
      <c r="K32" s="13"/>
    </row>
    <row r="33" spans="3:8" ht="25" customHeight="1" x14ac:dyDescent="0.2"/>
    <row r="34" spans="3:8" ht="25" customHeight="1" x14ac:dyDescent="0.2">
      <c r="C34" s="13"/>
      <c r="D34" s="13"/>
      <c r="E34" s="13"/>
      <c r="F34" s="13"/>
      <c r="G34" s="13"/>
    </row>
    <row r="35" spans="3:8" ht="25" customHeight="1" x14ac:dyDescent="0.2"/>
    <row r="36" spans="3:8" ht="25" customHeight="1" x14ac:dyDescent="0.2"/>
    <row r="37" spans="3:8" ht="25" customHeight="1" x14ac:dyDescent="0.2"/>
    <row r="38" spans="3:8" ht="25" customHeight="1" x14ac:dyDescent="0.2">
      <c r="C38" s="13"/>
      <c r="D38" s="13"/>
      <c r="E38" s="13"/>
      <c r="F38" s="13"/>
      <c r="G38" s="13"/>
    </row>
    <row r="39" spans="3:8" ht="25" customHeight="1" x14ac:dyDescent="0.2"/>
    <row r="40" spans="3:8" ht="25" customHeight="1" x14ac:dyDescent="0.2">
      <c r="C40" s="14"/>
      <c r="D40" s="13"/>
      <c r="E40" s="13"/>
      <c r="F40" s="13"/>
      <c r="G40" s="13"/>
      <c r="H40" s="13"/>
    </row>
    <row r="41" spans="3:8" ht="25" customHeight="1" x14ac:dyDescent="0.2">
      <c r="C41" s="13"/>
      <c r="D41" s="13"/>
      <c r="E41" s="13"/>
      <c r="F41" s="13"/>
      <c r="G41" s="13"/>
      <c r="H41" s="13"/>
    </row>
    <row r="42" spans="3:8" ht="25" customHeight="1" x14ac:dyDescent="0.2">
      <c r="C42" s="13"/>
      <c r="D42" s="13"/>
      <c r="E42" s="13"/>
      <c r="F42" s="13"/>
      <c r="G42" s="13"/>
      <c r="H42" s="13"/>
    </row>
    <row r="43" spans="3:8" ht="25" customHeight="1" x14ac:dyDescent="0.2">
      <c r="C43" s="13"/>
      <c r="D43" s="13"/>
      <c r="E43" s="13"/>
      <c r="F43" s="13"/>
      <c r="G43" s="13"/>
      <c r="H43" s="13"/>
    </row>
    <row r="44" spans="3:8" ht="25" customHeight="1" x14ac:dyDescent="0.2"/>
    <row r="45" spans="3:8" ht="25" customHeight="1" x14ac:dyDescent="0.2"/>
    <row r="46" spans="3:8" ht="25" customHeight="1" x14ac:dyDescent="0.2"/>
    <row r="47" spans="3:8" ht="25" customHeight="1" x14ac:dyDescent="0.2">
      <c r="C47" s="15"/>
      <c r="D47" s="15"/>
      <c r="E47" s="15"/>
      <c r="F47" s="15"/>
      <c r="G47" s="15"/>
      <c r="H47" s="15"/>
    </row>
    <row r="48" spans="3:8" ht="25" customHeight="1" x14ac:dyDescent="0.2"/>
    <row r="49" spans="4:6" ht="25" customHeight="1" x14ac:dyDescent="0.2"/>
    <row r="50" spans="4:6" ht="25" customHeight="1" x14ac:dyDescent="0.2"/>
    <row r="51" spans="4:6" ht="25" customHeight="1" x14ac:dyDescent="0.2">
      <c r="D51" s="13"/>
      <c r="E51" s="13"/>
      <c r="F51" s="13"/>
    </row>
    <row r="52" spans="4:6" ht="25" customHeight="1" x14ac:dyDescent="0.2">
      <c r="D52" s="14"/>
      <c r="E52" s="13"/>
      <c r="F52" s="13"/>
    </row>
    <row r="53" spans="4:6" ht="25" customHeight="1" x14ac:dyDescent="0.2">
      <c r="D53" s="13"/>
      <c r="E53" s="13"/>
      <c r="F53" s="13"/>
    </row>
    <row r="54" spans="4:6" ht="25" customHeight="1" x14ac:dyDescent="0.2">
      <c r="D54" s="13"/>
      <c r="E54" s="13"/>
      <c r="F54" s="13"/>
    </row>
    <row r="55" spans="4:6" ht="25" customHeight="1" x14ac:dyDescent="0.2"/>
    <row r="56" spans="4:6" ht="25" customHeight="1" x14ac:dyDescent="0.2"/>
    <row r="57" spans="4:6" ht="25" customHeight="1" x14ac:dyDescent="0.2"/>
    <row r="58" spans="4:6" ht="25" customHeight="1" x14ac:dyDescent="0.2"/>
    <row r="59" spans="4:6" ht="25" customHeight="1" x14ac:dyDescent="0.2"/>
    <row r="60" spans="4:6" ht="25" customHeight="1" x14ac:dyDescent="0.2"/>
  </sheetData>
  <mergeCells count="3">
    <mergeCell ref="A1:E1"/>
    <mergeCell ref="A15:E15"/>
    <mergeCell ref="A16:E1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wideFormat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Hofmann, Martin</cp:lastModifiedBy>
  <dcterms:created xsi:type="dcterms:W3CDTF">2024-03-31T15:55:15Z</dcterms:created>
  <dcterms:modified xsi:type="dcterms:W3CDTF">2024-06-13T11:52:28Z</dcterms:modified>
</cp:coreProperties>
</file>