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\Semester III\Data Analysis\EE 201\Analysis Project\Final Graphs\"/>
    </mc:Choice>
  </mc:AlternateContent>
  <bookViews>
    <workbookView xWindow="0" yWindow="0" windowWidth="20490" windowHeight="7620"/>
  </bookViews>
  <sheets>
    <sheet name="2018WithPlot" sheetId="1" r:id="rId1"/>
  </sheets>
  <calcPr calcId="162913"/>
</workbook>
</file>

<file path=xl/calcChain.xml><?xml version="1.0" encoding="utf-8"?>
<calcChain xmlns="http://schemas.openxmlformats.org/spreadsheetml/2006/main">
  <c r="H3" i="1" l="1"/>
  <c r="H5" i="1"/>
  <c r="H6" i="1"/>
  <c r="H7" i="1"/>
  <c r="H12" i="1"/>
  <c r="H10" i="1"/>
  <c r="H2" i="1"/>
  <c r="H11" i="1"/>
  <c r="H9" i="1"/>
  <c r="H8" i="1"/>
  <c r="H4" i="1"/>
  <c r="H13" i="1"/>
  <c r="H14" i="1"/>
</calcChain>
</file>

<file path=xl/sharedStrings.xml><?xml version="1.0" encoding="utf-8"?>
<sst xmlns="http://schemas.openxmlformats.org/spreadsheetml/2006/main" count="61" uniqueCount="28">
  <si>
    <t>Branch</t>
  </si>
  <si>
    <t>OR</t>
  </si>
  <si>
    <t>CR</t>
  </si>
  <si>
    <t>Aerospace Engineering (4 Years Bachelor of Technology)</t>
  </si>
  <si>
    <t>Biological Sciences and Bioengineering (4 Years Bachelor of Technology)</t>
  </si>
  <si>
    <t>Chemical Engineering (4 Years Bachelor of Technology)</t>
  </si>
  <si>
    <t>Civil Engineering (4 Years Bachelor of Technology)</t>
  </si>
  <si>
    <t>Computer Science and Engineering (4 Years Bachelor of Technology)</t>
  </si>
  <si>
    <t>Electrical Engineering (4 Years Bachelor of Technology)</t>
  </si>
  <si>
    <t>Materials Science and Engineering (4 Years Bachelor of Technology)</t>
  </si>
  <si>
    <t>Mechanical Engineering (4 Years Bachelor of Technology)</t>
  </si>
  <si>
    <t>Chemistry (4 Years Bachelor of Science)</t>
  </si>
  <si>
    <t>Economics (4 Years Bachelor of Science)</t>
  </si>
  <si>
    <t>Mathematics and Scientific Computing (4 Years Bachelor of Science)</t>
  </si>
  <si>
    <t>Physics (4 Years Bachelor of Science)</t>
  </si>
  <si>
    <t>Earth Sciences (4 Years Bachelor of Science)</t>
  </si>
  <si>
    <t>Avg</t>
  </si>
  <si>
    <t>2015Rank</t>
  </si>
  <si>
    <t>2016Rank</t>
  </si>
  <si>
    <t>2017Rank</t>
  </si>
  <si>
    <t>2018Rank</t>
  </si>
  <si>
    <t>AvgRank</t>
  </si>
  <si>
    <t>N/A</t>
  </si>
  <si>
    <t>2015 Rank</t>
  </si>
  <si>
    <t>2016 Rank</t>
  </si>
  <si>
    <t>2017 Rank</t>
  </si>
  <si>
    <t>2018 Rank</t>
  </si>
  <si>
    <t>Avg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</si>
</sst>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/>
    </xf>
    <xf numFmtId="11" fontId="0" fillId="0" borderId="0" xfId="0" applyNumberFormat="1"/>
    <xf numFmtId="0" fontId="1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I1:P14" totalsRowShown="0" headerRowDxfId="5">
  <autoFilter ref="I1:P14"/>
  <sortState ref="I2:U14">
    <sortCondition ref="P2"/>
  </sortState>
  <tableColumns count="8">
    <tableColumn id="1" name="Branch"/>
    <tableColumn id="2" name="OR"/>
    <tableColumn id="3" name="CR"/>
    <tableColumn id="9" name="2015Rank" dataDxfId="4">
      <calculatedColumnFormula>_xlfn.RANK.AVG(#REF!, #REF!)</calculatedColumnFormula>
    </tableColumn>
    <tableColumn id="10" name="2016Rank" dataDxfId="3"/>
    <tableColumn id="11" name="2017Rank" dataDxfId="2"/>
    <tableColumn id="12" name="2018Rank" dataDxfId="1"/>
    <tableColumn id="14" name="AvgRa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H11" workbookViewId="0">
      <selection activeCell="I18" sqref="I18:P31"/>
    </sheetView>
  </sheetViews>
  <sheetFormatPr defaultRowHeight="15" x14ac:dyDescent="0.25"/>
  <cols>
    <col min="1" max="1" width="65.85546875" customWidth="1"/>
    <col min="4" max="4" width="16.140625" customWidth="1"/>
    <col min="5" max="5" width="15.28515625" customWidth="1"/>
    <col min="6" max="6" width="15.5703125" customWidth="1"/>
    <col min="7" max="7" width="14.140625" customWidth="1"/>
    <col min="8" max="8" width="12" bestFit="1" customWidth="1"/>
    <col min="9" max="9" width="67.42578125" customWidth="1"/>
    <col min="10" max="12" width="1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>
        <v>2015</v>
      </c>
      <c r="E1" s="1">
        <v>2016</v>
      </c>
      <c r="F1" s="1">
        <v>2017</v>
      </c>
      <c r="G1" s="1">
        <v>2018</v>
      </c>
      <c r="H1" s="1" t="s">
        <v>16</v>
      </c>
      <c r="I1" s="1" t="s">
        <v>0</v>
      </c>
      <c r="J1" s="1" t="s">
        <v>1</v>
      </c>
      <c r="K1" s="1" t="s">
        <v>2</v>
      </c>
      <c r="L1" s="1" t="s">
        <v>17</v>
      </c>
      <c r="M1" s="3" t="s">
        <v>18</v>
      </c>
      <c r="N1" s="3" t="s">
        <v>19</v>
      </c>
      <c r="O1" s="3" t="s">
        <v>20</v>
      </c>
      <c r="P1" s="3" t="s">
        <v>21</v>
      </c>
    </row>
    <row r="2" spans="1:16" x14ac:dyDescent="0.25">
      <c r="A2" t="s">
        <v>7</v>
      </c>
      <c r="B2">
        <v>103</v>
      </c>
      <c r="C2">
        <v>213</v>
      </c>
      <c r="D2">
        <v>3.0891240929290549E-5</v>
      </c>
      <c r="E2">
        <v>5.4852497347591295E-5</v>
      </c>
      <c r="F2">
        <v>4.7167101105328412E-5</v>
      </c>
      <c r="G2">
        <v>4.1441213868514991E-5</v>
      </c>
      <c r="H2">
        <f t="shared" ref="H2:H14" si="0">AVERAGE(D2:G2)</f>
        <v>4.358801331268131E-5</v>
      </c>
      <c r="I2" t="s">
        <v>7</v>
      </c>
      <c r="J2">
        <v>103</v>
      </c>
      <c r="K2">
        <v>213</v>
      </c>
      <c r="L2" s="4">
        <v>1</v>
      </c>
      <c r="M2">
        <v>1</v>
      </c>
      <c r="N2">
        <v>1</v>
      </c>
      <c r="O2">
        <v>1</v>
      </c>
      <c r="P2" s="5">
        <v>1</v>
      </c>
    </row>
    <row r="3" spans="1:16" x14ac:dyDescent="0.25">
      <c r="A3" t="s">
        <v>10</v>
      </c>
      <c r="B3">
        <v>909</v>
      </c>
      <c r="C3">
        <v>1611</v>
      </c>
      <c r="D3">
        <v>1.5831000198456026E-5</v>
      </c>
      <c r="E3">
        <v>1.6927301602576236E-5</v>
      </c>
      <c r="F3">
        <v>2.1682393517934354E-5</v>
      </c>
      <c r="G3">
        <v>1.5901566780388887E-5</v>
      </c>
      <c r="H3">
        <f t="shared" si="0"/>
        <v>1.7585565524838874E-5</v>
      </c>
      <c r="I3" t="s">
        <v>10</v>
      </c>
      <c r="J3">
        <v>909</v>
      </c>
      <c r="K3">
        <v>1611</v>
      </c>
      <c r="L3" s="4">
        <v>2</v>
      </c>
      <c r="M3">
        <v>2</v>
      </c>
      <c r="N3">
        <v>2</v>
      </c>
      <c r="O3">
        <v>2</v>
      </c>
      <c r="P3" s="5">
        <v>2</v>
      </c>
    </row>
    <row r="4" spans="1:16" x14ac:dyDescent="0.25">
      <c r="A4" t="s">
        <v>4</v>
      </c>
      <c r="B4">
        <v>4588</v>
      </c>
      <c r="C4">
        <v>5537</v>
      </c>
      <c r="D4">
        <v>1.2479335716232978E-5</v>
      </c>
      <c r="E4">
        <v>6.8701882224335264E-6</v>
      </c>
      <c r="F4">
        <v>1.5501511213586894E-5</v>
      </c>
      <c r="G4">
        <v>1.5485019966913866E-5</v>
      </c>
      <c r="H4">
        <f t="shared" si="0"/>
        <v>1.2584013779791815E-5</v>
      </c>
      <c r="I4" t="s">
        <v>13</v>
      </c>
      <c r="J4">
        <v>358</v>
      </c>
      <c r="K4">
        <v>874</v>
      </c>
      <c r="L4" s="4">
        <v>3</v>
      </c>
      <c r="M4">
        <v>3</v>
      </c>
      <c r="N4">
        <v>8</v>
      </c>
      <c r="O4">
        <v>6</v>
      </c>
      <c r="P4" s="5">
        <v>5</v>
      </c>
    </row>
    <row r="5" spans="1:16" x14ac:dyDescent="0.25">
      <c r="A5" t="s">
        <v>13</v>
      </c>
      <c r="B5">
        <v>358</v>
      </c>
      <c r="C5">
        <v>874</v>
      </c>
      <c r="D5">
        <v>1.4881154042462922E-5</v>
      </c>
      <c r="E5">
        <v>1.5574293979605728E-5</v>
      </c>
      <c r="F5">
        <v>8.8545862010201358E-6</v>
      </c>
      <c r="G5">
        <v>1.0573285355837211E-5</v>
      </c>
      <c r="H5">
        <f t="shared" si="0"/>
        <v>1.2470829894731499E-5</v>
      </c>
      <c r="I5" t="s">
        <v>4</v>
      </c>
      <c r="J5">
        <v>4588</v>
      </c>
      <c r="K5">
        <v>5537</v>
      </c>
      <c r="L5" s="4">
        <v>5</v>
      </c>
      <c r="M5">
        <v>9</v>
      </c>
      <c r="N5">
        <v>4</v>
      </c>
      <c r="O5">
        <v>3</v>
      </c>
      <c r="P5" s="5">
        <v>5.25</v>
      </c>
    </row>
    <row r="6" spans="1:16" x14ac:dyDescent="0.25">
      <c r="A6" t="s">
        <v>9</v>
      </c>
      <c r="B6">
        <v>3230</v>
      </c>
      <c r="C6">
        <v>4549</v>
      </c>
      <c r="D6">
        <v>2.6158035002287247E-6</v>
      </c>
      <c r="E6">
        <v>1.4289434039601981E-5</v>
      </c>
      <c r="F6">
        <v>1.5568062923377447E-5</v>
      </c>
      <c r="G6">
        <v>1.0661491090219348E-5</v>
      </c>
      <c r="H6">
        <f t="shared" si="0"/>
        <v>1.0783697888356874E-5</v>
      </c>
      <c r="I6" t="s">
        <v>9</v>
      </c>
      <c r="J6">
        <v>3230</v>
      </c>
      <c r="K6">
        <v>4549</v>
      </c>
      <c r="L6" s="4">
        <v>11</v>
      </c>
      <c r="M6">
        <v>4</v>
      </c>
      <c r="N6">
        <v>3</v>
      </c>
      <c r="O6">
        <v>5</v>
      </c>
      <c r="P6" s="5">
        <v>5.75</v>
      </c>
    </row>
    <row r="7" spans="1:16" x14ac:dyDescent="0.25">
      <c r="A7" t="s">
        <v>8</v>
      </c>
      <c r="B7">
        <v>324</v>
      </c>
      <c r="C7">
        <v>803</v>
      </c>
      <c r="D7">
        <v>1.0682586177628696E-5</v>
      </c>
      <c r="E7">
        <v>8.178072739795546E-6</v>
      </c>
      <c r="F7">
        <v>1.183100157682466E-5</v>
      </c>
      <c r="G7">
        <v>1.137922467682826E-5</v>
      </c>
      <c r="H7">
        <f t="shared" si="0"/>
        <v>1.0517721292769291E-5</v>
      </c>
      <c r="I7" t="s">
        <v>8</v>
      </c>
      <c r="J7">
        <v>324</v>
      </c>
      <c r="K7">
        <v>803</v>
      </c>
      <c r="L7" s="4">
        <v>6</v>
      </c>
      <c r="M7">
        <v>8</v>
      </c>
      <c r="N7">
        <v>5</v>
      </c>
      <c r="O7">
        <v>4</v>
      </c>
      <c r="P7" s="5">
        <v>5.75</v>
      </c>
    </row>
    <row r="8" spans="1:16" x14ac:dyDescent="0.25">
      <c r="A8" t="s">
        <v>5</v>
      </c>
      <c r="B8">
        <v>1921</v>
      </c>
      <c r="C8">
        <v>3171</v>
      </c>
      <c r="D8">
        <v>7.373716907111682E-6</v>
      </c>
      <c r="E8">
        <v>1.0380281620330067E-5</v>
      </c>
      <c r="F8">
        <v>9.3049909579825209E-6</v>
      </c>
      <c r="G8">
        <v>7.2853544119661017E-6</v>
      </c>
      <c r="H8">
        <f t="shared" si="0"/>
        <v>8.5860859743475927E-6</v>
      </c>
      <c r="I8" t="s">
        <v>5</v>
      </c>
      <c r="J8">
        <v>1921</v>
      </c>
      <c r="K8">
        <v>3171</v>
      </c>
      <c r="L8" s="4">
        <v>10</v>
      </c>
      <c r="M8">
        <v>6</v>
      </c>
      <c r="N8">
        <v>7</v>
      </c>
      <c r="O8">
        <v>9</v>
      </c>
      <c r="P8" s="5">
        <v>8</v>
      </c>
    </row>
    <row r="9" spans="1:16" x14ac:dyDescent="0.25">
      <c r="A9" t="s">
        <v>11</v>
      </c>
      <c r="B9">
        <v>5155</v>
      </c>
      <c r="C9">
        <v>7213</v>
      </c>
      <c r="D9">
        <v>7.4723978888307468E-6</v>
      </c>
      <c r="E9">
        <v>1.1336685400686237E-5</v>
      </c>
      <c r="F9">
        <v>8.5449610370592723E-6</v>
      </c>
      <c r="G9">
        <v>5.7685598306914308E-6</v>
      </c>
      <c r="H9">
        <f t="shared" si="0"/>
        <v>8.2806510393169209E-6</v>
      </c>
      <c r="I9" t="s">
        <v>15</v>
      </c>
      <c r="J9">
        <v>4982</v>
      </c>
      <c r="K9">
        <v>8104</v>
      </c>
      <c r="L9" s="4" t="s">
        <v>22</v>
      </c>
      <c r="M9">
        <v>7</v>
      </c>
      <c r="N9">
        <v>6</v>
      </c>
      <c r="O9">
        <v>12</v>
      </c>
      <c r="P9" s="5">
        <v>8.3333333333333339</v>
      </c>
    </row>
    <row r="10" spans="1:16" x14ac:dyDescent="0.25">
      <c r="A10" t="s">
        <v>15</v>
      </c>
      <c r="B10">
        <v>4982</v>
      </c>
      <c r="C10">
        <v>8104</v>
      </c>
      <c r="D10" s="2"/>
      <c r="E10">
        <v>9.2806617032118951E-6</v>
      </c>
      <c r="F10">
        <v>1.0242674414209548E-5</v>
      </c>
      <c r="G10">
        <v>3.2022287161648525E-6</v>
      </c>
      <c r="H10">
        <f t="shared" si="0"/>
        <v>7.5751882778620988E-6</v>
      </c>
      <c r="I10" t="s">
        <v>11</v>
      </c>
      <c r="J10">
        <v>5155</v>
      </c>
      <c r="K10">
        <v>7213</v>
      </c>
      <c r="L10" s="4">
        <v>9</v>
      </c>
      <c r="M10">
        <v>5</v>
      </c>
      <c r="N10">
        <v>9</v>
      </c>
      <c r="O10">
        <v>11</v>
      </c>
      <c r="P10" s="5">
        <v>8.5</v>
      </c>
    </row>
    <row r="11" spans="1:16" x14ac:dyDescent="0.25">
      <c r="A11" t="s">
        <v>6</v>
      </c>
      <c r="B11">
        <v>2229</v>
      </c>
      <c r="C11">
        <v>3707</v>
      </c>
      <c r="D11">
        <v>1.3107171086931857E-5</v>
      </c>
      <c r="E11">
        <v>4.2048297653774695E-6</v>
      </c>
      <c r="F11">
        <v>4.5199216561048334E-6</v>
      </c>
      <c r="G11">
        <v>7.5167582781972336E-6</v>
      </c>
      <c r="H11">
        <f t="shared" si="0"/>
        <v>7.3371701966528487E-6</v>
      </c>
      <c r="I11" t="s">
        <v>6</v>
      </c>
      <c r="J11">
        <v>2229</v>
      </c>
      <c r="K11">
        <v>3707</v>
      </c>
      <c r="L11" s="4">
        <v>4</v>
      </c>
      <c r="M11">
        <v>12</v>
      </c>
      <c r="N11">
        <v>11</v>
      </c>
      <c r="O11">
        <v>7</v>
      </c>
      <c r="P11" s="5">
        <v>8.5</v>
      </c>
    </row>
    <row r="12" spans="1:16" x14ac:dyDescent="0.25">
      <c r="A12" t="s">
        <v>12</v>
      </c>
      <c r="B12">
        <v>1585</v>
      </c>
      <c r="C12">
        <v>2718</v>
      </c>
      <c r="D12">
        <v>7.8833870230090919E-6</v>
      </c>
      <c r="E12">
        <v>5.9594275549503022E-6</v>
      </c>
      <c r="F12">
        <v>5.8446416552453557E-6</v>
      </c>
      <c r="G12">
        <v>7.3178423567156814E-6</v>
      </c>
      <c r="H12">
        <f t="shared" si="0"/>
        <v>6.7513246474801078E-6</v>
      </c>
      <c r="I12" t="s">
        <v>12</v>
      </c>
      <c r="J12">
        <v>1585</v>
      </c>
      <c r="K12">
        <v>2718</v>
      </c>
      <c r="L12" s="4">
        <v>8</v>
      </c>
      <c r="M12">
        <v>10</v>
      </c>
      <c r="N12">
        <v>10</v>
      </c>
      <c r="O12">
        <v>8</v>
      </c>
      <c r="P12" s="5">
        <v>9</v>
      </c>
    </row>
    <row r="13" spans="1:16" x14ac:dyDescent="0.25">
      <c r="A13" t="s">
        <v>3</v>
      </c>
      <c r="B13">
        <v>1800</v>
      </c>
      <c r="C13">
        <v>3174</v>
      </c>
      <c r="D13">
        <v>9.7303549726668883E-6</v>
      </c>
      <c r="E13">
        <v>4.6502676916251399E-6</v>
      </c>
      <c r="F13">
        <v>4.4975536820985627E-6</v>
      </c>
      <c r="G13">
        <v>6.1569736268057328E-6</v>
      </c>
      <c r="H13">
        <f t="shared" si="0"/>
        <v>6.2587874932990809E-6</v>
      </c>
      <c r="I13" t="s">
        <v>3</v>
      </c>
      <c r="J13">
        <v>1800</v>
      </c>
      <c r="K13">
        <v>3174</v>
      </c>
      <c r="L13" s="4">
        <v>7</v>
      </c>
      <c r="M13">
        <v>11</v>
      </c>
      <c r="N13">
        <v>12</v>
      </c>
      <c r="O13">
        <v>10</v>
      </c>
      <c r="P13" s="5">
        <v>10</v>
      </c>
    </row>
    <row r="14" spans="1:16" x14ac:dyDescent="0.25">
      <c r="A14" t="s">
        <v>14</v>
      </c>
      <c r="B14">
        <v>1290</v>
      </c>
      <c r="C14">
        <v>3586</v>
      </c>
      <c r="D14">
        <v>5.6609897302192667E-7</v>
      </c>
      <c r="E14">
        <v>1.1604227185176176E-6</v>
      </c>
      <c r="F14">
        <v>3.940955758396202E-7</v>
      </c>
      <c r="G14">
        <v>2.6167978005470687E-6</v>
      </c>
      <c r="H14">
        <f t="shared" si="0"/>
        <v>1.1843537669815581E-6</v>
      </c>
      <c r="I14" t="s">
        <v>14</v>
      </c>
      <c r="J14">
        <v>1290</v>
      </c>
      <c r="K14">
        <v>3586</v>
      </c>
      <c r="L14" s="4">
        <v>12</v>
      </c>
      <c r="M14">
        <v>13</v>
      </c>
      <c r="N14">
        <v>13</v>
      </c>
      <c r="O14">
        <v>13</v>
      </c>
      <c r="P14" s="5">
        <v>12.75</v>
      </c>
    </row>
    <row r="18" spans="9:16" x14ac:dyDescent="0.25">
      <c r="I18" s="6" t="s">
        <v>0</v>
      </c>
      <c r="J18" s="6" t="s">
        <v>1</v>
      </c>
      <c r="K18" s="6" t="s">
        <v>2</v>
      </c>
      <c r="L18" s="6" t="s">
        <v>23</v>
      </c>
      <c r="M18" s="6" t="s">
        <v>24</v>
      </c>
      <c r="N18" s="6" t="s">
        <v>25</v>
      </c>
      <c r="O18" s="6" t="s">
        <v>26</v>
      </c>
      <c r="P18" s="6" t="s">
        <v>27</v>
      </c>
    </row>
    <row r="19" spans="9:16" x14ac:dyDescent="0.25">
      <c r="I19" s="6" t="s">
        <v>7</v>
      </c>
      <c r="J19" s="6">
        <v>103</v>
      </c>
      <c r="K19" s="6">
        <v>213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</row>
    <row r="20" spans="9:16" x14ac:dyDescent="0.25">
      <c r="I20" s="6" t="s">
        <v>10</v>
      </c>
      <c r="J20" s="6">
        <v>909</v>
      </c>
      <c r="K20" s="6">
        <v>1611</v>
      </c>
      <c r="L20" s="6">
        <v>2</v>
      </c>
      <c r="M20" s="6">
        <v>2</v>
      </c>
      <c r="N20" s="6">
        <v>2</v>
      </c>
      <c r="O20" s="6">
        <v>2</v>
      </c>
      <c r="P20" s="6">
        <v>2</v>
      </c>
    </row>
    <row r="21" spans="9:16" x14ac:dyDescent="0.25">
      <c r="I21" s="6" t="s">
        <v>13</v>
      </c>
      <c r="J21" s="6">
        <v>358</v>
      </c>
      <c r="K21" s="6">
        <v>874</v>
      </c>
      <c r="L21" s="6">
        <v>3</v>
      </c>
      <c r="M21" s="6">
        <v>3</v>
      </c>
      <c r="N21" s="6">
        <v>8</v>
      </c>
      <c r="O21" s="6">
        <v>6</v>
      </c>
      <c r="P21" s="6">
        <v>5</v>
      </c>
    </row>
    <row r="22" spans="9:16" x14ac:dyDescent="0.25">
      <c r="I22" s="6" t="s">
        <v>4</v>
      </c>
      <c r="J22" s="6">
        <v>4588</v>
      </c>
      <c r="K22" s="6">
        <v>5537</v>
      </c>
      <c r="L22" s="6">
        <v>5</v>
      </c>
      <c r="M22" s="6">
        <v>9</v>
      </c>
      <c r="N22" s="6">
        <v>4</v>
      </c>
      <c r="O22" s="6">
        <v>3</v>
      </c>
      <c r="P22" s="6">
        <v>5.25</v>
      </c>
    </row>
    <row r="23" spans="9:16" x14ac:dyDescent="0.25">
      <c r="I23" s="6" t="s">
        <v>9</v>
      </c>
      <c r="J23" s="6">
        <v>3230</v>
      </c>
      <c r="K23" s="6">
        <v>4549</v>
      </c>
      <c r="L23" s="6">
        <v>11</v>
      </c>
      <c r="M23" s="6">
        <v>4</v>
      </c>
      <c r="N23" s="6">
        <v>3</v>
      </c>
      <c r="O23" s="6">
        <v>5</v>
      </c>
      <c r="P23" s="6">
        <v>5.75</v>
      </c>
    </row>
    <row r="24" spans="9:16" x14ac:dyDescent="0.25">
      <c r="I24" s="6" t="s">
        <v>8</v>
      </c>
      <c r="J24" s="6">
        <v>324</v>
      </c>
      <c r="K24" s="6">
        <v>803</v>
      </c>
      <c r="L24" s="6">
        <v>6</v>
      </c>
      <c r="M24" s="6">
        <v>8</v>
      </c>
      <c r="N24" s="6">
        <v>5</v>
      </c>
      <c r="O24" s="6">
        <v>4</v>
      </c>
      <c r="P24" s="6">
        <v>5.75</v>
      </c>
    </row>
    <row r="25" spans="9:16" x14ac:dyDescent="0.25">
      <c r="I25" s="6" t="s">
        <v>5</v>
      </c>
      <c r="J25" s="6">
        <v>1921</v>
      </c>
      <c r="K25" s="6">
        <v>3171</v>
      </c>
      <c r="L25" s="6">
        <v>10</v>
      </c>
      <c r="M25" s="6">
        <v>6</v>
      </c>
      <c r="N25" s="6">
        <v>7</v>
      </c>
      <c r="O25" s="6">
        <v>9</v>
      </c>
      <c r="P25" s="6">
        <v>8</v>
      </c>
    </row>
    <row r="26" spans="9:16" x14ac:dyDescent="0.25">
      <c r="I26" s="6" t="s">
        <v>15</v>
      </c>
      <c r="J26" s="6">
        <v>4982</v>
      </c>
      <c r="K26" s="6">
        <v>8104</v>
      </c>
      <c r="L26" s="6" t="s">
        <v>22</v>
      </c>
      <c r="M26" s="6">
        <v>7</v>
      </c>
      <c r="N26" s="6">
        <v>6</v>
      </c>
      <c r="O26" s="6">
        <v>12</v>
      </c>
      <c r="P26" s="6">
        <v>8.3333333333333339</v>
      </c>
    </row>
    <row r="27" spans="9:16" x14ac:dyDescent="0.25">
      <c r="I27" s="6" t="s">
        <v>11</v>
      </c>
      <c r="J27" s="6">
        <v>5155</v>
      </c>
      <c r="K27" s="6">
        <v>7213</v>
      </c>
      <c r="L27" s="6">
        <v>9</v>
      </c>
      <c r="M27" s="6">
        <v>5</v>
      </c>
      <c r="N27" s="6">
        <v>9</v>
      </c>
      <c r="O27" s="6">
        <v>11</v>
      </c>
      <c r="P27" s="6">
        <v>8.5</v>
      </c>
    </row>
    <row r="28" spans="9:16" x14ac:dyDescent="0.25">
      <c r="I28" s="6" t="s">
        <v>6</v>
      </c>
      <c r="J28" s="6">
        <v>2229</v>
      </c>
      <c r="K28" s="6">
        <v>3707</v>
      </c>
      <c r="L28" s="6">
        <v>4</v>
      </c>
      <c r="M28" s="6">
        <v>12</v>
      </c>
      <c r="N28" s="6">
        <v>11</v>
      </c>
      <c r="O28" s="6">
        <v>7</v>
      </c>
      <c r="P28" s="6">
        <v>8.5</v>
      </c>
    </row>
    <row r="29" spans="9:16" x14ac:dyDescent="0.25">
      <c r="I29" s="6" t="s">
        <v>12</v>
      </c>
      <c r="J29" s="6">
        <v>1585</v>
      </c>
      <c r="K29" s="6">
        <v>2718</v>
      </c>
      <c r="L29" s="6">
        <v>8</v>
      </c>
      <c r="M29" s="6">
        <v>10</v>
      </c>
      <c r="N29" s="6">
        <v>10</v>
      </c>
      <c r="O29" s="6">
        <v>8</v>
      </c>
      <c r="P29" s="6">
        <v>9</v>
      </c>
    </row>
    <row r="30" spans="9:16" x14ac:dyDescent="0.25">
      <c r="I30" s="6" t="s">
        <v>3</v>
      </c>
      <c r="J30" s="6">
        <v>1800</v>
      </c>
      <c r="K30" s="6">
        <v>3174</v>
      </c>
      <c r="L30" s="6">
        <v>7</v>
      </c>
      <c r="M30" s="6">
        <v>11</v>
      </c>
      <c r="N30" s="6">
        <v>12</v>
      </c>
      <c r="O30" s="6">
        <v>10</v>
      </c>
      <c r="P30" s="6">
        <v>10</v>
      </c>
    </row>
    <row r="31" spans="9:16" x14ac:dyDescent="0.25">
      <c r="I31" s="6" t="s">
        <v>14</v>
      </c>
      <c r="J31" s="6">
        <v>1290</v>
      </c>
      <c r="K31" s="6">
        <v>3586</v>
      </c>
      <c r="L31" s="6">
        <v>12</v>
      </c>
      <c r="M31" s="6">
        <v>13</v>
      </c>
      <c r="N31" s="6">
        <v>13</v>
      </c>
      <c r="O31" s="6">
        <v>13</v>
      </c>
      <c r="P31" s="6">
        <v>12.75</v>
      </c>
    </row>
  </sheetData>
  <sortState ref="S2:S14">
    <sortCondition ref="S2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2018WithPlot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Anudeep</dc:creator>
  <cp:lastModifiedBy>Anudeep</cp:lastModifiedBy>
  <dcterms:created xsi:type="dcterms:W3CDTF">2018-10-04T09:56:35Z</dcterms:created>
  <dcterms:modified xsi:type="dcterms:W3CDTF">2018-10-06T11:16:18Z</dcterms:modified>
</cp:coreProperties>
</file>