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37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pc\Desktop\git-repos\Storage\files\2021 1분기 재료비\"/>
    </mc:Choice>
  </mc:AlternateContent>
  <x:bookViews>
    <x:workbookView xWindow="0" yWindow="0" windowWidth="11100" windowHeight="9192"/>
  </x:bookViews>
  <x:sheets>
    <x:sheet name="구입양식" sheetId="1" r:id="rId4"/>
  </x:sheets>
  <x:definedNames>
    <x:definedName name="_xlnm.Print_Area" localSheetId="0">구입양식!$A$1:$H$34</x:definedName>
    <x:definedName name="_xlnm.Print_Titles" localSheetId="0">구입양식!$1:$11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<x:sst xmlns:r="http://schemas.openxmlformats.org/officeDocument/2006/relationships" xmlns:c="http://schemas.openxmlformats.org/drawingml/2006/chart" xmlns:x="http://schemas.openxmlformats.org/spreadsheetml/2006/main" count="57" uniqueCount="36">
  <x:si>
    <x:t xml:space="preserve">[삼성전자] DDR4 4GB PC4-21300(19년도 이후)
</x:t>
  </x:si>
  <x:si>
    <x:t xml:space="preserve">[컴퓨존] iWORKS C1 (미들타워)
</x:t>
  </x:si>
  <x:si>
    <x:t>http://www.compuzone.co.kr/product/product_detail.htm?ProductNo=689829</x:t>
  </x:si>
  <x:si>
    <x:t xml:space="preserve">[AMD] 라이젠 5 프로 4650G [르누아르] (헥사코어/3.7GHz/쿨러포함/대리점정품/멀티팩)
</x:t>
  </x:si>
  <x:si>
    <x:t xml:space="preserve">[GIGABYTE] A520M H 벌크 듀러블에디션 피씨디렉트 (AMD A520/M-ATX)
</x:t>
  </x:si>
  <x:si>
    <x:t xml:space="preserve">                                                                                      교수명 :   구민석            (인)</x:t>
  </x:si>
  <x:si>
    <x:t>http://www.compuzone.co.kr/product/product_detail.htm?ProductNo=627369</x:t>
  </x:si>
  <x:si>
    <x:r>
      <x:t xml:space="preserve">                                                                                  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1"/>
            <x:color rgb="ff000000"/>
          </x:rPr>
        </mc:Fallback>
      </mc:AlternateContent>
      <x:t xml:space="preserve">   2 0 2 1 년       2월     8일</x:t>
    </x:r>
  </x:si>
  <x:si>
    <x:t xml:space="preserve">                                                                                      신청인 :       </x:t>
  </x:si>
  <x:si>
    <x:t>요    구    내    용</x:t>
  </x:si>
  <x:si>
    <x:t>단위</x:t>
  </x:si>
  <x:si>
    <x:t>단가</x:t>
  </x:si>
  <x:si>
    <x:t>총계</x:t>
  </x:si>
  <x:si>
    <x:t>EA</x:t>
  </x:si>
  <x:si>
    <x:t>수량</x:t>
  </x:si>
  <x:si>
    <x:t>연번</x:t>
  </x:si>
  <x:si>
    <x:t xml:space="preserve"> 정보기술대학 컴퓨터공학과</x:t>
  </x:si>
  <x:si>
    <x:t>구  입  요  구  서</x:t>
  </x:si>
  <x:si>
    <x:t xml:space="preserve"> (재료비)를  아래와 같이 구입 요구합니다.</x:t>
  </x:si>
  <x:si>
    <x:t>파워 서플라이</x:t>
  </x:si>
  <x:si>
    <x:t>부가세포함</x:t>
  </x:si>
  <x:si>
    <x:t>구매사이트주소</x:t>
  </x:si>
  <x:si>
    <x:t>규  격</x:t>
  </x:si>
  <x:si>
    <x:t>예정금액</x:t>
  </x:si>
  <x:si>
    <x:t>품    명</x:t>
  </x:si>
  <x:si>
    <x:t>http://www.compuzone.co.kr/product/product_detail.htm?ProductNo=673369&amp;BigDivNo=4&amp;MediumDivNo=1147&amp;DivNo=2750</x:t>
  </x:si>
  <x:si>
    <x:t>http://www.compuzone.co.kr/product/product_detail.htm?ProductNo=488068&amp;BigDivNo=4&amp;MediumDivNo=1014&amp;DivNo=2036</x:t>
  </x:si>
  <x:si>
    <x:t>http://www.compuzone.co.kr/product/product_detail.htm?ProductNo=433826&amp;BigDivNo=4&amp;MediumDivNo=1276&amp;DivNo=3399</x:t>
  </x:si>
  <x:si>
    <x:t>cpu</x:t>
  </x:si>
  <x:si>
    <x:t>SSD</x:t>
  </x:si>
  <x:si>
    <x:t>케이스</x:t>
  </x:si>
  <x:si>
    <x:t>메인보드</x:t>
  </x:si>
  <x:si>
    <x:t>dRAM</x:t>
  </x:si>
  <x:si>
    <x:t>http://www.compuzone.co.kr/product/product_detail.htm?ProductNo=737573</x:t>
  </x:si>
  <x:si>
    <x:t xml:space="preserve">[잘만] MegaMax 500W 80PLUS STANDARD (ATX/500W)
</x:t>
  </x:si>
  <x:si>
    <x:t xml:space="preserve">[Western Digital] Blue 3D SSD Series 250GB TLC
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</x:si>
</x:sst>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&quot;₩&quot;#,##0_);[Red]\(&quot;₩&quot;#,##0\)"/>
    <x:numFmt numFmtId="165" formatCode="[$₩-412]#,##0\ ;[$₩-412]\(#,##0\)"/>
  </x:numFmts>
  <x:fonts count="23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ff"/>
          <x:u/>
          <hs:underlineType val="1"/>
          <hs:underlineShape val="solid"/>
          <hs:underlineColor rgb="ff0000ff"/>
        </x:font>
      </mc:Choice>
      <mc:Fallback>
        <x:font>
          <x:name val="돋움"/>
          <x:sz val="11"/>
          <x:color rgb="ff0000ff"/>
          <x:u/>
        </x:font>
      </mc:Fallback>
    </mc:AlternateContent>
    <x:font>
      <x:name val="굴림체"/>
      <x:sz val="24"/>
      <x:color rgb="ff000000"/>
      <x:b val="1"/>
    </x:font>
    <x:font>
      <x:name val="굴림체"/>
      <x:sz val="14"/>
      <x:color rgb="ff000000"/>
    </x:font>
    <x:font>
      <x:name val="굴림체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ff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9"/>
          <x:color rgb="ff0000ff"/>
          <x:u/>
          <hs:underlineType val="1"/>
          <hs:underlineShape val="solid"/>
          <hs:underlineColor rgb="ff0000ff"/>
          <hs:size val="100"/>
          <hs:ratio val="100"/>
          <hs:spacing val="0"/>
          <hs:offset val="0"/>
        </x:font>
      </mc:Choice>
      <mc:Fallback>
        <x:font>
          <x:name val="돋움"/>
          <x:sz val="9"/>
          <x:color rgb="ff0000ff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8"/>
          <x:color rgb="ff000000"/>
          <hs:size val="100"/>
          <hs:ratio val="100"/>
          <hs:spacing val="0"/>
          <hs:offset val="0"/>
        </x:font>
      </mc:Choice>
      <mc:Fallback>
        <x:font>
          <x:name val="굴림체"/>
          <x:sz val="8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한컴 윤고딕 720"/>
          <x:sz val="10"/>
          <x:color rgb="ff0000ff"/>
          <x:u/>
          <hs:underlineType val="1"/>
          <hs:underlineShape val="solid"/>
          <hs:underlineColor rgb="ff0000ff"/>
          <hs:size val="100"/>
          <hs:ratio val="100"/>
          <hs:spacing val="0"/>
          <hs:offset val="0"/>
        </x:font>
      </mc:Choice>
      <mc:Fallback>
        <x:font>
          <x:name val="한컴 윤고딕 720"/>
          <x:sz val="10"/>
          <x:color rgb="ff0000ff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6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굴림체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4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4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한컴 윤고딕 720"/>
          <x:sz val="10"/>
          <x:color rgb="ff0000ff"/>
          <x:u/>
          <hs:underlineType val="1"/>
          <hs:underlineShape val="solid"/>
          <hs:underlineColor rgb="ff0000ff"/>
          <hs:size val="100"/>
          <hs:ratio val="100"/>
          <hs:spacing val="0"/>
          <hs:offset val="0"/>
        </x:font>
      </mc:Choice>
      <mc:Fallback>
        <x:font>
          <x:name val="한컴 윤고딕 720"/>
          <x:sz val="10"/>
          <x:color rgb="ff0000ff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ff"/>
          <x:u/>
          <hs:underlineType val="1"/>
          <hs:underlineShape val="solid"/>
          <hs:underlineColor rgb="ff0000ff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ff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11"/>
          <x:color rgb="ff000000"/>
        </x:font>
      </mc:Fallback>
    </mc:AlternateContent>
  </x:fonts>
  <x:fills count="2">
    <x:fill>
      <x:patternFill patternType="none"/>
    </x:fill>
    <x:fill>
      <x:patternFill patternType="gray125"/>
    </x:fill>
  </x:fills>
  <x:borders count="20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double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double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double"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 style="thin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medium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</x:borders>
  <x:cellStyleXfs count="3">
    <x:xf numFmtId="0" fontId="0" fillId="0" borderId="0">
      <x:alignment horizontal="general" vertical="center"/>
    </x:xf>
    <x:xf numFmtId="41" fontId="0" fillId="0" borderId="0">
      <x:alignment horizontal="general" vertical="bottom"/>
    </x:xf>
    <x:xf numFmtId="0" fontId="6" fillId="0" borderId="0">
      <x:alignment horizontal="general" vertical="top"/>
      <x:protection locked="0"/>
    </x:xf>
  </x:cellStyleXfs>
  <x:cellXfs count="72">
    <x:xf numFmtId="0" fontId="0" fillId="0" borderId="0" xfId="0">
      <x:alignment horizontal="general" vertical="center"/>
    </x:xf>
    <x:xf numFmtId="0" fontId="0" fillId="0" borderId="0" xfId="0" applyNumberFormat="1" applyAlignment="1">
      <x:alignment horizontal="general" vertical="bottom"/>
    </x:xf>
    <x:xf numFmtId="0" fontId="0" fillId="0" borderId="0" xfId="0" applyNumberFormat="1" applyFill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Alignment="1">
          <x:alignment horizontal="center" vertical="bottom"/>
        </x:xf>
      </mc:Fallback>
    </mc:AlternateContent>
    <x:xf numFmtId="0" fontId="0" fillId="0" borderId="0" xfId="0" applyNumberFormat="1" applyFill="1" applyAlignment="1">
      <x:alignment horizontal="general" vertical="center"/>
    </x:xf>
    <x:xf numFmtId="0" fontId="0" fillId="0" borderId="0" xfId="0" applyNumberForma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1" xfId="0" applyNumberFormat="1" applyFont="1" applyBorder="1" applyAlignment="1" hs:applyExtension="1">
          <x:alignment horizontal="center" vertical="bottom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NumberFormat="1" applyFont="1" applyBorder="1" applyAlignment="1">
          <x:alignment horizontal="center" vertical="bottom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0" applyNumberFormat="1" applyFont="1" applyBorder="1" applyAlignment="1" hs:applyExtension="1">
          <x:alignment horizontal="center" vertical="bottom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NumberFormat="1" applyFont="1" applyBorder="1" applyAlignment="1">
          <x:alignment horizontal="center" vertical="bottom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0" applyNumberFormat="1" applyFont="1" applyBorder="1" applyAlignment="1" hs:applyExtension="1">
          <x:alignment horizontal="right" vertical="bottom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NumberFormat="1" applyFont="1" applyBorder="1" applyAlignment="1">
          <x:alignment horizontal="right" vertical="bottom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" xfId="0" applyNumberFormat="1" applyFont="1" applyBorder="1" applyAlignment="1" hs:applyExtension="1">
          <x:alignment horizontal="center" vertical="bottom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0" applyNumberFormat="1" applyFont="1" applyBorder="1" applyAlignment="1">
          <x:alignment horizontal="center" vertical="bottom" shrinkToFit="1"/>
        </x:xf>
      </mc:Fallback>
    </mc:AlternateContent>
    <x:xf numFmtId="0" fontId="0" fillId="0" borderId="0" xfId="0" applyNumberForma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9" fillId="0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6" xfId="0" applyNumberFormat="1" applyFont="1" applyBorder="1" applyAlignment="1">
          <x:alignment horizontal="center" vertical="center" wrapText="1"/>
        </x:xf>
      </mc:Fallback>
    </mc:AlternateContent>
    <x:xf numFmtId="6" fontId="10" fillId="0" borderId="7" xfId="0" applyNumberFormat="1" applyFont="1" applyFill="1" applyBorder="1" applyAlignment="1">
      <x:alignment horizontal="general" vertical="center"/>
    </x:xf>
    <x:xf numFmtId="0" fontId="11" fillId="0" borderId="0" xfId="0" applyNumberFormat="1" applyFont="1" applyFill="1" applyBorder="1" applyAlignment="1">
      <x:alignment horizontal="general" vertical="center"/>
    </x:xf>
    <x:xf numFmtId="0" fontId="11" fillId="0" borderId="0" xfId="0" applyNumberFormat="1" applyFont="1" applyFill="1" applyAlignment="1">
      <x:alignment horizontal="general" vertical="center"/>
    </x:xf>
    <x:xf numFmtId="0" fontId="11" fillId="0" borderId="0" xfId="0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8" xfId="0" applyNumberFormat="1" applyFont="1" applyFill="1" applyBorder="1" applyAlignment="1">
          <x:alignment horizontal="center" vertical="center"/>
        </x:xf>
      </mc:Fallback>
    </mc:AlternateContent>
    <x:xf numFmtId="0" fontId="10" fillId="0" borderId="8" xfId="0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0" fillId="0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0" fillId="0" borderId="8" xfId="1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0" fillId="0" borderId="8" xfId="1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6" fontId="10" fillId="0" borderId="8" xfId="1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6" fontId="10" fillId="0" borderId="8" xfId="1" applyNumberFormat="1" applyFont="1" applyFill="1" applyBorder="1" applyAlignment="1">
          <x:alignment horizontal="right" vertical="center"/>
        </x:xf>
      </mc:Fallback>
    </mc:AlternateContent>
    <x:xf numFmtId="0" fontId="10" fillId="0" borderId="0" xfId="0" applyNumberFormat="1" applyFont="1" applyFill="1" applyBorder="1" applyAlignment="1">
      <x:alignment horizontal="general" vertical="center"/>
    </x:xf>
    <x:xf numFmtId="0" fontId="6" fillId="0" borderId="0" xfId="2" applyNumberFormat="1" applyFill="1" applyBorder="1" applyAlignment="1" applyProtection="1">
      <x:alignment horizontal="general" vertical="center"/>
    </x:xf>
    <x:xf numFmtId="0" fontId="6" fillId="0" borderId="0" xfId="2" applyNumberFormat="1" applyFill="1" applyAlignment="1" applyProtection="1">
      <x:alignment horizontal="general" vertical="center"/>
    </x:xf>
    <x:xf numFmtId="0" fontId="10" fillId="0" borderId="10" xfId="0" applyNumberFormat="1" applyFont="1" applyFill="1" applyBorder="1" applyAlignment="1">
      <x:alignment horizontal="left" vertical="center"/>
    </x:xf>
    <x:xf numFmtId="0" fontId="10" fillId="0" borderId="0" xfId="0" applyNumberFormat="1" applyFont="1" applyFill="1" applyBorder="1" applyAlignment="1">
      <x:alignment horizontal="general" vertical="center"/>
    </x:xf>
    <x:xf numFmtId="0" fontId="10" fillId="0" borderId="0" xfId="0" applyNumberFormat="1" applyFont="1" applyFill="1" applyAlignment="1">
      <x:alignment horizontal="general" vertical="center"/>
    </x:xf>
    <x:xf numFmtId="0" fontId="10" fillId="0" borderId="0" xfId="0" applyNumberFormat="1" applyFont="1" applyAlignment="1">
      <x:alignment horizontal="general" vertical="center"/>
    </x:xf>
    <x:xf numFmtId="0" fontId="10" fillId="0" borderId="8" xfId="2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165" fontId="10" fillId="0" borderId="8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0" fillId="0" borderId="8" xfId="0" applyNumberFormat="1" applyFont="1" applyFill="1" applyBorder="1" applyAlignment="1">
          <x:alignment horizontal="right" vertical="center"/>
        </x:xf>
      </mc:Fallback>
    </mc:AlternateContent>
    <x:xf numFmtId="0" fontId="12" fillId="0" borderId="0" xfId="2" applyNumberFormat="1" applyFont="1" applyFill="1" applyBorder="1" applyAlignment="1" applyProtection="1">
      <x:alignment horizontal="general" vertical="center"/>
    </x:xf>
    <x:xf numFmtId="0" fontId="10" fillId="0" borderId="8" xfId="0" applyNumberFormat="1" applyFont="1" applyFill="1" applyBorder="1" applyAlignment="1">
      <x:alignment horizontal="general" vertical="center" wrapText="1"/>
    </x:xf>
    <x:xf numFmtId="0" fontId="6" fillId="0" borderId="0" xfId="2" applyNumberFormat="1" applyFill="1" applyBorder="1" applyAlignment="1" applyProtection="1">
      <x:alignment horizontal="general" vertical="center"/>
    </x:xf>
    <x:xf numFmtId="6" fontId="13" fillId="0" borderId="0" xfId="2" applyNumberFormat="1" applyFont="1" applyFill="1" applyBorder="1" applyAlignment="1" applyProtection="1">
      <x:alignment horizontal="general" vertical="center" wrapText="1"/>
    </x:xf>
    <x:xf numFmtId="0" fontId="10" fillId="0" borderId="0" xfId="0" applyNumberFormat="1" applyFont="1" applyFill="1" applyAlignment="1">
      <x:alignment horizontal="general" vertical="center"/>
    </x:xf>
    <x:xf numFmtId="6" fontId="9" fillId="0" borderId="11" xfId="1" applyNumberFormat="1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4" fillId="0" borderId="1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12" xfId="0" applyNumberFormat="1" applyFont="1" applyBorder="1" applyAlignment="1">
          <x:alignment horizontal="center" vertical="center"/>
        </x:xf>
      </mc:Fallback>
    </mc:AlternateContent>
    <x:xf numFmtId="6" fontId="0" fillId="0" borderId="0" xfId="0" applyNumberFormat="1" applyFill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0" xfId="0" applyFont="1" applyAlignment="1" hs:applyExtension="1">
          <x:alignment horizontal="center" vertical="center"/>
          <hs:parashape hs:lineSpacingType="percent" hs:lineSpacing="160" hs:breakNonLatinWord="breakWord" hs:breakLatinWord="keepWord" hs:condense="0" hs:textAlignment="baseLine"/>
        </x:xf>
      </mc:Choice>
      <mc:Fallback>
        <x:xf numFmtId="0" fontId="15" fillId="0" borderId="0" xfId="0" applyFont="1" applyAlignment="1">
          <x:alignment horizontal="center" vertical="center"/>
        </x:xf>
      </mc:Fallback>
    </mc:AlternateContent>
    <x:xf numFmtId="0" fontId="10" fillId="0" borderId="0" xfId="0" applyFont="1" applyAlignment="1">
      <x:alignment horizontal="general" vertical="center"/>
    </x:xf>
    <x:xf numFmtId="0" fontId="13" fillId="0" borderId="8" xfId="0" applyNumberFormat="1" applyFont="1" applyFill="1" applyBorder="1" applyAlignment="1">
      <x:alignment horizontal="left" vertical="center"/>
    </x:xf>
    <x:xf numFmtId="0" fontId="13" fillId="0" borderId="10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0" xfId="0" applyFont="1" applyAlignment="1" hs:applyExtension="1">
          <x:alignment horizontal="center" vertical="center"/>
          <hs:parashape hs:lineSpacingType="percent" hs:lineSpacing="160" hs:breakNonLatinWord="breakWord" hs:breakLatinWord="keepWord" hs:condense="0" hs:textAlignment="baseLine"/>
        </x:xf>
      </mc:Choice>
      <mc:Fallback>
        <x:xf numFmtId="0" fontId="10" fillId="0" borderId="0" xfId="0" applyFont="1" applyAlignment="1">
          <x:alignment horizontal="center" vertical="center"/>
        </x:xf>
      </mc:Fallback>
    </mc:AlternateContent>
    <x:xf numFmtId="0" fontId="0" fillId="0" borderId="7" xfId="0" applyNumberFormat="1" applyBorder="1" applyAlignment="1">
      <x:alignment horizontal="general" vertical="bottom"/>
    </x:xf>
    <x:xf numFmtId="0" fontId="0" fillId="0" borderId="0" xfId="0" applyNumberFormat="1" applyBorder="1" applyAlignment="1">
      <x:alignment horizontal="general" vertical="bottom"/>
    </x:xf>
    <x:xf numFmtId="0" fontId="0" fillId="0" borderId="13" xfId="0" applyNumberForma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6" fillId="0" borderId="14" xfId="0" applyNumberFormat="1" applyFont="1" applyBorder="1" applyAlignment="1" hs:applyExtension="1">
          <x:alignment horizontal="center" vertical="bottom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14" xfId="0" applyNumberFormat="1" applyFont="1" applyBorder="1" applyAlignment="1">
          <x:alignment horizontal="center" vertical="bottom" shrinkToFit="1"/>
        </x:xf>
      </mc:Fallback>
    </mc:AlternateContent>
    <x:xf numFmtId="0" fontId="0" fillId="0" borderId="15" xfId="0" applyNumberFormat="1" applyBorder="1" applyAlignment="1">
      <x:alignment horizontal="general" vertical="bottom"/>
    </x:xf>
    <x:xf numFmtId="0" fontId="0" fillId="0" borderId="16" xfId="0" applyNumberForma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7" fillId="0" borderId="1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Alignment="1">
          <x:alignment horizontal="center" vertical="bottom"/>
        </x:xf>
      </mc:Fallback>
    </mc:AlternateContent>
    <x:xf numFmtId="0" fontId="18" fillId="0" borderId="14" xfId="0" applyNumberFormat="1" applyFont="1" applyBorder="1" applyAlignment="1">
      <x:alignment horizontal="general" vertical="center"/>
    </x:xf>
    <x:xf numFmtId="0" fontId="19" fillId="0" borderId="15" xfId="0" applyNumberFormat="1" applyFont="1" applyBorder="1" applyAlignment="1">
      <x:alignment horizontal="general" vertical="center"/>
    </x:xf>
    <x:xf numFmtId="0" fontId="19" fillId="0" borderId="16" xfId="0" applyNumberFormat="1" applyFont="1" applyBorder="1" applyAlignment="1">
      <x:alignment horizontal="general" vertical="center"/>
    </x:xf>
    <x:xf numFmtId="0" fontId="19" fillId="0" borderId="7" xfId="0" applyNumberFormat="1" applyFont="1" applyBorder="1" applyAlignment="1">
      <x:alignment horizontal="general" vertical="center"/>
    </x:xf>
    <x:xf numFmtId="0" fontId="19" fillId="0" borderId="0" xfId="0" applyNumberFormat="1" applyFont="1" applyBorder="1" applyAlignment="1">
      <x:alignment horizontal="general" vertical="center"/>
    </x:xf>
    <x:xf numFmtId="0" fontId="19" fillId="0" borderId="13" xfId="0" applyNumberFormat="1" applyFont="1" applyBorder="1" applyAlignment="1">
      <x:alignment horizontal="general" vertical="center"/>
    </x:xf>
    <x:xf numFmtId="0" fontId="0" fillId="0" borderId="7" xfId="0" applyNumberFormat="1" applyBorder="1" applyAlignment="1">
      <x:alignment horizontal="general" vertical="center"/>
    </x:xf>
    <x:xf numFmtId="0" fontId="0" fillId="0" borderId="0" xfId="0" applyNumberFormat="1" applyBorder="1" applyAlignment="1">
      <x:alignment horizontal="general" vertical="center"/>
    </x:xf>
    <x:xf numFmtId="0" fontId="0" fillId="0" borderId="13" xfId="0" applyNumberForma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0" fillId="0" borderId="0" xfId="0" applyFont="1" applyAlignment="1" hs:applyExtension="1">
          <x:alignment horizontal="center" vertical="center"/>
          <hs:parashape hs:lineSpacingType="percent" hs:lineSpacing="160" hs:breakNonLatinWord="breakWord" hs:breakLatinWord="keepWord" hs:condense="0" hs:textAlignment="baseLine"/>
        </x:xf>
      </mc:Choice>
      <mc:Fallback>
        <x:xf numFmtId="0" fontId="20" fillId="0" borderId="0" xfId="0" applyFont="1" applyAlignment="1">
          <x:alignment horizontal="center" vertical="center"/>
        </x:xf>
      </mc:Fallback>
    </mc:AlternateContent>
    <x:xf numFmtId="0" fontId="21" fillId="0" borderId="10" xfId="2" applyNumberFormat="1" applyFont="1" applyFill="1" applyBorder="1" applyAlignment="1" applyProtection="1">
      <x:alignment horizontal="left" vertical="center"/>
    </x:xf>
  </x:cellXfs>
  <x:cellStyles count="3">
    <x:cellStyle name="표준" xfId="0" builtinId="0"/>
    <x:cellStyle name="쉼표 [0] 2" xfId="1"/>
    <x:cellStyle name="하이퍼링크" xfId="2" builtinId="8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://www.compuzone.co.kr/product/product_detail.htm?ProductNo=689829" TargetMode="External" /><Relationship Id="rId2" Type="http://schemas.openxmlformats.org/officeDocument/2006/relationships/hyperlink" Target="http://www.compuzone.co.kr/product/product_detail.htm?ProductNo=488068&amp;BigDivNo=4&amp;MediumDivNo=1014&amp;DivNo=2036" TargetMode="External" /><Relationship Id="rId3" Type="http://schemas.openxmlformats.org/officeDocument/2006/relationships/hyperlink" Target="http://www.compuzone.co.kr/product/product_detail.htm?ProductNo=433826&amp;BigDivNo=4&amp;MediumDivNo=1276&amp;DivNo=3399" TargetMode="External" /><Relationship Id="rId4" Type="http://schemas.openxmlformats.org/officeDocument/2006/relationships/hyperlink" Target="http://www.compuzone.co.kr/product/product_detail.htm?ProductNo=673369&amp;BigDivNo=4&amp;MediumDivNo=1147&amp;DivNo=2750" TargetMode="External" /><Relationship Id="rId5" Type="http://schemas.openxmlformats.org/officeDocument/2006/relationships/hyperlink" Target="http://www.compuzone.co.kr/product/product_detail.htm?ProductNo=627369" TargetMode="External" /><Relationship Id="rId6" Type="http://schemas.openxmlformats.org/officeDocument/2006/relationships/hyperlink" Target="http://www.compuzone.co.kr/product/product_detail.htm?ProductNo=737573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M34"/>
  <x:sheetViews>
    <x:sheetView tabSelected="1" view="pageBreakPreview" topLeftCell="A26" zoomScaleNormal="100" zoomScaleSheetLayoutView="100" workbookViewId="0">
      <x:selection activeCell="H14" activeCellId="0" sqref="H14:H14"/>
    </x:sheetView>
  </x:sheetViews>
  <x:sheetFormatPr defaultColWidth="8.796875" defaultRowHeight="13.550000000000001"/>
  <x:cols>
    <x:col min="1" max="1" width="4.109375" style="1" customWidth="1"/>
    <x:col min="2" max="2" width="10.33203125" style="1" customWidth="1"/>
    <x:col min="3" max="3" width="31.5546875" style="1" customWidth="1"/>
    <x:col min="4" max="4" width="4.21875" style="1" customWidth="1"/>
    <x:col min="5" max="5" width="3.77734375" style="1" customWidth="1"/>
    <x:col min="6" max="6" width="8.77734375" style="44" customWidth="1"/>
    <x:col min="7" max="7" width="8.44140625" style="1" customWidth="1"/>
    <x:col min="8" max="8" width="8.33203125" style="45" customWidth="1"/>
    <x:col min="9" max="9" width="10.44140625" style="2" bestFit="1" customWidth="1"/>
    <x:col min="10" max="13" width="8.88671875" style="2"/>
  </x:cols>
  <x:sheetData>
    <x:row r="1" spans="1:8" ht="35.25" customHeight="1">
      <x:c r="A1" s="60" t="s">
        <x:v>17</x:v>
      </x:c>
      <x:c r="B1" s="60"/>
      <x:c r="C1" s="60"/>
      <x:c r="D1" s="60"/>
      <x:c r="E1" s="60"/>
      <x:c r="F1" s="60"/>
      <x:c r="G1" s="60"/>
      <x:c r="H1" s="60"/>
    </x:row>
    <x:row r="2" spans="1:8" ht="10.5" customHeight="1">
      <x:c r="A2" s="3"/>
      <x:c r="B2" s="3"/>
      <x:c r="C2" s="3"/>
      <x:c r="D2" s="3"/>
      <x:c r="E2" s="3"/>
      <x:c r="F2" s="4"/>
      <x:c r="G2" s="3"/>
      <x:c r="H2" s="5"/>
    </x:row>
    <x:row r="3" spans="1:13" s="7" customFormat="1" ht="25.5" customHeight="1">
      <x:c r="A3" s="61" t="s">
        <x:v>16</x:v>
      </x:c>
      <x:c r="B3" s="62"/>
      <x:c r="C3" s="62"/>
      <x:c r="D3" s="62"/>
      <x:c r="E3" s="62"/>
      <x:c r="F3" s="62"/>
      <x:c r="G3" s="62"/>
      <x:c r="H3" s="63"/>
      <x:c r="I3" s="6"/>
      <x:c r="J3" s="6"/>
      <x:c r="K3" s="6"/>
      <x:c r="L3" s="6"/>
      <x:c r="M3" s="6"/>
    </x:row>
    <x:row r="4" spans="1:13" s="7" customFormat="1" ht="18.75" customHeight="1">
      <x:c r="A4" s="64" t="s">
        <x:v>18</x:v>
      </x:c>
      <x:c r="B4" s="65"/>
      <x:c r="C4" s="65"/>
      <x:c r="D4" s="65"/>
      <x:c r="E4" s="65"/>
      <x:c r="F4" s="65"/>
      <x:c r="G4" s="65"/>
      <x:c r="H4" s="66"/>
      <x:c r="I4" s="6"/>
      <x:c r="J4" s="6"/>
      <x:c r="K4" s="6"/>
      <x:c r="L4" s="6"/>
      <x:c r="M4" s="6"/>
    </x:row>
    <x:row r="5" spans="1:13" s="7" customFormat="1" ht="23.25" customHeight="1">
      <x:c r="A5" s="67" t="s">
        <x:v>7</x:v>
      </x:c>
      <x:c r="B5" s="68"/>
      <x:c r="C5" s="68"/>
      <x:c r="D5" s="68"/>
      <x:c r="E5" s="68"/>
      <x:c r="F5" s="68"/>
      <x:c r="G5" s="68"/>
      <x:c r="H5" s="69"/>
      <x:c r="I5" s="6"/>
      <x:c r="J5" s="6"/>
      <x:c r="K5" s="6"/>
      <x:c r="L5" s="6"/>
      <x:c r="M5" s="6"/>
    </x:row>
    <x:row r="6" spans="1:13" s="7" customFormat="1" ht="19.5" customHeight="1">
      <x:c r="A6" s="67" t="s">
        <x:v>8</x:v>
      </x:c>
      <x:c r="B6" s="68"/>
      <x:c r="C6" s="68"/>
      <x:c r="D6" s="68"/>
      <x:c r="E6" s="68"/>
      <x:c r="F6" s="68"/>
      <x:c r="G6" s="68"/>
      <x:c r="H6" s="69"/>
      <x:c r="I6" s="6"/>
      <x:c r="J6" s="6"/>
      <x:c r="K6" s="6"/>
      <x:c r="L6" s="6"/>
      <x:c r="M6" s="6"/>
    </x:row>
    <x:row r="7" spans="1:13" s="7" customFormat="1" ht="19.5" customHeight="1">
      <x:c r="A7" s="67" t="s">
        <x:v>5</x:v>
      </x:c>
      <x:c r="B7" s="68"/>
      <x:c r="C7" s="68"/>
      <x:c r="D7" s="68"/>
      <x:c r="E7" s="68"/>
      <x:c r="F7" s="68"/>
      <x:c r="G7" s="68"/>
      <x:c r="H7" s="69"/>
      <x:c r="I7" s="6"/>
      <x:c r="J7" s="6"/>
      <x:c r="K7" s="6"/>
      <x:c r="L7" s="6"/>
      <x:c r="M7" s="6"/>
    </x:row>
    <x:row r="8" spans="1:8" ht="9.75" customHeight="1">
      <x:c r="A8" s="51"/>
      <x:c r="B8" s="52"/>
      <x:c r="C8" s="52"/>
      <x:c r="D8" s="52"/>
      <x:c r="E8" s="52"/>
      <x:c r="F8" s="52"/>
      <x:c r="G8" s="52"/>
      <x:c r="H8" s="53"/>
    </x:row>
    <x:row r="9" spans="1:8" ht="24.75" customHeight="1">
      <x:c r="A9" s="54" t="s">
        <x:v>9</x:v>
      </x:c>
      <x:c r="B9" s="55"/>
      <x:c r="C9" s="55"/>
      <x:c r="D9" s="55"/>
      <x:c r="E9" s="55"/>
      <x:c r="F9" s="55"/>
      <x:c r="G9" s="55"/>
      <x:c r="H9" s="56"/>
    </x:row>
    <x:row r="10" spans="1:9" ht="10.5" customHeight="1">
      <x:c r="A10" s="8"/>
      <x:c r="B10" s="9"/>
      <x:c r="C10" s="9"/>
      <x:c r="D10" s="9"/>
      <x:c r="E10" s="9"/>
      <x:c r="F10" s="10"/>
      <x:c r="G10" s="9"/>
      <x:c r="H10" s="11"/>
      <x:c r="I10" s="12"/>
    </x:row>
    <x:row r="11" spans="1:13" s="19" customFormat="1" ht="25.050000000000001">
      <x:c r="A11" s="13" t="s">
        <x:v>15</x:v>
      </x:c>
      <x:c r="B11" s="14" t="s">
        <x:v>24</x:v>
      </x:c>
      <x:c r="C11" s="14" t="s">
        <x:v>22</x:v>
      </x:c>
      <x:c r="D11" s="14" t="s">
        <x:v>10</x:v>
      </x:c>
      <x:c r="E11" s="14" t="s">
        <x:v>14</x:v>
      </x:c>
      <x:c r="F11" s="14" t="s">
        <x:v>11</x:v>
      </x:c>
      <x:c r="G11" s="14" t="s">
        <x:v>23</x:v>
      </x:c>
      <x:c r="H11" s="15" t="s">
        <x:v>21</x:v>
      </x:c>
      <x:c r="I11" s="16"/>
      <x:c r="J11" s="17"/>
      <x:c r="K11" s="18"/>
      <x:c r="L11" s="18"/>
      <x:c r="M11" s="18"/>
    </x:row>
    <x:row r="12" spans="1:13" s="19" customFormat="1" ht="21" customHeight="1">
      <x:c r="A12" s="20">
        <x:v>1</x:v>
      </x:c>
      <x:c r="B12" s="21" t="s">
        <x:v>28</x:v>
      </x:c>
      <x:c r="C12" s="22" t="s">
        <x:v>3</x:v>
      </x:c>
      <x:c r="D12" s="23" t="s">
        <x:v>13</x:v>
      </x:c>
      <x:c r="E12" s="24">
        <x:v>2</x:v>
      </x:c>
      <x:c r="F12" s="25">
        <x:v>249000</x:v>
      </x:c>
      <x:c r="G12" s="26">
        <x:f>E12*F12</x:f>
        <x:v>498000</x:v>
      </x:c>
      <x:c r="H12" s="71" t="s">
        <x:v>2</x:v>
      </x:c>
      <x:c r="I12" s="27"/>
      <x:c r="J12" s="28"/>
      <x:c r="K12" s="18"/>
      <x:c r="L12" s="29"/>
      <x:c r="M12" s="18"/>
    </x:row>
    <x:row r="13" spans="1:13" s="33" customFormat="1" ht="21" customHeight="1">
      <x:c r="A13" s="20">
        <x:v>2</x:v>
      </x:c>
      <x:c r="B13" s="21" t="s">
        <x:v>31</x:v>
      </x:c>
      <x:c r="C13" s="22" t="s">
        <x:v>4</x:v>
      </x:c>
      <x:c r="D13" s="23" t="s">
        <x:v>13</x:v>
      </x:c>
      <x:c r="E13" s="21">
        <x:v>2</x:v>
      </x:c>
      <x:c r="F13" s="25">
        <x:v>39900</x:v>
      </x:c>
      <x:c r="G13" s="26">
        <x:f t="shared" ref="G13:G28" si="0">E13*F13</x:f>
        <x:v>79800</x:v>
      </x:c>
      <x:c r="H13" s="70" t="s">
        <x:v>33</x:v>
      </x:c>
      <x:c r="I13" s="31"/>
      <x:c r="J13" s="31"/>
      <x:c r="K13" s="32"/>
      <x:c r="L13" s="32"/>
      <x:c r="M13" s="32"/>
    </x:row>
    <x:row r="14" spans="1:13" s="33" customFormat="1" ht="21" customHeight="1">
      <x:c r="A14" s="20">
        <x:v>3</x:v>
      </x:c>
      <x:c r="B14" s="21" t="s">
        <x:v>19</x:v>
      </x:c>
      <x:c r="C14" s="34" t="s">
        <x:v>34</x:v>
      </x:c>
      <x:c r="D14" s="23" t="s">
        <x:v>13</x:v>
      </x:c>
      <x:c r="E14" s="21">
        <x:v>2</x:v>
      </x:c>
      <x:c r="F14" s="35">
        <x:v>80000</x:v>
      </x:c>
      <x:c r="G14" s="26">
        <x:f t="shared" si="0"/>
        <x:v>160000</x:v>
      </x:c>
      <x:c r="H14" s="70" t="s">
        <x:v>6</x:v>
      </x:c>
      <x:c r="I14" s="28"/>
      <x:c r="J14" s="31"/>
      <x:c r="K14" s="32"/>
      <x:c r="L14" s="32"/>
      <x:c r="M14" s="32"/>
    </x:row>
    <x:row r="15" spans="1:13" s="33" customFormat="1" ht="21" customHeight="1">
      <x:c r="A15" s="20">
        <x:v>4</x:v>
      </x:c>
      <x:c r="B15" s="21" t="s">
        <x:v>32</x:v>
      </x:c>
      <x:c r="C15" s="34" t="s">
        <x:v>0</x:v>
      </x:c>
      <x:c r="D15" s="23" t="s">
        <x:v>13</x:v>
      </x:c>
      <x:c r="E15" s="21">
        <x:v>4</x:v>
      </x:c>
      <x:c r="F15" s="35">
        <x:v>25000</x:v>
      </x:c>
      <x:c r="G15" s="26">
        <x:f>E15*F15</x:f>
        <x:v>100000</x:v>
      </x:c>
      <x:c r="H15" s="70" t="s">
        <x:v>26</x:v>
      </x:c>
      <x:c r="I15" s="36"/>
      <x:c r="J15" s="31"/>
      <x:c r="K15" s="32"/>
      <x:c r="L15" s="32"/>
      <x:c r="M15" s="32"/>
    </x:row>
    <x:row r="16" spans="1:13" s="33" customFormat="1" ht="21" customHeight="1">
      <x:c r="A16" s="20">
        <x:v>5</x:v>
      </x:c>
      <x:c r="B16" s="21" t="s">
        <x:v>29</x:v>
      </x:c>
      <x:c r="C16" s="22" t="s">
        <x:v>35</x:v>
      </x:c>
      <x:c r="D16" s="23" t="s">
        <x:v>13</x:v>
      </x:c>
      <x:c r="E16" s="24">
        <x:v>2</x:v>
      </x:c>
      <x:c r="F16" s="25">
        <x:v>48000</x:v>
      </x:c>
      <x:c r="G16" s="26">
        <x:f>E16*F16</x:f>
        <x:v>96000</x:v>
      </x:c>
      <x:c r="H16" s="70" t="s">
        <x:v>27</x:v>
      </x:c>
      <x:c r="I16" s="27"/>
      <x:c r="J16" s="28"/>
      <x:c r="K16" s="32"/>
      <x:c r="L16" s="32"/>
      <x:c r="M16" s="32"/>
    </x:row>
    <x:row r="17" spans="1:13" s="33" customFormat="1" ht="21" customHeight="1">
      <x:c r="A17" s="20">
        <x:v>6</x:v>
      </x:c>
      <x:c r="B17" s="50" t="s">
        <x:v>30</x:v>
      </x:c>
      <x:c r="C17" s="37" t="s">
        <x:v>1</x:v>
      </x:c>
      <x:c r="D17" s="23" t="s">
        <x:v>13</x:v>
      </x:c>
      <x:c r="E17" s="21">
        <x:v>2</x:v>
      </x:c>
      <x:c r="F17" s="35">
        <x:v>33000</x:v>
      </x:c>
      <x:c r="G17" s="26">
        <x:f>E17*F17</x:f>
        <x:v>66000</x:v>
      </x:c>
      <x:c r="H17" s="70" t="s">
        <x:v>25</x:v>
      </x:c>
      <x:c r="I17" s="38"/>
      <x:c r="J17" s="31"/>
      <x:c r="K17" s="32"/>
      <x:c r="L17" s="32"/>
      <x:c r="M17" s="32"/>
    </x:row>
    <x:row r="18" spans="1:13" s="19" customFormat="1" ht="23.25" customHeight="1">
      <x:c r="A18" s="20">
        <x:v>7</x:v>
      </x:c>
      <x:c r="B18" s="21"/>
      <x:c r="C18" s="22"/>
      <x:c r="D18" s="23" t="s">
        <x:v>13</x:v>
      </x:c>
      <x:c r="E18" s="21"/>
      <x:c r="F18" s="25"/>
      <x:c r="G18" s="26">
        <x:f>E18*F18</x:f>
        <x:v>0</x:v>
      </x:c>
      <x:c r="H18" s="46"/>
      <x:c r="I18" s="39"/>
      <x:c r="J18" s="17"/>
      <x:c r="K18" s="18"/>
      <x:c r="L18" s="18"/>
      <x:c r="M18" s="18"/>
    </x:row>
    <x:row r="19" spans="1:13" s="33" customFormat="1" ht="21" customHeight="1">
      <x:c r="A19" s="20">
        <x:v>8</x:v>
      </x:c>
      <x:c r="B19" s="21"/>
      <x:c r="C19" s="47"/>
      <x:c r="D19" s="23" t="s">
        <x:v>13</x:v>
      </x:c>
      <x:c r="E19" s="21"/>
      <x:c r="F19" s="35"/>
      <x:c r="G19" s="26">
        <x:f t="shared" si="0"/>
        <x:v>0</x:v>
      </x:c>
      <x:c r="H19" s="46"/>
      <x:c r="I19" s="27"/>
      <x:c r="J19" s="31"/>
      <x:c r="K19" s="32"/>
      <x:c r="L19" s="32"/>
      <x:c r="M19" s="32"/>
    </x:row>
    <x:row r="20" spans="1:13" s="33" customFormat="1" ht="21" customHeight="1">
      <x:c r="A20" s="20">
        <x:v>9</x:v>
      </x:c>
      <x:c r="B20" s="21"/>
      <x:c r="C20" s="37"/>
      <x:c r="D20" s="23" t="s">
        <x:v>13</x:v>
      </x:c>
      <x:c r="E20" s="21"/>
      <x:c r="F20" s="35"/>
      <x:c r="G20" s="26">
        <x:f t="shared" si="0"/>
        <x:v>0</x:v>
      </x:c>
      <x:c r="H20" s="48"/>
      <x:c r="I20" s="27"/>
      <x:c r="J20" s="31"/>
      <x:c r="K20" s="32"/>
      <x:c r="L20" s="32"/>
      <x:c r="M20" s="32"/>
    </x:row>
    <x:row r="21" spans="1:13" s="33" customFormat="1" ht="21" customHeight="1">
      <x:c r="A21" s="20">
        <x:v>10</x:v>
      </x:c>
      <x:c r="B21" s="21"/>
      <x:c r="C21" s="34"/>
      <x:c r="D21" s="23" t="s">
        <x:v>13</x:v>
      </x:c>
      <x:c r="E21" s="21"/>
      <x:c r="F21" s="35"/>
      <x:c r="G21" s="26">
        <x:f t="shared" si="0"/>
        <x:v>0</x:v>
      </x:c>
      <x:c r="H21" s="46"/>
      <x:c r="I21" s="40"/>
      <x:c r="J21" s="32"/>
      <x:c r="K21" s="32"/>
      <x:c r="L21" s="32"/>
      <x:c r="M21" s="32"/>
    </x:row>
    <x:row r="22" spans="1:13" s="33" customFormat="1" ht="21" customHeight="1">
      <x:c r="A22" s="20">
        <x:v>11</x:v>
      </x:c>
      <x:c r="B22" s="21"/>
      <x:c r="C22" s="47"/>
      <x:c r="D22" s="23" t="s">
        <x:v>13</x:v>
      </x:c>
      <x:c r="E22" s="21"/>
      <x:c r="F22" s="35"/>
      <x:c r="G22" s="26">
        <x:f t="shared" si="0"/>
        <x:v>0</x:v>
      </x:c>
      <x:c r="H22" s="46"/>
      <x:c r="I22" s="40"/>
      <x:c r="J22" s="32"/>
      <x:c r="K22" s="32"/>
      <x:c r="L22" s="32"/>
      <x:c r="M22" s="32"/>
    </x:row>
    <x:row r="23" spans="1:13" s="33" customFormat="1" ht="21" customHeight="1">
      <x:c r="A23" s="20">
        <x:v>12</x:v>
      </x:c>
      <x:c r="B23" s="21"/>
      <x:c r="C23" s="34"/>
      <x:c r="D23" s="23" t="s">
        <x:v>13</x:v>
      </x:c>
      <x:c r="E23" s="21"/>
      <x:c r="F23" s="35"/>
      <x:c r="G23" s="26">
        <x:f t="shared" si="0"/>
        <x:v>0</x:v>
      </x:c>
      <x:c r="H23" s="46"/>
      <x:c r="I23" s="40"/>
      <x:c r="J23" s="32"/>
      <x:c r="K23" s="32"/>
      <x:c r="L23" s="32"/>
      <x:c r="M23" s="32"/>
    </x:row>
    <x:row r="24" spans="1:13" s="33" customFormat="1" ht="21" customHeight="1">
      <x:c r="A24" s="20">
        <x:v>13</x:v>
      </x:c>
      <x:c r="B24" s="21"/>
      <x:c r="C24" s="34"/>
      <x:c r="D24" s="23" t="s">
        <x:v>13</x:v>
      </x:c>
      <x:c r="E24" s="21"/>
      <x:c r="F24" s="35"/>
      <x:c r="G24" s="26">
        <x:f t="shared" si="0"/>
        <x:v>0</x:v>
      </x:c>
      <x:c r="H24" s="46"/>
      <x:c r="I24" s="40"/>
      <x:c r="J24" s="32"/>
      <x:c r="K24" s="32"/>
      <x:c r="L24" s="32"/>
      <x:c r="M24" s="32"/>
    </x:row>
    <x:row r="25" spans="1:13" s="33" customFormat="1" ht="21" customHeight="1">
      <x:c r="A25" s="20">
        <x:v>14</x:v>
      </x:c>
      <x:c r="B25" s="21"/>
      <x:c r="C25" s="34"/>
      <x:c r="D25" s="23" t="s">
        <x:v>13</x:v>
      </x:c>
      <x:c r="E25" s="21"/>
      <x:c r="F25" s="35"/>
      <x:c r="G25" s="26">
        <x:f t="shared" si="0"/>
        <x:v>0</x:v>
      </x:c>
      <x:c r="H25" s="46"/>
      <x:c r="I25" s="40"/>
      <x:c r="J25" s="32"/>
      <x:c r="K25" s="32"/>
      <x:c r="L25" s="32"/>
      <x:c r="M25" s="32"/>
    </x:row>
    <x:row r="26" spans="1:13" s="33" customFormat="1" ht="21" customHeight="1">
      <x:c r="A26" s="20">
        <x:v>15</x:v>
      </x:c>
      <x:c r="B26" s="21"/>
      <x:c r="C26" s="22"/>
      <x:c r="D26" s="23" t="s">
        <x:v>13</x:v>
      </x:c>
      <x:c r="E26" s="21"/>
      <x:c r="F26" s="25"/>
      <x:c r="G26" s="26">
        <x:f>E26*F26</x:f>
        <x:v>0</x:v>
      </x:c>
      <x:c r="H26" s="46"/>
      <x:c r="I26" s="40"/>
      <x:c r="J26" s="32"/>
      <x:c r="K26" s="32"/>
      <x:c r="L26" s="32"/>
      <x:c r="M26" s="32"/>
    </x:row>
    <x:row r="27" spans="1:13" s="33" customFormat="1" ht="21" customHeight="1">
      <x:c r="A27" s="20">
        <x:v>16</x:v>
      </x:c>
      <x:c r="B27" s="21"/>
      <x:c r="C27" s="34"/>
      <x:c r="D27" s="23" t="s">
        <x:v>13</x:v>
      </x:c>
      <x:c r="E27" s="21"/>
      <x:c r="F27" s="35"/>
      <x:c r="G27" s="26">
        <x:f t="shared" si="0"/>
        <x:v>0</x:v>
      </x:c>
      <x:c r="H27" s="46"/>
      <x:c r="I27" s="40"/>
      <x:c r="J27" s="32"/>
      <x:c r="K27" s="32"/>
      <x:c r="L27" s="32"/>
      <x:c r="M27" s="32"/>
    </x:row>
    <x:row r="28" spans="1:13" s="33" customFormat="1" ht="21" customHeight="1">
      <x:c r="A28" s="20">
        <x:v>17</x:v>
      </x:c>
      <x:c r="B28" s="21"/>
      <x:c r="C28" s="47"/>
      <x:c r="D28" s="23" t="s">
        <x:v>13</x:v>
      </x:c>
      <x:c r="E28" s="24"/>
      <x:c r="F28" s="25"/>
      <x:c r="G28" s="26">
        <x:f t="shared" si="0"/>
        <x:v>0</x:v>
      </x:c>
      <x:c r="H28" s="46"/>
      <x:c r="I28" s="40"/>
      <x:c r="J28" s="32"/>
      <x:c r="K28" s="32"/>
      <x:c r="L28" s="32"/>
      <x:c r="M28" s="32"/>
    </x:row>
    <x:row r="29" spans="1:13" s="33" customFormat="1" ht="21" customHeight="1">
      <x:c r="A29" s="20">
        <x:v>18</x:v>
      </x:c>
      <x:c r="B29" s="21"/>
      <x:c r="C29" s="47"/>
      <x:c r="D29" s="23" t="s">
        <x:v>13</x:v>
      </x:c>
      <x:c r="E29" s="24"/>
      <x:c r="F29" s="25"/>
      <x:c r="G29" s="26">
        <x:f>E29*F29</x:f>
        <x:v>0</x:v>
      </x:c>
      <x:c r="H29" s="46"/>
      <x:c r="I29" s="40"/>
      <x:c r="J29" s="32"/>
      <x:c r="K29" s="32"/>
      <x:c r="L29" s="32"/>
      <x:c r="M29" s="32"/>
    </x:row>
    <x:row r="30" spans="1:13" s="33" customFormat="1" ht="21" customHeight="1">
      <x:c r="A30" s="20">
        <x:v>19</x:v>
      </x:c>
      <x:c r="B30" s="21"/>
      <x:c r="C30" s="47"/>
      <x:c r="D30" s="23" t="s">
        <x:v>13</x:v>
      </x:c>
      <x:c r="E30" s="24"/>
      <x:c r="F30" s="25"/>
      <x:c r="G30" s="26">
        <x:f>E30*F30</x:f>
        <x:v>0</x:v>
      </x:c>
      <x:c r="H30" s="46"/>
      <x:c r="I30" s="40"/>
      <x:c r="J30" s="32"/>
      <x:c r="K30" s="32"/>
      <x:c r="L30" s="32"/>
      <x:c r="M30" s="32"/>
    </x:row>
    <x:row r="31" spans="1:13" s="33" customFormat="1" ht="21" customHeight="1">
      <x:c r="A31" s="20">
        <x:v>20</x:v>
      </x:c>
      <x:c r="B31" s="21"/>
      <x:c r="C31" s="47"/>
      <x:c r="D31" s="23" t="s">
        <x:v>13</x:v>
      </x:c>
      <x:c r="E31" s="24"/>
      <x:c r="F31" s="25"/>
      <x:c r="G31" s="26">
        <x:f>E31*F31</x:f>
        <x:v>0</x:v>
      </x:c>
      <x:c r="H31" s="49"/>
      <x:c r="I31" s="40"/>
      <x:c r="J31" s="32"/>
      <x:c r="K31" s="32"/>
      <x:c r="L31" s="32"/>
      <x:c r="M31" s="32"/>
    </x:row>
    <x:row r="32" spans="1:13" s="33" customFormat="1" ht="21" customHeight="1">
      <x:c r="A32" s="20">
        <x:v>21</x:v>
      </x:c>
      <x:c r="B32" s="21"/>
      <x:c r="C32" s="34"/>
      <x:c r="D32" s="23" t="s">
        <x:v>13</x:v>
      </x:c>
      <x:c r="E32" s="21"/>
      <x:c r="F32" s="35"/>
      <x:c r="G32" s="26">
        <x:f>E32*F32</x:f>
        <x:v>0</x:v>
      </x:c>
      <x:c r="H32" s="30"/>
      <x:c r="I32" s="40"/>
      <x:c r="J32" s="32"/>
      <x:c r="K32" s="32"/>
      <x:c r="L32" s="32"/>
      <x:c r="M32" s="32"/>
    </x:row>
    <x:row r="33" spans="1:13" s="33" customFormat="1" ht="21" customHeight="1">
      <x:c r="A33" s="20">
        <x:v>22</x:v>
      </x:c>
      <x:c r="B33" s="21"/>
      <x:c r="C33" s="22"/>
      <x:c r="D33" s="23" t="s">
        <x:v>13</x:v>
      </x:c>
      <x:c r="E33" s="24"/>
      <x:c r="F33" s="25"/>
      <x:c r="G33" s="26">
        <x:f>E33*F33</x:f>
        <x:v>0</x:v>
      </x:c>
      <x:c r="H33" s="30"/>
      <x:c r="I33" s="40"/>
      <x:c r="J33" s="32"/>
      <x:c r="K33" s="32"/>
      <x:c r="L33" s="32"/>
      <x:c r="M33" s="32"/>
    </x:row>
    <x:row r="34" spans="1:9" ht="19.5" customHeight="1">
      <x:c r="A34" s="57" t="s">
        <x:v>12</x:v>
      </x:c>
      <x:c r="B34" s="58"/>
      <x:c r="C34" s="58"/>
      <x:c r="D34" s="58"/>
      <x:c r="E34" s="58"/>
      <x:c r="F34" s="59"/>
      <x:c r="G34" s="41">
        <x:f>SUM(G12:G33)</x:f>
        <x:v>999800</x:v>
      </x:c>
      <x:c r="H34" s="42" t="s">
        <x:v>20</x:v>
      </x:c>
      <x:c r="I34" s="43"/>
    </x:row>
  </x:sheetData>
  <x:mergeCells count="9">
    <x:mergeCell ref="A8:H8"/>
    <x:mergeCell ref="A9:H9"/>
    <x:mergeCell ref="A34:F34"/>
    <x:mergeCell ref="A1:H1"/>
    <x:mergeCell ref="A3:H3"/>
    <x:mergeCell ref="A4:H4"/>
    <x:mergeCell ref="A5:H5"/>
    <x:mergeCell ref="A6:H6"/>
    <x:mergeCell ref="A7:H7"/>
  </x:mergeCells>
  <x:hyperlinks>
    <x:hyperlink ref="H12:H12" r:id="rId1"/>
    <x:hyperlink ref="H15:H15" r:id="rId2"/>
    <x:hyperlink ref="H16:H16" r:id="rId3"/>
    <x:hyperlink ref="H17:H17" r:id="rId4"/>
    <x:hyperlink ref="H14:H14" r:id="rId5"/>
    <x:hyperlink ref="H13:H13" r:id="rId6"/>
  </x:hyperlinks>
  <x:pageMargins left="0.43291667103767395" right="0.39347222447395325" top="0.78694444894790649" bottom="0.78694444894790649" header="0.51138889789581299" footer="0.51138889789581299"/>
  <x:pageSetup paperSize="9" scale="100" firstPageNumber="1" fitToWidth="1" fitToHeight="1" orientation="portrait" usePrinterDefaults="1" blackAndWhite="0" draft="0" useFirstPageNumber="0" horizontalDpi="300" verticalDpi="3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구입양식</vt:lpstr>
    </vt:vector>
  </ep:TitlesOfParts>
  <ep:TotalTime>43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</cp:lastModifiedBy>
  <cp:revision>6</cp:revision>
  <dcterms:created xsi:type="dcterms:W3CDTF">2020-03-09T01:44:18.000</dcterms:created>
  <dcterms:modified xsi:type="dcterms:W3CDTF">2021-02-08T07:05:22.770</dcterms:modified>
  <cp:version>1000.0100.01</cp:version>
</cp:coreProperties>
</file>