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0115" windowHeight="774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Sheet1!$P$29:$T$29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Sheet1!$P$29:$T$29</definedName>
    <definedName name="solver_lhs2" localSheetId="0" hidden="1">Sheet1!$U$29</definedName>
    <definedName name="solver_lhs3" localSheetId="0" hidden="1">Sheet1!$V$29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Sheet1!$W$29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hs1" localSheetId="0" hidden="1">Sheet1!$P$32:$T$32</definedName>
    <definedName name="solver_rhs2" localSheetId="0" hidden="1">1</definedName>
    <definedName name="solver_rhs3" localSheetId="0" hidden="1">0.243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0.1914</definedName>
    <definedName name="solver_ver" localSheetId="0" hidden="1">3</definedName>
    <definedName name="SpreadsheetBuilder_1" hidden="1">Sheet1!$B$2:$G$8</definedName>
  </definedNames>
  <calcPr calcId="145621"/>
</workbook>
</file>

<file path=xl/calcChain.xml><?xml version="1.0" encoding="utf-8"?>
<calcChain xmlns="http://schemas.openxmlformats.org/spreadsheetml/2006/main">
  <c r="U26" i="1" l="1"/>
  <c r="U27" i="1"/>
  <c r="U28" i="1"/>
  <c r="U29" i="1"/>
  <c r="U30" i="1"/>
  <c r="U25" i="1" l="1"/>
  <c r="U24" i="1" l="1"/>
</calcChain>
</file>

<file path=xl/sharedStrings.xml><?xml version="1.0" encoding="utf-8"?>
<sst xmlns="http://schemas.openxmlformats.org/spreadsheetml/2006/main" count="59" uniqueCount="21">
  <si>
    <t>Start Date</t>
  </si>
  <si>
    <t>End Date</t>
  </si>
  <si>
    <t>JPM US Equity</t>
  </si>
  <si>
    <t>AAPL US Equity</t>
  </si>
  <si>
    <t>WMT US Equity</t>
  </si>
  <si>
    <t>PFE US Equity</t>
  </si>
  <si>
    <t>XOM US Equity</t>
  </si>
  <si>
    <t>Dates</t>
  </si>
  <si>
    <t>PX_LAST</t>
  </si>
  <si>
    <t>Retorno esperado</t>
  </si>
  <si>
    <t>A</t>
  </si>
  <si>
    <t>Max sharpe</t>
  </si>
  <si>
    <t>Min variance</t>
  </si>
  <si>
    <t>Desv Std</t>
  </si>
  <si>
    <t>Ret Esp</t>
  </si>
  <si>
    <t>Sharpe</t>
  </si>
  <si>
    <t>Max</t>
  </si>
  <si>
    <t>Suma</t>
  </si>
  <si>
    <t>Matriz de Var - Cov Mensual</t>
  </si>
  <si>
    <t>Matriz de Var-Cov Anual</t>
  </si>
  <si>
    <t>Last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</si>
</sst>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10" fontId="0" fillId="0" borderId="1" xfId="1" applyNumberFormat="1" applyFont="1" applyBorder="1"/>
    <xf numFmtId="0" fontId="2" fillId="0" borderId="1" xfId="0" applyFont="1" applyBorder="1"/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2" xfId="0" applyFill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Frontera eficiente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Sheet1!$W$23</c:f>
              <c:strCache>
                <c:ptCount val="1"/>
                <c:pt idx="0">
                  <c:v>Ret Esp</c:v>
                </c:pt>
              </c:strCache>
            </c:strRef>
          </c:tx>
          <c:xVal>
            <c:numRef>
              <c:f>Sheet1!$V$25:$V$29</c:f>
              <c:numCache>
                <c:formatCode>0%</c:formatCode>
                <c:ptCount val="5"/>
              </c:numCache>
            </c:numRef>
          </c:xVal>
          <c:yVal>
            <c:numRef>
              <c:f>Sheet1!$W$25:$W$29</c:f>
              <c:numCache>
                <c:formatCode>0.00%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52480"/>
        <c:axId val="432948352"/>
      </c:scatterChart>
      <c:valAx>
        <c:axId val="4336524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432948352"/>
        <c:crosses val="autoZero"/>
        <c:crossBetween val="midCat"/>
      </c:valAx>
      <c:valAx>
        <c:axId val="4329483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33652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466725</xdr:colOff>
      <xdr:row>7</xdr:row>
      <xdr:rowOff>142875</xdr:rowOff>
    </xdr:from>
    <xdr:to>
      <xdr:col>25</xdr:col>
      <xdr:colOff>104775</xdr:colOff>
      <xdr:row>13</xdr:row>
      <xdr:rowOff>66675</xdr:rowOff>
    </xdr:to>
    <xdr:pic>
      <xdr:nvPicPr>
        <xdr:cNvPr id="2" name="Picture 1" descr="https://www.niceideas.ch/airxcell_doc/doc/images/marko_6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68675" y="1476375"/>
          <a:ext cx="268605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161925</xdr:colOff>
      <xdr:row>33</xdr:row>
      <xdr:rowOff>80962</xdr:rowOff>
    </xdr:from>
    <xdr:to>
      <xdr:col>20</xdr:col>
      <xdr:colOff>152400</xdr:colOff>
      <xdr:row>47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Y374"/>
  <sheetViews>
    <sheetView tabSelected="1" workbookViewId="0">
      <selection activeCell="Y25" sqref="Y25:Z32"/>
    </sheetView>
  </sheetViews>
  <sheetFormatPr defaultRowHeight="15" x14ac:dyDescent="0.25"/>
  <cols>
    <col min="2" max="2" width="10.7109375" bestFit="1" customWidth="1"/>
    <col min="3" max="3" width="22.5703125" bestFit="1" customWidth="1"/>
    <col min="14" max="14" width="17" bestFit="1" customWidth="1"/>
    <col min="15" max="16" width="14.42578125" bestFit="1" customWidth="1"/>
    <col min="17" max="20" width="13.5703125" customWidth="1"/>
  </cols>
  <sheetData>
    <row r="2" spans="2:22" x14ac:dyDescent="0.25">
      <c r="B2" t="s">
        <v>0</v>
      </c>
      <c r="C2" s="1">
        <v>32874</v>
      </c>
    </row>
    <row r="3" spans="2:22" x14ac:dyDescent="0.25">
      <c r="B3" t="s">
        <v>1</v>
      </c>
    </row>
    <row r="4" spans="2:22" x14ac:dyDescent="0.25">
      <c r="N4" s="7"/>
      <c r="O4" s="7" t="s">
        <v>2</v>
      </c>
      <c r="P4" s="7" t="s">
        <v>3</v>
      </c>
      <c r="Q4" s="7" t="s">
        <v>4</v>
      </c>
      <c r="R4" s="7" t="s">
        <v>5</v>
      </c>
      <c r="S4" s="7" t="s">
        <v>6</v>
      </c>
    </row>
    <row r="5" spans="2:22" x14ac:dyDescent="0.25">
      <c r="C5" t="s">
        <v>2</v>
      </c>
      <c r="D5" t="s">
        <v>3</v>
      </c>
      <c r="E5" t="s">
        <v>4</v>
      </c>
      <c r="F5" t="s">
        <v>5</v>
      </c>
      <c r="G5" t="s">
        <v>6</v>
      </c>
      <c r="N5" s="9" t="s">
        <v>9</v>
      </c>
      <c r="O5" s="8"/>
      <c r="P5" s="8"/>
      <c r="Q5" s="8"/>
      <c r="R5" s="8"/>
      <c r="S5" s="8"/>
    </row>
    <row r="6" spans="2:22" x14ac:dyDescent="0.25">
      <c r="C6" t="s">
        <v>20</v>
      </c>
      <c r="D6" t="s">
        <v>20</v>
      </c>
      <c r="E6" t="s">
        <v>20</v>
      </c>
      <c r="F6" t="s">
        <v>20</v>
      </c>
      <c r="G6" t="s">
        <v>20</v>
      </c>
    </row>
    <row r="7" spans="2:22" x14ac:dyDescent="0.25">
      <c r="B7" t="s">
        <v>7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O7" t="s">
        <v>18</v>
      </c>
    </row>
    <row r="8" spans="2:22" x14ac:dyDescent="0.25">
      <c r="B8" s="2">
        <v>32904</v>
      </c>
      <c r="C8">
        <v>8.5832999999999995</v>
      </c>
      <c r="D8">
        <v>1.214</v>
      </c>
      <c r="E8">
        <v>5.3281000000000001</v>
      </c>
      <c r="F8">
        <v>2.8542000000000001</v>
      </c>
      <c r="G8">
        <v>11.75</v>
      </c>
      <c r="O8" s="10"/>
      <c r="P8" s="7" t="s">
        <v>2</v>
      </c>
      <c r="Q8" s="7" t="s">
        <v>3</v>
      </c>
      <c r="R8" s="7" t="s">
        <v>4</v>
      </c>
      <c r="S8" s="7" t="s">
        <v>5</v>
      </c>
      <c r="T8" s="7" t="s">
        <v>6</v>
      </c>
    </row>
    <row r="9" spans="2:22" x14ac:dyDescent="0.25">
      <c r="B9" s="2">
        <v>32932</v>
      </c>
      <c r="C9">
        <v>8.5</v>
      </c>
      <c r="D9">
        <v>1.214</v>
      </c>
      <c r="E9">
        <v>5.5</v>
      </c>
      <c r="F9">
        <v>2.4582999999999999</v>
      </c>
      <c r="G9">
        <v>11.75</v>
      </c>
      <c r="O9" s="7" t="s">
        <v>2</v>
      </c>
      <c r="P9" s="11"/>
      <c r="Q9" s="11"/>
      <c r="R9" s="11"/>
      <c r="S9" s="11"/>
      <c r="T9" s="11"/>
    </row>
    <row r="10" spans="2:22" x14ac:dyDescent="0.25">
      <c r="B10" s="2">
        <v>32962</v>
      </c>
      <c r="C10">
        <v>7.7916999999999996</v>
      </c>
      <c r="D10">
        <v>1.4379999999999999</v>
      </c>
      <c r="E10">
        <v>5.9062999999999999</v>
      </c>
      <c r="F10">
        <v>2.5259999999999998</v>
      </c>
      <c r="G10">
        <v>11.5313</v>
      </c>
      <c r="O10" s="7" t="s">
        <v>3</v>
      </c>
      <c r="P10" s="11"/>
      <c r="Q10" s="11"/>
      <c r="R10" s="11"/>
      <c r="S10" s="11"/>
      <c r="T10" s="11"/>
    </row>
    <row r="11" spans="2:22" x14ac:dyDescent="0.25">
      <c r="B11" s="2">
        <v>32993</v>
      </c>
      <c r="C11">
        <v>7.7916999999999996</v>
      </c>
      <c r="D11">
        <v>1.4060000000000001</v>
      </c>
      <c r="E11">
        <v>6.2031000000000001</v>
      </c>
      <c r="F11">
        <v>2.3645999999999998</v>
      </c>
      <c r="G11">
        <v>11.3125</v>
      </c>
      <c r="O11" s="7" t="s">
        <v>4</v>
      </c>
      <c r="P11" s="11"/>
      <c r="Q11" s="11"/>
      <c r="R11" s="11"/>
      <c r="S11" s="11"/>
      <c r="T11" s="11"/>
    </row>
    <row r="12" spans="2:22" x14ac:dyDescent="0.25">
      <c r="B12" s="2">
        <v>33024</v>
      </c>
      <c r="C12">
        <v>9.1667000000000005</v>
      </c>
      <c r="D12">
        <v>1.4729999999999999</v>
      </c>
      <c r="E12">
        <v>7.0468999999999999</v>
      </c>
      <c r="F12">
        <v>2.7448000000000001</v>
      </c>
      <c r="G12">
        <v>11.9688</v>
      </c>
      <c r="O12" s="7" t="s">
        <v>5</v>
      </c>
      <c r="P12" s="11"/>
      <c r="Q12" s="11"/>
      <c r="R12" s="11"/>
      <c r="S12" s="11"/>
      <c r="T12" s="11"/>
    </row>
    <row r="13" spans="2:22" x14ac:dyDescent="0.25">
      <c r="B13" s="2">
        <v>33053</v>
      </c>
      <c r="C13">
        <v>8.5</v>
      </c>
      <c r="D13">
        <v>1.5979999999999999</v>
      </c>
      <c r="E13">
        <v>7.7968999999999999</v>
      </c>
      <c r="F13">
        <v>2.6718999999999999</v>
      </c>
      <c r="G13">
        <v>11.9688</v>
      </c>
      <c r="O13" s="7" t="s">
        <v>6</v>
      </c>
      <c r="P13" s="11"/>
      <c r="Q13" s="11"/>
      <c r="R13" s="11"/>
      <c r="S13" s="11"/>
      <c r="T13" s="11"/>
    </row>
    <row r="14" spans="2:22" x14ac:dyDescent="0.25">
      <c r="B14" s="2">
        <v>33085</v>
      </c>
      <c r="C14">
        <v>7.6666999999999996</v>
      </c>
      <c r="D14">
        <v>1.5</v>
      </c>
      <c r="E14">
        <v>7.8437999999999999</v>
      </c>
      <c r="F14">
        <v>3.1562999999999999</v>
      </c>
      <c r="G14">
        <v>12.9688</v>
      </c>
      <c r="O14" s="12" t="s">
        <v>19</v>
      </c>
    </row>
    <row r="15" spans="2:22" x14ac:dyDescent="0.25">
      <c r="B15" s="2">
        <v>33116</v>
      </c>
      <c r="C15">
        <v>7.2083000000000004</v>
      </c>
      <c r="D15">
        <v>1.321</v>
      </c>
      <c r="E15">
        <v>7.125</v>
      </c>
      <c r="F15">
        <v>2.9582999999999999</v>
      </c>
      <c r="G15">
        <v>12.5</v>
      </c>
      <c r="O15" s="10"/>
      <c r="P15" s="7" t="s">
        <v>2</v>
      </c>
      <c r="Q15" s="7" t="s">
        <v>3</v>
      </c>
      <c r="R15" s="7" t="s">
        <v>4</v>
      </c>
      <c r="S15" s="7" t="s">
        <v>5</v>
      </c>
      <c r="T15" s="7" t="s">
        <v>6</v>
      </c>
    </row>
    <row r="16" spans="2:22" x14ac:dyDescent="0.25">
      <c r="B16" s="2">
        <v>33144</v>
      </c>
      <c r="C16">
        <v>5.1666999999999996</v>
      </c>
      <c r="D16">
        <v>1.036</v>
      </c>
      <c r="E16">
        <v>6.8125</v>
      </c>
      <c r="F16">
        <v>2.9426999999999999</v>
      </c>
      <c r="G16">
        <v>12.25</v>
      </c>
      <c r="O16" s="7" t="s">
        <v>2</v>
      </c>
      <c r="P16" s="11"/>
      <c r="Q16" s="11"/>
      <c r="R16" s="11"/>
      <c r="S16" s="11"/>
      <c r="T16" s="11"/>
      <c r="V16" s="7">
        <v>1</v>
      </c>
    </row>
    <row r="17" spans="2:25" x14ac:dyDescent="0.25">
      <c r="B17" s="2">
        <v>33177</v>
      </c>
      <c r="C17">
        <v>3.375</v>
      </c>
      <c r="D17">
        <v>1.0980000000000001</v>
      </c>
      <c r="E17">
        <v>6.7187999999999999</v>
      </c>
      <c r="F17">
        <v>3.0312999999999999</v>
      </c>
      <c r="G17">
        <v>12.25</v>
      </c>
      <c r="O17" s="7" t="s">
        <v>3</v>
      </c>
      <c r="P17" s="11"/>
      <c r="Q17" s="11"/>
      <c r="R17" s="11"/>
      <c r="S17" s="11"/>
      <c r="T17" s="11"/>
      <c r="V17" s="7">
        <v>1</v>
      </c>
    </row>
    <row r="18" spans="2:25" x14ac:dyDescent="0.25">
      <c r="B18" s="2">
        <v>33207</v>
      </c>
      <c r="C18">
        <v>3.7917000000000001</v>
      </c>
      <c r="D18">
        <v>1.3129999999999999</v>
      </c>
      <c r="E18">
        <v>7.5312999999999999</v>
      </c>
      <c r="F18">
        <v>3.3645999999999998</v>
      </c>
      <c r="G18">
        <v>12.6563</v>
      </c>
      <c r="O18" s="7" t="s">
        <v>4</v>
      </c>
      <c r="P18" s="11"/>
      <c r="Q18" s="11"/>
      <c r="R18" s="11"/>
      <c r="S18" s="11"/>
      <c r="T18" s="11"/>
      <c r="V18" s="7">
        <v>1</v>
      </c>
    </row>
    <row r="19" spans="2:25" x14ac:dyDescent="0.25">
      <c r="B19" s="2">
        <v>33238</v>
      </c>
      <c r="C19">
        <v>3.5832999999999999</v>
      </c>
      <c r="D19">
        <v>1.536</v>
      </c>
      <c r="E19">
        <v>7.5625</v>
      </c>
      <c r="F19">
        <v>3.3645999999999998</v>
      </c>
      <c r="G19">
        <v>12.9375</v>
      </c>
      <c r="O19" s="7" t="s">
        <v>5</v>
      </c>
      <c r="P19" s="11"/>
      <c r="Q19" s="11"/>
      <c r="R19" s="11"/>
      <c r="S19" s="11"/>
      <c r="T19" s="11"/>
      <c r="V19" s="7">
        <v>1</v>
      </c>
    </row>
    <row r="20" spans="2:25" x14ac:dyDescent="0.25">
      <c r="B20" s="2">
        <v>33269</v>
      </c>
      <c r="C20">
        <v>4.375</v>
      </c>
      <c r="D20">
        <v>1.982</v>
      </c>
      <c r="E20">
        <v>8.25</v>
      </c>
      <c r="F20">
        <v>3.7448000000000001</v>
      </c>
      <c r="G20">
        <v>12.9063</v>
      </c>
      <c r="O20" s="7" t="s">
        <v>6</v>
      </c>
      <c r="P20" s="11"/>
      <c r="Q20" s="11"/>
      <c r="R20" s="11"/>
      <c r="S20" s="11"/>
      <c r="T20" s="11"/>
      <c r="V20" s="7">
        <v>1</v>
      </c>
    </row>
    <row r="21" spans="2:25" x14ac:dyDescent="0.25">
      <c r="B21" s="2">
        <v>33297</v>
      </c>
      <c r="C21">
        <v>5.5</v>
      </c>
      <c r="D21">
        <v>2.0449999999999999</v>
      </c>
      <c r="E21">
        <v>8.8437999999999999</v>
      </c>
      <c r="F21">
        <v>4.375</v>
      </c>
      <c r="G21">
        <v>13.7813</v>
      </c>
    </row>
    <row r="22" spans="2:25" x14ac:dyDescent="0.25">
      <c r="B22" s="2">
        <v>33326</v>
      </c>
      <c r="C22">
        <v>5.7916999999999996</v>
      </c>
      <c r="D22">
        <v>2.4289999999999998</v>
      </c>
      <c r="E22">
        <v>9.6875</v>
      </c>
      <c r="F22">
        <v>4.4583000000000004</v>
      </c>
      <c r="G22">
        <v>14.625</v>
      </c>
      <c r="O22" s="9" t="s">
        <v>10</v>
      </c>
      <c r="P22" s="7" t="s">
        <v>2</v>
      </c>
      <c r="Q22" s="7" t="s">
        <v>3</v>
      </c>
      <c r="R22" s="7" t="s">
        <v>4</v>
      </c>
      <c r="S22" s="7" t="s">
        <v>5</v>
      </c>
      <c r="T22" s="7" t="s">
        <v>6</v>
      </c>
    </row>
    <row r="23" spans="2:25" x14ac:dyDescent="0.25">
      <c r="B23" s="2">
        <v>33358</v>
      </c>
      <c r="C23">
        <v>6.8333000000000004</v>
      </c>
      <c r="D23">
        <v>1.964</v>
      </c>
      <c r="E23">
        <v>10.125</v>
      </c>
      <c r="F23">
        <v>4.5416999999999996</v>
      </c>
      <c r="G23">
        <v>14.875</v>
      </c>
      <c r="O23" s="9">
        <v>8</v>
      </c>
      <c r="P23" s="13"/>
      <c r="Q23" s="13"/>
      <c r="R23" s="13"/>
      <c r="S23" s="13"/>
      <c r="T23" s="13"/>
      <c r="U23" t="s">
        <v>17</v>
      </c>
      <c r="V23" s="9" t="s">
        <v>13</v>
      </c>
      <c r="W23" s="9" t="s">
        <v>14</v>
      </c>
      <c r="X23" t="s">
        <v>15</v>
      </c>
    </row>
    <row r="24" spans="2:25" x14ac:dyDescent="0.25">
      <c r="B24" s="2">
        <v>33389</v>
      </c>
      <c r="C24">
        <v>7.125</v>
      </c>
      <c r="D24">
        <v>1.679</v>
      </c>
      <c r="E24">
        <v>10.6875</v>
      </c>
      <c r="F24">
        <v>4.9062999999999999</v>
      </c>
      <c r="G24">
        <v>14.5625</v>
      </c>
      <c r="O24" s="7" t="s">
        <v>11</v>
      </c>
      <c r="P24" s="13"/>
      <c r="Q24" s="13"/>
      <c r="R24" s="13"/>
      <c r="S24" s="13"/>
      <c r="T24" s="13"/>
      <c r="U24">
        <f>+SUM(P24:T24)</f>
        <v>0</v>
      </c>
      <c r="V24" s="13"/>
      <c r="W24" s="8"/>
    </row>
    <row r="25" spans="2:25" x14ac:dyDescent="0.25">
      <c r="B25" s="2">
        <v>33417</v>
      </c>
      <c r="C25">
        <v>7.125</v>
      </c>
      <c r="D25">
        <v>1.482</v>
      </c>
      <c r="E25">
        <v>10.6875</v>
      </c>
      <c r="F25">
        <v>4.625</v>
      </c>
      <c r="G25">
        <v>14.5313</v>
      </c>
      <c r="O25" s="7" t="s">
        <v>12</v>
      </c>
      <c r="P25" s="7"/>
      <c r="Q25" s="7"/>
      <c r="R25" s="7"/>
      <c r="S25" s="7"/>
      <c r="T25" s="7"/>
      <c r="U25">
        <f t="shared" ref="U25:U30" si="0">+SUM(P25:T25)</f>
        <v>0</v>
      </c>
      <c r="V25" s="13"/>
      <c r="W25" s="8"/>
    </row>
    <row r="26" spans="2:25" x14ac:dyDescent="0.25">
      <c r="B26" s="2">
        <v>33450</v>
      </c>
      <c r="C26">
        <v>8.5417000000000005</v>
      </c>
      <c r="D26">
        <v>1.6520000000000001</v>
      </c>
      <c r="E26">
        <v>11.9063</v>
      </c>
      <c r="F26">
        <v>5.1562999999999999</v>
      </c>
      <c r="G26">
        <v>14.8438</v>
      </c>
      <c r="O26" s="7">
        <v>1</v>
      </c>
      <c r="P26" s="7"/>
      <c r="Q26" s="7"/>
      <c r="R26" s="7"/>
      <c r="S26" s="7"/>
      <c r="T26" s="7"/>
      <c r="U26">
        <f t="shared" si="0"/>
        <v>0</v>
      </c>
      <c r="V26" s="13"/>
      <c r="W26" s="8"/>
    </row>
    <row r="27" spans="2:25" x14ac:dyDescent="0.25">
      <c r="B27" s="2">
        <v>33480</v>
      </c>
      <c r="C27">
        <v>8.8332999999999995</v>
      </c>
      <c r="D27">
        <v>1.893</v>
      </c>
      <c r="E27">
        <v>12.6563</v>
      </c>
      <c r="F27">
        <v>5.4583000000000004</v>
      </c>
      <c r="G27">
        <v>14.5625</v>
      </c>
      <c r="O27" s="7">
        <v>2</v>
      </c>
      <c r="P27" s="7"/>
      <c r="Q27" s="7"/>
      <c r="R27" s="7"/>
      <c r="S27" s="7"/>
      <c r="T27" s="7"/>
      <c r="U27">
        <f t="shared" si="0"/>
        <v>0</v>
      </c>
      <c r="V27" s="13"/>
      <c r="W27" s="8"/>
      <c r="Y27" s="6"/>
    </row>
    <row r="28" spans="2:25" x14ac:dyDescent="0.25">
      <c r="B28" s="2">
        <v>33511</v>
      </c>
      <c r="C28">
        <v>8.4582999999999995</v>
      </c>
      <c r="D28">
        <v>1.768</v>
      </c>
      <c r="E28">
        <v>11.9375</v>
      </c>
      <c r="F28">
        <v>5.4271000000000003</v>
      </c>
      <c r="G28">
        <v>14.875</v>
      </c>
      <c r="O28" s="7">
        <v>3</v>
      </c>
      <c r="P28" s="7"/>
      <c r="Q28" s="7"/>
      <c r="R28" s="7"/>
      <c r="S28" s="7"/>
      <c r="T28" s="7"/>
      <c r="U28">
        <f t="shared" si="0"/>
        <v>0</v>
      </c>
      <c r="V28" s="13"/>
      <c r="W28" s="8"/>
      <c r="Y28" s="5"/>
    </row>
    <row r="29" spans="2:25" x14ac:dyDescent="0.25">
      <c r="B29" s="2">
        <v>33542</v>
      </c>
      <c r="C29">
        <v>8.25</v>
      </c>
      <c r="D29">
        <v>1.839</v>
      </c>
      <c r="E29">
        <v>11.5625</v>
      </c>
      <c r="F29">
        <v>5.9687999999999999</v>
      </c>
      <c r="G29">
        <v>15.25</v>
      </c>
      <c r="O29" s="7">
        <v>4</v>
      </c>
      <c r="P29" s="7"/>
      <c r="Q29" s="7"/>
      <c r="R29" s="7"/>
      <c r="S29" s="7"/>
      <c r="T29" s="7"/>
      <c r="U29">
        <f t="shared" si="0"/>
        <v>0</v>
      </c>
      <c r="V29" s="13"/>
      <c r="W29" s="8"/>
      <c r="Y29" s="5"/>
    </row>
    <row r="30" spans="2:25" x14ac:dyDescent="0.25">
      <c r="B30" s="2">
        <v>33571</v>
      </c>
      <c r="C30">
        <v>7.0416999999999996</v>
      </c>
      <c r="D30">
        <v>1.8129999999999999</v>
      </c>
      <c r="E30">
        <v>12.2188</v>
      </c>
      <c r="F30">
        <v>5.5312999999999999</v>
      </c>
      <c r="G30">
        <v>14.6563</v>
      </c>
      <c r="O30" s="7">
        <v>7</v>
      </c>
      <c r="P30" s="7"/>
      <c r="Q30" s="7"/>
      <c r="R30" s="7"/>
      <c r="S30" s="7"/>
      <c r="T30" s="7"/>
      <c r="U30">
        <f t="shared" si="0"/>
        <v>0</v>
      </c>
      <c r="V30" s="13"/>
      <c r="W30" s="8"/>
    </row>
    <row r="31" spans="2:25" x14ac:dyDescent="0.25">
      <c r="B31" s="2">
        <v>33603</v>
      </c>
      <c r="C31">
        <v>7.0833000000000004</v>
      </c>
      <c r="D31">
        <v>2.0179999999999998</v>
      </c>
      <c r="E31">
        <v>14.7188</v>
      </c>
      <c r="F31">
        <v>7</v>
      </c>
      <c r="G31">
        <v>15.2188</v>
      </c>
      <c r="V31" s="3"/>
      <c r="W31" s="4"/>
    </row>
    <row r="32" spans="2:25" x14ac:dyDescent="0.25">
      <c r="B32" s="2">
        <v>33634</v>
      </c>
      <c r="C32">
        <v>9.3332999999999995</v>
      </c>
      <c r="D32">
        <v>2.3130000000000002</v>
      </c>
      <c r="E32">
        <v>13.4688</v>
      </c>
      <c r="F32">
        <v>6.0833000000000004</v>
      </c>
      <c r="G32">
        <v>14.5625</v>
      </c>
      <c r="O32" t="s">
        <v>16</v>
      </c>
      <c r="P32">
        <v>1</v>
      </c>
      <c r="Q32">
        <v>1</v>
      </c>
      <c r="R32">
        <v>1</v>
      </c>
      <c r="S32">
        <v>1</v>
      </c>
      <c r="T32">
        <v>1</v>
      </c>
    </row>
    <row r="33" spans="2:7" x14ac:dyDescent="0.25">
      <c r="B33" s="2">
        <v>33662</v>
      </c>
      <c r="C33">
        <v>11.208299999999999</v>
      </c>
      <c r="D33">
        <v>2.411</v>
      </c>
      <c r="E33">
        <v>13.5</v>
      </c>
      <c r="F33">
        <v>6.2083000000000004</v>
      </c>
      <c r="G33">
        <v>14.2813</v>
      </c>
    </row>
    <row r="34" spans="2:7" x14ac:dyDescent="0.25">
      <c r="B34" s="2">
        <v>33694</v>
      </c>
      <c r="C34">
        <v>10.916700000000001</v>
      </c>
      <c r="D34">
        <v>2.08</v>
      </c>
      <c r="E34">
        <v>13.3125</v>
      </c>
      <c r="F34">
        <v>5.7916999999999996</v>
      </c>
      <c r="G34">
        <v>13.6875</v>
      </c>
    </row>
    <row r="35" spans="2:7" x14ac:dyDescent="0.25">
      <c r="B35" s="2">
        <v>33724</v>
      </c>
      <c r="C35">
        <v>11.708299999999999</v>
      </c>
      <c r="D35">
        <v>2.1469999999999998</v>
      </c>
      <c r="E35">
        <v>13.0625</v>
      </c>
      <c r="F35">
        <v>5.9583000000000004</v>
      </c>
      <c r="G35">
        <v>15</v>
      </c>
    </row>
    <row r="36" spans="2:7" x14ac:dyDescent="0.25">
      <c r="B36" s="2">
        <v>33753</v>
      </c>
      <c r="C36">
        <v>12.166700000000001</v>
      </c>
      <c r="D36">
        <v>2.1339999999999999</v>
      </c>
      <c r="E36">
        <v>13.25</v>
      </c>
      <c r="F36">
        <v>6.2187999999999999</v>
      </c>
      <c r="G36">
        <v>15.1563</v>
      </c>
    </row>
    <row r="37" spans="2:7" x14ac:dyDescent="0.25">
      <c r="B37" s="2">
        <v>33785</v>
      </c>
      <c r="C37">
        <v>12.375</v>
      </c>
      <c r="D37">
        <v>1.714</v>
      </c>
      <c r="E37">
        <v>13.4375</v>
      </c>
      <c r="F37">
        <v>6.0833000000000004</v>
      </c>
      <c r="G37">
        <v>15.4688</v>
      </c>
    </row>
    <row r="38" spans="2:7" x14ac:dyDescent="0.25">
      <c r="B38" s="2">
        <v>33816</v>
      </c>
      <c r="C38">
        <v>11.625</v>
      </c>
      <c r="D38">
        <v>1.67</v>
      </c>
      <c r="E38">
        <v>13.9688</v>
      </c>
      <c r="F38">
        <v>6.5312999999999999</v>
      </c>
      <c r="G38">
        <v>15.875</v>
      </c>
    </row>
    <row r="39" spans="2:7" x14ac:dyDescent="0.25">
      <c r="B39" s="2">
        <v>33847</v>
      </c>
      <c r="C39">
        <v>10.833299999999999</v>
      </c>
      <c r="D39">
        <v>1.643</v>
      </c>
      <c r="E39">
        <v>14.2813</v>
      </c>
      <c r="F39">
        <v>6.4375</v>
      </c>
      <c r="G39">
        <v>16.0625</v>
      </c>
    </row>
    <row r="40" spans="2:7" x14ac:dyDescent="0.25">
      <c r="B40" s="2">
        <v>33877</v>
      </c>
      <c r="C40">
        <v>10.875</v>
      </c>
      <c r="D40">
        <v>1.6120000000000001</v>
      </c>
      <c r="E40">
        <v>14.7813</v>
      </c>
      <c r="F40">
        <v>6.2291999999999996</v>
      </c>
      <c r="G40">
        <v>15.9688</v>
      </c>
    </row>
    <row r="41" spans="2:7" x14ac:dyDescent="0.25">
      <c r="B41" s="2">
        <v>33907</v>
      </c>
      <c r="C41">
        <v>11.458299999999999</v>
      </c>
      <c r="D41">
        <v>1.875</v>
      </c>
      <c r="E41">
        <v>15.2188</v>
      </c>
      <c r="F41">
        <v>6.3021000000000003</v>
      </c>
      <c r="G41">
        <v>15.3125</v>
      </c>
    </row>
    <row r="42" spans="2:7" x14ac:dyDescent="0.25">
      <c r="B42" s="2">
        <v>33938</v>
      </c>
      <c r="C42">
        <v>12.5</v>
      </c>
      <c r="D42">
        <v>2.0539999999999998</v>
      </c>
      <c r="E42">
        <v>16.093800000000002</v>
      </c>
      <c r="F42">
        <v>6.5103999999999997</v>
      </c>
      <c r="G42">
        <v>14.875</v>
      </c>
    </row>
    <row r="43" spans="2:7" x14ac:dyDescent="0.25">
      <c r="B43" s="2">
        <v>33969</v>
      </c>
      <c r="C43">
        <v>12.875</v>
      </c>
      <c r="D43">
        <v>2.1339999999999999</v>
      </c>
      <c r="E43">
        <v>16</v>
      </c>
      <c r="F43">
        <v>6.0416999999999996</v>
      </c>
      <c r="G43">
        <v>15.2813</v>
      </c>
    </row>
    <row r="44" spans="2:7" x14ac:dyDescent="0.25">
      <c r="B44" s="2">
        <v>33998</v>
      </c>
      <c r="C44">
        <v>13.541700000000001</v>
      </c>
      <c r="D44">
        <v>2.125</v>
      </c>
      <c r="E44">
        <v>16.281300000000002</v>
      </c>
      <c r="F44">
        <v>5.5</v>
      </c>
      <c r="G44">
        <v>15.2813</v>
      </c>
    </row>
    <row r="45" spans="2:7" x14ac:dyDescent="0.25">
      <c r="B45" s="2">
        <v>34026</v>
      </c>
      <c r="C45">
        <v>13.5</v>
      </c>
      <c r="D45">
        <v>1.893</v>
      </c>
      <c r="E45">
        <v>16.25</v>
      </c>
      <c r="F45">
        <v>4.8646000000000003</v>
      </c>
      <c r="G45">
        <v>15.9063</v>
      </c>
    </row>
    <row r="46" spans="2:7" x14ac:dyDescent="0.25">
      <c r="B46" s="2">
        <v>34059</v>
      </c>
      <c r="C46">
        <v>13.458299999999999</v>
      </c>
      <c r="D46">
        <v>1.839</v>
      </c>
      <c r="E46">
        <v>15.875</v>
      </c>
      <c r="F46">
        <v>5.1875</v>
      </c>
      <c r="G46">
        <v>16.531300000000002</v>
      </c>
    </row>
    <row r="47" spans="2:7" x14ac:dyDescent="0.25">
      <c r="B47" s="2">
        <v>34089</v>
      </c>
      <c r="C47">
        <v>12.75</v>
      </c>
      <c r="D47">
        <v>1.83</v>
      </c>
      <c r="E47">
        <v>13.375</v>
      </c>
      <c r="F47">
        <v>5.6875</v>
      </c>
      <c r="G47">
        <v>16.5</v>
      </c>
    </row>
    <row r="48" spans="2:7" x14ac:dyDescent="0.25">
      <c r="B48" s="2">
        <v>34120</v>
      </c>
      <c r="C48">
        <v>12.791700000000001</v>
      </c>
      <c r="D48">
        <v>2.0219999999999998</v>
      </c>
      <c r="E48">
        <v>13.9375</v>
      </c>
      <c r="F48">
        <v>5.9791999999999996</v>
      </c>
      <c r="G48">
        <v>16.375</v>
      </c>
    </row>
    <row r="49" spans="2:7" x14ac:dyDescent="0.25">
      <c r="B49" s="2">
        <v>34150</v>
      </c>
      <c r="C49">
        <v>13.625</v>
      </c>
      <c r="D49">
        <v>1.411</v>
      </c>
      <c r="E49">
        <v>13.125</v>
      </c>
      <c r="F49">
        <v>5.5833000000000004</v>
      </c>
      <c r="G49">
        <v>16.531300000000002</v>
      </c>
    </row>
    <row r="50" spans="2:7" x14ac:dyDescent="0.25">
      <c r="B50" s="2">
        <v>34180</v>
      </c>
      <c r="C50">
        <v>13.75</v>
      </c>
      <c r="D50">
        <v>0.99099999999999999</v>
      </c>
      <c r="E50">
        <v>12.6875</v>
      </c>
      <c r="F50">
        <v>4.9583000000000004</v>
      </c>
      <c r="G50">
        <v>16.406300000000002</v>
      </c>
    </row>
    <row r="51" spans="2:7" x14ac:dyDescent="0.25">
      <c r="B51" s="2">
        <v>34212</v>
      </c>
      <c r="C51">
        <v>13.541700000000001</v>
      </c>
      <c r="D51">
        <v>0.94599999999999995</v>
      </c>
      <c r="E51">
        <v>12.875</v>
      </c>
      <c r="F51">
        <v>5.25</v>
      </c>
      <c r="G51">
        <v>16.343800000000002</v>
      </c>
    </row>
    <row r="52" spans="2:7" x14ac:dyDescent="0.25">
      <c r="B52" s="2">
        <v>34242</v>
      </c>
      <c r="C52">
        <v>15</v>
      </c>
      <c r="D52">
        <v>0.83499999999999996</v>
      </c>
      <c r="E52">
        <v>12.3125</v>
      </c>
      <c r="F52">
        <v>4.9583000000000004</v>
      </c>
      <c r="G52">
        <v>16.375</v>
      </c>
    </row>
    <row r="53" spans="2:7" x14ac:dyDescent="0.25">
      <c r="B53" s="2">
        <v>34271</v>
      </c>
      <c r="C53">
        <v>13.375</v>
      </c>
      <c r="D53">
        <v>1.0980000000000001</v>
      </c>
      <c r="E53">
        <v>13.1875</v>
      </c>
      <c r="F53">
        <v>5.1875</v>
      </c>
      <c r="G53">
        <v>16.343800000000002</v>
      </c>
    </row>
    <row r="54" spans="2:7" x14ac:dyDescent="0.25">
      <c r="B54" s="2">
        <v>34303</v>
      </c>
      <c r="C54">
        <v>12.833299999999999</v>
      </c>
      <c r="D54">
        <v>1.125</v>
      </c>
      <c r="E54">
        <v>14.3125</v>
      </c>
      <c r="F54">
        <v>5.5416999999999996</v>
      </c>
      <c r="G54">
        <v>15.6875</v>
      </c>
    </row>
    <row r="55" spans="2:7" x14ac:dyDescent="0.25">
      <c r="B55" s="2">
        <v>34334</v>
      </c>
      <c r="C55">
        <v>13.375</v>
      </c>
      <c r="D55">
        <v>1.0449999999999999</v>
      </c>
      <c r="E55">
        <v>12.5</v>
      </c>
      <c r="F55">
        <v>5.75</v>
      </c>
      <c r="G55">
        <v>15.7813</v>
      </c>
    </row>
    <row r="56" spans="2:7" x14ac:dyDescent="0.25">
      <c r="B56" s="2">
        <v>34365</v>
      </c>
      <c r="C56">
        <v>13.166700000000001</v>
      </c>
      <c r="D56">
        <v>1.17</v>
      </c>
      <c r="E56">
        <v>13.25</v>
      </c>
      <c r="F56">
        <v>5.3853999999999997</v>
      </c>
      <c r="G56">
        <v>16.625</v>
      </c>
    </row>
    <row r="57" spans="2:7" x14ac:dyDescent="0.25">
      <c r="B57" s="2">
        <v>34393</v>
      </c>
      <c r="C57">
        <v>12.416700000000001</v>
      </c>
      <c r="D57">
        <v>1.304</v>
      </c>
      <c r="E57">
        <v>14.1875</v>
      </c>
      <c r="F57">
        <v>4.8333000000000004</v>
      </c>
      <c r="G57">
        <v>16.218800000000002</v>
      </c>
    </row>
    <row r="58" spans="2:7" x14ac:dyDescent="0.25">
      <c r="B58" s="2">
        <v>34424</v>
      </c>
      <c r="C58">
        <v>12.125</v>
      </c>
      <c r="D58">
        <v>1.1879999999999999</v>
      </c>
      <c r="E58">
        <v>12.9375</v>
      </c>
      <c r="F58">
        <v>4.5</v>
      </c>
      <c r="G58">
        <v>15.7188</v>
      </c>
    </row>
    <row r="59" spans="2:7" x14ac:dyDescent="0.25">
      <c r="B59" s="2">
        <v>34453</v>
      </c>
      <c r="C59">
        <v>11.583299999999999</v>
      </c>
      <c r="D59">
        <v>1.071</v>
      </c>
      <c r="E59">
        <v>12.625</v>
      </c>
      <c r="F59">
        <v>4.9166999999999996</v>
      </c>
      <c r="G59">
        <v>15.7188</v>
      </c>
    </row>
    <row r="60" spans="2:7" x14ac:dyDescent="0.25">
      <c r="B60" s="2">
        <v>34485</v>
      </c>
      <c r="C60">
        <v>12.791700000000001</v>
      </c>
      <c r="D60">
        <v>1.0449999999999999</v>
      </c>
      <c r="E60">
        <v>11.75</v>
      </c>
      <c r="F60">
        <v>5.3125</v>
      </c>
      <c r="G60">
        <v>15.2813</v>
      </c>
    </row>
    <row r="61" spans="2:7" x14ac:dyDescent="0.25">
      <c r="B61" s="2">
        <v>34515</v>
      </c>
      <c r="C61">
        <v>12.833299999999999</v>
      </c>
      <c r="D61">
        <v>0.94599999999999995</v>
      </c>
      <c r="E61">
        <v>12.125</v>
      </c>
      <c r="F61">
        <v>5.2603999999999997</v>
      </c>
      <c r="G61">
        <v>14.1875</v>
      </c>
    </row>
    <row r="62" spans="2:7" x14ac:dyDescent="0.25">
      <c r="B62" s="2">
        <v>34544</v>
      </c>
      <c r="C62">
        <v>12.791700000000001</v>
      </c>
      <c r="D62">
        <v>1.2030000000000001</v>
      </c>
      <c r="E62">
        <v>12.5</v>
      </c>
      <c r="F62">
        <v>5.1666999999999996</v>
      </c>
      <c r="G62">
        <v>14.875</v>
      </c>
    </row>
    <row r="63" spans="2:7" x14ac:dyDescent="0.25">
      <c r="B63" s="2">
        <v>34577</v>
      </c>
      <c r="C63">
        <v>12.916700000000001</v>
      </c>
      <c r="D63">
        <v>1.292</v>
      </c>
      <c r="E63">
        <v>12.3125</v>
      </c>
      <c r="F63">
        <v>5.6875</v>
      </c>
      <c r="G63">
        <v>14.875</v>
      </c>
    </row>
    <row r="64" spans="2:7" x14ac:dyDescent="0.25">
      <c r="B64" s="2">
        <v>34607</v>
      </c>
      <c r="C64">
        <v>11.666700000000001</v>
      </c>
      <c r="D64">
        <v>1.2030000000000001</v>
      </c>
      <c r="E64">
        <v>11.6875</v>
      </c>
      <c r="F64">
        <v>5.7603999999999997</v>
      </c>
      <c r="G64">
        <v>14.375</v>
      </c>
    </row>
    <row r="65" spans="2:7" x14ac:dyDescent="0.25">
      <c r="B65" s="2">
        <v>34638</v>
      </c>
      <c r="C65">
        <v>12.666700000000001</v>
      </c>
      <c r="D65">
        <v>1.542</v>
      </c>
      <c r="E65">
        <v>11.75</v>
      </c>
      <c r="F65">
        <v>6.1771000000000003</v>
      </c>
      <c r="G65">
        <v>15.7188</v>
      </c>
    </row>
    <row r="66" spans="2:7" x14ac:dyDescent="0.25">
      <c r="B66" s="2">
        <v>34668</v>
      </c>
      <c r="C66">
        <v>12.125</v>
      </c>
      <c r="D66">
        <v>1.33</v>
      </c>
      <c r="E66">
        <v>11.625</v>
      </c>
      <c r="F66">
        <v>6.4478999999999997</v>
      </c>
      <c r="G66">
        <v>15.0938</v>
      </c>
    </row>
    <row r="67" spans="2:7" x14ac:dyDescent="0.25">
      <c r="B67" s="2">
        <v>34698</v>
      </c>
      <c r="C67">
        <v>11.958299999999999</v>
      </c>
      <c r="D67">
        <v>1.3839999999999999</v>
      </c>
      <c r="E67">
        <v>10.625</v>
      </c>
      <c r="F67">
        <v>6.4375</v>
      </c>
      <c r="G67">
        <v>15.1875</v>
      </c>
    </row>
    <row r="68" spans="2:7" x14ac:dyDescent="0.25">
      <c r="B68" s="2">
        <v>34730</v>
      </c>
      <c r="C68">
        <v>13</v>
      </c>
      <c r="D68">
        <v>1.4419999999999999</v>
      </c>
      <c r="E68">
        <v>11.4375</v>
      </c>
      <c r="F68">
        <v>6.8125</v>
      </c>
      <c r="G68">
        <v>15.625</v>
      </c>
    </row>
    <row r="69" spans="2:7" x14ac:dyDescent="0.25">
      <c r="B69" s="2">
        <v>34758</v>
      </c>
      <c r="C69">
        <v>13.375</v>
      </c>
      <c r="D69">
        <v>1.411</v>
      </c>
      <c r="E69">
        <v>11.875</v>
      </c>
      <c r="F69">
        <v>6.9166999999999996</v>
      </c>
      <c r="G69">
        <v>15.9688</v>
      </c>
    </row>
    <row r="70" spans="2:7" x14ac:dyDescent="0.25">
      <c r="B70" s="2">
        <v>34789</v>
      </c>
      <c r="C70">
        <v>12.583299999999999</v>
      </c>
      <c r="D70">
        <v>1.2589999999999999</v>
      </c>
      <c r="E70">
        <v>12.8125</v>
      </c>
      <c r="F70">
        <v>7.1458000000000004</v>
      </c>
      <c r="G70">
        <v>16.656300000000002</v>
      </c>
    </row>
    <row r="71" spans="2:7" x14ac:dyDescent="0.25">
      <c r="B71" s="2">
        <v>34817</v>
      </c>
      <c r="C71">
        <v>13.916700000000001</v>
      </c>
      <c r="D71">
        <v>1.3660000000000001</v>
      </c>
      <c r="E71">
        <v>11.875</v>
      </c>
      <c r="F71">
        <v>7.2187999999999999</v>
      </c>
      <c r="G71">
        <v>17.375</v>
      </c>
    </row>
    <row r="72" spans="2:7" x14ac:dyDescent="0.25">
      <c r="B72" s="2">
        <v>34850</v>
      </c>
      <c r="C72">
        <v>15.375</v>
      </c>
      <c r="D72">
        <v>1.484</v>
      </c>
      <c r="E72">
        <v>12.4375</v>
      </c>
      <c r="F72">
        <v>7.3437999999999999</v>
      </c>
      <c r="G72">
        <v>17.843800000000002</v>
      </c>
    </row>
    <row r="73" spans="2:7" x14ac:dyDescent="0.25">
      <c r="B73" s="2">
        <v>34880</v>
      </c>
      <c r="C73">
        <v>15.75</v>
      </c>
      <c r="D73">
        <v>1.6579999999999999</v>
      </c>
      <c r="E73">
        <v>13.375</v>
      </c>
      <c r="F73">
        <v>7.6771000000000003</v>
      </c>
      <c r="G73">
        <v>17.656300000000002</v>
      </c>
    </row>
    <row r="74" spans="2:7" x14ac:dyDescent="0.25">
      <c r="B74" s="2">
        <v>34911</v>
      </c>
      <c r="C74">
        <v>17.208300000000001</v>
      </c>
      <c r="D74">
        <v>1.607</v>
      </c>
      <c r="E74">
        <v>13.3125</v>
      </c>
      <c r="F74">
        <v>8.4375</v>
      </c>
      <c r="G74">
        <v>18.125</v>
      </c>
    </row>
    <row r="75" spans="2:7" x14ac:dyDescent="0.25">
      <c r="B75" s="2">
        <v>34942</v>
      </c>
      <c r="C75">
        <v>19.416699999999999</v>
      </c>
      <c r="D75">
        <v>1.536</v>
      </c>
      <c r="E75">
        <v>12.25</v>
      </c>
      <c r="F75">
        <v>8.2292000000000005</v>
      </c>
      <c r="G75">
        <v>17.1875</v>
      </c>
    </row>
    <row r="76" spans="2:7" x14ac:dyDescent="0.25">
      <c r="B76" s="2">
        <v>34971</v>
      </c>
      <c r="C76">
        <v>20.291699999999999</v>
      </c>
      <c r="D76">
        <v>1.33</v>
      </c>
      <c r="E76">
        <v>12.375</v>
      </c>
      <c r="F76">
        <v>8.8957999999999995</v>
      </c>
      <c r="G76">
        <v>18.0625</v>
      </c>
    </row>
    <row r="77" spans="2:7" x14ac:dyDescent="0.25">
      <c r="B77" s="2">
        <v>35003</v>
      </c>
      <c r="C77">
        <v>18.958300000000001</v>
      </c>
      <c r="D77">
        <v>1.2969999999999999</v>
      </c>
      <c r="E77">
        <v>10.8125</v>
      </c>
      <c r="F77">
        <v>9.5625</v>
      </c>
      <c r="G77">
        <v>19.093800000000002</v>
      </c>
    </row>
    <row r="78" spans="2:7" x14ac:dyDescent="0.25">
      <c r="B78" s="2">
        <v>35033</v>
      </c>
      <c r="C78">
        <v>20</v>
      </c>
      <c r="D78">
        <v>1.3620000000000001</v>
      </c>
      <c r="E78">
        <v>12</v>
      </c>
      <c r="F78">
        <v>9.6667000000000005</v>
      </c>
      <c r="G78">
        <v>19.343800000000002</v>
      </c>
    </row>
    <row r="79" spans="2:7" x14ac:dyDescent="0.25">
      <c r="B79" s="2">
        <v>35062</v>
      </c>
      <c r="C79">
        <v>19.583300000000001</v>
      </c>
      <c r="D79">
        <v>1.1379999999999999</v>
      </c>
      <c r="E79">
        <v>11.125</v>
      </c>
      <c r="F79">
        <v>10.5</v>
      </c>
      <c r="G79">
        <v>20.125</v>
      </c>
    </row>
    <row r="80" spans="2:7" x14ac:dyDescent="0.25">
      <c r="B80" s="2">
        <v>35095</v>
      </c>
      <c r="C80">
        <v>22.333300000000001</v>
      </c>
      <c r="D80">
        <v>0.98699999999999999</v>
      </c>
      <c r="E80">
        <v>10.1875</v>
      </c>
      <c r="F80">
        <v>11.416700000000001</v>
      </c>
      <c r="G80">
        <v>20.0625</v>
      </c>
    </row>
    <row r="81" spans="2:7" x14ac:dyDescent="0.25">
      <c r="B81" s="2">
        <v>35124</v>
      </c>
      <c r="C81">
        <v>23.875</v>
      </c>
      <c r="D81">
        <v>0.98199999999999998</v>
      </c>
      <c r="E81">
        <v>10.625</v>
      </c>
      <c r="F81">
        <v>10.979200000000001</v>
      </c>
      <c r="G81">
        <v>19.875</v>
      </c>
    </row>
    <row r="82" spans="2:7" x14ac:dyDescent="0.25">
      <c r="B82" s="2">
        <v>35153</v>
      </c>
      <c r="C82">
        <v>23.5</v>
      </c>
      <c r="D82">
        <v>0.877</v>
      </c>
      <c r="E82">
        <v>11.5</v>
      </c>
      <c r="F82">
        <v>11.208299999999999</v>
      </c>
      <c r="G82">
        <v>20.375</v>
      </c>
    </row>
    <row r="83" spans="2:7" x14ac:dyDescent="0.25">
      <c r="B83" s="2">
        <v>35185</v>
      </c>
      <c r="C83">
        <v>23</v>
      </c>
      <c r="D83">
        <v>0.871</v>
      </c>
      <c r="E83">
        <v>11.9375</v>
      </c>
      <c r="F83">
        <v>11.479200000000001</v>
      </c>
      <c r="G83">
        <v>21.25</v>
      </c>
    </row>
    <row r="84" spans="2:7" x14ac:dyDescent="0.25">
      <c r="B84" s="2">
        <v>35216</v>
      </c>
      <c r="C84">
        <v>23.333300000000001</v>
      </c>
      <c r="D84">
        <v>0.93300000000000005</v>
      </c>
      <c r="E84">
        <v>12.9375</v>
      </c>
      <c r="F84">
        <v>11.791700000000001</v>
      </c>
      <c r="G84">
        <v>21.1875</v>
      </c>
    </row>
    <row r="85" spans="2:7" x14ac:dyDescent="0.25">
      <c r="B85" s="2">
        <v>35244</v>
      </c>
      <c r="C85">
        <v>23.541699999999999</v>
      </c>
      <c r="D85">
        <v>0.75</v>
      </c>
      <c r="E85">
        <v>12.6875</v>
      </c>
      <c r="F85">
        <v>11.895799999999999</v>
      </c>
      <c r="G85">
        <v>21.718800000000002</v>
      </c>
    </row>
    <row r="86" spans="2:7" x14ac:dyDescent="0.25">
      <c r="B86" s="2">
        <v>35277</v>
      </c>
      <c r="C86">
        <v>23.166699999999999</v>
      </c>
      <c r="D86">
        <v>0.78600000000000003</v>
      </c>
      <c r="E86">
        <v>12</v>
      </c>
      <c r="F86">
        <v>11.645799999999999</v>
      </c>
      <c r="G86">
        <v>20.5625</v>
      </c>
    </row>
    <row r="87" spans="2:7" x14ac:dyDescent="0.25">
      <c r="B87" s="2">
        <v>35307</v>
      </c>
      <c r="C87">
        <v>24.791699999999999</v>
      </c>
      <c r="D87">
        <v>0.86599999999999999</v>
      </c>
      <c r="E87">
        <v>13.1875</v>
      </c>
      <c r="F87">
        <v>11.833299999999999</v>
      </c>
      <c r="G87">
        <v>20.375</v>
      </c>
    </row>
    <row r="88" spans="2:7" x14ac:dyDescent="0.25">
      <c r="B88" s="2">
        <v>35338</v>
      </c>
      <c r="C88">
        <v>26.708300000000001</v>
      </c>
      <c r="D88">
        <v>0.79200000000000004</v>
      </c>
      <c r="E88">
        <v>13.1875</v>
      </c>
      <c r="F88">
        <v>13.1875</v>
      </c>
      <c r="G88">
        <v>20.8125</v>
      </c>
    </row>
    <row r="89" spans="2:7" x14ac:dyDescent="0.25">
      <c r="B89" s="2">
        <v>35369</v>
      </c>
      <c r="C89">
        <v>28.583300000000001</v>
      </c>
      <c r="D89">
        <v>0.82099999999999995</v>
      </c>
      <c r="E89">
        <v>13.25</v>
      </c>
      <c r="F89">
        <v>13.791700000000001</v>
      </c>
      <c r="G89">
        <v>22.156300000000002</v>
      </c>
    </row>
    <row r="90" spans="2:7" x14ac:dyDescent="0.25">
      <c r="B90" s="2">
        <v>35398</v>
      </c>
      <c r="C90">
        <v>31.5</v>
      </c>
      <c r="D90">
        <v>0.86199999999999999</v>
      </c>
      <c r="E90">
        <v>12.75</v>
      </c>
      <c r="F90">
        <v>14.9375</v>
      </c>
      <c r="G90">
        <v>23.593800000000002</v>
      </c>
    </row>
    <row r="91" spans="2:7" x14ac:dyDescent="0.25">
      <c r="B91" s="2">
        <v>35430</v>
      </c>
      <c r="C91">
        <v>29.791699999999999</v>
      </c>
      <c r="D91">
        <v>0.746</v>
      </c>
      <c r="E91">
        <v>11.375</v>
      </c>
      <c r="F91">
        <v>13.833299999999999</v>
      </c>
      <c r="G91">
        <v>24.5</v>
      </c>
    </row>
    <row r="92" spans="2:7" x14ac:dyDescent="0.25">
      <c r="B92" s="2">
        <v>35461</v>
      </c>
      <c r="C92">
        <v>30.833300000000001</v>
      </c>
      <c r="D92">
        <v>0.59399999999999997</v>
      </c>
      <c r="E92">
        <v>11.875</v>
      </c>
      <c r="F92">
        <v>15.416700000000001</v>
      </c>
      <c r="G92">
        <v>25.906300000000002</v>
      </c>
    </row>
    <row r="93" spans="2:7" x14ac:dyDescent="0.25">
      <c r="B93" s="2">
        <v>35489</v>
      </c>
      <c r="C93">
        <v>33.375</v>
      </c>
      <c r="D93">
        <v>0.57999999999999996</v>
      </c>
      <c r="E93">
        <v>13.1875</v>
      </c>
      <c r="F93">
        <v>15.270799999999999</v>
      </c>
      <c r="G93">
        <v>25.0625</v>
      </c>
    </row>
    <row r="94" spans="2:7" x14ac:dyDescent="0.25">
      <c r="B94" s="2">
        <v>35520</v>
      </c>
      <c r="C94">
        <v>31.291699999999999</v>
      </c>
      <c r="D94">
        <v>0.65200000000000002</v>
      </c>
      <c r="E94">
        <v>13.9375</v>
      </c>
      <c r="F94">
        <v>14.020799999999999</v>
      </c>
      <c r="G94">
        <v>26.9375</v>
      </c>
    </row>
    <row r="95" spans="2:7" x14ac:dyDescent="0.25">
      <c r="B95" s="2">
        <v>35550</v>
      </c>
      <c r="C95">
        <v>30.708300000000001</v>
      </c>
      <c r="D95">
        <v>0.60699999999999998</v>
      </c>
      <c r="E95">
        <v>14.0625</v>
      </c>
      <c r="F95">
        <v>16</v>
      </c>
      <c r="G95">
        <v>28.3125</v>
      </c>
    </row>
    <row r="96" spans="2:7" x14ac:dyDescent="0.25">
      <c r="B96" s="2">
        <v>35580</v>
      </c>
      <c r="C96">
        <v>31.5</v>
      </c>
      <c r="D96">
        <v>0.59399999999999997</v>
      </c>
      <c r="E96">
        <v>14.9375</v>
      </c>
      <c r="F96">
        <v>17.166699999999999</v>
      </c>
      <c r="G96">
        <v>29.625</v>
      </c>
    </row>
    <row r="97" spans="2:7" x14ac:dyDescent="0.25">
      <c r="B97" s="2">
        <v>35611</v>
      </c>
      <c r="C97">
        <v>32.354199999999999</v>
      </c>
      <c r="D97">
        <v>0.50900000000000001</v>
      </c>
      <c r="E97">
        <v>16.906300000000002</v>
      </c>
      <c r="F97">
        <v>19.916699999999999</v>
      </c>
      <c r="G97">
        <v>30.625</v>
      </c>
    </row>
    <row r="98" spans="2:7" x14ac:dyDescent="0.25">
      <c r="B98" s="2">
        <v>35642</v>
      </c>
      <c r="C98">
        <v>37.854199999999999</v>
      </c>
      <c r="D98">
        <v>0.625</v>
      </c>
      <c r="E98">
        <v>18.75</v>
      </c>
      <c r="F98">
        <v>19.875</v>
      </c>
      <c r="G98">
        <v>32.125</v>
      </c>
    </row>
    <row r="99" spans="2:7" x14ac:dyDescent="0.25">
      <c r="B99" s="2">
        <v>35671</v>
      </c>
      <c r="C99">
        <v>37.0625</v>
      </c>
      <c r="D99">
        <v>0.77700000000000002</v>
      </c>
      <c r="E99">
        <v>17.75</v>
      </c>
      <c r="F99">
        <v>18.479199999999999</v>
      </c>
      <c r="G99">
        <v>30.593800000000002</v>
      </c>
    </row>
    <row r="100" spans="2:7" x14ac:dyDescent="0.25">
      <c r="B100" s="2">
        <v>35703</v>
      </c>
      <c r="C100">
        <v>39.333300000000001</v>
      </c>
      <c r="D100">
        <v>0.77500000000000002</v>
      </c>
      <c r="E100">
        <v>18.3125</v>
      </c>
      <c r="F100">
        <v>20.041699999999999</v>
      </c>
      <c r="G100">
        <v>32.031300000000002</v>
      </c>
    </row>
    <row r="101" spans="2:7" x14ac:dyDescent="0.25">
      <c r="B101" s="2">
        <v>35734</v>
      </c>
      <c r="C101">
        <v>38.479199999999999</v>
      </c>
      <c r="D101">
        <v>0.60799999999999998</v>
      </c>
      <c r="E101">
        <v>17.5</v>
      </c>
      <c r="F101">
        <v>23.666699999999999</v>
      </c>
      <c r="G101">
        <v>30.718800000000002</v>
      </c>
    </row>
    <row r="102" spans="2:7" x14ac:dyDescent="0.25">
      <c r="B102" s="2">
        <v>35762</v>
      </c>
      <c r="C102">
        <v>36.25</v>
      </c>
      <c r="D102">
        <v>0.63400000000000001</v>
      </c>
      <c r="E102">
        <v>20.031300000000002</v>
      </c>
      <c r="F102">
        <v>24.25</v>
      </c>
      <c r="G102">
        <v>30.5</v>
      </c>
    </row>
    <row r="103" spans="2:7" x14ac:dyDescent="0.25">
      <c r="B103" s="2">
        <v>35795</v>
      </c>
      <c r="C103">
        <v>36.5</v>
      </c>
      <c r="D103">
        <v>0.46899999999999997</v>
      </c>
      <c r="E103">
        <v>19.718800000000002</v>
      </c>
      <c r="F103">
        <v>24.854199999999999</v>
      </c>
      <c r="G103">
        <v>30.593800000000002</v>
      </c>
    </row>
    <row r="104" spans="2:7" x14ac:dyDescent="0.25">
      <c r="B104" s="2">
        <v>35825</v>
      </c>
      <c r="C104">
        <v>35.729199999999999</v>
      </c>
      <c r="D104">
        <v>0.65400000000000003</v>
      </c>
      <c r="E104">
        <v>19.906300000000002</v>
      </c>
      <c r="F104">
        <v>27.25</v>
      </c>
      <c r="G104">
        <v>29.656300000000002</v>
      </c>
    </row>
    <row r="105" spans="2:7" x14ac:dyDescent="0.25">
      <c r="B105" s="2">
        <v>35853</v>
      </c>
      <c r="C105">
        <v>41.354199999999999</v>
      </c>
      <c r="D105">
        <v>0.84399999999999997</v>
      </c>
      <c r="E105">
        <v>23.156300000000002</v>
      </c>
      <c r="F105">
        <v>29.5</v>
      </c>
      <c r="G105">
        <v>31.875</v>
      </c>
    </row>
    <row r="106" spans="2:7" x14ac:dyDescent="0.25">
      <c r="B106" s="2">
        <v>35885</v>
      </c>
      <c r="C106">
        <v>44.958300000000001</v>
      </c>
      <c r="D106">
        <v>0.98199999999999998</v>
      </c>
      <c r="E106">
        <v>25.406300000000002</v>
      </c>
      <c r="F106">
        <v>33.229199999999999</v>
      </c>
      <c r="G106">
        <v>33.8125</v>
      </c>
    </row>
    <row r="107" spans="2:7" x14ac:dyDescent="0.25">
      <c r="B107" s="2">
        <v>35915</v>
      </c>
      <c r="C107">
        <v>46.1875</v>
      </c>
      <c r="D107">
        <v>0.97799999999999998</v>
      </c>
      <c r="E107">
        <v>25.281300000000002</v>
      </c>
      <c r="F107">
        <v>37.9375</v>
      </c>
      <c r="G107">
        <v>36.531300000000002</v>
      </c>
    </row>
    <row r="108" spans="2:7" x14ac:dyDescent="0.25">
      <c r="B108" s="2">
        <v>35944</v>
      </c>
      <c r="C108">
        <v>45.3125</v>
      </c>
      <c r="D108">
        <v>0.95099999999999996</v>
      </c>
      <c r="E108">
        <v>27.5625</v>
      </c>
      <c r="F108">
        <v>34.9375</v>
      </c>
      <c r="G108">
        <v>35.25</v>
      </c>
    </row>
    <row r="109" spans="2:7" x14ac:dyDescent="0.25">
      <c r="B109" s="2">
        <v>35976</v>
      </c>
      <c r="C109">
        <v>50.333300000000001</v>
      </c>
      <c r="D109">
        <v>1.0249999999999999</v>
      </c>
      <c r="E109">
        <v>30.375</v>
      </c>
      <c r="F109">
        <v>36.229199999999999</v>
      </c>
      <c r="G109">
        <v>35.6875</v>
      </c>
    </row>
    <row r="110" spans="2:7" x14ac:dyDescent="0.25">
      <c r="B110" s="2">
        <v>36007</v>
      </c>
      <c r="C110">
        <v>50.416699999999999</v>
      </c>
      <c r="D110">
        <v>1.2370000000000001</v>
      </c>
      <c r="E110">
        <v>31.5625</v>
      </c>
      <c r="F110">
        <v>36.604199999999999</v>
      </c>
      <c r="G110">
        <v>35.125</v>
      </c>
    </row>
    <row r="111" spans="2:7" x14ac:dyDescent="0.25">
      <c r="B111" s="2">
        <v>36038</v>
      </c>
      <c r="C111">
        <v>35</v>
      </c>
      <c r="D111">
        <v>1.1140000000000001</v>
      </c>
      <c r="E111">
        <v>29.5</v>
      </c>
      <c r="F111">
        <v>31</v>
      </c>
      <c r="G111">
        <v>32.718800000000002</v>
      </c>
    </row>
    <row r="112" spans="2:7" x14ac:dyDescent="0.25">
      <c r="B112" s="2">
        <v>36068</v>
      </c>
      <c r="C112">
        <v>28.75</v>
      </c>
      <c r="D112">
        <v>1.3620000000000001</v>
      </c>
      <c r="E112">
        <v>27.3125</v>
      </c>
      <c r="F112">
        <v>35.25</v>
      </c>
      <c r="G112">
        <v>35.3125</v>
      </c>
    </row>
    <row r="113" spans="2:7" x14ac:dyDescent="0.25">
      <c r="B113" s="2">
        <v>36098</v>
      </c>
      <c r="C113">
        <v>37.875</v>
      </c>
      <c r="D113">
        <v>1.3260000000000001</v>
      </c>
      <c r="E113">
        <v>34.531300000000002</v>
      </c>
      <c r="F113">
        <v>35.770800000000001</v>
      </c>
      <c r="G113">
        <v>35.8125</v>
      </c>
    </row>
    <row r="114" spans="2:7" x14ac:dyDescent="0.25">
      <c r="B114" s="2">
        <v>36129</v>
      </c>
      <c r="C114">
        <v>42.291699999999999</v>
      </c>
      <c r="D114">
        <v>1.141</v>
      </c>
      <c r="E114">
        <v>37.656300000000002</v>
      </c>
      <c r="F114">
        <v>37.3125</v>
      </c>
      <c r="G114">
        <v>37.5</v>
      </c>
    </row>
    <row r="115" spans="2:7" x14ac:dyDescent="0.25">
      <c r="B115" s="2">
        <v>36160</v>
      </c>
      <c r="C115">
        <v>47.333300000000001</v>
      </c>
      <c r="D115">
        <v>1.462</v>
      </c>
      <c r="E115">
        <v>40.718800000000002</v>
      </c>
      <c r="F115">
        <v>41.666699999999999</v>
      </c>
      <c r="G115">
        <v>36.5625</v>
      </c>
    </row>
    <row r="116" spans="2:7" x14ac:dyDescent="0.25">
      <c r="B116" s="2">
        <v>36189</v>
      </c>
      <c r="C116">
        <v>51.291699999999999</v>
      </c>
      <c r="D116">
        <v>1.4710000000000001</v>
      </c>
      <c r="E116">
        <v>43</v>
      </c>
      <c r="F116">
        <v>42.875</v>
      </c>
      <c r="G116">
        <v>35.125</v>
      </c>
    </row>
    <row r="117" spans="2:7" x14ac:dyDescent="0.25">
      <c r="B117" s="2">
        <v>36217</v>
      </c>
      <c r="C117">
        <v>53.083300000000001</v>
      </c>
      <c r="D117">
        <v>1.2429999999999999</v>
      </c>
      <c r="E117">
        <v>43.0625</v>
      </c>
      <c r="F117">
        <v>43.979199999999999</v>
      </c>
      <c r="G117">
        <v>33.281300000000002</v>
      </c>
    </row>
    <row r="118" spans="2:7" x14ac:dyDescent="0.25">
      <c r="B118" s="2">
        <v>36250</v>
      </c>
      <c r="C118">
        <v>54.25</v>
      </c>
      <c r="D118">
        <v>1.2829999999999999</v>
      </c>
      <c r="E118">
        <v>46.093800000000002</v>
      </c>
      <c r="F118">
        <v>46.25</v>
      </c>
      <c r="G118">
        <v>35.281300000000002</v>
      </c>
    </row>
    <row r="119" spans="2:7" x14ac:dyDescent="0.25">
      <c r="B119" s="2">
        <v>36280</v>
      </c>
      <c r="C119">
        <v>55</v>
      </c>
      <c r="D119">
        <v>1.643</v>
      </c>
      <c r="E119">
        <v>46</v>
      </c>
      <c r="F119">
        <v>38.354199999999999</v>
      </c>
      <c r="G119">
        <v>41.531300000000002</v>
      </c>
    </row>
    <row r="120" spans="2:7" x14ac:dyDescent="0.25">
      <c r="B120" s="2">
        <v>36311</v>
      </c>
      <c r="C120">
        <v>48.25</v>
      </c>
      <c r="D120">
        <v>1.5739999999999998</v>
      </c>
      <c r="E120">
        <v>42.625</v>
      </c>
      <c r="F120">
        <v>35.666699999999999</v>
      </c>
      <c r="G120">
        <v>39.9375</v>
      </c>
    </row>
    <row r="121" spans="2:7" x14ac:dyDescent="0.25">
      <c r="B121" s="2">
        <v>36341</v>
      </c>
      <c r="C121">
        <v>57.666699999999999</v>
      </c>
      <c r="D121">
        <v>1.6539999999999999</v>
      </c>
      <c r="E121">
        <v>48.25</v>
      </c>
      <c r="F121">
        <v>36.333300000000001</v>
      </c>
      <c r="G121">
        <v>38.5625</v>
      </c>
    </row>
    <row r="122" spans="2:7" x14ac:dyDescent="0.25">
      <c r="B122" s="2">
        <v>36371</v>
      </c>
      <c r="C122">
        <v>51.375</v>
      </c>
      <c r="D122">
        <v>1.9889999999999999</v>
      </c>
      <c r="E122">
        <v>42.25</v>
      </c>
      <c r="F122">
        <v>33.875</v>
      </c>
      <c r="G122">
        <v>39.6875</v>
      </c>
    </row>
    <row r="123" spans="2:7" x14ac:dyDescent="0.25">
      <c r="B123" s="2">
        <v>36403</v>
      </c>
      <c r="C123">
        <v>55.791699999999999</v>
      </c>
      <c r="D123">
        <v>2.33</v>
      </c>
      <c r="E123">
        <v>44.3125</v>
      </c>
      <c r="F123">
        <v>37.75</v>
      </c>
      <c r="G123">
        <v>39.4375</v>
      </c>
    </row>
    <row r="124" spans="2:7" x14ac:dyDescent="0.25">
      <c r="B124" s="2">
        <v>36433</v>
      </c>
      <c r="C124">
        <v>50.25</v>
      </c>
      <c r="D124">
        <v>2.2610000000000001</v>
      </c>
      <c r="E124">
        <v>47.5625</v>
      </c>
      <c r="F124">
        <v>35.875</v>
      </c>
      <c r="G124">
        <v>38</v>
      </c>
    </row>
    <row r="125" spans="2:7" x14ac:dyDescent="0.25">
      <c r="B125" s="2">
        <v>36462</v>
      </c>
      <c r="C125">
        <v>58.166699999999999</v>
      </c>
      <c r="D125">
        <v>2.8620000000000001</v>
      </c>
      <c r="E125">
        <v>56.3125</v>
      </c>
      <c r="F125">
        <v>39.6875</v>
      </c>
      <c r="G125">
        <v>37.031300000000002</v>
      </c>
    </row>
    <row r="126" spans="2:7" x14ac:dyDescent="0.25">
      <c r="B126" s="2">
        <v>36494</v>
      </c>
      <c r="C126">
        <v>51.5</v>
      </c>
      <c r="D126">
        <v>3.496</v>
      </c>
      <c r="E126">
        <v>57.625</v>
      </c>
      <c r="F126">
        <v>36.625</v>
      </c>
      <c r="G126">
        <v>39.656300000000002</v>
      </c>
    </row>
    <row r="127" spans="2:7" x14ac:dyDescent="0.25">
      <c r="B127" s="2">
        <v>36525</v>
      </c>
      <c r="C127">
        <v>51.791699999999999</v>
      </c>
      <c r="D127">
        <v>3.6720000000000002</v>
      </c>
      <c r="E127">
        <v>69.125</v>
      </c>
      <c r="F127">
        <v>32.4375</v>
      </c>
      <c r="G127">
        <v>40.281300000000002</v>
      </c>
    </row>
    <row r="128" spans="2:7" x14ac:dyDescent="0.25">
      <c r="B128" s="2">
        <v>36556</v>
      </c>
      <c r="C128">
        <v>53.791699999999999</v>
      </c>
      <c r="D128">
        <v>3.7050000000000001</v>
      </c>
      <c r="E128">
        <v>54.75</v>
      </c>
      <c r="F128">
        <v>36.1875</v>
      </c>
      <c r="G128">
        <v>41.4375</v>
      </c>
    </row>
    <row r="129" spans="2:7" x14ac:dyDescent="0.25">
      <c r="B129" s="2">
        <v>36585</v>
      </c>
      <c r="C129">
        <v>53.083300000000001</v>
      </c>
      <c r="D129">
        <v>4.0940000000000003</v>
      </c>
      <c r="E129">
        <v>48.75</v>
      </c>
      <c r="F129">
        <v>32.125</v>
      </c>
      <c r="G129">
        <v>37.656300000000002</v>
      </c>
    </row>
    <row r="130" spans="2:7" x14ac:dyDescent="0.25">
      <c r="B130" s="2">
        <v>36616</v>
      </c>
      <c r="C130">
        <v>58.125</v>
      </c>
      <c r="D130">
        <v>4.8499999999999996</v>
      </c>
      <c r="E130">
        <v>56.5</v>
      </c>
      <c r="F130">
        <v>36.5625</v>
      </c>
      <c r="G130">
        <v>39</v>
      </c>
    </row>
    <row r="131" spans="2:7" x14ac:dyDescent="0.25">
      <c r="B131" s="2">
        <v>36644</v>
      </c>
      <c r="C131">
        <v>48.083300000000001</v>
      </c>
      <c r="D131">
        <v>4.431</v>
      </c>
      <c r="E131">
        <v>55.375</v>
      </c>
      <c r="F131">
        <v>42.125</v>
      </c>
      <c r="G131">
        <v>38.843800000000002</v>
      </c>
    </row>
    <row r="132" spans="2:7" x14ac:dyDescent="0.25">
      <c r="B132" s="2">
        <v>36677</v>
      </c>
      <c r="C132">
        <v>49.791699999999999</v>
      </c>
      <c r="D132">
        <v>3</v>
      </c>
      <c r="E132">
        <v>57.625</v>
      </c>
      <c r="F132">
        <v>44.5</v>
      </c>
      <c r="G132">
        <v>41.656300000000002</v>
      </c>
    </row>
    <row r="133" spans="2:7" x14ac:dyDescent="0.25">
      <c r="B133" s="2">
        <v>36707</v>
      </c>
      <c r="C133">
        <v>46.0625</v>
      </c>
      <c r="D133">
        <v>3.7410000000000001</v>
      </c>
      <c r="E133">
        <v>57.625</v>
      </c>
      <c r="F133">
        <v>48</v>
      </c>
      <c r="G133">
        <v>39.25</v>
      </c>
    </row>
    <row r="134" spans="2:7" x14ac:dyDescent="0.25">
      <c r="B134" s="2">
        <v>36738</v>
      </c>
      <c r="C134">
        <v>49.8125</v>
      </c>
      <c r="D134">
        <v>3.629</v>
      </c>
      <c r="E134">
        <v>55.25</v>
      </c>
      <c r="F134">
        <v>43.375</v>
      </c>
      <c r="G134">
        <v>40.093800000000002</v>
      </c>
    </row>
    <row r="135" spans="2:7" x14ac:dyDescent="0.25">
      <c r="B135" s="2">
        <v>36769</v>
      </c>
      <c r="C135">
        <v>55.875</v>
      </c>
      <c r="D135">
        <v>4.3529999999999998</v>
      </c>
      <c r="E135">
        <v>47.625</v>
      </c>
      <c r="F135">
        <v>43.140599999999999</v>
      </c>
      <c r="G135">
        <v>40.822299999999998</v>
      </c>
    </row>
    <row r="136" spans="2:7" x14ac:dyDescent="0.25">
      <c r="B136" s="2">
        <v>36798</v>
      </c>
      <c r="C136">
        <v>46.1875</v>
      </c>
      <c r="D136">
        <v>1.839</v>
      </c>
      <c r="E136">
        <v>48.125</v>
      </c>
      <c r="F136">
        <v>44.917999999999999</v>
      </c>
      <c r="G136">
        <v>44.552799999999998</v>
      </c>
    </row>
    <row r="137" spans="2:7" x14ac:dyDescent="0.25">
      <c r="B137" s="2">
        <v>36830</v>
      </c>
      <c r="C137">
        <v>45.5</v>
      </c>
      <c r="D137">
        <v>1.397</v>
      </c>
      <c r="E137">
        <v>45.375</v>
      </c>
      <c r="F137">
        <v>43.1875</v>
      </c>
      <c r="G137">
        <v>44.593800000000002</v>
      </c>
    </row>
    <row r="138" spans="2:7" x14ac:dyDescent="0.25">
      <c r="B138" s="2">
        <v>36860</v>
      </c>
      <c r="C138">
        <v>36.875</v>
      </c>
      <c r="D138">
        <v>1.179</v>
      </c>
      <c r="E138">
        <v>52.1875</v>
      </c>
      <c r="F138">
        <v>44.3125</v>
      </c>
      <c r="G138">
        <v>44</v>
      </c>
    </row>
    <row r="139" spans="2:7" x14ac:dyDescent="0.25">
      <c r="B139" s="2">
        <v>36889</v>
      </c>
      <c r="C139">
        <v>45.4375</v>
      </c>
      <c r="D139">
        <v>1.0629999999999999</v>
      </c>
      <c r="E139">
        <v>53.125</v>
      </c>
      <c r="F139">
        <v>46</v>
      </c>
      <c r="G139">
        <v>43.468800000000002</v>
      </c>
    </row>
    <row r="140" spans="2:7" x14ac:dyDescent="0.25">
      <c r="B140" s="2">
        <v>36922</v>
      </c>
      <c r="C140">
        <v>54.99</v>
      </c>
      <c r="D140">
        <v>1.5449999999999999</v>
      </c>
      <c r="E140">
        <v>56.8</v>
      </c>
      <c r="F140">
        <v>45.15</v>
      </c>
      <c r="G140">
        <v>42.075000000000003</v>
      </c>
    </row>
    <row r="141" spans="2:7" x14ac:dyDescent="0.25">
      <c r="B141" s="2">
        <v>36950</v>
      </c>
      <c r="C141">
        <v>46.66</v>
      </c>
      <c r="D141">
        <v>1.304</v>
      </c>
      <c r="E141">
        <v>50.09</v>
      </c>
      <c r="F141">
        <v>45</v>
      </c>
      <c r="G141">
        <v>40.524999999999999</v>
      </c>
    </row>
    <row r="142" spans="2:7" x14ac:dyDescent="0.25">
      <c r="B142" s="2">
        <v>36980</v>
      </c>
      <c r="C142">
        <v>44.9</v>
      </c>
      <c r="D142">
        <v>1.5760000000000001</v>
      </c>
      <c r="E142">
        <v>50.5</v>
      </c>
      <c r="F142">
        <v>40.950000000000003</v>
      </c>
      <c r="G142">
        <v>40.5</v>
      </c>
    </row>
    <row r="143" spans="2:7" x14ac:dyDescent="0.25">
      <c r="B143" s="2">
        <v>37011</v>
      </c>
      <c r="C143">
        <v>47.98</v>
      </c>
      <c r="D143">
        <v>1.821</v>
      </c>
      <c r="E143">
        <v>51.74</v>
      </c>
      <c r="F143">
        <v>43.3</v>
      </c>
      <c r="G143">
        <v>44.3</v>
      </c>
    </row>
    <row r="144" spans="2:7" x14ac:dyDescent="0.25">
      <c r="B144" s="2">
        <v>37042</v>
      </c>
      <c r="C144">
        <v>49.15</v>
      </c>
      <c r="D144">
        <v>1.425</v>
      </c>
      <c r="E144">
        <v>51.75</v>
      </c>
      <c r="F144">
        <v>42.89</v>
      </c>
      <c r="G144">
        <v>44.375</v>
      </c>
    </row>
    <row r="145" spans="2:7" x14ac:dyDescent="0.25">
      <c r="B145" s="2">
        <v>37071</v>
      </c>
      <c r="C145">
        <v>44.47</v>
      </c>
      <c r="D145">
        <v>1.661</v>
      </c>
      <c r="E145">
        <v>48.8</v>
      </c>
      <c r="F145">
        <v>40.049999999999997</v>
      </c>
      <c r="G145">
        <v>43.674999999999997</v>
      </c>
    </row>
    <row r="146" spans="2:7" x14ac:dyDescent="0.25">
      <c r="B146" s="2">
        <v>37103</v>
      </c>
      <c r="C146">
        <v>43.3</v>
      </c>
      <c r="D146">
        <v>1.3420000000000001</v>
      </c>
      <c r="E146">
        <v>55.9</v>
      </c>
      <c r="F146">
        <v>41.22</v>
      </c>
      <c r="G146">
        <v>41.76</v>
      </c>
    </row>
    <row r="147" spans="2:7" x14ac:dyDescent="0.25">
      <c r="B147" s="2">
        <v>37134</v>
      </c>
      <c r="C147">
        <v>39.4</v>
      </c>
      <c r="D147">
        <v>1.325</v>
      </c>
      <c r="E147">
        <v>48.05</v>
      </c>
      <c r="F147">
        <v>38.31</v>
      </c>
      <c r="G147">
        <v>40.15</v>
      </c>
    </row>
    <row r="148" spans="2:7" x14ac:dyDescent="0.25">
      <c r="B148" s="2">
        <v>37162</v>
      </c>
      <c r="C148">
        <v>34.15</v>
      </c>
      <c r="D148">
        <v>1.1080000000000001</v>
      </c>
      <c r="E148">
        <v>49.5</v>
      </c>
      <c r="F148">
        <v>40.1</v>
      </c>
      <c r="G148">
        <v>39.4</v>
      </c>
    </row>
    <row r="149" spans="2:7" x14ac:dyDescent="0.25">
      <c r="B149" s="2">
        <v>37195</v>
      </c>
      <c r="C149">
        <v>35.36</v>
      </c>
      <c r="D149">
        <v>1.254</v>
      </c>
      <c r="E149">
        <v>51.4</v>
      </c>
      <c r="F149">
        <v>41.9</v>
      </c>
      <c r="G149">
        <v>39.450000000000003</v>
      </c>
    </row>
    <row r="150" spans="2:7" x14ac:dyDescent="0.25">
      <c r="B150" s="2">
        <v>37225</v>
      </c>
      <c r="C150">
        <v>37.72</v>
      </c>
      <c r="D150">
        <v>1.5209999999999999</v>
      </c>
      <c r="E150">
        <v>55.15</v>
      </c>
      <c r="F150">
        <v>43.31</v>
      </c>
      <c r="G150">
        <v>37.4</v>
      </c>
    </row>
    <row r="151" spans="2:7" x14ac:dyDescent="0.25">
      <c r="B151" s="2">
        <v>37256</v>
      </c>
      <c r="C151">
        <v>36.35</v>
      </c>
      <c r="D151">
        <v>1.5640000000000001</v>
      </c>
      <c r="E151">
        <v>57.55</v>
      </c>
      <c r="F151">
        <v>39.85</v>
      </c>
      <c r="G151">
        <v>39.299999999999997</v>
      </c>
    </row>
    <row r="152" spans="2:7" x14ac:dyDescent="0.25">
      <c r="B152" s="2">
        <v>37287</v>
      </c>
      <c r="C152">
        <v>34.049999999999997</v>
      </c>
      <c r="D152">
        <v>1.766</v>
      </c>
      <c r="E152">
        <v>59.98</v>
      </c>
      <c r="F152">
        <v>41.67</v>
      </c>
      <c r="G152">
        <v>39.049999999999997</v>
      </c>
    </row>
    <row r="153" spans="2:7" x14ac:dyDescent="0.25">
      <c r="B153" s="2">
        <v>37315</v>
      </c>
      <c r="C153">
        <v>29.25</v>
      </c>
      <c r="D153">
        <v>1.55</v>
      </c>
      <c r="E153">
        <v>62.01</v>
      </c>
      <c r="F153">
        <v>40.96</v>
      </c>
      <c r="G153">
        <v>41.3</v>
      </c>
    </row>
    <row r="154" spans="2:7" x14ac:dyDescent="0.25">
      <c r="B154" s="2">
        <v>37344</v>
      </c>
      <c r="C154">
        <v>35.65</v>
      </c>
      <c r="D154">
        <v>1.6909999999999998</v>
      </c>
      <c r="E154">
        <v>61.3</v>
      </c>
      <c r="F154">
        <v>39.74</v>
      </c>
      <c r="G154">
        <v>43.83</v>
      </c>
    </row>
    <row r="155" spans="2:7" x14ac:dyDescent="0.25">
      <c r="B155" s="2">
        <v>37376</v>
      </c>
      <c r="C155">
        <v>35.1</v>
      </c>
      <c r="D155">
        <v>1.734</v>
      </c>
      <c r="E155">
        <v>55.86</v>
      </c>
      <c r="F155">
        <v>36.35</v>
      </c>
      <c r="G155">
        <v>40.17</v>
      </c>
    </row>
    <row r="156" spans="2:7" x14ac:dyDescent="0.25">
      <c r="B156" s="2">
        <v>37407</v>
      </c>
      <c r="C156">
        <v>35.950000000000003</v>
      </c>
      <c r="D156">
        <v>1.6640000000000001</v>
      </c>
      <c r="E156">
        <v>54.1</v>
      </c>
      <c r="F156">
        <v>34.6</v>
      </c>
      <c r="G156">
        <v>39.93</v>
      </c>
    </row>
    <row r="157" spans="2:7" x14ac:dyDescent="0.25">
      <c r="B157" s="2">
        <v>37435</v>
      </c>
      <c r="C157">
        <v>33.92</v>
      </c>
      <c r="D157">
        <v>1.266</v>
      </c>
      <c r="E157">
        <v>55.01</v>
      </c>
      <c r="F157">
        <v>35</v>
      </c>
      <c r="G157">
        <v>40.92</v>
      </c>
    </row>
    <row r="158" spans="2:7" x14ac:dyDescent="0.25">
      <c r="B158" s="2">
        <v>37468</v>
      </c>
      <c r="C158">
        <v>24.96</v>
      </c>
      <c r="D158">
        <v>1.0900000000000001</v>
      </c>
      <c r="E158">
        <v>49.18</v>
      </c>
      <c r="F158">
        <v>32.35</v>
      </c>
      <c r="G158">
        <v>36.76</v>
      </c>
    </row>
    <row r="159" spans="2:7" x14ac:dyDescent="0.25">
      <c r="B159" s="2">
        <v>37498</v>
      </c>
      <c r="C159">
        <v>26.4</v>
      </c>
      <c r="D159">
        <v>1.054</v>
      </c>
      <c r="E159">
        <v>53.48</v>
      </c>
      <c r="F159">
        <v>33.08</v>
      </c>
      <c r="G159">
        <v>35.450000000000003</v>
      </c>
    </row>
    <row r="160" spans="2:7" x14ac:dyDescent="0.25">
      <c r="B160" s="2">
        <v>37529</v>
      </c>
      <c r="C160">
        <v>18.989999999999998</v>
      </c>
      <c r="D160">
        <v>1.036</v>
      </c>
      <c r="E160">
        <v>49.24</v>
      </c>
      <c r="F160">
        <v>29.02</v>
      </c>
      <c r="G160">
        <v>31.9</v>
      </c>
    </row>
    <row r="161" spans="2:7" x14ac:dyDescent="0.25">
      <c r="B161" s="2">
        <v>37560</v>
      </c>
      <c r="C161">
        <v>20.75</v>
      </c>
      <c r="D161">
        <v>1.1479999999999999</v>
      </c>
      <c r="E161">
        <v>53.55</v>
      </c>
      <c r="F161">
        <v>31.77</v>
      </c>
      <c r="G161">
        <v>33.659999999999997</v>
      </c>
    </row>
    <row r="162" spans="2:7" x14ac:dyDescent="0.25">
      <c r="B162" s="2">
        <v>37589</v>
      </c>
      <c r="C162">
        <v>25.17</v>
      </c>
      <c r="D162">
        <v>1.107</v>
      </c>
      <c r="E162">
        <v>53.9</v>
      </c>
      <c r="F162">
        <v>31.53</v>
      </c>
      <c r="G162">
        <v>34.799999999999997</v>
      </c>
    </row>
    <row r="163" spans="2:7" x14ac:dyDescent="0.25">
      <c r="B163" s="2">
        <v>37621</v>
      </c>
      <c r="C163">
        <v>24</v>
      </c>
      <c r="D163">
        <v>1.024</v>
      </c>
      <c r="E163">
        <v>50.51</v>
      </c>
      <c r="F163">
        <v>30.57</v>
      </c>
      <c r="G163">
        <v>34.94</v>
      </c>
    </row>
    <row r="164" spans="2:7" x14ac:dyDescent="0.25">
      <c r="B164" s="2">
        <v>37652</v>
      </c>
      <c r="C164">
        <v>23.34</v>
      </c>
      <c r="D164">
        <v>1.026</v>
      </c>
      <c r="E164">
        <v>47.8</v>
      </c>
      <c r="F164">
        <v>30.36</v>
      </c>
      <c r="G164">
        <v>34.15</v>
      </c>
    </row>
    <row r="165" spans="2:7" x14ac:dyDescent="0.25">
      <c r="B165" s="2">
        <v>37680</v>
      </c>
      <c r="C165">
        <v>22.68</v>
      </c>
      <c r="D165">
        <v>1.0720000000000001</v>
      </c>
      <c r="E165">
        <v>48.06</v>
      </c>
      <c r="F165">
        <v>29.82</v>
      </c>
      <c r="G165">
        <v>34.020000000000003</v>
      </c>
    </row>
    <row r="166" spans="2:7" x14ac:dyDescent="0.25">
      <c r="B166" s="2">
        <v>37711</v>
      </c>
      <c r="C166">
        <v>23.71</v>
      </c>
      <c r="D166">
        <v>1.01</v>
      </c>
      <c r="E166">
        <v>52.03</v>
      </c>
      <c r="F166">
        <v>31.16</v>
      </c>
      <c r="G166">
        <v>34.950000000000003</v>
      </c>
    </row>
    <row r="167" spans="2:7" x14ac:dyDescent="0.25">
      <c r="B167" s="2">
        <v>37741</v>
      </c>
      <c r="C167">
        <v>29.35</v>
      </c>
      <c r="D167">
        <v>1.016</v>
      </c>
      <c r="E167">
        <v>56.32</v>
      </c>
      <c r="F167">
        <v>30.75</v>
      </c>
      <c r="G167">
        <v>35.200000000000003</v>
      </c>
    </row>
    <row r="168" spans="2:7" x14ac:dyDescent="0.25">
      <c r="B168" s="2">
        <v>37771</v>
      </c>
      <c r="C168">
        <v>32.86</v>
      </c>
      <c r="D168">
        <v>1.282</v>
      </c>
      <c r="E168">
        <v>52.61</v>
      </c>
      <c r="F168">
        <v>31.02</v>
      </c>
      <c r="G168">
        <v>36.4</v>
      </c>
    </row>
    <row r="169" spans="2:7" x14ac:dyDescent="0.25">
      <c r="B169" s="2">
        <v>37802</v>
      </c>
      <c r="C169">
        <v>34.18</v>
      </c>
      <c r="D169">
        <v>1.361</v>
      </c>
      <c r="E169">
        <v>53.67</v>
      </c>
      <c r="F169">
        <v>34.15</v>
      </c>
      <c r="G169">
        <v>35.909999999999997</v>
      </c>
    </row>
    <row r="170" spans="2:7" x14ac:dyDescent="0.25">
      <c r="B170" s="2">
        <v>37833</v>
      </c>
      <c r="C170">
        <v>35.049999999999997</v>
      </c>
      <c r="D170">
        <v>1.506</v>
      </c>
      <c r="E170">
        <v>55.91</v>
      </c>
      <c r="F170">
        <v>33.36</v>
      </c>
      <c r="G170">
        <v>35.58</v>
      </c>
    </row>
    <row r="171" spans="2:7" x14ac:dyDescent="0.25">
      <c r="B171" s="2">
        <v>37862</v>
      </c>
      <c r="C171">
        <v>34.22</v>
      </c>
      <c r="D171">
        <v>1.615</v>
      </c>
      <c r="E171">
        <v>59.17</v>
      </c>
      <c r="F171">
        <v>29.92</v>
      </c>
      <c r="G171">
        <v>37.700000000000003</v>
      </c>
    </row>
    <row r="172" spans="2:7" x14ac:dyDescent="0.25">
      <c r="B172" s="2">
        <v>37894</v>
      </c>
      <c r="C172">
        <v>34.33</v>
      </c>
      <c r="D172">
        <v>1.48</v>
      </c>
      <c r="E172">
        <v>55.85</v>
      </c>
      <c r="F172">
        <v>30.38</v>
      </c>
      <c r="G172">
        <v>36.6</v>
      </c>
    </row>
    <row r="173" spans="2:7" x14ac:dyDescent="0.25">
      <c r="B173" s="2">
        <v>37925</v>
      </c>
      <c r="C173">
        <v>35.9</v>
      </c>
      <c r="D173">
        <v>1.635</v>
      </c>
      <c r="E173">
        <v>58.95</v>
      </c>
      <c r="F173">
        <v>31.6</v>
      </c>
      <c r="G173">
        <v>36.58</v>
      </c>
    </row>
    <row r="174" spans="2:7" x14ac:dyDescent="0.25">
      <c r="B174" s="2">
        <v>37953</v>
      </c>
      <c r="C174">
        <v>35.4</v>
      </c>
      <c r="D174">
        <v>1.494</v>
      </c>
      <c r="E174">
        <v>55.64</v>
      </c>
      <c r="F174">
        <v>33.57</v>
      </c>
      <c r="G174">
        <v>36.200000000000003</v>
      </c>
    </row>
    <row r="175" spans="2:7" x14ac:dyDescent="0.25">
      <c r="B175" s="2">
        <v>37986</v>
      </c>
      <c r="C175">
        <v>36.729999999999997</v>
      </c>
      <c r="D175">
        <v>1.526</v>
      </c>
      <c r="E175">
        <v>53.05</v>
      </c>
      <c r="F175">
        <v>35.33</v>
      </c>
      <c r="G175">
        <v>41</v>
      </c>
    </row>
    <row r="176" spans="2:7" x14ac:dyDescent="0.25">
      <c r="B176" s="2">
        <v>38016</v>
      </c>
      <c r="C176">
        <v>38.89</v>
      </c>
      <c r="D176">
        <v>1.611</v>
      </c>
      <c r="E176">
        <v>53.85</v>
      </c>
      <c r="F176">
        <v>36.630000000000003</v>
      </c>
      <c r="G176">
        <v>40.79</v>
      </c>
    </row>
    <row r="177" spans="2:7" x14ac:dyDescent="0.25">
      <c r="B177" s="2">
        <v>38044</v>
      </c>
      <c r="C177">
        <v>41.02</v>
      </c>
      <c r="D177">
        <v>1.7090000000000001</v>
      </c>
      <c r="E177">
        <v>59.56</v>
      </c>
      <c r="F177">
        <v>36.65</v>
      </c>
      <c r="G177">
        <v>42.17</v>
      </c>
    </row>
    <row r="178" spans="2:7" x14ac:dyDescent="0.25">
      <c r="B178" s="2">
        <v>38077</v>
      </c>
      <c r="C178">
        <v>41.95</v>
      </c>
      <c r="D178">
        <v>1.931</v>
      </c>
      <c r="E178">
        <v>59.69</v>
      </c>
      <c r="F178">
        <v>35.049999999999997</v>
      </c>
      <c r="G178">
        <v>41.59</v>
      </c>
    </row>
    <row r="179" spans="2:7" x14ac:dyDescent="0.25">
      <c r="B179" s="2">
        <v>38107</v>
      </c>
      <c r="C179">
        <v>37.6</v>
      </c>
      <c r="D179">
        <v>1.841</v>
      </c>
      <c r="E179">
        <v>57</v>
      </c>
      <c r="F179">
        <v>35.76</v>
      </c>
      <c r="G179">
        <v>42.55</v>
      </c>
    </row>
    <row r="180" spans="2:7" x14ac:dyDescent="0.25">
      <c r="B180" s="2">
        <v>38138</v>
      </c>
      <c r="C180">
        <v>36.840000000000003</v>
      </c>
      <c r="D180">
        <v>2.004</v>
      </c>
      <c r="E180">
        <v>55.73</v>
      </c>
      <c r="F180">
        <v>35.340000000000003</v>
      </c>
      <c r="G180">
        <v>43.25</v>
      </c>
    </row>
    <row r="181" spans="2:7" x14ac:dyDescent="0.25">
      <c r="B181" s="2">
        <v>38168</v>
      </c>
      <c r="C181">
        <v>38.770000000000003</v>
      </c>
      <c r="D181">
        <v>2.3239999999999998</v>
      </c>
      <c r="E181">
        <v>52.76</v>
      </c>
      <c r="F181">
        <v>34.28</v>
      </c>
      <c r="G181">
        <v>44.41</v>
      </c>
    </row>
    <row r="182" spans="2:7" x14ac:dyDescent="0.25">
      <c r="B182" s="2">
        <v>38198</v>
      </c>
      <c r="C182">
        <v>37.33</v>
      </c>
      <c r="D182">
        <v>2.31</v>
      </c>
      <c r="E182">
        <v>53.01</v>
      </c>
      <c r="F182">
        <v>31.96</v>
      </c>
      <c r="G182">
        <v>46.3</v>
      </c>
    </row>
    <row r="183" spans="2:7" x14ac:dyDescent="0.25">
      <c r="B183" s="2">
        <v>38230</v>
      </c>
      <c r="C183">
        <v>39.58</v>
      </c>
      <c r="D183">
        <v>2.464</v>
      </c>
      <c r="E183">
        <v>52.67</v>
      </c>
      <c r="F183">
        <v>32.67</v>
      </c>
      <c r="G183">
        <v>46.1</v>
      </c>
    </row>
    <row r="184" spans="2:7" x14ac:dyDescent="0.25">
      <c r="B184" s="2">
        <v>38260</v>
      </c>
      <c r="C184">
        <v>39.729999999999997</v>
      </c>
      <c r="D184">
        <v>2.7679999999999998</v>
      </c>
      <c r="E184">
        <v>53.2</v>
      </c>
      <c r="F184">
        <v>30.6</v>
      </c>
      <c r="G184">
        <v>48.33</v>
      </c>
    </row>
    <row r="185" spans="2:7" x14ac:dyDescent="0.25">
      <c r="B185" s="2">
        <v>38289</v>
      </c>
      <c r="C185">
        <v>38.6</v>
      </c>
      <c r="D185">
        <v>3.7429999999999999</v>
      </c>
      <c r="E185">
        <v>53.92</v>
      </c>
      <c r="F185">
        <v>28.95</v>
      </c>
      <c r="G185">
        <v>49.22</v>
      </c>
    </row>
    <row r="186" spans="2:7" x14ac:dyDescent="0.25">
      <c r="B186" s="2">
        <v>38321</v>
      </c>
      <c r="C186">
        <v>37.65</v>
      </c>
      <c r="D186">
        <v>4.7889999999999997</v>
      </c>
      <c r="E186">
        <v>52.06</v>
      </c>
      <c r="F186">
        <v>27.77</v>
      </c>
      <c r="G186">
        <v>51.25</v>
      </c>
    </row>
    <row r="187" spans="2:7" x14ac:dyDescent="0.25">
      <c r="B187" s="2">
        <v>38352</v>
      </c>
      <c r="C187">
        <v>39.01</v>
      </c>
      <c r="D187">
        <v>4.5999999999999996</v>
      </c>
      <c r="E187">
        <v>52.82</v>
      </c>
      <c r="F187">
        <v>26.89</v>
      </c>
      <c r="G187">
        <v>51.26</v>
      </c>
    </row>
    <row r="188" spans="2:7" x14ac:dyDescent="0.25">
      <c r="B188" s="2">
        <v>38383</v>
      </c>
      <c r="C188">
        <v>37.33</v>
      </c>
      <c r="D188">
        <v>5.4930000000000003</v>
      </c>
      <c r="E188">
        <v>52.4</v>
      </c>
      <c r="F188">
        <v>24.16</v>
      </c>
      <c r="G188">
        <v>51.6</v>
      </c>
    </row>
    <row r="189" spans="2:7" x14ac:dyDescent="0.25">
      <c r="B189" s="2">
        <v>38411</v>
      </c>
      <c r="C189">
        <v>36.549999999999997</v>
      </c>
      <c r="D189">
        <v>6.4089999999999998</v>
      </c>
      <c r="E189">
        <v>51.61</v>
      </c>
      <c r="F189">
        <v>26.29</v>
      </c>
      <c r="G189">
        <v>63.31</v>
      </c>
    </row>
    <row r="190" spans="2:7" x14ac:dyDescent="0.25">
      <c r="B190" s="2">
        <v>38442</v>
      </c>
      <c r="C190">
        <v>34.6</v>
      </c>
      <c r="D190">
        <v>5.9530000000000003</v>
      </c>
      <c r="E190">
        <v>50.11</v>
      </c>
      <c r="F190">
        <v>26.27</v>
      </c>
      <c r="G190">
        <v>59.6</v>
      </c>
    </row>
    <row r="191" spans="2:7" x14ac:dyDescent="0.25">
      <c r="B191" s="2">
        <v>38471</v>
      </c>
      <c r="C191">
        <v>35.49</v>
      </c>
      <c r="D191">
        <v>5.1509999999999998</v>
      </c>
      <c r="E191">
        <v>47.14</v>
      </c>
      <c r="F191">
        <v>27.17</v>
      </c>
      <c r="G191">
        <v>57.03</v>
      </c>
    </row>
    <row r="192" spans="2:7" x14ac:dyDescent="0.25">
      <c r="B192" s="2">
        <v>38503</v>
      </c>
      <c r="C192">
        <v>35.75</v>
      </c>
      <c r="D192">
        <v>5.68</v>
      </c>
      <c r="E192">
        <v>47.23</v>
      </c>
      <c r="F192">
        <v>27.9</v>
      </c>
      <c r="G192">
        <v>56.2</v>
      </c>
    </row>
    <row r="193" spans="2:7" x14ac:dyDescent="0.25">
      <c r="B193" s="2">
        <v>38533</v>
      </c>
      <c r="C193">
        <v>35.32</v>
      </c>
      <c r="D193">
        <v>5.2590000000000003</v>
      </c>
      <c r="E193">
        <v>48.2</v>
      </c>
      <c r="F193">
        <v>27.58</v>
      </c>
      <c r="G193">
        <v>57.47</v>
      </c>
    </row>
    <row r="194" spans="2:7" x14ac:dyDescent="0.25">
      <c r="B194" s="2">
        <v>38562</v>
      </c>
      <c r="C194">
        <v>35.14</v>
      </c>
      <c r="D194">
        <v>6.093</v>
      </c>
      <c r="E194">
        <v>49.35</v>
      </c>
      <c r="F194">
        <v>26.5</v>
      </c>
      <c r="G194">
        <v>58.75</v>
      </c>
    </row>
    <row r="195" spans="2:7" x14ac:dyDescent="0.25">
      <c r="B195" s="2">
        <v>38595</v>
      </c>
      <c r="C195">
        <v>33.89</v>
      </c>
      <c r="D195">
        <v>6.6989999999999998</v>
      </c>
      <c r="E195">
        <v>44.96</v>
      </c>
      <c r="F195">
        <v>25.48</v>
      </c>
      <c r="G195">
        <v>59.9</v>
      </c>
    </row>
    <row r="196" spans="2:7" x14ac:dyDescent="0.25">
      <c r="B196" s="2">
        <v>38625</v>
      </c>
      <c r="C196">
        <v>33.93</v>
      </c>
      <c r="D196">
        <v>7.6589999999999998</v>
      </c>
      <c r="E196">
        <v>43.82</v>
      </c>
      <c r="F196">
        <v>24.97</v>
      </c>
      <c r="G196">
        <v>63.54</v>
      </c>
    </row>
    <row r="197" spans="2:7" x14ac:dyDescent="0.25">
      <c r="B197" s="2">
        <v>38656</v>
      </c>
      <c r="C197">
        <v>36.619999999999997</v>
      </c>
      <c r="D197">
        <v>8.2270000000000003</v>
      </c>
      <c r="E197">
        <v>47.31</v>
      </c>
      <c r="F197">
        <v>21.74</v>
      </c>
      <c r="G197">
        <v>56.14</v>
      </c>
    </row>
    <row r="198" spans="2:7" x14ac:dyDescent="0.25">
      <c r="B198" s="2">
        <v>38686</v>
      </c>
      <c r="C198">
        <v>38.25</v>
      </c>
      <c r="D198">
        <v>9.6890000000000001</v>
      </c>
      <c r="E198">
        <v>48.56</v>
      </c>
      <c r="F198">
        <v>21.2</v>
      </c>
      <c r="G198">
        <v>58.03</v>
      </c>
    </row>
    <row r="199" spans="2:7" x14ac:dyDescent="0.25">
      <c r="B199" s="2">
        <v>38716</v>
      </c>
      <c r="C199">
        <v>39.69</v>
      </c>
      <c r="D199">
        <v>10.27</v>
      </c>
      <c r="E199">
        <v>46.8</v>
      </c>
      <c r="F199">
        <v>23.32</v>
      </c>
      <c r="G199">
        <v>56.17</v>
      </c>
    </row>
    <row r="200" spans="2:7" x14ac:dyDescent="0.25">
      <c r="B200" s="2">
        <v>38748</v>
      </c>
      <c r="C200">
        <v>39.75</v>
      </c>
      <c r="D200">
        <v>10.787000000000001</v>
      </c>
      <c r="E200">
        <v>46.11</v>
      </c>
      <c r="F200">
        <v>25.68</v>
      </c>
      <c r="G200">
        <v>62.75</v>
      </c>
    </row>
    <row r="201" spans="2:7" x14ac:dyDescent="0.25">
      <c r="B201" s="2">
        <v>38776</v>
      </c>
      <c r="C201">
        <v>41.14</v>
      </c>
      <c r="D201">
        <v>9.7840000000000007</v>
      </c>
      <c r="E201">
        <v>45.36</v>
      </c>
      <c r="F201">
        <v>26.19</v>
      </c>
      <c r="G201">
        <v>59.37</v>
      </c>
    </row>
    <row r="202" spans="2:7" x14ac:dyDescent="0.25">
      <c r="B202" s="2">
        <v>38807</v>
      </c>
      <c r="C202">
        <v>41.64</v>
      </c>
      <c r="D202">
        <v>8.9600000000000009</v>
      </c>
      <c r="E202">
        <v>47.24</v>
      </c>
      <c r="F202">
        <v>24.92</v>
      </c>
      <c r="G202">
        <v>60.86</v>
      </c>
    </row>
    <row r="203" spans="2:7" x14ac:dyDescent="0.25">
      <c r="B203" s="2">
        <v>38835</v>
      </c>
      <c r="C203">
        <v>45.38</v>
      </c>
      <c r="D203">
        <v>10.055999999999999</v>
      </c>
      <c r="E203">
        <v>45.03</v>
      </c>
      <c r="F203">
        <v>25.33</v>
      </c>
      <c r="G203">
        <v>63.08</v>
      </c>
    </row>
    <row r="204" spans="2:7" x14ac:dyDescent="0.25">
      <c r="B204" s="2">
        <v>38868</v>
      </c>
      <c r="C204">
        <v>42.64</v>
      </c>
      <c r="D204">
        <v>8.5389999999999997</v>
      </c>
      <c r="E204">
        <v>48.45</v>
      </c>
      <c r="F204">
        <v>23.66</v>
      </c>
      <c r="G204">
        <v>60.91</v>
      </c>
    </row>
    <row r="205" spans="2:7" x14ac:dyDescent="0.25">
      <c r="B205" s="2">
        <v>38898</v>
      </c>
      <c r="C205">
        <v>42</v>
      </c>
      <c r="D205">
        <v>8.1809999999999992</v>
      </c>
      <c r="E205">
        <v>48.17</v>
      </c>
      <c r="F205">
        <v>23.47</v>
      </c>
      <c r="G205">
        <v>61.35</v>
      </c>
    </row>
    <row r="206" spans="2:7" x14ac:dyDescent="0.25">
      <c r="B206" s="2">
        <v>38929</v>
      </c>
      <c r="C206">
        <v>45.62</v>
      </c>
      <c r="D206">
        <v>9.7089999999999996</v>
      </c>
      <c r="E206">
        <v>44.5</v>
      </c>
      <c r="F206">
        <v>25.99</v>
      </c>
      <c r="G206">
        <v>67.739999999999995</v>
      </c>
    </row>
    <row r="207" spans="2:7" x14ac:dyDescent="0.25">
      <c r="B207" s="2">
        <v>38960</v>
      </c>
      <c r="C207">
        <v>45.66</v>
      </c>
      <c r="D207">
        <v>9.6929999999999996</v>
      </c>
      <c r="E207">
        <v>44.72</v>
      </c>
      <c r="F207">
        <v>27.56</v>
      </c>
      <c r="G207">
        <v>67.67</v>
      </c>
    </row>
    <row r="208" spans="2:7" x14ac:dyDescent="0.25">
      <c r="B208" s="2">
        <v>38989</v>
      </c>
      <c r="C208">
        <v>46.96</v>
      </c>
      <c r="D208">
        <v>10.997</v>
      </c>
      <c r="E208">
        <v>49.32</v>
      </c>
      <c r="F208">
        <v>28.36</v>
      </c>
      <c r="G208">
        <v>67.099999999999994</v>
      </c>
    </row>
    <row r="209" spans="2:7" x14ac:dyDescent="0.25">
      <c r="B209" s="2">
        <v>39021</v>
      </c>
      <c r="C209">
        <v>47.44</v>
      </c>
      <c r="D209">
        <v>11.583</v>
      </c>
      <c r="E209">
        <v>49.28</v>
      </c>
      <c r="F209">
        <v>26.65</v>
      </c>
      <c r="G209">
        <v>71.42</v>
      </c>
    </row>
    <row r="210" spans="2:7" x14ac:dyDescent="0.25">
      <c r="B210" s="2">
        <v>39051</v>
      </c>
      <c r="C210">
        <v>46.28</v>
      </c>
      <c r="D210">
        <v>13.093999999999999</v>
      </c>
      <c r="E210">
        <v>46.1</v>
      </c>
      <c r="F210">
        <v>27.49</v>
      </c>
      <c r="G210">
        <v>76.81</v>
      </c>
    </row>
    <row r="211" spans="2:7" x14ac:dyDescent="0.25">
      <c r="B211" s="2">
        <v>39080</v>
      </c>
      <c r="C211">
        <v>48.3</v>
      </c>
      <c r="D211">
        <v>12.12</v>
      </c>
      <c r="E211">
        <v>46.18</v>
      </c>
      <c r="F211">
        <v>25.9</v>
      </c>
      <c r="G211">
        <v>76.63</v>
      </c>
    </row>
    <row r="212" spans="2:7" x14ac:dyDescent="0.25">
      <c r="B212" s="2">
        <v>39113</v>
      </c>
      <c r="C212">
        <v>50.93</v>
      </c>
      <c r="D212">
        <v>12.247</v>
      </c>
      <c r="E212">
        <v>47.69</v>
      </c>
      <c r="F212">
        <v>26.24</v>
      </c>
      <c r="G212">
        <v>74.099999999999994</v>
      </c>
    </row>
    <row r="213" spans="2:7" x14ac:dyDescent="0.25">
      <c r="B213" s="2">
        <v>39141</v>
      </c>
      <c r="C213">
        <v>49.39</v>
      </c>
      <c r="D213">
        <v>12.087</v>
      </c>
      <c r="E213">
        <v>48.31</v>
      </c>
      <c r="F213">
        <v>24.96</v>
      </c>
      <c r="G213">
        <v>71.680000000000007</v>
      </c>
    </row>
    <row r="214" spans="2:7" x14ac:dyDescent="0.25">
      <c r="B214" s="2">
        <v>39171</v>
      </c>
      <c r="C214">
        <v>48.38</v>
      </c>
      <c r="D214">
        <v>13.273</v>
      </c>
      <c r="E214">
        <v>46.95</v>
      </c>
      <c r="F214">
        <v>25.26</v>
      </c>
      <c r="G214">
        <v>75.45</v>
      </c>
    </row>
    <row r="215" spans="2:7" x14ac:dyDescent="0.25">
      <c r="B215" s="2">
        <v>39202</v>
      </c>
      <c r="C215">
        <v>52.1</v>
      </c>
      <c r="D215">
        <v>14.257</v>
      </c>
      <c r="E215">
        <v>47.92</v>
      </c>
      <c r="F215">
        <v>26.46</v>
      </c>
      <c r="G215">
        <v>79.38</v>
      </c>
    </row>
    <row r="216" spans="2:7" x14ac:dyDescent="0.25">
      <c r="B216" s="2">
        <v>39233</v>
      </c>
      <c r="C216">
        <v>51.83</v>
      </c>
      <c r="D216">
        <v>17.312999999999999</v>
      </c>
      <c r="E216">
        <v>47.6</v>
      </c>
      <c r="F216">
        <v>27.49</v>
      </c>
      <c r="G216">
        <v>83.17</v>
      </c>
    </row>
    <row r="217" spans="2:7" x14ac:dyDescent="0.25">
      <c r="B217" s="2">
        <v>39262</v>
      </c>
      <c r="C217">
        <v>48.45</v>
      </c>
      <c r="D217">
        <v>17.434000000000001</v>
      </c>
      <c r="E217">
        <v>48.11</v>
      </c>
      <c r="F217">
        <v>25.57</v>
      </c>
      <c r="G217">
        <v>83.88</v>
      </c>
    </row>
    <row r="218" spans="2:7" x14ac:dyDescent="0.25">
      <c r="B218" s="2">
        <v>39294</v>
      </c>
      <c r="C218">
        <v>44.01</v>
      </c>
      <c r="D218">
        <v>18.823</v>
      </c>
      <c r="E218">
        <v>45.95</v>
      </c>
      <c r="F218">
        <v>23.51</v>
      </c>
      <c r="G218">
        <v>85.13</v>
      </c>
    </row>
    <row r="219" spans="2:7" x14ac:dyDescent="0.25">
      <c r="B219" s="2">
        <v>39325</v>
      </c>
      <c r="C219">
        <v>44.52</v>
      </c>
      <c r="D219">
        <v>19.783000000000001</v>
      </c>
      <c r="E219">
        <v>43.63</v>
      </c>
      <c r="F219">
        <v>24.84</v>
      </c>
      <c r="G219">
        <v>85.73</v>
      </c>
    </row>
    <row r="220" spans="2:7" x14ac:dyDescent="0.25">
      <c r="B220" s="2">
        <v>39353</v>
      </c>
      <c r="C220">
        <v>45.82</v>
      </c>
      <c r="D220">
        <v>21.923999999999999</v>
      </c>
      <c r="E220">
        <v>43.65</v>
      </c>
      <c r="F220">
        <v>24.43</v>
      </c>
      <c r="G220">
        <v>92.56</v>
      </c>
    </row>
    <row r="221" spans="2:7" x14ac:dyDescent="0.25">
      <c r="B221" s="2">
        <v>39386</v>
      </c>
      <c r="C221">
        <v>47</v>
      </c>
      <c r="D221">
        <v>27.135999999999999</v>
      </c>
      <c r="E221">
        <v>45.21</v>
      </c>
      <c r="F221">
        <v>24.61</v>
      </c>
      <c r="G221">
        <v>91.99</v>
      </c>
    </row>
    <row r="222" spans="2:7" x14ac:dyDescent="0.25">
      <c r="B222" s="2">
        <v>39416</v>
      </c>
      <c r="C222">
        <v>45.62</v>
      </c>
      <c r="D222">
        <v>26.030999999999999</v>
      </c>
      <c r="E222">
        <v>47.9</v>
      </c>
      <c r="F222">
        <v>23.76</v>
      </c>
      <c r="G222">
        <v>89.16</v>
      </c>
    </row>
    <row r="223" spans="2:7" x14ac:dyDescent="0.25">
      <c r="B223" s="2">
        <v>39447</v>
      </c>
      <c r="C223">
        <v>43.65</v>
      </c>
      <c r="D223">
        <v>28.297000000000001</v>
      </c>
      <c r="E223">
        <v>47.53</v>
      </c>
      <c r="F223">
        <v>22.73</v>
      </c>
      <c r="G223">
        <v>93.69</v>
      </c>
    </row>
    <row r="224" spans="2:7" x14ac:dyDescent="0.25">
      <c r="B224" s="2">
        <v>39478</v>
      </c>
      <c r="C224">
        <v>47.4</v>
      </c>
      <c r="D224">
        <v>19.337</v>
      </c>
      <c r="E224">
        <v>50.74</v>
      </c>
      <c r="F224">
        <v>23.36</v>
      </c>
      <c r="G224">
        <v>86.4</v>
      </c>
    </row>
    <row r="225" spans="2:7" x14ac:dyDescent="0.25">
      <c r="B225" s="2">
        <v>39507</v>
      </c>
      <c r="C225">
        <v>40.65</v>
      </c>
      <c r="D225">
        <v>17.86</v>
      </c>
      <c r="E225">
        <v>49.59</v>
      </c>
      <c r="F225">
        <v>22.28</v>
      </c>
      <c r="G225">
        <v>87.01</v>
      </c>
    </row>
    <row r="226" spans="2:7" x14ac:dyDescent="0.25">
      <c r="B226" s="2">
        <v>39538</v>
      </c>
      <c r="C226">
        <v>42.95</v>
      </c>
      <c r="D226">
        <v>20.5</v>
      </c>
      <c r="E226">
        <v>52.68</v>
      </c>
      <c r="F226">
        <v>20.93</v>
      </c>
      <c r="G226">
        <v>84.58</v>
      </c>
    </row>
    <row r="227" spans="2:7" x14ac:dyDescent="0.25">
      <c r="B227" s="2">
        <v>39568</v>
      </c>
      <c r="C227">
        <v>47.65</v>
      </c>
      <c r="D227">
        <v>24.85</v>
      </c>
      <c r="E227">
        <v>57.98</v>
      </c>
      <c r="F227">
        <v>20.11</v>
      </c>
      <c r="G227">
        <v>93.07</v>
      </c>
    </row>
    <row r="228" spans="2:7" x14ac:dyDescent="0.25">
      <c r="B228" s="2">
        <v>39598</v>
      </c>
      <c r="C228">
        <v>43</v>
      </c>
      <c r="D228">
        <v>26.963999999999999</v>
      </c>
      <c r="E228">
        <v>57.74</v>
      </c>
      <c r="F228">
        <v>19.36</v>
      </c>
      <c r="G228">
        <v>88.76</v>
      </c>
    </row>
    <row r="229" spans="2:7" x14ac:dyDescent="0.25">
      <c r="B229" s="2">
        <v>39629</v>
      </c>
      <c r="C229">
        <v>34.31</v>
      </c>
      <c r="D229">
        <v>23.92</v>
      </c>
      <c r="E229">
        <v>56.2</v>
      </c>
      <c r="F229">
        <v>17.47</v>
      </c>
      <c r="G229">
        <v>88.13</v>
      </c>
    </row>
    <row r="230" spans="2:7" x14ac:dyDescent="0.25">
      <c r="B230" s="2">
        <v>39660</v>
      </c>
      <c r="C230">
        <v>40.630000000000003</v>
      </c>
      <c r="D230">
        <v>22.707000000000001</v>
      </c>
      <c r="E230">
        <v>58.62</v>
      </c>
      <c r="F230">
        <v>18.670000000000002</v>
      </c>
      <c r="G230">
        <v>80.430000000000007</v>
      </c>
    </row>
    <row r="231" spans="2:7" x14ac:dyDescent="0.25">
      <c r="B231" s="2">
        <v>39689</v>
      </c>
      <c r="C231">
        <v>38.49</v>
      </c>
      <c r="D231">
        <v>24.219000000000001</v>
      </c>
      <c r="E231">
        <v>59.07</v>
      </c>
      <c r="F231">
        <v>19.11</v>
      </c>
      <c r="G231">
        <v>80.010000000000005</v>
      </c>
    </row>
    <row r="232" spans="2:7" x14ac:dyDescent="0.25">
      <c r="B232" s="2">
        <v>39721</v>
      </c>
      <c r="C232">
        <v>46.7</v>
      </c>
      <c r="D232">
        <v>16.236999999999998</v>
      </c>
      <c r="E232">
        <v>59.89</v>
      </c>
      <c r="F232">
        <v>18.440000000000001</v>
      </c>
      <c r="G232">
        <v>77.66</v>
      </c>
    </row>
    <row r="233" spans="2:7" x14ac:dyDescent="0.25">
      <c r="B233" s="2">
        <v>39752</v>
      </c>
      <c r="C233">
        <v>41.25</v>
      </c>
      <c r="D233">
        <v>15.37</v>
      </c>
      <c r="E233">
        <v>55.81</v>
      </c>
      <c r="F233">
        <v>17.71</v>
      </c>
      <c r="G233">
        <v>74.12</v>
      </c>
    </row>
    <row r="234" spans="2:7" x14ac:dyDescent="0.25">
      <c r="B234" s="2">
        <v>39780</v>
      </c>
      <c r="C234">
        <v>31.66</v>
      </c>
      <c r="D234">
        <v>13.239000000000001</v>
      </c>
      <c r="E234">
        <v>55.88</v>
      </c>
      <c r="F234">
        <v>16.43</v>
      </c>
      <c r="G234">
        <v>80.150000000000006</v>
      </c>
    </row>
    <row r="235" spans="2:7" x14ac:dyDescent="0.25">
      <c r="B235" s="2">
        <v>39813</v>
      </c>
      <c r="C235">
        <v>31.53</v>
      </c>
      <c r="D235">
        <v>12.193</v>
      </c>
      <c r="E235">
        <v>56.06</v>
      </c>
      <c r="F235">
        <v>17.71</v>
      </c>
      <c r="G235">
        <v>79.83</v>
      </c>
    </row>
    <row r="236" spans="2:7" x14ac:dyDescent="0.25">
      <c r="B236" s="2">
        <v>39843</v>
      </c>
      <c r="C236">
        <v>25.51</v>
      </c>
      <c r="D236">
        <v>12.875999999999999</v>
      </c>
      <c r="E236">
        <v>47.12</v>
      </c>
      <c r="F236">
        <v>14.58</v>
      </c>
      <c r="G236">
        <v>76.48</v>
      </c>
    </row>
    <row r="237" spans="2:7" x14ac:dyDescent="0.25">
      <c r="B237" s="2">
        <v>39871</v>
      </c>
      <c r="C237">
        <v>22.85</v>
      </c>
      <c r="D237">
        <v>12.759</v>
      </c>
      <c r="E237">
        <v>49.24</v>
      </c>
      <c r="F237">
        <v>12.31</v>
      </c>
      <c r="G237">
        <v>67.900000000000006</v>
      </c>
    </row>
    <row r="238" spans="2:7" x14ac:dyDescent="0.25">
      <c r="B238" s="2">
        <v>39903</v>
      </c>
      <c r="C238">
        <v>26.58</v>
      </c>
      <c r="D238">
        <v>15.016999999999999</v>
      </c>
      <c r="E238">
        <v>52.1</v>
      </c>
      <c r="F238">
        <v>13.62</v>
      </c>
      <c r="G238">
        <v>68.099999999999994</v>
      </c>
    </row>
    <row r="239" spans="2:7" x14ac:dyDescent="0.25">
      <c r="B239" s="2">
        <v>39933</v>
      </c>
      <c r="C239">
        <v>33</v>
      </c>
      <c r="D239">
        <v>17.975999999999999</v>
      </c>
      <c r="E239">
        <v>50.4</v>
      </c>
      <c r="F239">
        <v>13.36</v>
      </c>
      <c r="G239">
        <v>66.67</v>
      </c>
    </row>
    <row r="240" spans="2:7" x14ac:dyDescent="0.25">
      <c r="B240" s="2">
        <v>39962</v>
      </c>
      <c r="C240">
        <v>36.9</v>
      </c>
      <c r="D240">
        <v>19.401</v>
      </c>
      <c r="E240">
        <v>49.74</v>
      </c>
      <c r="F240">
        <v>15.19</v>
      </c>
      <c r="G240">
        <v>69.349999999999994</v>
      </c>
    </row>
    <row r="241" spans="2:7" x14ac:dyDescent="0.25">
      <c r="B241" s="2">
        <v>39994</v>
      </c>
      <c r="C241">
        <v>34.11</v>
      </c>
      <c r="D241">
        <v>20.347000000000001</v>
      </c>
      <c r="E241">
        <v>48.44</v>
      </c>
      <c r="F241">
        <v>15</v>
      </c>
      <c r="G241">
        <v>69.91</v>
      </c>
    </row>
    <row r="242" spans="2:7" x14ac:dyDescent="0.25">
      <c r="B242" s="2">
        <v>40025</v>
      </c>
      <c r="C242">
        <v>38.65</v>
      </c>
      <c r="D242">
        <v>23.341000000000001</v>
      </c>
      <c r="E242">
        <v>49.88</v>
      </c>
      <c r="F242">
        <v>15.93</v>
      </c>
      <c r="G242">
        <v>70.39</v>
      </c>
    </row>
    <row r="243" spans="2:7" x14ac:dyDescent="0.25">
      <c r="B243" s="2">
        <v>40056</v>
      </c>
      <c r="C243">
        <v>43.46</v>
      </c>
      <c r="D243">
        <v>24.03</v>
      </c>
      <c r="E243">
        <v>50.87</v>
      </c>
      <c r="F243">
        <v>16.7</v>
      </c>
      <c r="G243">
        <v>69.150000000000006</v>
      </c>
    </row>
    <row r="244" spans="2:7" x14ac:dyDescent="0.25">
      <c r="B244" s="2">
        <v>40086</v>
      </c>
      <c r="C244">
        <v>43.82</v>
      </c>
      <c r="D244">
        <v>26.478999999999999</v>
      </c>
      <c r="E244">
        <v>49.09</v>
      </c>
      <c r="F244">
        <v>16.55</v>
      </c>
      <c r="G244">
        <v>68.61</v>
      </c>
    </row>
    <row r="245" spans="2:7" x14ac:dyDescent="0.25">
      <c r="B245" s="2">
        <v>40116</v>
      </c>
      <c r="C245">
        <v>41.77</v>
      </c>
      <c r="D245">
        <v>26.928999999999998</v>
      </c>
      <c r="E245">
        <v>49.68</v>
      </c>
      <c r="F245">
        <v>17.03</v>
      </c>
      <c r="G245">
        <v>71.67</v>
      </c>
    </row>
    <row r="246" spans="2:7" x14ac:dyDescent="0.25">
      <c r="B246" s="2">
        <v>40147</v>
      </c>
      <c r="C246">
        <v>42.49</v>
      </c>
      <c r="D246">
        <v>28.559000000000001</v>
      </c>
      <c r="E246">
        <v>54.55</v>
      </c>
      <c r="F246">
        <v>18.170000000000002</v>
      </c>
      <c r="G246">
        <v>75.069999999999993</v>
      </c>
    </row>
    <row r="247" spans="2:7" x14ac:dyDescent="0.25">
      <c r="B247" s="2">
        <v>40178</v>
      </c>
      <c r="C247">
        <v>41.67</v>
      </c>
      <c r="D247">
        <v>30.105</v>
      </c>
      <c r="E247">
        <v>53.45</v>
      </c>
      <c r="F247">
        <v>18.190000000000001</v>
      </c>
      <c r="G247">
        <v>68.19</v>
      </c>
    </row>
    <row r="248" spans="2:7" x14ac:dyDescent="0.25">
      <c r="B248" s="2">
        <v>40207</v>
      </c>
      <c r="C248">
        <v>38.94</v>
      </c>
      <c r="D248">
        <v>27.437999999999999</v>
      </c>
      <c r="E248">
        <v>53.43</v>
      </c>
      <c r="F248">
        <v>18.66</v>
      </c>
      <c r="G248">
        <v>64.430000000000007</v>
      </c>
    </row>
    <row r="249" spans="2:7" x14ac:dyDescent="0.25">
      <c r="B249" s="2">
        <v>40235</v>
      </c>
      <c r="C249">
        <v>41.97</v>
      </c>
      <c r="D249">
        <v>29.231000000000002</v>
      </c>
      <c r="E249">
        <v>54.07</v>
      </c>
      <c r="F249">
        <v>17.55</v>
      </c>
      <c r="G249">
        <v>65</v>
      </c>
    </row>
    <row r="250" spans="2:7" x14ac:dyDescent="0.25">
      <c r="B250" s="2">
        <v>40268</v>
      </c>
      <c r="C250">
        <v>44.75</v>
      </c>
      <c r="D250">
        <v>33.570999999999998</v>
      </c>
      <c r="E250">
        <v>55.6</v>
      </c>
      <c r="F250">
        <v>17.149999999999999</v>
      </c>
      <c r="G250">
        <v>66.98</v>
      </c>
    </row>
    <row r="251" spans="2:7" x14ac:dyDescent="0.25">
      <c r="B251" s="2">
        <v>40298</v>
      </c>
      <c r="C251">
        <v>42.58</v>
      </c>
      <c r="D251">
        <v>37.298999999999999</v>
      </c>
      <c r="E251">
        <v>53.64</v>
      </c>
      <c r="F251">
        <v>16.72</v>
      </c>
      <c r="G251">
        <v>67.77</v>
      </c>
    </row>
    <row r="252" spans="2:7" x14ac:dyDescent="0.25">
      <c r="B252" s="2">
        <v>40329</v>
      </c>
      <c r="C252">
        <v>39.58</v>
      </c>
      <c r="D252">
        <v>36.697000000000003</v>
      </c>
      <c r="E252">
        <v>50.56</v>
      </c>
      <c r="F252">
        <v>15.23</v>
      </c>
      <c r="G252">
        <v>60.46</v>
      </c>
    </row>
    <row r="253" spans="2:7" x14ac:dyDescent="0.25">
      <c r="B253" s="2">
        <v>40359</v>
      </c>
      <c r="C253">
        <v>36.61</v>
      </c>
      <c r="D253">
        <v>35.933</v>
      </c>
      <c r="E253">
        <v>48.07</v>
      </c>
      <c r="F253">
        <v>14.26</v>
      </c>
      <c r="G253">
        <v>57.07</v>
      </c>
    </row>
    <row r="254" spans="2:7" x14ac:dyDescent="0.25">
      <c r="B254" s="2">
        <v>40389</v>
      </c>
      <c r="C254">
        <v>40.28</v>
      </c>
      <c r="D254">
        <v>36.75</v>
      </c>
      <c r="E254">
        <v>51.19</v>
      </c>
      <c r="F254">
        <v>15</v>
      </c>
      <c r="G254">
        <v>59.68</v>
      </c>
    </row>
    <row r="255" spans="2:7" x14ac:dyDescent="0.25">
      <c r="B255" s="2">
        <v>40421</v>
      </c>
      <c r="C255">
        <v>36.36</v>
      </c>
      <c r="D255">
        <v>34.728999999999999</v>
      </c>
      <c r="E255">
        <v>50.14</v>
      </c>
      <c r="F255">
        <v>15.91</v>
      </c>
      <c r="G255">
        <v>59.11</v>
      </c>
    </row>
    <row r="256" spans="2:7" x14ac:dyDescent="0.25">
      <c r="B256" s="2">
        <v>40451</v>
      </c>
      <c r="C256">
        <v>38.06</v>
      </c>
      <c r="D256">
        <v>40.536000000000001</v>
      </c>
      <c r="E256">
        <v>53.52</v>
      </c>
      <c r="F256">
        <v>17.170000000000002</v>
      </c>
      <c r="G256">
        <v>61.79</v>
      </c>
    </row>
    <row r="257" spans="2:7" x14ac:dyDescent="0.25">
      <c r="B257" s="2">
        <v>40480</v>
      </c>
      <c r="C257">
        <v>37.630000000000003</v>
      </c>
      <c r="D257">
        <v>42.997</v>
      </c>
      <c r="E257">
        <v>54.17</v>
      </c>
      <c r="F257">
        <v>17.414999999999999</v>
      </c>
      <c r="G257">
        <v>66.489999999999995</v>
      </c>
    </row>
    <row r="258" spans="2:7" x14ac:dyDescent="0.25">
      <c r="B258" s="2">
        <v>40512</v>
      </c>
      <c r="C258">
        <v>37.4</v>
      </c>
      <c r="D258">
        <v>44.45</v>
      </c>
      <c r="E258">
        <v>54.09</v>
      </c>
      <c r="F258">
        <v>16.3</v>
      </c>
      <c r="G258">
        <v>69.56</v>
      </c>
    </row>
    <row r="259" spans="2:7" x14ac:dyDescent="0.25">
      <c r="B259" s="2">
        <v>40543</v>
      </c>
      <c r="C259">
        <v>42.42</v>
      </c>
      <c r="D259">
        <v>46.08</v>
      </c>
      <c r="E259">
        <v>53.93</v>
      </c>
      <c r="F259">
        <v>17.510000000000002</v>
      </c>
      <c r="G259">
        <v>73.12</v>
      </c>
    </row>
    <row r="260" spans="2:7" x14ac:dyDescent="0.25">
      <c r="B260" s="2">
        <v>40574</v>
      </c>
      <c r="C260">
        <v>44.94</v>
      </c>
      <c r="D260">
        <v>48.473999999999997</v>
      </c>
      <c r="E260">
        <v>56.07</v>
      </c>
      <c r="F260">
        <v>18.22</v>
      </c>
      <c r="G260">
        <v>80.680000000000007</v>
      </c>
    </row>
    <row r="261" spans="2:7" x14ac:dyDescent="0.25">
      <c r="B261" s="2">
        <v>40602</v>
      </c>
      <c r="C261">
        <v>46.69</v>
      </c>
      <c r="D261">
        <v>50.459000000000003</v>
      </c>
      <c r="E261">
        <v>51.98</v>
      </c>
      <c r="F261">
        <v>19.239999999999998</v>
      </c>
      <c r="G261">
        <v>85.53</v>
      </c>
    </row>
    <row r="262" spans="2:7" x14ac:dyDescent="0.25">
      <c r="B262" s="2">
        <v>40633</v>
      </c>
      <c r="C262">
        <v>46.1</v>
      </c>
      <c r="D262">
        <v>49.786999999999999</v>
      </c>
      <c r="E262">
        <v>52.05</v>
      </c>
      <c r="F262">
        <v>20.309999999999999</v>
      </c>
      <c r="G262">
        <v>84.13</v>
      </c>
    </row>
    <row r="263" spans="2:7" x14ac:dyDescent="0.25">
      <c r="B263" s="2">
        <v>40662</v>
      </c>
      <c r="C263">
        <v>45.63</v>
      </c>
      <c r="D263">
        <v>50.018999999999998</v>
      </c>
      <c r="E263">
        <v>54.98</v>
      </c>
      <c r="F263">
        <v>20.97</v>
      </c>
      <c r="G263">
        <v>87.98</v>
      </c>
    </row>
    <row r="264" spans="2:7" x14ac:dyDescent="0.25">
      <c r="B264" s="2">
        <v>40694</v>
      </c>
      <c r="C264">
        <v>43.24</v>
      </c>
      <c r="D264">
        <v>49.69</v>
      </c>
      <c r="E264">
        <v>55.22</v>
      </c>
      <c r="F264">
        <v>21.45</v>
      </c>
      <c r="G264">
        <v>83.47</v>
      </c>
    </row>
    <row r="265" spans="2:7" x14ac:dyDescent="0.25">
      <c r="B265" s="2">
        <v>40724</v>
      </c>
      <c r="C265">
        <v>40.94</v>
      </c>
      <c r="D265">
        <v>47.953000000000003</v>
      </c>
      <c r="E265">
        <v>53.14</v>
      </c>
      <c r="F265">
        <v>20.6</v>
      </c>
      <c r="G265">
        <v>81.38</v>
      </c>
    </row>
    <row r="266" spans="2:7" x14ac:dyDescent="0.25">
      <c r="B266" s="2">
        <v>40753</v>
      </c>
      <c r="C266">
        <v>40.450000000000003</v>
      </c>
      <c r="D266">
        <v>55.783000000000001</v>
      </c>
      <c r="E266">
        <v>52.71</v>
      </c>
      <c r="F266">
        <v>19.248999999999999</v>
      </c>
      <c r="G266">
        <v>79.790000000000006</v>
      </c>
    </row>
    <row r="267" spans="2:7" x14ac:dyDescent="0.25">
      <c r="B267" s="2">
        <v>40786</v>
      </c>
      <c r="C267">
        <v>37.56</v>
      </c>
      <c r="D267">
        <v>54.975999999999999</v>
      </c>
      <c r="E267">
        <v>53.19</v>
      </c>
      <c r="F267">
        <v>18.98</v>
      </c>
      <c r="G267">
        <v>74.02</v>
      </c>
    </row>
    <row r="268" spans="2:7" x14ac:dyDescent="0.25">
      <c r="B268" s="2">
        <v>40816</v>
      </c>
      <c r="C268">
        <v>30.12</v>
      </c>
      <c r="D268">
        <v>54.473999999999997</v>
      </c>
      <c r="E268">
        <v>51.9</v>
      </c>
      <c r="F268">
        <v>17.68</v>
      </c>
      <c r="G268">
        <v>72.63</v>
      </c>
    </row>
    <row r="269" spans="2:7" x14ac:dyDescent="0.25">
      <c r="B269" s="2">
        <v>40847</v>
      </c>
      <c r="C269">
        <v>34.76</v>
      </c>
      <c r="D269">
        <v>57.826000000000001</v>
      </c>
      <c r="E269">
        <v>56.72</v>
      </c>
      <c r="F269">
        <v>19.260000000000002</v>
      </c>
      <c r="G269">
        <v>78.09</v>
      </c>
    </row>
    <row r="270" spans="2:7" x14ac:dyDescent="0.25">
      <c r="B270" s="2">
        <v>40877</v>
      </c>
      <c r="C270">
        <v>30.97</v>
      </c>
      <c r="D270">
        <v>54.6</v>
      </c>
      <c r="E270">
        <v>58.9</v>
      </c>
      <c r="F270">
        <v>20.07</v>
      </c>
      <c r="G270">
        <v>80.44</v>
      </c>
    </row>
    <row r="271" spans="2:7" x14ac:dyDescent="0.25">
      <c r="B271" s="2">
        <v>40907</v>
      </c>
      <c r="C271">
        <v>33.25</v>
      </c>
      <c r="D271">
        <v>57.856999999999999</v>
      </c>
      <c r="E271">
        <v>59.76</v>
      </c>
      <c r="F271">
        <v>21.64</v>
      </c>
      <c r="G271">
        <v>84.76</v>
      </c>
    </row>
    <row r="272" spans="2:7" x14ac:dyDescent="0.25">
      <c r="B272" s="2">
        <v>40939</v>
      </c>
      <c r="C272">
        <v>37.299999999999997</v>
      </c>
      <c r="D272">
        <v>65.210999999999999</v>
      </c>
      <c r="E272">
        <v>61.36</v>
      </c>
      <c r="F272">
        <v>21.4</v>
      </c>
      <c r="G272">
        <v>83.74</v>
      </c>
    </row>
    <row r="273" spans="2:7" x14ac:dyDescent="0.25">
      <c r="B273" s="2">
        <v>40968</v>
      </c>
      <c r="C273">
        <v>39.24</v>
      </c>
      <c r="D273">
        <v>77.491</v>
      </c>
      <c r="E273">
        <v>59.08</v>
      </c>
      <c r="F273">
        <v>21.125</v>
      </c>
      <c r="G273">
        <v>86.5</v>
      </c>
    </row>
    <row r="274" spans="2:7" x14ac:dyDescent="0.25">
      <c r="B274" s="2">
        <v>40998</v>
      </c>
      <c r="C274">
        <v>45.98</v>
      </c>
      <c r="D274">
        <v>85.65</v>
      </c>
      <c r="E274">
        <v>61.2</v>
      </c>
      <c r="F274">
        <v>22.645</v>
      </c>
      <c r="G274">
        <v>86.73</v>
      </c>
    </row>
    <row r="275" spans="2:7" x14ac:dyDescent="0.25">
      <c r="B275" s="2">
        <v>41029</v>
      </c>
      <c r="C275">
        <v>42.98</v>
      </c>
      <c r="D275">
        <v>83.426000000000002</v>
      </c>
      <c r="E275">
        <v>58.91</v>
      </c>
      <c r="F275">
        <v>22.9</v>
      </c>
      <c r="G275">
        <v>86.34</v>
      </c>
    </row>
    <row r="276" spans="2:7" x14ac:dyDescent="0.25">
      <c r="B276" s="2">
        <v>41060</v>
      </c>
      <c r="C276">
        <v>33.15</v>
      </c>
      <c r="D276">
        <v>82.533000000000001</v>
      </c>
      <c r="E276">
        <v>65.819999999999993</v>
      </c>
      <c r="F276">
        <v>21.87</v>
      </c>
      <c r="G276">
        <v>78.63</v>
      </c>
    </row>
    <row r="277" spans="2:7" x14ac:dyDescent="0.25">
      <c r="B277" s="2">
        <v>41089</v>
      </c>
      <c r="C277">
        <v>35.729999999999997</v>
      </c>
      <c r="D277">
        <v>83.429000000000002</v>
      </c>
      <c r="E277">
        <v>69.72</v>
      </c>
      <c r="F277">
        <v>23</v>
      </c>
      <c r="G277">
        <v>85.57</v>
      </c>
    </row>
    <row r="278" spans="2:7" x14ac:dyDescent="0.25">
      <c r="B278" s="2">
        <v>41121</v>
      </c>
      <c r="C278">
        <v>36</v>
      </c>
      <c r="D278">
        <v>87.251000000000005</v>
      </c>
      <c r="E278">
        <v>74.430000000000007</v>
      </c>
      <c r="F278">
        <v>24.04</v>
      </c>
      <c r="G278">
        <v>86.85</v>
      </c>
    </row>
    <row r="279" spans="2:7" x14ac:dyDescent="0.25">
      <c r="B279" s="2">
        <v>41152</v>
      </c>
      <c r="C279">
        <v>37.14</v>
      </c>
      <c r="D279">
        <v>95.034000000000006</v>
      </c>
      <c r="E279">
        <v>72.599999999999994</v>
      </c>
      <c r="F279">
        <v>23.86</v>
      </c>
      <c r="G279">
        <v>87.3</v>
      </c>
    </row>
    <row r="280" spans="2:7" x14ac:dyDescent="0.25">
      <c r="B280" s="2">
        <v>41180</v>
      </c>
      <c r="C280">
        <v>40.479999999999997</v>
      </c>
      <c r="D280">
        <v>95.301000000000002</v>
      </c>
      <c r="E280">
        <v>73.8</v>
      </c>
      <c r="F280">
        <v>24.85</v>
      </c>
      <c r="G280">
        <v>91.45</v>
      </c>
    </row>
    <row r="281" spans="2:7" x14ac:dyDescent="0.25">
      <c r="B281" s="2">
        <v>41213</v>
      </c>
      <c r="C281">
        <v>41.68</v>
      </c>
      <c r="D281">
        <v>85.046000000000006</v>
      </c>
      <c r="E281">
        <v>75.02</v>
      </c>
      <c r="F281">
        <v>24.87</v>
      </c>
      <c r="G281">
        <v>91.17</v>
      </c>
    </row>
    <row r="282" spans="2:7" x14ac:dyDescent="0.25">
      <c r="B282" s="2">
        <v>41243</v>
      </c>
      <c r="C282">
        <v>41.08</v>
      </c>
      <c r="D282">
        <v>83.611000000000004</v>
      </c>
      <c r="E282">
        <v>72.02</v>
      </c>
      <c r="F282">
        <v>25.02</v>
      </c>
      <c r="G282">
        <v>88.14</v>
      </c>
    </row>
    <row r="283" spans="2:7" x14ac:dyDescent="0.25">
      <c r="B283" s="2">
        <v>41274</v>
      </c>
      <c r="C283">
        <v>43.969099999999997</v>
      </c>
      <c r="D283">
        <v>76.025000000000006</v>
      </c>
      <c r="E283">
        <v>68.23</v>
      </c>
      <c r="F283">
        <v>25.0793</v>
      </c>
      <c r="G283">
        <v>86.55</v>
      </c>
    </row>
    <row r="284" spans="2:7" x14ac:dyDescent="0.25">
      <c r="B284" s="2">
        <v>41305</v>
      </c>
      <c r="C284">
        <v>47.05</v>
      </c>
      <c r="D284">
        <v>65.069999999999993</v>
      </c>
      <c r="E284">
        <v>69.95</v>
      </c>
      <c r="F284">
        <v>27.28</v>
      </c>
      <c r="G284">
        <v>89.97</v>
      </c>
    </row>
    <row r="285" spans="2:7" x14ac:dyDescent="0.25">
      <c r="B285" s="2">
        <v>41333</v>
      </c>
      <c r="C285">
        <v>48.92</v>
      </c>
      <c r="D285">
        <v>63.057000000000002</v>
      </c>
      <c r="E285">
        <v>70.78</v>
      </c>
      <c r="F285">
        <v>27.37</v>
      </c>
      <c r="G285">
        <v>89.55</v>
      </c>
    </row>
    <row r="286" spans="2:7" x14ac:dyDescent="0.25">
      <c r="B286" s="2">
        <v>41362</v>
      </c>
      <c r="C286">
        <v>47.46</v>
      </c>
      <c r="D286">
        <v>63.237000000000002</v>
      </c>
      <c r="E286">
        <v>74.83</v>
      </c>
      <c r="F286">
        <v>28.86</v>
      </c>
      <c r="G286">
        <v>90.11</v>
      </c>
    </row>
    <row r="287" spans="2:7" x14ac:dyDescent="0.25">
      <c r="B287" s="2">
        <v>41394</v>
      </c>
      <c r="C287">
        <v>49.01</v>
      </c>
      <c r="D287">
        <v>63.253999999999998</v>
      </c>
      <c r="E287">
        <v>77.72</v>
      </c>
      <c r="F287">
        <v>29.07</v>
      </c>
      <c r="G287">
        <v>88.99</v>
      </c>
    </row>
    <row r="288" spans="2:7" x14ac:dyDescent="0.25">
      <c r="B288" s="2">
        <v>41425</v>
      </c>
      <c r="C288">
        <v>54.59</v>
      </c>
      <c r="D288">
        <v>64.248000000000005</v>
      </c>
      <c r="E288">
        <v>74.84</v>
      </c>
      <c r="F288">
        <v>27.23</v>
      </c>
      <c r="G288">
        <v>90.47</v>
      </c>
    </row>
    <row r="289" spans="2:7" x14ac:dyDescent="0.25">
      <c r="B289" s="2">
        <v>41453</v>
      </c>
      <c r="C289">
        <v>52.79</v>
      </c>
      <c r="D289">
        <v>56.646999999999998</v>
      </c>
      <c r="E289">
        <v>74.489999999999995</v>
      </c>
      <c r="F289">
        <v>28.01</v>
      </c>
      <c r="G289">
        <v>90.35</v>
      </c>
    </row>
    <row r="290" spans="2:7" x14ac:dyDescent="0.25">
      <c r="B290" s="2">
        <v>41486</v>
      </c>
      <c r="C290">
        <v>55.73</v>
      </c>
      <c r="D290">
        <v>64.647000000000006</v>
      </c>
      <c r="E290">
        <v>77.94</v>
      </c>
      <c r="F290">
        <v>29.23</v>
      </c>
      <c r="G290">
        <v>93.75</v>
      </c>
    </row>
    <row r="291" spans="2:7" x14ac:dyDescent="0.25">
      <c r="B291" s="2">
        <v>41516</v>
      </c>
      <c r="C291">
        <v>50.53</v>
      </c>
      <c r="D291">
        <v>69.602000000000004</v>
      </c>
      <c r="E291">
        <v>72.98</v>
      </c>
      <c r="F291">
        <v>28.21</v>
      </c>
      <c r="G291">
        <v>87.16</v>
      </c>
    </row>
    <row r="292" spans="2:7" x14ac:dyDescent="0.25">
      <c r="B292" s="2">
        <v>41547</v>
      </c>
      <c r="C292">
        <v>51.69</v>
      </c>
      <c r="D292">
        <v>68.106999999999999</v>
      </c>
      <c r="E292">
        <v>73.959999999999994</v>
      </c>
      <c r="F292">
        <v>28.725000000000001</v>
      </c>
      <c r="G292">
        <v>86.04</v>
      </c>
    </row>
    <row r="293" spans="2:7" x14ac:dyDescent="0.25">
      <c r="B293" s="2">
        <v>41578</v>
      </c>
      <c r="C293">
        <v>51.54</v>
      </c>
      <c r="D293">
        <v>74.671999999999997</v>
      </c>
      <c r="E293">
        <v>76.75</v>
      </c>
      <c r="F293">
        <v>30.684999999999999</v>
      </c>
      <c r="G293">
        <v>89.62</v>
      </c>
    </row>
    <row r="294" spans="2:7" x14ac:dyDescent="0.25">
      <c r="B294" s="2">
        <v>41607</v>
      </c>
      <c r="C294">
        <v>57.22</v>
      </c>
      <c r="D294">
        <v>79.438999999999993</v>
      </c>
      <c r="E294">
        <v>81.010000000000005</v>
      </c>
      <c r="F294">
        <v>31.73</v>
      </c>
      <c r="G294">
        <v>93.48</v>
      </c>
    </row>
    <row r="295" spans="2:7" x14ac:dyDescent="0.25">
      <c r="B295" s="2">
        <v>41639</v>
      </c>
      <c r="C295">
        <v>58.48</v>
      </c>
      <c r="D295">
        <v>80.146000000000001</v>
      </c>
      <c r="E295">
        <v>78.69</v>
      </c>
      <c r="F295">
        <v>30.63</v>
      </c>
      <c r="G295">
        <v>101.2</v>
      </c>
    </row>
    <row r="296" spans="2:7" x14ac:dyDescent="0.25">
      <c r="B296" s="2">
        <v>41670</v>
      </c>
      <c r="C296">
        <v>55.36</v>
      </c>
      <c r="D296">
        <v>71.513999999999996</v>
      </c>
      <c r="E296">
        <v>74.680000000000007</v>
      </c>
      <c r="F296">
        <v>30.4</v>
      </c>
      <c r="G296">
        <v>92.16</v>
      </c>
    </row>
    <row r="297" spans="2:7" x14ac:dyDescent="0.25">
      <c r="B297" s="2">
        <v>41698</v>
      </c>
      <c r="C297">
        <v>56.82</v>
      </c>
      <c r="D297">
        <v>75.177000000000007</v>
      </c>
      <c r="E297">
        <v>74.7</v>
      </c>
      <c r="F297">
        <v>32.11</v>
      </c>
      <c r="G297">
        <v>96.27</v>
      </c>
    </row>
    <row r="298" spans="2:7" x14ac:dyDescent="0.25">
      <c r="B298" s="2">
        <v>41729</v>
      </c>
      <c r="C298">
        <v>60.71</v>
      </c>
      <c r="D298">
        <v>76.677000000000007</v>
      </c>
      <c r="E298">
        <v>76.430000000000007</v>
      </c>
      <c r="F298">
        <v>32.119999999999997</v>
      </c>
      <c r="G298">
        <v>97.68</v>
      </c>
    </row>
    <row r="299" spans="2:7" x14ac:dyDescent="0.25">
      <c r="B299" s="2">
        <v>41759</v>
      </c>
      <c r="C299">
        <v>55.98</v>
      </c>
      <c r="D299">
        <v>84.299000000000007</v>
      </c>
      <c r="E299">
        <v>79.709999999999994</v>
      </c>
      <c r="F299">
        <v>31.28</v>
      </c>
      <c r="G299">
        <v>102.41</v>
      </c>
    </row>
    <row r="300" spans="2:7" x14ac:dyDescent="0.25">
      <c r="B300" s="2">
        <v>41789</v>
      </c>
      <c r="C300">
        <v>55.57</v>
      </c>
      <c r="D300">
        <v>90.429000000000002</v>
      </c>
      <c r="E300">
        <v>76.77</v>
      </c>
      <c r="F300">
        <v>29.63</v>
      </c>
      <c r="G300">
        <v>100.53</v>
      </c>
    </row>
    <row r="301" spans="2:7" x14ac:dyDescent="0.25">
      <c r="B301" s="2">
        <v>41820</v>
      </c>
      <c r="C301">
        <v>57.62</v>
      </c>
      <c r="D301">
        <v>92.93</v>
      </c>
      <c r="E301">
        <v>75.069999999999993</v>
      </c>
      <c r="F301">
        <v>29.68</v>
      </c>
      <c r="G301">
        <v>100.68</v>
      </c>
    </row>
    <row r="302" spans="2:7" x14ac:dyDescent="0.25">
      <c r="B302" s="2">
        <v>41851</v>
      </c>
      <c r="C302">
        <v>57.67</v>
      </c>
      <c r="D302">
        <v>95.6</v>
      </c>
      <c r="E302">
        <v>73.58</v>
      </c>
      <c r="F302">
        <v>28.7</v>
      </c>
      <c r="G302">
        <v>98.94</v>
      </c>
    </row>
    <row r="303" spans="2:7" x14ac:dyDescent="0.25">
      <c r="B303" s="2">
        <v>41880</v>
      </c>
      <c r="C303">
        <v>59.45</v>
      </c>
      <c r="D303">
        <v>102.5</v>
      </c>
      <c r="E303">
        <v>75.5</v>
      </c>
      <c r="F303">
        <v>29.39</v>
      </c>
      <c r="G303">
        <v>99.46</v>
      </c>
    </row>
    <row r="304" spans="2:7" x14ac:dyDescent="0.25">
      <c r="B304" s="2">
        <v>41912</v>
      </c>
      <c r="C304">
        <v>60.24</v>
      </c>
      <c r="D304">
        <v>100.75</v>
      </c>
      <c r="E304">
        <v>76.47</v>
      </c>
      <c r="F304">
        <v>29.57</v>
      </c>
      <c r="G304">
        <v>94.05</v>
      </c>
    </row>
    <row r="305" spans="2:7" x14ac:dyDescent="0.25">
      <c r="B305" s="2">
        <v>41943</v>
      </c>
      <c r="C305">
        <v>60.48</v>
      </c>
      <c r="D305">
        <v>108</v>
      </c>
      <c r="E305">
        <v>76.27</v>
      </c>
      <c r="F305">
        <v>29.95</v>
      </c>
      <c r="G305">
        <v>96.71</v>
      </c>
    </row>
    <row r="306" spans="2:7" x14ac:dyDescent="0.25">
      <c r="B306" s="2">
        <v>41971</v>
      </c>
      <c r="C306">
        <v>60.16</v>
      </c>
      <c r="D306">
        <v>118.93</v>
      </c>
      <c r="E306">
        <v>87.54</v>
      </c>
      <c r="F306">
        <v>31.15</v>
      </c>
      <c r="G306">
        <v>90.54</v>
      </c>
    </row>
    <row r="307" spans="2:7" x14ac:dyDescent="0.25">
      <c r="B307" s="2">
        <v>42004</v>
      </c>
      <c r="C307">
        <v>62.58</v>
      </c>
      <c r="D307">
        <v>110.38</v>
      </c>
      <c r="E307">
        <v>85.88</v>
      </c>
      <c r="F307">
        <v>31.15</v>
      </c>
      <c r="G307">
        <v>92.45</v>
      </c>
    </row>
    <row r="308" spans="2:7" x14ac:dyDescent="0.25">
      <c r="B308" s="2">
        <v>42034</v>
      </c>
      <c r="C308">
        <v>54.38</v>
      </c>
      <c r="D308">
        <v>117.16</v>
      </c>
      <c r="E308">
        <v>84.98</v>
      </c>
      <c r="F308">
        <v>31.25</v>
      </c>
      <c r="G308">
        <v>87.42</v>
      </c>
    </row>
    <row r="309" spans="2:7" x14ac:dyDescent="0.25">
      <c r="B309" s="2">
        <v>42062</v>
      </c>
      <c r="C309">
        <v>61.28</v>
      </c>
      <c r="D309">
        <v>128.46</v>
      </c>
      <c r="E309">
        <v>83.93</v>
      </c>
      <c r="F309">
        <v>34.32</v>
      </c>
      <c r="G309">
        <v>88.54</v>
      </c>
    </row>
    <row r="310" spans="2:7" x14ac:dyDescent="0.25">
      <c r="B310" s="2">
        <v>42094</v>
      </c>
      <c r="C310">
        <v>60.58</v>
      </c>
      <c r="D310">
        <v>124.43</v>
      </c>
      <c r="E310">
        <v>82.25</v>
      </c>
      <c r="F310">
        <v>34.79</v>
      </c>
      <c r="G310">
        <v>85</v>
      </c>
    </row>
    <row r="311" spans="2:7" x14ac:dyDescent="0.25">
      <c r="B311" s="2">
        <v>42124</v>
      </c>
      <c r="C311">
        <v>63.26</v>
      </c>
      <c r="D311">
        <v>125.15</v>
      </c>
      <c r="E311">
        <v>78.05</v>
      </c>
      <c r="F311">
        <v>33.93</v>
      </c>
      <c r="G311">
        <v>87.37</v>
      </c>
    </row>
    <row r="312" spans="2:7" x14ac:dyDescent="0.25">
      <c r="B312" s="2">
        <v>42153</v>
      </c>
      <c r="C312">
        <v>65.78</v>
      </c>
      <c r="D312">
        <v>130.28</v>
      </c>
      <c r="E312">
        <v>74.27</v>
      </c>
      <c r="F312">
        <v>34.75</v>
      </c>
      <c r="G312">
        <v>85.2</v>
      </c>
    </row>
    <row r="313" spans="2:7" x14ac:dyDescent="0.25">
      <c r="B313" s="2">
        <v>42185</v>
      </c>
      <c r="C313">
        <v>67.760000000000005</v>
      </c>
      <c r="D313">
        <v>125.425</v>
      </c>
      <c r="E313">
        <v>70.930000000000007</v>
      </c>
      <c r="F313">
        <v>33.53</v>
      </c>
      <c r="G313">
        <v>83.2</v>
      </c>
    </row>
    <row r="314" spans="2:7" x14ac:dyDescent="0.25">
      <c r="B314" s="2">
        <v>42216</v>
      </c>
      <c r="C314">
        <v>68.53</v>
      </c>
      <c r="D314">
        <v>121.3</v>
      </c>
      <c r="E314">
        <v>71.98</v>
      </c>
      <c r="F314">
        <v>36.06</v>
      </c>
      <c r="G314">
        <v>79.209999999999994</v>
      </c>
    </row>
    <row r="315" spans="2:7" x14ac:dyDescent="0.25">
      <c r="B315" s="2">
        <v>42247</v>
      </c>
      <c r="C315">
        <v>64.099999999999994</v>
      </c>
      <c r="D315">
        <v>112.76</v>
      </c>
      <c r="E315">
        <v>64.73</v>
      </c>
      <c r="F315">
        <v>32.22</v>
      </c>
      <c r="G315">
        <v>75.239999999999995</v>
      </c>
    </row>
    <row r="316" spans="2:7" x14ac:dyDescent="0.25">
      <c r="B316" s="2">
        <v>42277</v>
      </c>
      <c r="C316">
        <v>60.97</v>
      </c>
      <c r="D316">
        <v>110.3</v>
      </c>
      <c r="E316">
        <v>64.84</v>
      </c>
      <c r="F316">
        <v>31.41</v>
      </c>
      <c r="G316">
        <v>74.349999999999994</v>
      </c>
    </row>
    <row r="317" spans="2:7" x14ac:dyDescent="0.25">
      <c r="B317" s="2">
        <v>42307</v>
      </c>
      <c r="C317">
        <v>64.25</v>
      </c>
      <c r="D317">
        <v>119.5</v>
      </c>
      <c r="E317">
        <v>57.24</v>
      </c>
      <c r="F317">
        <v>33.82</v>
      </c>
      <c r="G317">
        <v>82.74</v>
      </c>
    </row>
    <row r="318" spans="2:7" x14ac:dyDescent="0.25">
      <c r="B318" s="2">
        <v>42338</v>
      </c>
      <c r="C318">
        <v>66.680000000000007</v>
      </c>
      <c r="D318">
        <v>118.3</v>
      </c>
      <c r="E318">
        <v>58.84</v>
      </c>
      <c r="F318">
        <v>32.770000000000003</v>
      </c>
      <c r="G318">
        <v>81.66</v>
      </c>
    </row>
    <row r="319" spans="2:7" x14ac:dyDescent="0.25">
      <c r="B319" s="2">
        <v>42369</v>
      </c>
      <c r="C319">
        <v>66.03</v>
      </c>
      <c r="D319">
        <v>105.26</v>
      </c>
      <c r="E319">
        <v>61.3</v>
      </c>
      <c r="F319">
        <v>32.28</v>
      </c>
      <c r="G319">
        <v>77.95</v>
      </c>
    </row>
    <row r="320" spans="2:7" x14ac:dyDescent="0.25">
      <c r="B320" s="2">
        <v>42398</v>
      </c>
      <c r="C320">
        <v>59.5</v>
      </c>
      <c r="D320">
        <v>97.34</v>
      </c>
      <c r="E320">
        <v>66.36</v>
      </c>
      <c r="F320">
        <v>30.49</v>
      </c>
      <c r="G320">
        <v>77.849999999999994</v>
      </c>
    </row>
    <row r="321" spans="2:7" x14ac:dyDescent="0.25">
      <c r="B321" s="2">
        <v>42429</v>
      </c>
      <c r="C321">
        <v>56.3</v>
      </c>
      <c r="D321">
        <v>96.69</v>
      </c>
      <c r="E321">
        <v>66.34</v>
      </c>
      <c r="F321">
        <v>29.67</v>
      </c>
      <c r="G321">
        <v>80.150000000000006</v>
      </c>
    </row>
    <row r="322" spans="2:7" x14ac:dyDescent="0.25">
      <c r="B322" s="2">
        <v>42460</v>
      </c>
      <c r="C322">
        <v>59.22</v>
      </c>
      <c r="D322">
        <v>108.99</v>
      </c>
      <c r="E322">
        <v>68.489999999999995</v>
      </c>
      <c r="F322">
        <v>29.64</v>
      </c>
      <c r="G322">
        <v>83.59</v>
      </c>
    </row>
    <row r="323" spans="2:7" x14ac:dyDescent="0.25">
      <c r="B323" s="2">
        <v>42489</v>
      </c>
      <c r="C323">
        <v>63.2</v>
      </c>
      <c r="D323">
        <v>93.74</v>
      </c>
      <c r="E323">
        <v>66.87</v>
      </c>
      <c r="F323">
        <v>32.71</v>
      </c>
      <c r="G323">
        <v>88.4</v>
      </c>
    </row>
    <row r="324" spans="2:7" x14ac:dyDescent="0.25">
      <c r="B324" s="2">
        <v>42521</v>
      </c>
      <c r="C324">
        <v>65.27</v>
      </c>
      <c r="D324">
        <v>99.86</v>
      </c>
      <c r="E324">
        <v>70.78</v>
      </c>
      <c r="F324">
        <v>34.700000000000003</v>
      </c>
      <c r="G324">
        <v>89.02</v>
      </c>
    </row>
    <row r="325" spans="2:7" x14ac:dyDescent="0.25">
      <c r="B325" s="2">
        <v>42551</v>
      </c>
      <c r="C325">
        <v>62.14</v>
      </c>
      <c r="D325">
        <v>95.6</v>
      </c>
      <c r="E325">
        <v>73.02</v>
      </c>
      <c r="F325">
        <v>35.21</v>
      </c>
      <c r="G325">
        <v>93.74</v>
      </c>
    </row>
    <row r="326" spans="2:7" x14ac:dyDescent="0.25">
      <c r="B326" s="2">
        <v>42580</v>
      </c>
      <c r="C326">
        <v>63.97</v>
      </c>
      <c r="D326">
        <v>104.21</v>
      </c>
      <c r="E326">
        <v>72.97</v>
      </c>
      <c r="F326">
        <v>36.89</v>
      </c>
      <c r="G326">
        <v>88.95</v>
      </c>
    </row>
    <row r="327" spans="2:7" x14ac:dyDescent="0.25">
      <c r="B327" s="2">
        <v>42613</v>
      </c>
      <c r="C327">
        <v>67.5</v>
      </c>
      <c r="D327">
        <v>106.1</v>
      </c>
      <c r="E327">
        <v>71.44</v>
      </c>
      <c r="F327">
        <v>34.799999999999997</v>
      </c>
      <c r="G327">
        <v>87.14</v>
      </c>
    </row>
    <row r="328" spans="2:7" x14ac:dyDescent="0.25">
      <c r="B328" s="2">
        <v>42643</v>
      </c>
      <c r="C328">
        <v>66.59</v>
      </c>
      <c r="D328">
        <v>113.05</v>
      </c>
      <c r="E328">
        <v>72.12</v>
      </c>
      <c r="F328">
        <v>33.869999999999997</v>
      </c>
      <c r="G328">
        <v>87.28</v>
      </c>
    </row>
    <row r="329" spans="2:7" x14ac:dyDescent="0.25">
      <c r="B329" s="2">
        <v>42674</v>
      </c>
      <c r="C329">
        <v>69.260000000000005</v>
      </c>
      <c r="D329">
        <v>113.54</v>
      </c>
      <c r="E329">
        <v>70.02</v>
      </c>
      <c r="F329">
        <v>31.71</v>
      </c>
      <c r="G329">
        <v>83.32</v>
      </c>
    </row>
    <row r="330" spans="2:7" x14ac:dyDescent="0.25">
      <c r="B330" s="2">
        <v>42704</v>
      </c>
      <c r="C330">
        <v>80.17</v>
      </c>
      <c r="D330">
        <v>110.52</v>
      </c>
      <c r="E330">
        <v>70.430000000000007</v>
      </c>
      <c r="F330">
        <v>32.14</v>
      </c>
      <c r="G330">
        <v>87.3</v>
      </c>
    </row>
    <row r="331" spans="2:7" x14ac:dyDescent="0.25">
      <c r="B331" s="2">
        <v>42734</v>
      </c>
      <c r="C331">
        <v>86.29</v>
      </c>
      <c r="D331">
        <v>115.82</v>
      </c>
      <c r="E331">
        <v>69.12</v>
      </c>
      <c r="F331">
        <v>32.479999999999997</v>
      </c>
      <c r="G331">
        <v>90.26</v>
      </c>
    </row>
    <row r="332" spans="2:7" x14ac:dyDescent="0.25">
      <c r="B332" s="2">
        <v>42766</v>
      </c>
      <c r="C332">
        <v>84.63</v>
      </c>
      <c r="D332">
        <v>121.35</v>
      </c>
      <c r="E332">
        <v>66.739999999999995</v>
      </c>
      <c r="F332">
        <v>31.73</v>
      </c>
      <c r="G332">
        <v>83.89</v>
      </c>
    </row>
    <row r="333" spans="2:7" x14ac:dyDescent="0.25">
      <c r="B333" s="2">
        <v>42794</v>
      </c>
      <c r="C333">
        <v>90.62</v>
      </c>
      <c r="D333">
        <v>136.99</v>
      </c>
      <c r="E333">
        <v>70.930000000000007</v>
      </c>
      <c r="F333">
        <v>34.119999999999997</v>
      </c>
      <c r="G333">
        <v>81.319999999999993</v>
      </c>
    </row>
    <row r="334" spans="2:7" x14ac:dyDescent="0.25">
      <c r="B334" s="2">
        <v>42825</v>
      </c>
      <c r="C334">
        <v>87.84</v>
      </c>
      <c r="D334">
        <v>143.66</v>
      </c>
      <c r="E334">
        <v>72.08</v>
      </c>
      <c r="F334">
        <v>34.21</v>
      </c>
      <c r="G334">
        <v>82.01</v>
      </c>
    </row>
    <row r="335" spans="2:7" x14ac:dyDescent="0.25">
      <c r="B335" s="2">
        <v>42853</v>
      </c>
      <c r="C335">
        <v>87</v>
      </c>
      <c r="D335">
        <v>143.65</v>
      </c>
      <c r="E335">
        <v>75.180000000000007</v>
      </c>
      <c r="F335">
        <v>33.92</v>
      </c>
      <c r="G335">
        <v>81.650000000000006</v>
      </c>
    </row>
    <row r="336" spans="2:7" x14ac:dyDescent="0.25">
      <c r="B336" s="2">
        <v>42886</v>
      </c>
      <c r="C336">
        <v>82.15</v>
      </c>
      <c r="D336">
        <v>152.76</v>
      </c>
      <c r="E336">
        <v>78.599999999999994</v>
      </c>
      <c r="F336">
        <v>32.65</v>
      </c>
      <c r="G336">
        <v>80.5</v>
      </c>
    </row>
    <row r="337" spans="2:7" x14ac:dyDescent="0.25">
      <c r="B337" s="2">
        <v>42916</v>
      </c>
      <c r="C337">
        <v>91.4</v>
      </c>
      <c r="D337">
        <v>144.02000000000001</v>
      </c>
      <c r="E337">
        <v>75.680000000000007</v>
      </c>
      <c r="F337">
        <v>33.590000000000003</v>
      </c>
      <c r="G337">
        <v>80.73</v>
      </c>
    </row>
    <row r="338" spans="2:7" x14ac:dyDescent="0.25">
      <c r="B338" s="2">
        <v>42947</v>
      </c>
      <c r="C338">
        <v>91.8</v>
      </c>
      <c r="D338">
        <v>148.72999999999999</v>
      </c>
      <c r="E338">
        <v>79.989999999999995</v>
      </c>
      <c r="F338">
        <v>33.159999999999997</v>
      </c>
      <c r="G338">
        <v>80.040000000000006</v>
      </c>
    </row>
    <row r="339" spans="2:7" x14ac:dyDescent="0.25">
      <c r="B339" s="2">
        <v>42978</v>
      </c>
      <c r="C339">
        <v>90.89</v>
      </c>
      <c r="D339">
        <v>164</v>
      </c>
      <c r="E339">
        <v>78.069999999999993</v>
      </c>
      <c r="F339">
        <v>33.92</v>
      </c>
      <c r="G339">
        <v>76.33</v>
      </c>
    </row>
    <row r="340" spans="2:7" x14ac:dyDescent="0.25">
      <c r="B340" s="2">
        <v>43007</v>
      </c>
      <c r="C340">
        <v>95.51</v>
      </c>
      <c r="D340">
        <v>154.12</v>
      </c>
      <c r="E340">
        <v>78.14</v>
      </c>
      <c r="F340">
        <v>35.700000000000003</v>
      </c>
      <c r="G340">
        <v>81.98</v>
      </c>
    </row>
    <row r="341" spans="2:7" x14ac:dyDescent="0.25">
      <c r="B341" s="2">
        <v>43039</v>
      </c>
      <c r="C341">
        <v>100.61</v>
      </c>
      <c r="D341">
        <v>169.04</v>
      </c>
      <c r="E341">
        <v>87.31</v>
      </c>
      <c r="F341">
        <v>35.06</v>
      </c>
      <c r="G341">
        <v>83.35</v>
      </c>
    </row>
    <row r="342" spans="2:7" x14ac:dyDescent="0.25">
      <c r="B342" s="2">
        <v>43069</v>
      </c>
      <c r="C342">
        <v>104.52</v>
      </c>
      <c r="D342">
        <v>171.85</v>
      </c>
      <c r="E342">
        <v>97.23</v>
      </c>
      <c r="F342">
        <v>36.26</v>
      </c>
      <c r="G342">
        <v>83.29</v>
      </c>
    </row>
    <row r="343" spans="2:7" x14ac:dyDescent="0.25">
      <c r="B343" s="2">
        <v>43098</v>
      </c>
      <c r="C343">
        <v>106.94</v>
      </c>
      <c r="D343">
        <v>169.23</v>
      </c>
      <c r="E343">
        <v>98.75</v>
      </c>
      <c r="F343">
        <v>36.22</v>
      </c>
      <c r="G343">
        <v>83.64</v>
      </c>
    </row>
    <row r="344" spans="2:7" x14ac:dyDescent="0.25">
      <c r="B344" s="2">
        <v>43131</v>
      </c>
      <c r="C344">
        <v>115.67</v>
      </c>
      <c r="D344">
        <v>167.43</v>
      </c>
      <c r="E344">
        <v>106.6</v>
      </c>
      <c r="F344">
        <v>37.04</v>
      </c>
      <c r="G344">
        <v>87.3</v>
      </c>
    </row>
    <row r="345" spans="2:7" x14ac:dyDescent="0.25">
      <c r="B345" s="2">
        <v>43159</v>
      </c>
      <c r="C345">
        <v>115.5</v>
      </c>
      <c r="D345">
        <v>178.12</v>
      </c>
      <c r="E345">
        <v>90.01</v>
      </c>
      <c r="F345">
        <v>36.31</v>
      </c>
      <c r="G345">
        <v>75.739999999999995</v>
      </c>
    </row>
    <row r="346" spans="2:7" x14ac:dyDescent="0.25">
      <c r="B346" s="2">
        <v>43189</v>
      </c>
      <c r="C346">
        <v>109.97</v>
      </c>
      <c r="D346">
        <v>167.78</v>
      </c>
      <c r="E346">
        <v>88.97</v>
      </c>
      <c r="F346">
        <v>35.49</v>
      </c>
      <c r="G346">
        <v>74.61</v>
      </c>
    </row>
    <row r="347" spans="2:7" x14ac:dyDescent="0.25">
      <c r="B347" s="2">
        <v>43220</v>
      </c>
      <c r="C347">
        <v>108.78</v>
      </c>
      <c r="D347">
        <v>165.26</v>
      </c>
      <c r="E347">
        <v>88.46</v>
      </c>
      <c r="F347">
        <v>36.61</v>
      </c>
      <c r="G347">
        <v>77.75</v>
      </c>
    </row>
    <row r="348" spans="2:7" x14ac:dyDescent="0.25">
      <c r="B348" s="2">
        <v>43251</v>
      </c>
      <c r="C348">
        <v>107.01</v>
      </c>
      <c r="D348">
        <v>186.87</v>
      </c>
      <c r="E348">
        <v>82.54</v>
      </c>
      <c r="F348">
        <v>35.93</v>
      </c>
      <c r="G348">
        <v>81.239999999999995</v>
      </c>
    </row>
    <row r="349" spans="2:7" x14ac:dyDescent="0.25">
      <c r="B349" s="2">
        <v>43280</v>
      </c>
      <c r="C349">
        <v>104.2</v>
      </c>
      <c r="D349">
        <v>185.11</v>
      </c>
      <c r="E349">
        <v>85.65</v>
      </c>
      <c r="F349">
        <v>36.28</v>
      </c>
      <c r="G349">
        <v>82.73</v>
      </c>
    </row>
    <row r="350" spans="2:7" x14ac:dyDescent="0.25">
      <c r="B350" s="2">
        <v>43312</v>
      </c>
      <c r="C350">
        <v>114.95</v>
      </c>
      <c r="D350">
        <v>190.29</v>
      </c>
      <c r="E350">
        <v>89.23</v>
      </c>
      <c r="F350">
        <v>39.93</v>
      </c>
      <c r="G350">
        <v>81.510000000000005</v>
      </c>
    </row>
    <row r="351" spans="2:7" x14ac:dyDescent="0.25">
      <c r="B351" s="2">
        <v>43343</v>
      </c>
      <c r="C351">
        <v>114.58</v>
      </c>
      <c r="D351">
        <v>227.63</v>
      </c>
      <c r="E351">
        <v>95.86</v>
      </c>
      <c r="F351">
        <v>41.52</v>
      </c>
      <c r="G351">
        <v>80.17</v>
      </c>
    </row>
    <row r="352" spans="2:7" x14ac:dyDescent="0.25">
      <c r="B352" s="2">
        <v>43371</v>
      </c>
      <c r="C352">
        <v>112.84</v>
      </c>
      <c r="D352">
        <v>225.74</v>
      </c>
      <c r="E352">
        <v>93.91</v>
      </c>
      <c r="F352">
        <v>44.07</v>
      </c>
      <c r="G352">
        <v>85.02</v>
      </c>
    </row>
    <row r="353" spans="2:7" x14ac:dyDescent="0.25">
      <c r="B353" s="2">
        <v>43404</v>
      </c>
      <c r="C353">
        <v>109.02</v>
      </c>
      <c r="D353">
        <v>218.86</v>
      </c>
      <c r="E353">
        <v>100.28</v>
      </c>
      <c r="F353">
        <v>43.06</v>
      </c>
      <c r="G353">
        <v>79.680000000000007</v>
      </c>
    </row>
    <row r="354" spans="2:7" x14ac:dyDescent="0.25">
      <c r="B354" s="2">
        <v>43434</v>
      </c>
      <c r="C354">
        <v>111.19</v>
      </c>
      <c r="D354">
        <v>178.58</v>
      </c>
      <c r="E354">
        <v>97.65</v>
      </c>
      <c r="F354">
        <v>46.23</v>
      </c>
      <c r="G354">
        <v>79.5</v>
      </c>
    </row>
    <row r="355" spans="2:7" x14ac:dyDescent="0.25">
      <c r="B355" s="2">
        <v>43465</v>
      </c>
      <c r="C355">
        <v>97.62</v>
      </c>
      <c r="D355">
        <v>157.74</v>
      </c>
      <c r="E355">
        <v>93.15</v>
      </c>
      <c r="F355">
        <v>43.65</v>
      </c>
      <c r="G355">
        <v>68.19</v>
      </c>
    </row>
    <row r="356" spans="2:7" x14ac:dyDescent="0.25">
      <c r="B356" s="2">
        <v>43496</v>
      </c>
      <c r="C356">
        <v>103.5</v>
      </c>
      <c r="D356">
        <v>166.44</v>
      </c>
      <c r="E356">
        <v>95.83</v>
      </c>
      <c r="F356">
        <v>42.45</v>
      </c>
      <c r="G356">
        <v>73.28</v>
      </c>
    </row>
    <row r="357" spans="2:7" x14ac:dyDescent="0.25">
      <c r="B357" s="2">
        <v>43524</v>
      </c>
      <c r="C357">
        <v>104.36</v>
      </c>
      <c r="D357">
        <v>173.15</v>
      </c>
      <c r="E357">
        <v>98.99</v>
      </c>
      <c r="F357">
        <v>43.35</v>
      </c>
      <c r="G357">
        <v>79.03</v>
      </c>
    </row>
    <row r="358" spans="2:7" x14ac:dyDescent="0.25">
      <c r="B358" s="2">
        <v>43553</v>
      </c>
      <c r="C358">
        <v>101.23</v>
      </c>
      <c r="D358">
        <v>189.95</v>
      </c>
      <c r="E358">
        <v>97.53</v>
      </c>
      <c r="F358">
        <v>42.47</v>
      </c>
      <c r="G358">
        <v>80.8</v>
      </c>
    </row>
    <row r="359" spans="2:7" x14ac:dyDescent="0.25">
      <c r="B359" s="2">
        <v>43585</v>
      </c>
      <c r="C359">
        <v>116.05</v>
      </c>
      <c r="D359">
        <v>200.67</v>
      </c>
      <c r="E359">
        <v>102.84</v>
      </c>
      <c r="F359">
        <v>40.61</v>
      </c>
      <c r="G359">
        <v>80.28</v>
      </c>
    </row>
    <row r="360" spans="2:7" x14ac:dyDescent="0.25">
      <c r="B360" s="2">
        <v>43616</v>
      </c>
      <c r="C360">
        <v>105.96</v>
      </c>
      <c r="D360">
        <v>175.07</v>
      </c>
      <c r="E360">
        <v>101.44</v>
      </c>
      <c r="F360">
        <v>41.52</v>
      </c>
      <c r="G360">
        <v>70.77</v>
      </c>
    </row>
    <row r="361" spans="2:7" x14ac:dyDescent="0.25">
      <c r="B361" s="2">
        <v>43644</v>
      </c>
      <c r="C361">
        <v>111.8</v>
      </c>
      <c r="D361">
        <v>197.92</v>
      </c>
      <c r="E361">
        <v>110.49</v>
      </c>
      <c r="F361">
        <v>43.32</v>
      </c>
      <c r="G361">
        <v>76.63</v>
      </c>
    </row>
    <row r="362" spans="2:7" x14ac:dyDescent="0.25">
      <c r="B362" s="2">
        <v>43677</v>
      </c>
      <c r="C362">
        <v>116</v>
      </c>
      <c r="D362">
        <v>213.04</v>
      </c>
      <c r="E362">
        <v>110.38</v>
      </c>
      <c r="F362">
        <v>38.840000000000003</v>
      </c>
      <c r="G362">
        <v>74.36</v>
      </c>
    </row>
    <row r="363" spans="2:7" x14ac:dyDescent="0.25">
      <c r="B363" s="2">
        <v>43707</v>
      </c>
      <c r="C363">
        <v>109.86</v>
      </c>
      <c r="D363">
        <v>208.74</v>
      </c>
      <c r="E363">
        <v>114.26</v>
      </c>
      <c r="F363">
        <v>35.549999999999997</v>
      </c>
      <c r="G363">
        <v>68.48</v>
      </c>
    </row>
    <row r="364" spans="2:7" x14ac:dyDescent="0.25">
      <c r="B364" s="2">
        <v>43738</v>
      </c>
      <c r="C364">
        <v>117.69</v>
      </c>
      <c r="D364">
        <v>223.97</v>
      </c>
      <c r="E364">
        <v>118.68</v>
      </c>
      <c r="F364">
        <v>35.93</v>
      </c>
      <c r="G364">
        <v>70.61</v>
      </c>
    </row>
    <row r="365" spans="2:7" x14ac:dyDescent="0.25">
      <c r="B365" s="2">
        <v>43769</v>
      </c>
      <c r="C365">
        <v>124.92</v>
      </c>
      <c r="D365">
        <v>248.76</v>
      </c>
      <c r="E365">
        <v>117.26</v>
      </c>
      <c r="F365">
        <v>38.369999999999997</v>
      </c>
      <c r="G365">
        <v>67.569999999999993</v>
      </c>
    </row>
    <row r="366" spans="2:7" x14ac:dyDescent="0.25">
      <c r="B366" s="2">
        <v>43798</v>
      </c>
      <c r="C366">
        <v>131.76</v>
      </c>
      <c r="D366">
        <v>267.25</v>
      </c>
      <c r="E366">
        <v>119.09</v>
      </c>
      <c r="F366">
        <v>38.520000000000003</v>
      </c>
      <c r="G366">
        <v>68.13</v>
      </c>
    </row>
    <row r="367" spans="2:7" x14ac:dyDescent="0.25">
      <c r="B367" s="2">
        <v>43830</v>
      </c>
      <c r="C367">
        <v>139.4</v>
      </c>
      <c r="D367">
        <v>293.64999999999998</v>
      </c>
      <c r="E367">
        <v>118.84</v>
      </c>
      <c r="F367">
        <v>39.18</v>
      </c>
      <c r="G367">
        <v>69.78</v>
      </c>
    </row>
    <row r="368" spans="2:7" x14ac:dyDescent="0.25">
      <c r="B368" s="2">
        <v>43861</v>
      </c>
      <c r="C368">
        <v>132.36000000000001</v>
      </c>
      <c r="D368">
        <v>309.51</v>
      </c>
      <c r="E368">
        <v>114.49</v>
      </c>
      <c r="F368">
        <v>37.24</v>
      </c>
      <c r="G368">
        <v>62.12</v>
      </c>
    </row>
    <row r="369" spans="2:7" x14ac:dyDescent="0.25">
      <c r="B369" s="2">
        <v>43889</v>
      </c>
      <c r="C369">
        <v>116.11</v>
      </c>
      <c r="D369">
        <v>273.36</v>
      </c>
      <c r="E369">
        <v>107.68</v>
      </c>
      <c r="F369">
        <v>33.42</v>
      </c>
      <c r="G369">
        <v>51.44</v>
      </c>
    </row>
    <row r="370" spans="2:7" x14ac:dyDescent="0.25">
      <c r="B370" s="2">
        <v>43921</v>
      </c>
      <c r="C370">
        <v>90.03</v>
      </c>
      <c r="D370">
        <v>254.29</v>
      </c>
      <c r="E370">
        <v>113.62</v>
      </c>
      <c r="F370">
        <v>32.64</v>
      </c>
      <c r="G370">
        <v>37.97</v>
      </c>
    </row>
    <row r="371" spans="2:7" x14ac:dyDescent="0.25">
      <c r="B371" s="2">
        <v>43951</v>
      </c>
      <c r="C371">
        <v>95.76</v>
      </c>
      <c r="D371">
        <v>293.8</v>
      </c>
      <c r="E371">
        <v>121.55</v>
      </c>
      <c r="F371">
        <v>38.36</v>
      </c>
      <c r="G371">
        <v>46.47</v>
      </c>
    </row>
    <row r="372" spans="2:7" x14ac:dyDescent="0.25">
      <c r="B372" s="2">
        <v>43980</v>
      </c>
      <c r="C372">
        <v>97.31</v>
      </c>
      <c r="D372">
        <v>317.94</v>
      </c>
      <c r="E372">
        <v>124.06</v>
      </c>
      <c r="F372">
        <v>38.19</v>
      </c>
      <c r="G372">
        <v>45.47</v>
      </c>
    </row>
    <row r="373" spans="2:7" x14ac:dyDescent="0.25">
      <c r="B373" s="2">
        <v>44012</v>
      </c>
      <c r="C373">
        <v>94.06</v>
      </c>
      <c r="D373">
        <v>364.8</v>
      </c>
      <c r="E373">
        <v>119.78</v>
      </c>
      <c r="F373">
        <v>32.700000000000003</v>
      </c>
      <c r="G373">
        <v>44.72</v>
      </c>
    </row>
    <row r="374" spans="2:7" x14ac:dyDescent="0.25">
      <c r="B374" s="2">
        <v>44043</v>
      </c>
      <c r="C374">
        <v>96.64</v>
      </c>
      <c r="D374">
        <v>425.04</v>
      </c>
      <c r="E374">
        <v>129.4</v>
      </c>
      <c r="F374">
        <v>38.479999999999997</v>
      </c>
      <c r="G374">
        <v>42.08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 Carbajal</dc:creator>
  <cp:lastModifiedBy>Jeferson Carbajal</cp:lastModifiedBy>
  <dcterms:created xsi:type="dcterms:W3CDTF">2020-08-04T20:30:53Z</dcterms:created>
  <dcterms:modified xsi:type="dcterms:W3CDTF">2020-08-04T23:29:08Z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