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bygraham/Projects/mouseHat/impedance/"/>
    </mc:Choice>
  </mc:AlternateContent>
  <xr:revisionPtr revIDLastSave="0" documentId="13_ncr:1_{F4C5AA8F-7D7D-8E44-8B89-9BC4B3C522DF}" xr6:coauthVersionLast="47" xr6:coauthVersionMax="47" xr10:uidLastSave="{00000000-0000-0000-0000-000000000000}"/>
  <bookViews>
    <workbookView xWindow="0" yWindow="500" windowWidth="28800" windowHeight="16760" activeTab="3" xr2:uid="{88FD46F5-A257-2847-B8B7-5BF258794E5D}"/>
  </bookViews>
  <sheets>
    <sheet name="Pt Au" sheetId="8" r:id="rId1"/>
    <sheet name="ss cohort 1" sheetId="7" r:id="rId2"/>
    <sheet name="platinum cohort 2" sheetId="6" r:id="rId3"/>
    <sheet name="platinum cohort 1" sheetId="4" r:id="rId4"/>
    <sheet name="gold plated platinum" sheetId="5" r:id="rId5"/>
    <sheet name="ss_in vivo two months post" sheetId="3" r:id="rId6"/>
    <sheet name="ss_in vivo" sheetId="1" r:id="rId7"/>
    <sheet name="bench testing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3" i="8" l="1"/>
  <c r="G403" i="8"/>
  <c r="C403" i="8"/>
  <c r="B403" i="8"/>
  <c r="I402" i="8"/>
  <c r="D402" i="8"/>
  <c r="I401" i="8"/>
  <c r="D401" i="8"/>
  <c r="I400" i="8"/>
  <c r="D400" i="8"/>
  <c r="I399" i="8"/>
  <c r="D399" i="8"/>
  <c r="I398" i="8"/>
  <c r="D398" i="8"/>
  <c r="H391" i="8"/>
  <c r="G391" i="8"/>
  <c r="C391" i="8"/>
  <c r="B391" i="8"/>
  <c r="I390" i="8"/>
  <c r="D390" i="8"/>
  <c r="I389" i="8"/>
  <c r="D389" i="8"/>
  <c r="I388" i="8"/>
  <c r="D388" i="8"/>
  <c r="I387" i="8"/>
  <c r="D387" i="8"/>
  <c r="I386" i="8"/>
  <c r="D386" i="8"/>
  <c r="H379" i="8"/>
  <c r="G379" i="8"/>
  <c r="C379" i="8"/>
  <c r="B379" i="8"/>
  <c r="I378" i="8"/>
  <c r="D378" i="8"/>
  <c r="I377" i="8"/>
  <c r="D377" i="8"/>
  <c r="I376" i="8"/>
  <c r="I379" i="8" s="1"/>
  <c r="D376" i="8"/>
  <c r="I375" i="8"/>
  <c r="D375" i="8"/>
  <c r="I374" i="8"/>
  <c r="D374" i="8"/>
  <c r="H367" i="8"/>
  <c r="G367" i="8"/>
  <c r="C367" i="8"/>
  <c r="B367" i="8"/>
  <c r="I366" i="8"/>
  <c r="D366" i="8"/>
  <c r="I365" i="8"/>
  <c r="D365" i="8"/>
  <c r="I364" i="8"/>
  <c r="D364" i="8"/>
  <c r="I363" i="8"/>
  <c r="D363" i="8"/>
  <c r="D367" i="8" s="1"/>
  <c r="I362" i="8"/>
  <c r="D362" i="8"/>
  <c r="H352" i="8"/>
  <c r="G352" i="8"/>
  <c r="C352" i="8"/>
  <c r="B352" i="8"/>
  <c r="I351" i="8"/>
  <c r="D351" i="8"/>
  <c r="I350" i="8"/>
  <c r="D350" i="8"/>
  <c r="I349" i="8"/>
  <c r="D349" i="8"/>
  <c r="I348" i="8"/>
  <c r="D348" i="8"/>
  <c r="I347" i="8"/>
  <c r="D347" i="8"/>
  <c r="H340" i="8"/>
  <c r="G340" i="8"/>
  <c r="C340" i="8"/>
  <c r="B340" i="8"/>
  <c r="I339" i="8"/>
  <c r="D339" i="8"/>
  <c r="I338" i="8"/>
  <c r="D338" i="8"/>
  <c r="I337" i="8"/>
  <c r="I340" i="8" s="1"/>
  <c r="D337" i="8"/>
  <c r="I336" i="8"/>
  <c r="D336" i="8"/>
  <c r="I335" i="8"/>
  <c r="D335" i="8"/>
  <c r="H328" i="8"/>
  <c r="G328" i="8"/>
  <c r="C328" i="8"/>
  <c r="B328" i="8"/>
  <c r="I327" i="8"/>
  <c r="D327" i="8"/>
  <c r="I326" i="8"/>
  <c r="D326" i="8"/>
  <c r="I325" i="8"/>
  <c r="D325" i="8"/>
  <c r="I324" i="8"/>
  <c r="I328" i="8" s="1"/>
  <c r="D324" i="8"/>
  <c r="I323" i="8"/>
  <c r="D323" i="8"/>
  <c r="H316" i="8"/>
  <c r="G316" i="8"/>
  <c r="C316" i="8"/>
  <c r="B316" i="8"/>
  <c r="I315" i="8"/>
  <c r="D315" i="8"/>
  <c r="I314" i="8"/>
  <c r="D314" i="8"/>
  <c r="I313" i="8"/>
  <c r="D313" i="8"/>
  <c r="I312" i="8"/>
  <c r="D312" i="8"/>
  <c r="I311" i="8"/>
  <c r="D311" i="8"/>
  <c r="H301" i="8"/>
  <c r="G301" i="8"/>
  <c r="C301" i="8"/>
  <c r="B301" i="8"/>
  <c r="I300" i="8"/>
  <c r="D300" i="8"/>
  <c r="I299" i="8"/>
  <c r="D299" i="8"/>
  <c r="I298" i="8"/>
  <c r="D298" i="8"/>
  <c r="I297" i="8"/>
  <c r="D297" i="8"/>
  <c r="I296" i="8"/>
  <c r="D296" i="8"/>
  <c r="H289" i="8"/>
  <c r="G289" i="8"/>
  <c r="C289" i="8"/>
  <c r="B289" i="8"/>
  <c r="I288" i="8"/>
  <c r="D288" i="8"/>
  <c r="I287" i="8"/>
  <c r="D287" i="8"/>
  <c r="I286" i="8"/>
  <c r="I289" i="8" s="1"/>
  <c r="D286" i="8"/>
  <c r="I285" i="8"/>
  <c r="D285" i="8"/>
  <c r="I284" i="8"/>
  <c r="D284" i="8"/>
  <c r="H277" i="8"/>
  <c r="G277" i="8"/>
  <c r="C277" i="8"/>
  <c r="B277" i="8"/>
  <c r="I276" i="8"/>
  <c r="D276" i="8"/>
  <c r="I275" i="8"/>
  <c r="D275" i="8"/>
  <c r="I274" i="8"/>
  <c r="D274" i="8"/>
  <c r="I273" i="8"/>
  <c r="D273" i="8"/>
  <c r="I272" i="8"/>
  <c r="D272" i="8"/>
  <c r="H265" i="8"/>
  <c r="G265" i="8"/>
  <c r="C265" i="8"/>
  <c r="B265" i="8"/>
  <c r="I264" i="8"/>
  <c r="D264" i="8"/>
  <c r="I263" i="8"/>
  <c r="D263" i="8"/>
  <c r="I262" i="8"/>
  <c r="D262" i="8"/>
  <c r="I261" i="8"/>
  <c r="D261" i="8"/>
  <c r="I260" i="8"/>
  <c r="D260" i="8"/>
  <c r="H250" i="8"/>
  <c r="G250" i="8"/>
  <c r="C250" i="8"/>
  <c r="B250" i="8"/>
  <c r="I249" i="8"/>
  <c r="D249" i="8"/>
  <c r="I248" i="8"/>
  <c r="D248" i="8"/>
  <c r="I247" i="8"/>
  <c r="D247" i="8"/>
  <c r="I246" i="8"/>
  <c r="D246" i="8"/>
  <c r="I245" i="8"/>
  <c r="D245" i="8"/>
  <c r="H238" i="8"/>
  <c r="G238" i="8"/>
  <c r="C238" i="8"/>
  <c r="B238" i="8"/>
  <c r="I237" i="8"/>
  <c r="D237" i="8"/>
  <c r="I236" i="8"/>
  <c r="D236" i="8"/>
  <c r="I235" i="8"/>
  <c r="D235" i="8"/>
  <c r="I234" i="8"/>
  <c r="D234" i="8"/>
  <c r="I233" i="8"/>
  <c r="D233" i="8"/>
  <c r="H226" i="8"/>
  <c r="G226" i="8"/>
  <c r="C226" i="8"/>
  <c r="B226" i="8"/>
  <c r="I225" i="8"/>
  <c r="D225" i="8"/>
  <c r="I224" i="8"/>
  <c r="D224" i="8"/>
  <c r="I223" i="8"/>
  <c r="D223" i="8"/>
  <c r="I222" i="8"/>
  <c r="D222" i="8"/>
  <c r="I221" i="8"/>
  <c r="D221" i="8"/>
  <c r="H214" i="8"/>
  <c r="G214" i="8"/>
  <c r="C214" i="8"/>
  <c r="B214" i="8"/>
  <c r="I213" i="8"/>
  <c r="D213" i="8"/>
  <c r="I212" i="8"/>
  <c r="D212" i="8"/>
  <c r="I211" i="8"/>
  <c r="D211" i="8"/>
  <c r="I210" i="8"/>
  <c r="D210" i="8"/>
  <c r="I209" i="8"/>
  <c r="D209" i="8"/>
  <c r="H199" i="8"/>
  <c r="G199" i="8"/>
  <c r="C199" i="8"/>
  <c r="B199" i="8"/>
  <c r="I198" i="8"/>
  <c r="D198" i="8"/>
  <c r="I197" i="8"/>
  <c r="D197" i="8"/>
  <c r="I196" i="8"/>
  <c r="D196" i="8"/>
  <c r="I195" i="8"/>
  <c r="D195" i="8"/>
  <c r="I194" i="8"/>
  <c r="D194" i="8"/>
  <c r="H187" i="8"/>
  <c r="G187" i="8"/>
  <c r="C187" i="8"/>
  <c r="B187" i="8"/>
  <c r="I186" i="8"/>
  <c r="D186" i="8"/>
  <c r="I185" i="8"/>
  <c r="D185" i="8"/>
  <c r="I184" i="8"/>
  <c r="D184" i="8"/>
  <c r="I183" i="8"/>
  <c r="D183" i="8"/>
  <c r="I182" i="8"/>
  <c r="D182" i="8"/>
  <c r="H175" i="8"/>
  <c r="G175" i="8"/>
  <c r="C175" i="8"/>
  <c r="B175" i="8"/>
  <c r="I174" i="8"/>
  <c r="D174" i="8"/>
  <c r="I173" i="8"/>
  <c r="D173" i="8"/>
  <c r="I172" i="8"/>
  <c r="I175" i="8" s="1"/>
  <c r="D172" i="8"/>
  <c r="I171" i="8"/>
  <c r="D171" i="8"/>
  <c r="I170" i="8"/>
  <c r="D170" i="8"/>
  <c r="H163" i="8"/>
  <c r="G163" i="8"/>
  <c r="C163" i="8"/>
  <c r="B163" i="8"/>
  <c r="I162" i="8"/>
  <c r="D162" i="8"/>
  <c r="I161" i="8"/>
  <c r="D161" i="8"/>
  <c r="I160" i="8"/>
  <c r="D160" i="8"/>
  <c r="D163" i="8" s="1"/>
  <c r="I159" i="8"/>
  <c r="D159" i="8"/>
  <c r="I158" i="8"/>
  <c r="D158" i="8"/>
  <c r="H148" i="8"/>
  <c r="G148" i="8"/>
  <c r="C148" i="8"/>
  <c r="B148" i="8"/>
  <c r="I147" i="8"/>
  <c r="D147" i="8"/>
  <c r="I146" i="8"/>
  <c r="D146" i="8"/>
  <c r="I145" i="8"/>
  <c r="D145" i="8"/>
  <c r="I144" i="8"/>
  <c r="D144" i="8"/>
  <c r="I143" i="8"/>
  <c r="D143" i="8"/>
  <c r="H136" i="8"/>
  <c r="G136" i="8"/>
  <c r="C136" i="8"/>
  <c r="B136" i="8"/>
  <c r="I135" i="8"/>
  <c r="D135" i="8"/>
  <c r="I134" i="8"/>
  <c r="D134" i="8"/>
  <c r="I133" i="8"/>
  <c r="D133" i="8"/>
  <c r="I132" i="8"/>
  <c r="D132" i="8"/>
  <c r="I131" i="8"/>
  <c r="D131" i="8"/>
  <c r="H124" i="8"/>
  <c r="G124" i="8"/>
  <c r="C124" i="8"/>
  <c r="B124" i="8"/>
  <c r="I123" i="8"/>
  <c r="D123" i="8"/>
  <c r="I122" i="8"/>
  <c r="I124" i="8" s="1"/>
  <c r="D122" i="8"/>
  <c r="I121" i="8"/>
  <c r="D121" i="8"/>
  <c r="I120" i="8"/>
  <c r="D120" i="8"/>
  <c r="I119" i="8"/>
  <c r="D119" i="8"/>
  <c r="H112" i="8"/>
  <c r="G112" i="8"/>
  <c r="C112" i="8"/>
  <c r="B112" i="8"/>
  <c r="I111" i="8"/>
  <c r="D111" i="8"/>
  <c r="I110" i="8"/>
  <c r="D110" i="8"/>
  <c r="I109" i="8"/>
  <c r="I112" i="8" s="1"/>
  <c r="D109" i="8"/>
  <c r="I108" i="8"/>
  <c r="D108" i="8"/>
  <c r="I107" i="8"/>
  <c r="D107" i="8"/>
  <c r="H97" i="8"/>
  <c r="G97" i="8"/>
  <c r="C97" i="8"/>
  <c r="B97" i="8"/>
  <c r="I96" i="8"/>
  <c r="D96" i="8"/>
  <c r="I95" i="8"/>
  <c r="D95" i="8"/>
  <c r="I94" i="8"/>
  <c r="D94" i="8"/>
  <c r="I93" i="8"/>
  <c r="D93" i="8"/>
  <c r="I92" i="8"/>
  <c r="D92" i="8"/>
  <c r="H85" i="8"/>
  <c r="G85" i="8"/>
  <c r="C85" i="8"/>
  <c r="B85" i="8"/>
  <c r="I84" i="8"/>
  <c r="D84" i="8"/>
  <c r="I83" i="8"/>
  <c r="D83" i="8"/>
  <c r="I82" i="8"/>
  <c r="D82" i="8"/>
  <c r="I81" i="8"/>
  <c r="D81" i="8"/>
  <c r="I80" i="8"/>
  <c r="D80" i="8"/>
  <c r="H73" i="8"/>
  <c r="G73" i="8"/>
  <c r="C73" i="8"/>
  <c r="B73" i="8"/>
  <c r="I72" i="8"/>
  <c r="D72" i="8"/>
  <c r="I71" i="8"/>
  <c r="D71" i="8"/>
  <c r="I70" i="8"/>
  <c r="D70" i="8"/>
  <c r="I69" i="8"/>
  <c r="D69" i="8"/>
  <c r="I68" i="8"/>
  <c r="D68" i="8"/>
  <c r="H61" i="8"/>
  <c r="G61" i="8"/>
  <c r="C61" i="8"/>
  <c r="B61" i="8"/>
  <c r="I60" i="8"/>
  <c r="D60" i="8"/>
  <c r="I59" i="8"/>
  <c r="I61" i="8" s="1"/>
  <c r="D59" i="8"/>
  <c r="I58" i="8"/>
  <c r="D58" i="8"/>
  <c r="I57" i="8"/>
  <c r="D57" i="8"/>
  <c r="I56" i="8"/>
  <c r="D56" i="8"/>
  <c r="H46" i="8"/>
  <c r="G46" i="8"/>
  <c r="C46" i="8"/>
  <c r="B46" i="8"/>
  <c r="I45" i="8"/>
  <c r="D45" i="8"/>
  <c r="I44" i="8"/>
  <c r="D44" i="8"/>
  <c r="I43" i="8"/>
  <c r="D43" i="8"/>
  <c r="I42" i="8"/>
  <c r="D42" i="8"/>
  <c r="I41" i="8"/>
  <c r="D41" i="8"/>
  <c r="H34" i="8"/>
  <c r="G34" i="8"/>
  <c r="C34" i="8"/>
  <c r="B34" i="8"/>
  <c r="I33" i="8"/>
  <c r="D33" i="8"/>
  <c r="I32" i="8"/>
  <c r="I34" i="8" s="1"/>
  <c r="D32" i="8"/>
  <c r="I31" i="8"/>
  <c r="D31" i="8"/>
  <c r="I30" i="8"/>
  <c r="D30" i="8"/>
  <c r="I29" i="8"/>
  <c r="D29" i="8"/>
  <c r="H22" i="8"/>
  <c r="G22" i="8"/>
  <c r="C22" i="8"/>
  <c r="B22" i="8"/>
  <c r="I21" i="8"/>
  <c r="D21" i="8"/>
  <c r="I20" i="8"/>
  <c r="D20" i="8"/>
  <c r="I19" i="8"/>
  <c r="I22" i="8" s="1"/>
  <c r="D19" i="8"/>
  <c r="I18" i="8"/>
  <c r="D18" i="8"/>
  <c r="I17" i="8"/>
  <c r="D17" i="8"/>
  <c r="H10" i="8"/>
  <c r="G10" i="8"/>
  <c r="C10" i="8"/>
  <c r="B10" i="8"/>
  <c r="I9" i="8"/>
  <c r="D9" i="8"/>
  <c r="I8" i="8"/>
  <c r="D8" i="8"/>
  <c r="I7" i="8"/>
  <c r="D7" i="8"/>
  <c r="D10" i="8" s="1"/>
  <c r="I6" i="8"/>
  <c r="D6" i="8"/>
  <c r="I5" i="8"/>
  <c r="D5" i="8"/>
  <c r="H403" i="7"/>
  <c r="G403" i="7"/>
  <c r="C403" i="7"/>
  <c r="B403" i="7"/>
  <c r="I402" i="7"/>
  <c r="D402" i="7"/>
  <c r="I401" i="7"/>
  <c r="D401" i="7"/>
  <c r="I400" i="7"/>
  <c r="D400" i="7"/>
  <c r="I399" i="7"/>
  <c r="D399" i="7"/>
  <c r="I398" i="7"/>
  <c r="D398" i="7"/>
  <c r="H391" i="7"/>
  <c r="G391" i="7"/>
  <c r="C391" i="7"/>
  <c r="B391" i="7"/>
  <c r="I390" i="7"/>
  <c r="D390" i="7"/>
  <c r="I389" i="7"/>
  <c r="D389" i="7"/>
  <c r="I388" i="7"/>
  <c r="I391" i="7" s="1"/>
  <c r="D388" i="7"/>
  <c r="I387" i="7"/>
  <c r="D387" i="7"/>
  <c r="I386" i="7"/>
  <c r="D386" i="7"/>
  <c r="H379" i="7"/>
  <c r="G379" i="7"/>
  <c r="C379" i="7"/>
  <c r="B379" i="7"/>
  <c r="I378" i="7"/>
  <c r="D378" i="7"/>
  <c r="I377" i="7"/>
  <c r="D377" i="7"/>
  <c r="I376" i="7"/>
  <c r="D376" i="7"/>
  <c r="I375" i="7"/>
  <c r="D375" i="7"/>
  <c r="I374" i="7"/>
  <c r="D374" i="7"/>
  <c r="H367" i="7"/>
  <c r="G367" i="7"/>
  <c r="C367" i="7"/>
  <c r="B367" i="7"/>
  <c r="I366" i="7"/>
  <c r="D366" i="7"/>
  <c r="I365" i="7"/>
  <c r="D365" i="7"/>
  <c r="I364" i="7"/>
  <c r="D364" i="7"/>
  <c r="I363" i="7"/>
  <c r="D363" i="7"/>
  <c r="I362" i="7"/>
  <c r="D362" i="7"/>
  <c r="D367" i="7" s="1"/>
  <c r="H352" i="7"/>
  <c r="G352" i="7"/>
  <c r="C352" i="7"/>
  <c r="B352" i="7"/>
  <c r="I351" i="7"/>
  <c r="D351" i="7"/>
  <c r="I350" i="7"/>
  <c r="D350" i="7"/>
  <c r="I349" i="7"/>
  <c r="D349" i="7"/>
  <c r="I348" i="7"/>
  <c r="D348" i="7"/>
  <c r="D352" i="7" s="1"/>
  <c r="I347" i="7"/>
  <c r="I352" i="7" s="1"/>
  <c r="D347" i="7"/>
  <c r="H340" i="7"/>
  <c r="G340" i="7"/>
  <c r="C340" i="7"/>
  <c r="B340" i="7"/>
  <c r="I339" i="7"/>
  <c r="D339" i="7"/>
  <c r="I338" i="7"/>
  <c r="D338" i="7"/>
  <c r="I337" i="7"/>
  <c r="D337" i="7"/>
  <c r="I336" i="7"/>
  <c r="D336" i="7"/>
  <c r="I335" i="7"/>
  <c r="D335" i="7"/>
  <c r="H328" i="7"/>
  <c r="G328" i="7"/>
  <c r="C328" i="7"/>
  <c r="B328" i="7"/>
  <c r="I327" i="7"/>
  <c r="D327" i="7"/>
  <c r="I326" i="7"/>
  <c r="D326" i="7"/>
  <c r="I325" i="7"/>
  <c r="D325" i="7"/>
  <c r="I324" i="7"/>
  <c r="D324" i="7"/>
  <c r="I323" i="7"/>
  <c r="D323" i="7"/>
  <c r="H316" i="7"/>
  <c r="G316" i="7"/>
  <c r="C316" i="7"/>
  <c r="B316" i="7"/>
  <c r="I315" i="7"/>
  <c r="D315" i="7"/>
  <c r="I314" i="7"/>
  <c r="D314" i="7"/>
  <c r="I313" i="7"/>
  <c r="D313" i="7"/>
  <c r="I312" i="7"/>
  <c r="D312" i="7"/>
  <c r="I311" i="7"/>
  <c r="D311" i="7"/>
  <c r="H301" i="7"/>
  <c r="G301" i="7"/>
  <c r="C301" i="7"/>
  <c r="B301" i="7"/>
  <c r="I300" i="7"/>
  <c r="D300" i="7"/>
  <c r="I299" i="7"/>
  <c r="D299" i="7"/>
  <c r="I298" i="7"/>
  <c r="D298" i="7"/>
  <c r="I297" i="7"/>
  <c r="D297" i="7"/>
  <c r="I296" i="7"/>
  <c r="D296" i="7"/>
  <c r="H289" i="7"/>
  <c r="G289" i="7"/>
  <c r="C289" i="7"/>
  <c r="B289" i="7"/>
  <c r="I288" i="7"/>
  <c r="D288" i="7"/>
  <c r="I287" i="7"/>
  <c r="D287" i="7"/>
  <c r="I286" i="7"/>
  <c r="D286" i="7"/>
  <c r="I285" i="7"/>
  <c r="D285" i="7"/>
  <c r="I284" i="7"/>
  <c r="D284" i="7"/>
  <c r="H277" i="7"/>
  <c r="G277" i="7"/>
  <c r="C277" i="7"/>
  <c r="B277" i="7"/>
  <c r="I276" i="7"/>
  <c r="D276" i="7"/>
  <c r="I275" i="7"/>
  <c r="D275" i="7"/>
  <c r="I274" i="7"/>
  <c r="D274" i="7"/>
  <c r="I273" i="7"/>
  <c r="D273" i="7"/>
  <c r="I272" i="7"/>
  <c r="D272" i="7"/>
  <c r="H265" i="7"/>
  <c r="G265" i="7"/>
  <c r="C265" i="7"/>
  <c r="B265" i="7"/>
  <c r="I264" i="7"/>
  <c r="D264" i="7"/>
  <c r="I263" i="7"/>
  <c r="D263" i="7"/>
  <c r="I262" i="7"/>
  <c r="D262" i="7"/>
  <c r="I261" i="7"/>
  <c r="D261" i="7"/>
  <c r="I260" i="7"/>
  <c r="D260" i="7"/>
  <c r="H250" i="7"/>
  <c r="G250" i="7"/>
  <c r="C250" i="7"/>
  <c r="B250" i="7"/>
  <c r="I249" i="7"/>
  <c r="D249" i="7"/>
  <c r="I248" i="7"/>
  <c r="D248" i="7"/>
  <c r="I247" i="7"/>
  <c r="D247" i="7"/>
  <c r="I246" i="7"/>
  <c r="D246" i="7"/>
  <c r="I245" i="7"/>
  <c r="D245" i="7"/>
  <c r="H238" i="7"/>
  <c r="G238" i="7"/>
  <c r="C238" i="7"/>
  <c r="B238" i="7"/>
  <c r="I237" i="7"/>
  <c r="D237" i="7"/>
  <c r="I236" i="7"/>
  <c r="D236" i="7"/>
  <c r="I235" i="7"/>
  <c r="D235" i="7"/>
  <c r="I234" i="7"/>
  <c r="D234" i="7"/>
  <c r="I233" i="7"/>
  <c r="D233" i="7"/>
  <c r="H226" i="7"/>
  <c r="G226" i="7"/>
  <c r="C226" i="7"/>
  <c r="B226" i="7"/>
  <c r="I225" i="7"/>
  <c r="D225" i="7"/>
  <c r="I224" i="7"/>
  <c r="D224" i="7"/>
  <c r="I223" i="7"/>
  <c r="D223" i="7"/>
  <c r="I222" i="7"/>
  <c r="D222" i="7"/>
  <c r="I221" i="7"/>
  <c r="D221" i="7"/>
  <c r="H214" i="7"/>
  <c r="G214" i="7"/>
  <c r="C214" i="7"/>
  <c r="B214" i="7"/>
  <c r="I213" i="7"/>
  <c r="D213" i="7"/>
  <c r="I212" i="7"/>
  <c r="D212" i="7"/>
  <c r="I211" i="7"/>
  <c r="D211" i="7"/>
  <c r="I210" i="7"/>
  <c r="D210" i="7"/>
  <c r="I209" i="7"/>
  <c r="D209" i="7"/>
  <c r="H199" i="7"/>
  <c r="G199" i="7"/>
  <c r="C199" i="7"/>
  <c r="B199" i="7"/>
  <c r="I198" i="7"/>
  <c r="D198" i="7"/>
  <c r="I197" i="7"/>
  <c r="D197" i="7"/>
  <c r="I196" i="7"/>
  <c r="D196" i="7"/>
  <c r="I195" i="7"/>
  <c r="D195" i="7"/>
  <c r="I194" i="7"/>
  <c r="D194" i="7"/>
  <c r="H187" i="7"/>
  <c r="G187" i="7"/>
  <c r="C187" i="7"/>
  <c r="B187" i="7"/>
  <c r="I186" i="7"/>
  <c r="D186" i="7"/>
  <c r="I185" i="7"/>
  <c r="D185" i="7"/>
  <c r="I184" i="7"/>
  <c r="D184" i="7"/>
  <c r="I183" i="7"/>
  <c r="D183" i="7"/>
  <c r="I182" i="7"/>
  <c r="D182" i="7"/>
  <c r="H175" i="7"/>
  <c r="G175" i="7"/>
  <c r="C175" i="7"/>
  <c r="B175" i="7"/>
  <c r="I174" i="7"/>
  <c r="D174" i="7"/>
  <c r="I173" i="7"/>
  <c r="D173" i="7"/>
  <c r="I172" i="7"/>
  <c r="D172" i="7"/>
  <c r="I171" i="7"/>
  <c r="D171" i="7"/>
  <c r="I170" i="7"/>
  <c r="D170" i="7"/>
  <c r="H163" i="7"/>
  <c r="G163" i="7"/>
  <c r="C163" i="7"/>
  <c r="B163" i="7"/>
  <c r="I162" i="7"/>
  <c r="D162" i="7"/>
  <c r="I161" i="7"/>
  <c r="D161" i="7"/>
  <c r="I160" i="7"/>
  <c r="D160" i="7"/>
  <c r="I159" i="7"/>
  <c r="D159" i="7"/>
  <c r="I158" i="7"/>
  <c r="D158" i="7"/>
  <c r="H148" i="7"/>
  <c r="G148" i="7"/>
  <c r="C148" i="7"/>
  <c r="B148" i="7"/>
  <c r="I147" i="7"/>
  <c r="D147" i="7"/>
  <c r="I146" i="7"/>
  <c r="D146" i="7"/>
  <c r="I145" i="7"/>
  <c r="D145" i="7"/>
  <c r="I144" i="7"/>
  <c r="D144" i="7"/>
  <c r="I143" i="7"/>
  <c r="D143" i="7"/>
  <c r="H136" i="7"/>
  <c r="G136" i="7"/>
  <c r="C136" i="7"/>
  <c r="B136" i="7"/>
  <c r="I135" i="7"/>
  <c r="D135" i="7"/>
  <c r="I134" i="7"/>
  <c r="D134" i="7"/>
  <c r="I133" i="7"/>
  <c r="D133" i="7"/>
  <c r="I132" i="7"/>
  <c r="D132" i="7"/>
  <c r="I131" i="7"/>
  <c r="D131" i="7"/>
  <c r="H124" i="7"/>
  <c r="G124" i="7"/>
  <c r="C124" i="7"/>
  <c r="B124" i="7"/>
  <c r="I123" i="7"/>
  <c r="D123" i="7"/>
  <c r="I122" i="7"/>
  <c r="D122" i="7"/>
  <c r="I121" i="7"/>
  <c r="D121" i="7"/>
  <c r="I120" i="7"/>
  <c r="D120" i="7"/>
  <c r="I119" i="7"/>
  <c r="D119" i="7"/>
  <c r="H112" i="7"/>
  <c r="G112" i="7"/>
  <c r="C112" i="7"/>
  <c r="B112" i="7"/>
  <c r="I111" i="7"/>
  <c r="D111" i="7"/>
  <c r="I110" i="7"/>
  <c r="D110" i="7"/>
  <c r="I109" i="7"/>
  <c r="D109" i="7"/>
  <c r="I108" i="7"/>
  <c r="D108" i="7"/>
  <c r="I107" i="7"/>
  <c r="D107" i="7"/>
  <c r="H97" i="7"/>
  <c r="G97" i="7"/>
  <c r="C97" i="7"/>
  <c r="B97" i="7"/>
  <c r="I96" i="7"/>
  <c r="D96" i="7"/>
  <c r="I95" i="7"/>
  <c r="D95" i="7"/>
  <c r="I94" i="7"/>
  <c r="D94" i="7"/>
  <c r="I93" i="7"/>
  <c r="D93" i="7"/>
  <c r="I92" i="7"/>
  <c r="D92" i="7"/>
  <c r="H85" i="7"/>
  <c r="G85" i="7"/>
  <c r="C85" i="7"/>
  <c r="B85" i="7"/>
  <c r="I84" i="7"/>
  <c r="D84" i="7"/>
  <c r="I83" i="7"/>
  <c r="D83" i="7"/>
  <c r="I82" i="7"/>
  <c r="D82" i="7"/>
  <c r="I81" i="7"/>
  <c r="D81" i="7"/>
  <c r="I80" i="7"/>
  <c r="D80" i="7"/>
  <c r="H73" i="7"/>
  <c r="G73" i="7"/>
  <c r="C73" i="7"/>
  <c r="B73" i="7"/>
  <c r="I72" i="7"/>
  <c r="D72" i="7"/>
  <c r="I71" i="7"/>
  <c r="D71" i="7"/>
  <c r="I70" i="7"/>
  <c r="D70" i="7"/>
  <c r="I69" i="7"/>
  <c r="D69" i="7"/>
  <c r="I68" i="7"/>
  <c r="D68" i="7"/>
  <c r="H61" i="7"/>
  <c r="G61" i="7"/>
  <c r="C61" i="7"/>
  <c r="B61" i="7"/>
  <c r="I60" i="7"/>
  <c r="D60" i="7"/>
  <c r="I59" i="7"/>
  <c r="D59" i="7"/>
  <c r="I58" i="7"/>
  <c r="D58" i="7"/>
  <c r="I57" i="7"/>
  <c r="D57" i="7"/>
  <c r="I56" i="7"/>
  <c r="D56" i="7"/>
  <c r="H46" i="7"/>
  <c r="G46" i="7"/>
  <c r="C46" i="7"/>
  <c r="B46" i="7"/>
  <c r="I45" i="7"/>
  <c r="D45" i="7"/>
  <c r="I44" i="7"/>
  <c r="D44" i="7"/>
  <c r="I43" i="7"/>
  <c r="D43" i="7"/>
  <c r="I42" i="7"/>
  <c r="D42" i="7"/>
  <c r="I41" i="7"/>
  <c r="D41" i="7"/>
  <c r="H34" i="7"/>
  <c r="G34" i="7"/>
  <c r="C34" i="7"/>
  <c r="B34" i="7"/>
  <c r="I33" i="7"/>
  <c r="D33" i="7"/>
  <c r="I32" i="7"/>
  <c r="D32" i="7"/>
  <c r="I31" i="7"/>
  <c r="D31" i="7"/>
  <c r="I30" i="7"/>
  <c r="D30" i="7"/>
  <c r="I29" i="7"/>
  <c r="D29" i="7"/>
  <c r="H22" i="7"/>
  <c r="G22" i="7"/>
  <c r="C22" i="7"/>
  <c r="B22" i="7"/>
  <c r="I21" i="7"/>
  <c r="D21" i="7"/>
  <c r="I20" i="7"/>
  <c r="D20" i="7"/>
  <c r="I19" i="7"/>
  <c r="D19" i="7"/>
  <c r="I18" i="7"/>
  <c r="D18" i="7"/>
  <c r="I17" i="7"/>
  <c r="D17" i="7"/>
  <c r="H10" i="7"/>
  <c r="G10" i="7"/>
  <c r="C10" i="7"/>
  <c r="B10" i="7"/>
  <c r="I9" i="7"/>
  <c r="D9" i="7"/>
  <c r="I8" i="7"/>
  <c r="D8" i="7"/>
  <c r="I7" i="7"/>
  <c r="D7" i="7"/>
  <c r="I6" i="7"/>
  <c r="D6" i="7"/>
  <c r="I5" i="7"/>
  <c r="D5" i="7"/>
  <c r="H197" i="6"/>
  <c r="G197" i="6"/>
  <c r="C197" i="6"/>
  <c r="B197" i="6"/>
  <c r="I196" i="6"/>
  <c r="D196" i="6"/>
  <c r="I195" i="6"/>
  <c r="D195" i="6"/>
  <c r="I194" i="6"/>
  <c r="D194" i="6"/>
  <c r="I193" i="6"/>
  <c r="D193" i="6"/>
  <c r="I192" i="6"/>
  <c r="D192" i="6"/>
  <c r="H185" i="6"/>
  <c r="G185" i="6"/>
  <c r="C185" i="6"/>
  <c r="B185" i="6"/>
  <c r="I184" i="6"/>
  <c r="D184" i="6"/>
  <c r="I183" i="6"/>
  <c r="D183" i="6"/>
  <c r="I182" i="6"/>
  <c r="D182" i="6"/>
  <c r="I181" i="6"/>
  <c r="D181" i="6"/>
  <c r="I180" i="6"/>
  <c r="D180" i="6"/>
  <c r="H172" i="6"/>
  <c r="G172" i="6"/>
  <c r="C172" i="6"/>
  <c r="B172" i="6"/>
  <c r="I171" i="6"/>
  <c r="D171" i="6"/>
  <c r="I170" i="6"/>
  <c r="D170" i="6"/>
  <c r="I169" i="6"/>
  <c r="D169" i="6"/>
  <c r="D172" i="6" s="1"/>
  <c r="I168" i="6"/>
  <c r="D168" i="6"/>
  <c r="I167" i="6"/>
  <c r="D167" i="6"/>
  <c r="H160" i="6"/>
  <c r="G160" i="6"/>
  <c r="C160" i="6"/>
  <c r="B160" i="6"/>
  <c r="I159" i="6"/>
  <c r="D159" i="6"/>
  <c r="I158" i="6"/>
  <c r="D158" i="6"/>
  <c r="I157" i="6"/>
  <c r="D157" i="6"/>
  <c r="I156" i="6"/>
  <c r="D156" i="6"/>
  <c r="I155" i="6"/>
  <c r="D155" i="6"/>
  <c r="H147" i="6"/>
  <c r="G147" i="6"/>
  <c r="C147" i="6"/>
  <c r="B147" i="6"/>
  <c r="I146" i="6"/>
  <c r="D146" i="6"/>
  <c r="I145" i="6"/>
  <c r="D145" i="6"/>
  <c r="I144" i="6"/>
  <c r="D144" i="6"/>
  <c r="I143" i="6"/>
  <c r="D143" i="6"/>
  <c r="I142" i="6"/>
  <c r="D142" i="6"/>
  <c r="H135" i="6"/>
  <c r="G135" i="6"/>
  <c r="C135" i="6"/>
  <c r="B135" i="6"/>
  <c r="I134" i="6"/>
  <c r="D134" i="6"/>
  <c r="I133" i="6"/>
  <c r="D133" i="6"/>
  <c r="I132" i="6"/>
  <c r="D132" i="6"/>
  <c r="I131" i="6"/>
  <c r="D131" i="6"/>
  <c r="I130" i="6"/>
  <c r="D130" i="6"/>
  <c r="H122" i="6"/>
  <c r="G122" i="6"/>
  <c r="C122" i="6"/>
  <c r="B122" i="6"/>
  <c r="I121" i="6"/>
  <c r="D121" i="6"/>
  <c r="I120" i="6"/>
  <c r="D120" i="6"/>
  <c r="I119" i="6"/>
  <c r="D119" i="6"/>
  <c r="D122" i="6" s="1"/>
  <c r="I118" i="6"/>
  <c r="D118" i="6"/>
  <c r="I117" i="6"/>
  <c r="D117" i="6"/>
  <c r="H110" i="6"/>
  <c r="G110" i="6"/>
  <c r="C110" i="6"/>
  <c r="B110" i="6"/>
  <c r="I109" i="6"/>
  <c r="D109" i="6"/>
  <c r="I108" i="6"/>
  <c r="D108" i="6"/>
  <c r="I107" i="6"/>
  <c r="D107" i="6"/>
  <c r="I106" i="6"/>
  <c r="D106" i="6"/>
  <c r="I105" i="6"/>
  <c r="D105" i="6"/>
  <c r="H97" i="6"/>
  <c r="G97" i="6"/>
  <c r="C97" i="6"/>
  <c r="B97" i="6"/>
  <c r="I96" i="6"/>
  <c r="D96" i="6"/>
  <c r="I95" i="6"/>
  <c r="D95" i="6"/>
  <c r="I94" i="6"/>
  <c r="D94" i="6"/>
  <c r="I93" i="6"/>
  <c r="D93" i="6"/>
  <c r="I92" i="6"/>
  <c r="D92" i="6"/>
  <c r="H85" i="6"/>
  <c r="G85" i="6"/>
  <c r="C85" i="6"/>
  <c r="B85" i="6"/>
  <c r="I84" i="6"/>
  <c r="D84" i="6"/>
  <c r="I83" i="6"/>
  <c r="D83" i="6"/>
  <c r="I82" i="6"/>
  <c r="D82" i="6"/>
  <c r="I81" i="6"/>
  <c r="D81" i="6"/>
  <c r="I80" i="6"/>
  <c r="D80" i="6"/>
  <c r="H72" i="6"/>
  <c r="G72" i="6"/>
  <c r="C72" i="6"/>
  <c r="B72" i="6"/>
  <c r="I71" i="6"/>
  <c r="D71" i="6"/>
  <c r="I70" i="6"/>
  <c r="D70" i="6"/>
  <c r="I69" i="6"/>
  <c r="D69" i="6"/>
  <c r="I68" i="6"/>
  <c r="D68" i="6"/>
  <c r="I67" i="6"/>
  <c r="D67" i="6"/>
  <c r="H60" i="6"/>
  <c r="G60" i="6"/>
  <c r="C60" i="6"/>
  <c r="B60" i="6"/>
  <c r="I59" i="6"/>
  <c r="D59" i="6"/>
  <c r="I58" i="6"/>
  <c r="D58" i="6"/>
  <c r="I57" i="6"/>
  <c r="D57" i="6"/>
  <c r="I56" i="6"/>
  <c r="D56" i="6"/>
  <c r="I55" i="6"/>
  <c r="D55" i="6"/>
  <c r="H47" i="6"/>
  <c r="G47" i="6"/>
  <c r="C47" i="6"/>
  <c r="B47" i="6"/>
  <c r="I46" i="6"/>
  <c r="D46" i="6"/>
  <c r="I45" i="6"/>
  <c r="D45" i="6"/>
  <c r="I44" i="6"/>
  <c r="D44" i="6"/>
  <c r="I43" i="6"/>
  <c r="D43" i="6"/>
  <c r="I42" i="6"/>
  <c r="D42" i="6"/>
  <c r="H35" i="6"/>
  <c r="G35" i="6"/>
  <c r="C35" i="6"/>
  <c r="B35" i="6"/>
  <c r="I34" i="6"/>
  <c r="D34" i="6"/>
  <c r="I33" i="6"/>
  <c r="D33" i="6"/>
  <c r="I32" i="6"/>
  <c r="D32" i="6"/>
  <c r="I31" i="6"/>
  <c r="D31" i="6"/>
  <c r="I30" i="6"/>
  <c r="D30" i="6"/>
  <c r="H22" i="6"/>
  <c r="G22" i="6"/>
  <c r="C22" i="6"/>
  <c r="B22" i="6"/>
  <c r="I21" i="6"/>
  <c r="D21" i="6"/>
  <c r="I20" i="6"/>
  <c r="D20" i="6"/>
  <c r="I19" i="6"/>
  <c r="D19" i="6"/>
  <c r="I18" i="6"/>
  <c r="I22" i="6" s="1"/>
  <c r="D18" i="6"/>
  <c r="I17" i="6"/>
  <c r="D17" i="6"/>
  <c r="H10" i="6"/>
  <c r="G10" i="6"/>
  <c r="C10" i="6"/>
  <c r="B10" i="6"/>
  <c r="I9" i="6"/>
  <c r="D9" i="6"/>
  <c r="I8" i="6"/>
  <c r="D8" i="6"/>
  <c r="I7" i="6"/>
  <c r="D7" i="6"/>
  <c r="I6" i="6"/>
  <c r="D6" i="6"/>
  <c r="I5" i="6"/>
  <c r="D5" i="6"/>
  <c r="H197" i="4"/>
  <c r="G197" i="4"/>
  <c r="C197" i="4"/>
  <c r="B197" i="4"/>
  <c r="I196" i="4"/>
  <c r="D196" i="4"/>
  <c r="I195" i="4"/>
  <c r="D195" i="4"/>
  <c r="I194" i="4"/>
  <c r="D194" i="4"/>
  <c r="I193" i="4"/>
  <c r="D193" i="4"/>
  <c r="I192" i="4"/>
  <c r="D192" i="4"/>
  <c r="H185" i="4"/>
  <c r="G185" i="4"/>
  <c r="C185" i="4"/>
  <c r="B185" i="4"/>
  <c r="I184" i="4"/>
  <c r="D184" i="4"/>
  <c r="I183" i="4"/>
  <c r="D183" i="4"/>
  <c r="I182" i="4"/>
  <c r="D182" i="4"/>
  <c r="I181" i="4"/>
  <c r="D181" i="4"/>
  <c r="I180" i="4"/>
  <c r="D180" i="4"/>
  <c r="H122" i="5"/>
  <c r="G122" i="5"/>
  <c r="C122" i="5"/>
  <c r="B122" i="5"/>
  <c r="I121" i="5"/>
  <c r="D121" i="5"/>
  <c r="I120" i="5"/>
  <c r="D120" i="5"/>
  <c r="I119" i="5"/>
  <c r="D119" i="5"/>
  <c r="I118" i="5"/>
  <c r="D118" i="5"/>
  <c r="I117" i="5"/>
  <c r="D117" i="5"/>
  <c r="H110" i="5"/>
  <c r="G110" i="5"/>
  <c r="C110" i="5"/>
  <c r="B110" i="5"/>
  <c r="I109" i="5"/>
  <c r="D109" i="5"/>
  <c r="I108" i="5"/>
  <c r="D108" i="5"/>
  <c r="I107" i="5"/>
  <c r="I110" i="5" s="1"/>
  <c r="D107" i="5"/>
  <c r="I106" i="5"/>
  <c r="D106" i="5"/>
  <c r="I105" i="5"/>
  <c r="D105" i="5"/>
  <c r="D158" i="4"/>
  <c r="H172" i="4"/>
  <c r="G172" i="4"/>
  <c r="C172" i="4"/>
  <c r="B172" i="4"/>
  <c r="I171" i="4"/>
  <c r="D171" i="4"/>
  <c r="I170" i="4"/>
  <c r="D170" i="4"/>
  <c r="I169" i="4"/>
  <c r="D169" i="4"/>
  <c r="I168" i="4"/>
  <c r="D168" i="4"/>
  <c r="I167" i="4"/>
  <c r="D167" i="4"/>
  <c r="H160" i="4"/>
  <c r="G160" i="4"/>
  <c r="C160" i="4"/>
  <c r="B160" i="4"/>
  <c r="I159" i="4"/>
  <c r="D159" i="4"/>
  <c r="I158" i="4"/>
  <c r="I157" i="4"/>
  <c r="D157" i="4"/>
  <c r="I156" i="4"/>
  <c r="D156" i="4"/>
  <c r="I155" i="4"/>
  <c r="D155" i="4"/>
  <c r="H147" i="4"/>
  <c r="G147" i="4"/>
  <c r="C147" i="4"/>
  <c r="B147" i="4"/>
  <c r="I146" i="4"/>
  <c r="D146" i="4"/>
  <c r="I145" i="4"/>
  <c r="D145" i="4"/>
  <c r="I144" i="4"/>
  <c r="D144" i="4"/>
  <c r="I143" i="4"/>
  <c r="D143" i="4"/>
  <c r="I142" i="4"/>
  <c r="D142" i="4"/>
  <c r="H135" i="4"/>
  <c r="G135" i="4"/>
  <c r="C135" i="4"/>
  <c r="B135" i="4"/>
  <c r="I134" i="4"/>
  <c r="D134" i="4"/>
  <c r="I133" i="4"/>
  <c r="D133" i="4"/>
  <c r="I132" i="4"/>
  <c r="D132" i="4"/>
  <c r="I131" i="4"/>
  <c r="D131" i="4"/>
  <c r="I130" i="4"/>
  <c r="D130" i="4"/>
  <c r="H122" i="4"/>
  <c r="G122" i="4"/>
  <c r="C122" i="4"/>
  <c r="B122" i="4"/>
  <c r="I121" i="4"/>
  <c r="D121" i="4"/>
  <c r="I120" i="4"/>
  <c r="D120" i="4"/>
  <c r="I119" i="4"/>
  <c r="D119" i="4"/>
  <c r="I118" i="4"/>
  <c r="D118" i="4"/>
  <c r="I117" i="4"/>
  <c r="D117" i="4"/>
  <c r="H110" i="4"/>
  <c r="G110" i="4"/>
  <c r="C110" i="4"/>
  <c r="B110" i="4"/>
  <c r="I109" i="4"/>
  <c r="D109" i="4"/>
  <c r="I108" i="4"/>
  <c r="D108" i="4"/>
  <c r="I107" i="4"/>
  <c r="D107" i="4"/>
  <c r="I106" i="4"/>
  <c r="D106" i="4"/>
  <c r="I105" i="4"/>
  <c r="D105" i="4"/>
  <c r="H97" i="5"/>
  <c r="G97" i="5"/>
  <c r="C97" i="5"/>
  <c r="B97" i="5"/>
  <c r="I96" i="5"/>
  <c r="D96" i="5"/>
  <c r="I95" i="5"/>
  <c r="D95" i="5"/>
  <c r="I94" i="5"/>
  <c r="D94" i="5"/>
  <c r="I93" i="5"/>
  <c r="D93" i="5"/>
  <c r="I92" i="5"/>
  <c r="D92" i="5"/>
  <c r="H85" i="5"/>
  <c r="G85" i="5"/>
  <c r="C85" i="5"/>
  <c r="B85" i="5"/>
  <c r="I84" i="5"/>
  <c r="D84" i="5"/>
  <c r="I83" i="5"/>
  <c r="D83" i="5"/>
  <c r="I82" i="5"/>
  <c r="D82" i="5"/>
  <c r="I81" i="5"/>
  <c r="D81" i="5"/>
  <c r="I80" i="5"/>
  <c r="D80" i="5"/>
  <c r="H72" i="5"/>
  <c r="G72" i="5"/>
  <c r="C72" i="5"/>
  <c r="B72" i="5"/>
  <c r="I71" i="5"/>
  <c r="D71" i="5"/>
  <c r="I70" i="5"/>
  <c r="D70" i="5"/>
  <c r="I69" i="5"/>
  <c r="D69" i="5"/>
  <c r="I68" i="5"/>
  <c r="D68" i="5"/>
  <c r="I67" i="5"/>
  <c r="D67" i="5"/>
  <c r="H60" i="5"/>
  <c r="G60" i="5"/>
  <c r="C60" i="5"/>
  <c r="B60" i="5"/>
  <c r="I59" i="5"/>
  <c r="D59" i="5"/>
  <c r="I58" i="5"/>
  <c r="D58" i="5"/>
  <c r="I57" i="5"/>
  <c r="D57" i="5"/>
  <c r="I56" i="5"/>
  <c r="D56" i="5"/>
  <c r="I55" i="5"/>
  <c r="D55" i="5"/>
  <c r="H47" i="5"/>
  <c r="G47" i="5"/>
  <c r="C47" i="5"/>
  <c r="B47" i="5"/>
  <c r="I46" i="5"/>
  <c r="D46" i="5"/>
  <c r="I45" i="5"/>
  <c r="D45" i="5"/>
  <c r="I44" i="5"/>
  <c r="D44" i="5"/>
  <c r="I43" i="5"/>
  <c r="D43" i="5"/>
  <c r="I42" i="5"/>
  <c r="D42" i="5"/>
  <c r="H35" i="5"/>
  <c r="G35" i="5"/>
  <c r="C35" i="5"/>
  <c r="B35" i="5"/>
  <c r="I34" i="5"/>
  <c r="D34" i="5"/>
  <c r="I33" i="5"/>
  <c r="D33" i="5"/>
  <c r="I32" i="5"/>
  <c r="D32" i="5"/>
  <c r="I31" i="5"/>
  <c r="D31" i="5"/>
  <c r="I30" i="5"/>
  <c r="D30" i="5"/>
  <c r="H22" i="5"/>
  <c r="G22" i="5"/>
  <c r="C22" i="5"/>
  <c r="B22" i="5"/>
  <c r="I21" i="5"/>
  <c r="D21" i="5"/>
  <c r="I20" i="5"/>
  <c r="D20" i="5"/>
  <c r="I19" i="5"/>
  <c r="D19" i="5"/>
  <c r="I18" i="5"/>
  <c r="D18" i="5"/>
  <c r="I17" i="5"/>
  <c r="D17" i="5"/>
  <c r="H10" i="5"/>
  <c r="G10" i="5"/>
  <c r="C10" i="5"/>
  <c r="B10" i="5"/>
  <c r="I9" i="5"/>
  <c r="D9" i="5"/>
  <c r="I8" i="5"/>
  <c r="D8" i="5"/>
  <c r="I7" i="5"/>
  <c r="D7" i="5"/>
  <c r="I6" i="5"/>
  <c r="D6" i="5"/>
  <c r="I5" i="5"/>
  <c r="D5" i="5"/>
  <c r="H97" i="4"/>
  <c r="G97" i="4"/>
  <c r="C97" i="4"/>
  <c r="B97" i="4"/>
  <c r="I96" i="4"/>
  <c r="D96" i="4"/>
  <c r="I95" i="4"/>
  <c r="D95" i="4"/>
  <c r="I94" i="4"/>
  <c r="D94" i="4"/>
  <c r="I93" i="4"/>
  <c r="D93" i="4"/>
  <c r="I92" i="4"/>
  <c r="D92" i="4"/>
  <c r="H85" i="4"/>
  <c r="G85" i="4"/>
  <c r="C85" i="4"/>
  <c r="B85" i="4"/>
  <c r="I84" i="4"/>
  <c r="D84" i="4"/>
  <c r="I83" i="4"/>
  <c r="D83" i="4"/>
  <c r="I82" i="4"/>
  <c r="D82" i="4"/>
  <c r="I81" i="4"/>
  <c r="D81" i="4"/>
  <c r="I80" i="4"/>
  <c r="D80" i="4"/>
  <c r="H72" i="4"/>
  <c r="G72" i="4"/>
  <c r="C72" i="4"/>
  <c r="B72" i="4"/>
  <c r="I71" i="4"/>
  <c r="D71" i="4"/>
  <c r="I70" i="4"/>
  <c r="D70" i="4"/>
  <c r="I69" i="4"/>
  <c r="D69" i="4"/>
  <c r="I68" i="4"/>
  <c r="D68" i="4"/>
  <c r="I67" i="4"/>
  <c r="D67" i="4"/>
  <c r="H60" i="4"/>
  <c r="G60" i="4"/>
  <c r="C60" i="4"/>
  <c r="B60" i="4"/>
  <c r="I59" i="4"/>
  <c r="D59" i="4"/>
  <c r="I58" i="4"/>
  <c r="D58" i="4"/>
  <c r="I57" i="4"/>
  <c r="D57" i="4"/>
  <c r="I56" i="4"/>
  <c r="D56" i="4"/>
  <c r="I55" i="4"/>
  <c r="D55" i="4"/>
  <c r="D30" i="4"/>
  <c r="D31" i="4"/>
  <c r="D32" i="4"/>
  <c r="D33" i="4"/>
  <c r="D34" i="4"/>
  <c r="D42" i="4"/>
  <c r="D43" i="4"/>
  <c r="D44" i="4"/>
  <c r="D45" i="4"/>
  <c r="D46" i="4"/>
  <c r="H47" i="4"/>
  <c r="G47" i="4"/>
  <c r="C47" i="4"/>
  <c r="B47" i="4"/>
  <c r="I46" i="4"/>
  <c r="I45" i="4"/>
  <c r="I44" i="4"/>
  <c r="I43" i="4"/>
  <c r="I42" i="4"/>
  <c r="H35" i="4"/>
  <c r="G35" i="4"/>
  <c r="C35" i="4"/>
  <c r="B35" i="4"/>
  <c r="I34" i="4"/>
  <c r="I33" i="4"/>
  <c r="I32" i="4"/>
  <c r="I31" i="4"/>
  <c r="I30" i="4"/>
  <c r="D35" i="4"/>
  <c r="H22" i="4"/>
  <c r="G22" i="4"/>
  <c r="C22" i="4"/>
  <c r="B22" i="4"/>
  <c r="I21" i="4"/>
  <c r="D21" i="4"/>
  <c r="I20" i="4"/>
  <c r="D20" i="4"/>
  <c r="I19" i="4"/>
  <c r="D19" i="4"/>
  <c r="I18" i="4"/>
  <c r="D18" i="4"/>
  <c r="I17" i="4"/>
  <c r="D17" i="4"/>
  <c r="H10" i="4"/>
  <c r="G10" i="4"/>
  <c r="C10" i="4"/>
  <c r="B10" i="4"/>
  <c r="I9" i="4"/>
  <c r="D9" i="4"/>
  <c r="I8" i="4"/>
  <c r="D8" i="4"/>
  <c r="I7" i="4"/>
  <c r="D7" i="4"/>
  <c r="I6" i="4"/>
  <c r="D6" i="4"/>
  <c r="I5" i="4"/>
  <c r="D5" i="4"/>
  <c r="H21" i="3"/>
  <c r="G21" i="3"/>
  <c r="C21" i="3"/>
  <c r="B21" i="3"/>
  <c r="I20" i="3"/>
  <c r="D20" i="3"/>
  <c r="I19" i="3"/>
  <c r="D19" i="3"/>
  <c r="I18" i="3"/>
  <c r="D18" i="3"/>
  <c r="I17" i="3"/>
  <c r="D17" i="3"/>
  <c r="I16" i="3"/>
  <c r="D16" i="3"/>
  <c r="D21" i="3" s="1"/>
  <c r="H9" i="3"/>
  <c r="G9" i="3"/>
  <c r="C9" i="3"/>
  <c r="B9" i="3"/>
  <c r="I8" i="3"/>
  <c r="D8" i="3"/>
  <c r="I7" i="3"/>
  <c r="D7" i="3"/>
  <c r="I6" i="3"/>
  <c r="D6" i="3"/>
  <c r="I5" i="3"/>
  <c r="D5" i="3"/>
  <c r="I4" i="3"/>
  <c r="D4" i="3"/>
  <c r="E5" i="2"/>
  <c r="E6" i="2"/>
  <c r="E7" i="2"/>
  <c r="E4" i="2"/>
  <c r="H21" i="1"/>
  <c r="I21" i="1"/>
  <c r="G21" i="1"/>
  <c r="C21" i="1"/>
  <c r="D21" i="1"/>
  <c r="B21" i="1"/>
  <c r="I17" i="1"/>
  <c r="I18" i="1"/>
  <c r="I19" i="1"/>
  <c r="I20" i="1"/>
  <c r="I16" i="1"/>
  <c r="D17" i="1"/>
  <c r="D18" i="1"/>
  <c r="D19" i="1"/>
  <c r="D20" i="1"/>
  <c r="D16" i="1"/>
  <c r="H9" i="1"/>
  <c r="I9" i="1"/>
  <c r="G9" i="1"/>
  <c r="I5" i="1"/>
  <c r="I6" i="1"/>
  <c r="I7" i="1"/>
  <c r="I8" i="1"/>
  <c r="I4" i="1"/>
  <c r="C9" i="1"/>
  <c r="D9" i="1"/>
  <c r="B9" i="1"/>
  <c r="D5" i="1"/>
  <c r="D6" i="1"/>
  <c r="D7" i="1"/>
  <c r="D8" i="1"/>
  <c r="D4" i="1"/>
  <c r="I367" i="8" l="1"/>
  <c r="D379" i="8"/>
  <c r="I391" i="8"/>
  <c r="D391" i="8"/>
  <c r="I403" i="8"/>
  <c r="D403" i="8"/>
  <c r="D316" i="8"/>
  <c r="I316" i="8"/>
  <c r="D328" i="8"/>
  <c r="D340" i="8"/>
  <c r="D352" i="8"/>
  <c r="I352" i="8"/>
  <c r="I265" i="8"/>
  <c r="D265" i="8"/>
  <c r="D277" i="8"/>
  <c r="I277" i="8"/>
  <c r="I301" i="8"/>
  <c r="D214" i="8"/>
  <c r="I226" i="8"/>
  <c r="I238" i="8"/>
  <c r="I250" i="8"/>
  <c r="D250" i="8"/>
  <c r="D175" i="8"/>
  <c r="I163" i="8"/>
  <c r="I199" i="8"/>
  <c r="I187" i="8"/>
  <c r="D136" i="8"/>
  <c r="D148" i="8"/>
  <c r="I148" i="8"/>
  <c r="I379" i="7"/>
  <c r="D379" i="7"/>
  <c r="I367" i="7"/>
  <c r="I403" i="7"/>
  <c r="D403" i="7"/>
  <c r="D391" i="7"/>
  <c r="D197" i="6"/>
  <c r="I185" i="6"/>
  <c r="I73" i="8"/>
  <c r="D61" i="8"/>
  <c r="I97" i="8"/>
  <c r="I85" i="8"/>
  <c r="D328" i="7"/>
  <c r="I328" i="7"/>
  <c r="I316" i="7"/>
  <c r="D316" i="7"/>
  <c r="I340" i="7"/>
  <c r="D340" i="7"/>
  <c r="D187" i="7"/>
  <c r="D199" i="7"/>
  <c r="I163" i="7"/>
  <c r="I175" i="7"/>
  <c r="I172" i="6"/>
  <c r="D112" i="8"/>
  <c r="D124" i="8"/>
  <c r="I136" i="8"/>
  <c r="D187" i="8"/>
  <c r="D199" i="8"/>
  <c r="I214" i="8"/>
  <c r="D238" i="8"/>
  <c r="D226" i="8"/>
  <c r="I10" i="8"/>
  <c r="D46" i="8"/>
  <c r="I46" i="8"/>
  <c r="D34" i="8"/>
  <c r="D97" i="8"/>
  <c r="D85" i="8"/>
  <c r="D73" i="8"/>
  <c r="D22" i="8"/>
  <c r="D301" i="8"/>
  <c r="D289" i="8"/>
  <c r="I277" i="7"/>
  <c r="D277" i="7"/>
  <c r="I265" i="7"/>
  <c r="D265" i="7"/>
  <c r="I301" i="7"/>
  <c r="D301" i="7"/>
  <c r="I289" i="7"/>
  <c r="D289" i="7"/>
  <c r="I135" i="6"/>
  <c r="D135" i="6"/>
  <c r="I226" i="7"/>
  <c r="D226" i="7"/>
  <c r="I214" i="7"/>
  <c r="D214" i="7"/>
  <c r="D250" i="7"/>
  <c r="I250" i="7"/>
  <c r="I238" i="7"/>
  <c r="D238" i="7"/>
  <c r="D175" i="7"/>
  <c r="D163" i="7"/>
  <c r="I199" i="7"/>
  <c r="I187" i="7"/>
  <c r="I85" i="6"/>
  <c r="D85" i="6"/>
  <c r="I124" i="7"/>
  <c r="D124" i="7"/>
  <c r="D112" i="7"/>
  <c r="I112" i="7"/>
  <c r="I148" i="7"/>
  <c r="D148" i="7"/>
  <c r="I136" i="7"/>
  <c r="D136" i="7"/>
  <c r="D72" i="6"/>
  <c r="D60" i="6"/>
  <c r="D73" i="7"/>
  <c r="I73" i="7"/>
  <c r="I61" i="7"/>
  <c r="D61" i="7"/>
  <c r="I97" i="7"/>
  <c r="D97" i="7"/>
  <c r="I85" i="7"/>
  <c r="D85" i="7"/>
  <c r="I47" i="6"/>
  <c r="D35" i="6"/>
  <c r="D185" i="6"/>
  <c r="I160" i="6"/>
  <c r="D160" i="6"/>
  <c r="I147" i="6"/>
  <c r="D147" i="6"/>
  <c r="I110" i="6"/>
  <c r="I122" i="6"/>
  <c r="D110" i="6"/>
  <c r="I97" i="6"/>
  <c r="D97" i="6"/>
  <c r="I72" i="6"/>
  <c r="I60" i="6"/>
  <c r="I22" i="7"/>
  <c r="D22" i="7"/>
  <c r="I10" i="7"/>
  <c r="D10" i="7"/>
  <c r="I34" i="7"/>
  <c r="D34" i="7"/>
  <c r="I46" i="7"/>
  <c r="D46" i="7"/>
  <c r="D10" i="6"/>
  <c r="I10" i="6"/>
  <c r="D47" i="6"/>
  <c r="I35" i="6"/>
  <c r="D22" i="6"/>
  <c r="I197" i="6"/>
  <c r="I197" i="4"/>
  <c r="D197" i="4"/>
  <c r="I185" i="4"/>
  <c r="D185" i="4"/>
  <c r="D122" i="5"/>
  <c r="I122" i="5"/>
  <c r="D110" i="5"/>
  <c r="I97" i="5"/>
  <c r="I85" i="5"/>
  <c r="D85" i="5"/>
  <c r="D172" i="4"/>
  <c r="I172" i="4"/>
  <c r="D160" i="4"/>
  <c r="I160" i="4"/>
  <c r="D72" i="5"/>
  <c r="D60" i="5"/>
  <c r="D147" i="4"/>
  <c r="I147" i="4"/>
  <c r="I135" i="4"/>
  <c r="D135" i="4"/>
  <c r="D47" i="5"/>
  <c r="I47" i="5"/>
  <c r="I35" i="5"/>
  <c r="D35" i="5"/>
  <c r="I122" i="4"/>
  <c r="D122" i="4"/>
  <c r="I110" i="4"/>
  <c r="D110" i="4"/>
  <c r="D22" i="5"/>
  <c r="D97" i="5"/>
  <c r="I72" i="5"/>
  <c r="I60" i="5"/>
  <c r="I22" i="5"/>
  <c r="I10" i="5"/>
  <c r="D10" i="5"/>
  <c r="I97" i="4"/>
  <c r="D97" i="4"/>
  <c r="I85" i="4"/>
  <c r="D85" i="4"/>
  <c r="D72" i="4"/>
  <c r="I72" i="4"/>
  <c r="I60" i="4"/>
  <c r="D60" i="4"/>
  <c r="I47" i="4"/>
  <c r="D47" i="4"/>
  <c r="I35" i="4"/>
  <c r="D22" i="4"/>
  <c r="I22" i="4"/>
  <c r="I10" i="4"/>
  <c r="D10" i="4"/>
  <c r="I21" i="3"/>
  <c r="I9" i="3"/>
  <c r="D9" i="3"/>
</calcChain>
</file>

<file path=xl/sharedStrings.xml><?xml version="1.0" encoding="utf-8"?>
<sst xmlns="http://schemas.openxmlformats.org/spreadsheetml/2006/main" count="1363" uniqueCount="44">
  <si>
    <t>F</t>
  </si>
  <si>
    <t>output0</t>
  </si>
  <si>
    <t>current (uA)</t>
  </si>
  <si>
    <t>voltage (mV)</t>
  </si>
  <si>
    <t>resistance (kOhm)</t>
  </si>
  <si>
    <t>output1</t>
  </si>
  <si>
    <t>M</t>
  </si>
  <si>
    <t>mean</t>
  </si>
  <si>
    <t>amp: 10uA, duration: 450 us, frequency: 130 Hz, total stimulation time: 10 seconds</t>
  </si>
  <si>
    <t>Resistor value (kOhm)</t>
  </si>
  <si>
    <t>Theoretical voltage (mV)</t>
  </si>
  <si>
    <t>Scope voltage (mV)</t>
  </si>
  <si>
    <t>StimJim voltage (mV)</t>
  </si>
  <si>
    <t>% error</t>
  </si>
  <si>
    <t>M1</t>
  </si>
  <si>
    <t>M2</t>
  </si>
  <si>
    <t>1 week post implant</t>
  </si>
  <si>
    <t>2 weeks post implant</t>
  </si>
  <si>
    <t>3 weeks post implant</t>
  </si>
  <si>
    <t>4 weeks post implant</t>
  </si>
  <si>
    <t>1 week post implant (and two days)</t>
  </si>
  <si>
    <t>5 weeks post implant</t>
  </si>
  <si>
    <t>F1_2R</t>
  </si>
  <si>
    <t>F2_2L</t>
  </si>
  <si>
    <t>6 weeks post implant</t>
  </si>
  <si>
    <t>7 weeks post implant</t>
  </si>
  <si>
    <t>4.5 weeks post implant</t>
  </si>
  <si>
    <t>8 weeks post implant</t>
  </si>
  <si>
    <t>F1</t>
  </si>
  <si>
    <t>F2</t>
  </si>
  <si>
    <t>2 week post implant</t>
  </si>
  <si>
    <t>3 week post implant</t>
  </si>
  <si>
    <t>5 week post implant</t>
  </si>
  <si>
    <t>7 week post implant</t>
  </si>
  <si>
    <t>8 week post implant</t>
  </si>
  <si>
    <t>4 weeks post implant + 1 day</t>
  </si>
  <si>
    <t>4 week post implant + 1 day</t>
  </si>
  <si>
    <t>6 week post implant + 1 day</t>
  </si>
  <si>
    <t>F373</t>
  </si>
  <si>
    <t>F374</t>
  </si>
  <si>
    <t>ML</t>
  </si>
  <si>
    <t>MR</t>
  </si>
  <si>
    <t>4 week post implant</t>
  </si>
  <si>
    <t>6 week post implant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</si>
</sst>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09995-D798-3F48-AC95-21AAF9534F82}">
  <dimension ref="A1:I403"/>
  <sheetViews>
    <sheetView zoomScale="108" workbookViewId="0">
      <selection activeCell="C402" sqref="C402"/>
    </sheetView>
  </sheetViews>
  <sheetFormatPr baseColWidth="10" defaultRowHeight="16" x14ac:dyDescent="0.2"/>
  <cols>
    <col min="2" max="2" width="11.1640625" bestFit="1" customWidth="1"/>
    <col min="4" max="4" width="16" bestFit="1" customWidth="1"/>
    <col min="7" max="7" width="11.6640625" bestFit="1" customWidth="1"/>
    <col min="9" max="9" width="16.83203125" bestFit="1" customWidth="1"/>
  </cols>
  <sheetData>
    <row r="1" spans="1:9" x14ac:dyDescent="0.2">
      <c r="A1" s="1" t="s">
        <v>16</v>
      </c>
    </row>
    <row r="2" spans="1:9" x14ac:dyDescent="0.2">
      <c r="A2" s="1" t="s">
        <v>40</v>
      </c>
      <c r="B2" t="s">
        <v>8</v>
      </c>
    </row>
    <row r="3" spans="1:9" x14ac:dyDescent="0.2">
      <c r="A3" s="1"/>
    </row>
    <row r="4" spans="1:9" x14ac:dyDescent="0.2">
      <c r="A4" s="1" t="s">
        <v>1</v>
      </c>
      <c r="B4" s="1" t="s">
        <v>3</v>
      </c>
      <c r="C4" s="1" t="s">
        <v>2</v>
      </c>
      <c r="D4" s="1" t="s">
        <v>4</v>
      </c>
      <c r="F4" s="1" t="s">
        <v>5</v>
      </c>
      <c r="G4" s="1" t="s">
        <v>3</v>
      </c>
      <c r="H4" s="1" t="s">
        <v>2</v>
      </c>
      <c r="I4" s="1" t="s">
        <v>4</v>
      </c>
    </row>
    <row r="5" spans="1:9" x14ac:dyDescent="0.2">
      <c r="A5">
        <v>1</v>
      </c>
      <c r="B5">
        <v>117</v>
      </c>
      <c r="C5">
        <v>8</v>
      </c>
      <c r="D5" s="2">
        <f>B5/C5</f>
        <v>14.625</v>
      </c>
      <c r="F5">
        <v>1</v>
      </c>
      <c r="G5">
        <v>317</v>
      </c>
      <c r="H5">
        <v>8</v>
      </c>
      <c r="I5" s="2">
        <f>G5/H5</f>
        <v>39.625</v>
      </c>
    </row>
    <row r="6" spans="1:9" x14ac:dyDescent="0.2">
      <c r="A6">
        <v>2</v>
      </c>
      <c r="B6">
        <v>118</v>
      </c>
      <c r="C6">
        <v>8</v>
      </c>
      <c r="D6" s="2">
        <f t="shared" ref="D6:D9" si="0">B6/C6</f>
        <v>14.75</v>
      </c>
      <c r="F6">
        <v>2</v>
      </c>
      <c r="G6">
        <v>320</v>
      </c>
      <c r="H6">
        <v>8</v>
      </c>
      <c r="I6" s="2">
        <f t="shared" ref="I6:I9" si="1">G6/H6</f>
        <v>40</v>
      </c>
    </row>
    <row r="7" spans="1:9" x14ac:dyDescent="0.2">
      <c r="A7">
        <v>3</v>
      </c>
      <c r="B7">
        <v>119</v>
      </c>
      <c r="C7">
        <v>8</v>
      </c>
      <c r="D7" s="2">
        <f t="shared" si="0"/>
        <v>14.875</v>
      </c>
      <c r="F7">
        <v>3</v>
      </c>
      <c r="G7">
        <v>321</v>
      </c>
      <c r="H7">
        <v>8</v>
      </c>
      <c r="I7" s="2">
        <f t="shared" si="1"/>
        <v>40.125</v>
      </c>
    </row>
    <row r="8" spans="1:9" x14ac:dyDescent="0.2">
      <c r="A8">
        <v>4</v>
      </c>
      <c r="B8">
        <v>120</v>
      </c>
      <c r="C8">
        <v>8</v>
      </c>
      <c r="D8" s="2">
        <f t="shared" si="0"/>
        <v>15</v>
      </c>
      <c r="F8">
        <v>4</v>
      </c>
      <c r="G8">
        <v>323</v>
      </c>
      <c r="H8">
        <v>8</v>
      </c>
      <c r="I8" s="2">
        <f t="shared" si="1"/>
        <v>40.375</v>
      </c>
    </row>
    <row r="9" spans="1:9" x14ac:dyDescent="0.2">
      <c r="A9">
        <v>5</v>
      </c>
      <c r="B9">
        <v>120</v>
      </c>
      <c r="C9">
        <v>8</v>
      </c>
      <c r="D9" s="2">
        <f t="shared" si="0"/>
        <v>15</v>
      </c>
      <c r="F9">
        <v>5</v>
      </c>
      <c r="G9">
        <v>325</v>
      </c>
      <c r="H9">
        <v>8</v>
      </c>
      <c r="I9" s="2">
        <f t="shared" si="1"/>
        <v>40.625</v>
      </c>
    </row>
    <row r="10" spans="1:9" x14ac:dyDescent="0.2">
      <c r="A10" s="1" t="s">
        <v>7</v>
      </c>
      <c r="B10">
        <f>AVERAGE(B5:B9)</f>
        <v>118.8</v>
      </c>
      <c r="C10">
        <f t="shared" ref="C10:D10" si="2">AVERAGE(C5:C9)</f>
        <v>8</v>
      </c>
      <c r="D10" s="3">
        <f t="shared" si="2"/>
        <v>14.85</v>
      </c>
      <c r="F10" s="1" t="s">
        <v>7</v>
      </c>
      <c r="G10">
        <f>AVERAGE(G5:G9)</f>
        <v>321.2</v>
      </c>
      <c r="H10">
        <f t="shared" ref="H10:I10" si="3">AVERAGE(H5:H9)</f>
        <v>8</v>
      </c>
      <c r="I10" s="3">
        <f t="shared" si="3"/>
        <v>40.15</v>
      </c>
    </row>
    <row r="14" spans="1:9" x14ac:dyDescent="0.2">
      <c r="A14" s="1" t="s">
        <v>41</v>
      </c>
      <c r="B14" t="s">
        <v>8</v>
      </c>
    </row>
    <row r="15" spans="1:9" x14ac:dyDescent="0.2">
      <c r="A15" s="1"/>
    </row>
    <row r="16" spans="1:9" x14ac:dyDescent="0.2">
      <c r="A16" s="1" t="s">
        <v>1</v>
      </c>
      <c r="B16" s="1" t="s">
        <v>3</v>
      </c>
      <c r="C16" s="1" t="s">
        <v>2</v>
      </c>
      <c r="D16" s="1" t="s">
        <v>4</v>
      </c>
      <c r="F16" s="1" t="s">
        <v>5</v>
      </c>
      <c r="G16" s="1" t="s">
        <v>3</v>
      </c>
      <c r="H16" s="1" t="s">
        <v>2</v>
      </c>
      <c r="I16" s="1" t="s">
        <v>4</v>
      </c>
    </row>
    <row r="17" spans="1:9" x14ac:dyDescent="0.2">
      <c r="A17">
        <v>1</v>
      </c>
      <c r="B17">
        <v>352</v>
      </c>
      <c r="C17">
        <v>8</v>
      </c>
      <c r="D17" s="2">
        <f>B17/C17</f>
        <v>44</v>
      </c>
      <c r="F17">
        <v>1</v>
      </c>
      <c r="G17">
        <v>108</v>
      </c>
      <c r="H17">
        <v>8</v>
      </c>
      <c r="I17" s="2">
        <f>G17/H17</f>
        <v>13.5</v>
      </c>
    </row>
    <row r="18" spans="1:9" x14ac:dyDescent="0.2">
      <c r="A18">
        <v>2</v>
      </c>
      <c r="B18">
        <v>354</v>
      </c>
      <c r="C18">
        <v>8</v>
      </c>
      <c r="D18" s="2">
        <f t="shared" ref="D18:D21" si="4">B18/C18</f>
        <v>44.25</v>
      </c>
      <c r="F18">
        <v>2</v>
      </c>
      <c r="G18">
        <v>108</v>
      </c>
      <c r="H18">
        <v>8</v>
      </c>
      <c r="I18" s="2">
        <f t="shared" ref="I18:I21" si="5">G18/H18</f>
        <v>13.5</v>
      </c>
    </row>
    <row r="19" spans="1:9" x14ac:dyDescent="0.2">
      <c r="A19">
        <v>3</v>
      </c>
      <c r="B19">
        <v>356</v>
      </c>
      <c r="C19">
        <v>8</v>
      </c>
      <c r="D19" s="2">
        <f t="shared" si="4"/>
        <v>44.5</v>
      </c>
      <c r="F19">
        <v>3</v>
      </c>
      <c r="G19">
        <v>108</v>
      </c>
      <c r="H19">
        <v>8</v>
      </c>
      <c r="I19" s="2">
        <f t="shared" si="5"/>
        <v>13.5</v>
      </c>
    </row>
    <row r="20" spans="1:9" x14ac:dyDescent="0.2">
      <c r="A20">
        <v>4</v>
      </c>
      <c r="B20">
        <v>357</v>
      </c>
      <c r="C20">
        <v>8</v>
      </c>
      <c r="D20" s="2">
        <f t="shared" si="4"/>
        <v>44.625</v>
      </c>
      <c r="F20">
        <v>4</v>
      </c>
      <c r="G20">
        <v>109</v>
      </c>
      <c r="H20">
        <v>8</v>
      </c>
      <c r="I20" s="2">
        <f t="shared" si="5"/>
        <v>13.625</v>
      </c>
    </row>
    <row r="21" spans="1:9" x14ac:dyDescent="0.2">
      <c r="A21">
        <v>5</v>
      </c>
      <c r="B21">
        <v>359</v>
      </c>
      <c r="C21">
        <v>8</v>
      </c>
      <c r="D21" s="2">
        <f t="shared" si="4"/>
        <v>44.875</v>
      </c>
      <c r="F21">
        <v>5</v>
      </c>
      <c r="G21">
        <v>109</v>
      </c>
      <c r="H21">
        <v>8</v>
      </c>
      <c r="I21" s="2">
        <f t="shared" si="5"/>
        <v>13.625</v>
      </c>
    </row>
    <row r="22" spans="1:9" x14ac:dyDescent="0.2">
      <c r="A22" s="1" t="s">
        <v>7</v>
      </c>
      <c r="B22">
        <f>AVERAGE(B17:B21)</f>
        <v>355.6</v>
      </c>
      <c r="C22">
        <f t="shared" ref="C22:D22" si="6">AVERAGE(C17:C21)</f>
        <v>8</v>
      </c>
      <c r="D22" s="3">
        <f t="shared" si="6"/>
        <v>44.45</v>
      </c>
      <c r="F22" s="1" t="s">
        <v>7</v>
      </c>
      <c r="G22">
        <f>AVERAGE(G17:G21)</f>
        <v>108.4</v>
      </c>
      <c r="H22">
        <f t="shared" ref="H22:I22" si="7">AVERAGE(H17:H21)</f>
        <v>8</v>
      </c>
      <c r="I22" s="3">
        <f t="shared" si="7"/>
        <v>13.55</v>
      </c>
    </row>
    <row r="23" spans="1:9" x14ac:dyDescent="0.2">
      <c r="A23" s="1"/>
      <c r="D23" s="3"/>
      <c r="F23" s="1"/>
      <c r="I23" s="3"/>
    </row>
    <row r="24" spans="1:9" x14ac:dyDescent="0.2">
      <c r="A24" s="1"/>
      <c r="D24" s="3"/>
      <c r="F24" s="1"/>
      <c r="I24" s="3"/>
    </row>
    <row r="25" spans="1:9" x14ac:dyDescent="0.2">
      <c r="A25" s="1"/>
      <c r="D25" s="3"/>
      <c r="F25" s="1"/>
      <c r="I25" s="3"/>
    </row>
    <row r="26" spans="1:9" x14ac:dyDescent="0.2">
      <c r="A26" s="1" t="s">
        <v>38</v>
      </c>
      <c r="B26" t="s">
        <v>8</v>
      </c>
    </row>
    <row r="27" spans="1:9" x14ac:dyDescent="0.2">
      <c r="A27" s="1"/>
    </row>
    <row r="28" spans="1:9" x14ac:dyDescent="0.2">
      <c r="A28" s="1" t="s">
        <v>1</v>
      </c>
      <c r="B28" s="1" t="s">
        <v>3</v>
      </c>
      <c r="C28" s="1" t="s">
        <v>2</v>
      </c>
      <c r="D28" s="1" t="s">
        <v>4</v>
      </c>
      <c r="F28" s="1" t="s">
        <v>5</v>
      </c>
      <c r="G28" s="1" t="s">
        <v>3</v>
      </c>
      <c r="H28" s="1" t="s">
        <v>2</v>
      </c>
      <c r="I28" s="1" t="s">
        <v>4</v>
      </c>
    </row>
    <row r="29" spans="1:9" x14ac:dyDescent="0.2">
      <c r="A29">
        <v>1</v>
      </c>
      <c r="B29">
        <v>321</v>
      </c>
      <c r="C29">
        <v>8</v>
      </c>
      <c r="D29" s="2">
        <f>B29/C29</f>
        <v>40.125</v>
      </c>
      <c r="F29">
        <v>1</v>
      </c>
      <c r="G29">
        <v>370</v>
      </c>
      <c r="H29">
        <v>7</v>
      </c>
      <c r="I29" s="2">
        <f>G29/H29</f>
        <v>52.857142857142854</v>
      </c>
    </row>
    <row r="30" spans="1:9" x14ac:dyDescent="0.2">
      <c r="A30">
        <v>2</v>
      </c>
      <c r="B30">
        <v>320</v>
      </c>
      <c r="C30">
        <v>8</v>
      </c>
      <c r="D30" s="2">
        <f t="shared" ref="D30:D33" si="8">B30/C30</f>
        <v>40</v>
      </c>
      <c r="F30">
        <v>2</v>
      </c>
      <c r="G30">
        <v>371</v>
      </c>
      <c r="H30">
        <v>7</v>
      </c>
      <c r="I30" s="2">
        <f t="shared" ref="I30:I33" si="9">G30/H30</f>
        <v>53</v>
      </c>
    </row>
    <row r="31" spans="1:9" x14ac:dyDescent="0.2">
      <c r="A31">
        <v>3</v>
      </c>
      <c r="B31">
        <v>320</v>
      </c>
      <c r="C31">
        <v>8</v>
      </c>
      <c r="D31" s="2">
        <f t="shared" si="8"/>
        <v>40</v>
      </c>
      <c r="F31">
        <v>3</v>
      </c>
      <c r="G31">
        <v>371</v>
      </c>
      <c r="H31">
        <v>7</v>
      </c>
      <c r="I31" s="2">
        <f t="shared" si="9"/>
        <v>53</v>
      </c>
    </row>
    <row r="32" spans="1:9" x14ac:dyDescent="0.2">
      <c r="A32">
        <v>4</v>
      </c>
      <c r="B32">
        <v>320</v>
      </c>
      <c r="C32">
        <v>8</v>
      </c>
      <c r="D32" s="2">
        <f t="shared" si="8"/>
        <v>40</v>
      </c>
      <c r="F32">
        <v>4</v>
      </c>
      <c r="G32">
        <v>371</v>
      </c>
      <c r="H32">
        <v>7</v>
      </c>
      <c r="I32" s="2">
        <f t="shared" si="9"/>
        <v>53</v>
      </c>
    </row>
    <row r="33" spans="1:9" x14ac:dyDescent="0.2">
      <c r="A33">
        <v>5</v>
      </c>
      <c r="B33">
        <v>320</v>
      </c>
      <c r="C33">
        <v>8</v>
      </c>
      <c r="D33" s="2">
        <f t="shared" si="8"/>
        <v>40</v>
      </c>
      <c r="F33">
        <v>5</v>
      </c>
      <c r="G33">
        <v>370</v>
      </c>
      <c r="H33">
        <v>7</v>
      </c>
      <c r="I33" s="2">
        <f t="shared" si="9"/>
        <v>52.857142857142854</v>
      </c>
    </row>
    <row r="34" spans="1:9" x14ac:dyDescent="0.2">
      <c r="A34" s="1" t="s">
        <v>7</v>
      </c>
      <c r="B34">
        <f>AVERAGE(B29:B33)</f>
        <v>320.2</v>
      </c>
      <c r="C34">
        <f t="shared" ref="C34:D34" si="10">AVERAGE(C29:C33)</f>
        <v>8</v>
      </c>
      <c r="D34" s="3">
        <f t="shared" si="10"/>
        <v>40.024999999999999</v>
      </c>
      <c r="F34" s="1" t="s">
        <v>7</v>
      </c>
      <c r="G34">
        <f>AVERAGE(G29:G33)</f>
        <v>370.6</v>
      </c>
      <c r="H34">
        <f t="shared" ref="H34:I34" si="11">AVERAGE(H29:H33)</f>
        <v>7</v>
      </c>
      <c r="I34" s="3">
        <f t="shared" si="11"/>
        <v>52.942857142857143</v>
      </c>
    </row>
    <row r="38" spans="1:9" x14ac:dyDescent="0.2">
      <c r="A38" s="1" t="s">
        <v>39</v>
      </c>
      <c r="B38" t="s">
        <v>8</v>
      </c>
    </row>
    <row r="39" spans="1:9" x14ac:dyDescent="0.2">
      <c r="A39" s="1"/>
    </row>
    <row r="40" spans="1:9" x14ac:dyDescent="0.2">
      <c r="A40" s="1" t="s">
        <v>1</v>
      </c>
      <c r="B40" s="1" t="s">
        <v>3</v>
      </c>
      <c r="C40" s="1" t="s">
        <v>2</v>
      </c>
      <c r="D40" s="1" t="s">
        <v>4</v>
      </c>
      <c r="F40" s="1" t="s">
        <v>5</v>
      </c>
      <c r="G40" s="1" t="s">
        <v>3</v>
      </c>
      <c r="H40" s="1" t="s">
        <v>2</v>
      </c>
      <c r="I40" s="1" t="s">
        <v>4</v>
      </c>
    </row>
    <row r="41" spans="1:9" x14ac:dyDescent="0.2">
      <c r="A41">
        <v>1</v>
      </c>
      <c r="B41">
        <v>85</v>
      </c>
      <c r="C41">
        <v>9</v>
      </c>
      <c r="D41" s="2">
        <f>B41/C41</f>
        <v>9.4444444444444446</v>
      </c>
      <c r="F41">
        <v>1</v>
      </c>
      <c r="G41">
        <v>182</v>
      </c>
      <c r="H41">
        <v>8</v>
      </c>
      <c r="I41" s="2">
        <f>G41/H41</f>
        <v>22.75</v>
      </c>
    </row>
    <row r="42" spans="1:9" x14ac:dyDescent="0.2">
      <c r="A42">
        <v>2</v>
      </c>
      <c r="B42">
        <v>84</v>
      </c>
      <c r="C42">
        <v>9</v>
      </c>
      <c r="D42" s="2">
        <f t="shared" ref="D42:D45" si="12">B42/C42</f>
        <v>9.3333333333333339</v>
      </c>
      <c r="F42">
        <v>2</v>
      </c>
      <c r="G42">
        <v>182</v>
      </c>
      <c r="H42">
        <v>7</v>
      </c>
      <c r="I42" s="2">
        <f t="shared" ref="I42:I45" si="13">G42/H42</f>
        <v>26</v>
      </c>
    </row>
    <row r="43" spans="1:9" x14ac:dyDescent="0.2">
      <c r="A43">
        <v>3</v>
      </c>
      <c r="B43">
        <v>84</v>
      </c>
      <c r="C43">
        <v>9</v>
      </c>
      <c r="D43" s="2">
        <f t="shared" si="12"/>
        <v>9.3333333333333339</v>
      </c>
      <c r="F43">
        <v>3</v>
      </c>
      <c r="G43">
        <v>182</v>
      </c>
      <c r="H43">
        <v>8</v>
      </c>
      <c r="I43" s="2">
        <f t="shared" si="13"/>
        <v>22.75</v>
      </c>
    </row>
    <row r="44" spans="1:9" x14ac:dyDescent="0.2">
      <c r="A44">
        <v>4</v>
      </c>
      <c r="B44">
        <v>85</v>
      </c>
      <c r="C44">
        <v>9</v>
      </c>
      <c r="D44" s="2">
        <f t="shared" si="12"/>
        <v>9.4444444444444446</v>
      </c>
      <c r="F44">
        <v>4</v>
      </c>
      <c r="G44">
        <v>183</v>
      </c>
      <c r="H44">
        <v>8</v>
      </c>
      <c r="I44" s="2">
        <f t="shared" si="13"/>
        <v>22.875</v>
      </c>
    </row>
    <row r="45" spans="1:9" x14ac:dyDescent="0.2">
      <c r="A45">
        <v>5</v>
      </c>
      <c r="B45">
        <v>85</v>
      </c>
      <c r="C45">
        <v>9</v>
      </c>
      <c r="D45" s="2">
        <f t="shared" si="12"/>
        <v>9.4444444444444446</v>
      </c>
      <c r="F45">
        <v>5</v>
      </c>
      <c r="G45">
        <v>183</v>
      </c>
      <c r="H45">
        <v>8</v>
      </c>
      <c r="I45" s="2">
        <f t="shared" si="13"/>
        <v>22.875</v>
      </c>
    </row>
    <row r="46" spans="1:9" x14ac:dyDescent="0.2">
      <c r="A46" s="1" t="s">
        <v>7</v>
      </c>
      <c r="B46">
        <f>AVERAGE(B41:B45)</f>
        <v>84.6</v>
      </c>
      <c r="C46">
        <f t="shared" ref="C46:D46" si="14">AVERAGE(C41:C45)</f>
        <v>9</v>
      </c>
      <c r="D46" s="3">
        <f t="shared" si="14"/>
        <v>9.4</v>
      </c>
      <c r="F46" s="1" t="s">
        <v>7</v>
      </c>
      <c r="G46">
        <f>AVERAGE(G41:G45)</f>
        <v>182.4</v>
      </c>
      <c r="H46">
        <f t="shared" ref="H46:I46" si="15">AVERAGE(H41:H45)</f>
        <v>7.8</v>
      </c>
      <c r="I46" s="3">
        <f t="shared" si="15"/>
        <v>23.45</v>
      </c>
    </row>
    <row r="47" spans="1:9" x14ac:dyDescent="0.2">
      <c r="A47" s="1"/>
      <c r="D47" s="3"/>
      <c r="F47" s="1"/>
      <c r="I47" s="3"/>
    </row>
    <row r="48" spans="1:9" x14ac:dyDescent="0.2">
      <c r="A48" s="1"/>
      <c r="D48" s="3"/>
      <c r="F48" s="1"/>
      <c r="I48" s="3"/>
    </row>
    <row r="49" spans="1:9" x14ac:dyDescent="0.2">
      <c r="A49" s="1"/>
      <c r="D49" s="3"/>
      <c r="F49" s="1"/>
      <c r="I49" s="3"/>
    </row>
    <row r="50" spans="1:9" x14ac:dyDescent="0.2">
      <c r="A50" s="1"/>
      <c r="D50" s="3"/>
      <c r="F50" s="1"/>
      <c r="I50" s="3"/>
    </row>
    <row r="51" spans="1:9" x14ac:dyDescent="0.2">
      <c r="A51" s="1"/>
      <c r="D51" s="3"/>
      <c r="F51" s="1"/>
      <c r="I51" s="3"/>
    </row>
    <row r="52" spans="1:9" x14ac:dyDescent="0.2">
      <c r="A52" s="1" t="s">
        <v>30</v>
      </c>
    </row>
    <row r="53" spans="1:9" x14ac:dyDescent="0.2">
      <c r="A53" s="1" t="s">
        <v>40</v>
      </c>
      <c r="B53" t="s">
        <v>8</v>
      </c>
    </row>
    <row r="54" spans="1:9" x14ac:dyDescent="0.2">
      <c r="A54" s="1"/>
    </row>
    <row r="55" spans="1:9" x14ac:dyDescent="0.2">
      <c r="A55" s="1" t="s">
        <v>1</v>
      </c>
      <c r="B55" s="1" t="s">
        <v>3</v>
      </c>
      <c r="C55" s="1" t="s">
        <v>2</v>
      </c>
      <c r="D55" s="1" t="s">
        <v>4</v>
      </c>
      <c r="F55" s="1" t="s">
        <v>5</v>
      </c>
      <c r="G55" s="1" t="s">
        <v>3</v>
      </c>
      <c r="H55" s="1" t="s">
        <v>2</v>
      </c>
      <c r="I55" s="1" t="s">
        <v>4</v>
      </c>
    </row>
    <row r="56" spans="1:9" x14ac:dyDescent="0.2">
      <c r="A56">
        <v>1</v>
      </c>
      <c r="B56">
        <v>274</v>
      </c>
      <c r="C56">
        <v>8</v>
      </c>
      <c r="D56" s="2">
        <f>B56/C56</f>
        <v>34.25</v>
      </c>
      <c r="F56">
        <v>1</v>
      </c>
      <c r="G56">
        <v>497</v>
      </c>
      <c r="H56">
        <v>7</v>
      </c>
      <c r="I56" s="2">
        <f>G56/H56</f>
        <v>71</v>
      </c>
    </row>
    <row r="57" spans="1:9" x14ac:dyDescent="0.2">
      <c r="A57">
        <v>2</v>
      </c>
      <c r="B57">
        <v>277</v>
      </c>
      <c r="C57">
        <v>8</v>
      </c>
      <c r="D57" s="2">
        <f t="shared" ref="D57:D60" si="16">B57/C57</f>
        <v>34.625</v>
      </c>
      <c r="F57">
        <v>2</v>
      </c>
      <c r="G57">
        <v>499</v>
      </c>
      <c r="H57">
        <v>7</v>
      </c>
      <c r="I57" s="2">
        <f t="shared" ref="I57:I60" si="17">G57/H57</f>
        <v>71.285714285714292</v>
      </c>
    </row>
    <row r="58" spans="1:9" x14ac:dyDescent="0.2">
      <c r="A58">
        <v>3</v>
      </c>
      <c r="B58">
        <v>277</v>
      </c>
      <c r="C58">
        <v>8</v>
      </c>
      <c r="D58" s="2">
        <f t="shared" si="16"/>
        <v>34.625</v>
      </c>
      <c r="F58">
        <v>3</v>
      </c>
      <c r="G58">
        <v>499</v>
      </c>
      <c r="H58">
        <v>7</v>
      </c>
      <c r="I58" s="2">
        <f t="shared" si="17"/>
        <v>71.285714285714292</v>
      </c>
    </row>
    <row r="59" spans="1:9" x14ac:dyDescent="0.2">
      <c r="A59">
        <v>4</v>
      </c>
      <c r="B59">
        <v>278</v>
      </c>
      <c r="C59">
        <v>8</v>
      </c>
      <c r="D59" s="2">
        <f t="shared" si="16"/>
        <v>34.75</v>
      </c>
      <c r="F59">
        <v>4</v>
      </c>
      <c r="G59">
        <v>497</v>
      </c>
      <c r="H59">
        <v>7</v>
      </c>
      <c r="I59" s="2">
        <f t="shared" si="17"/>
        <v>71</v>
      </c>
    </row>
    <row r="60" spans="1:9" x14ac:dyDescent="0.2">
      <c r="A60">
        <v>5</v>
      </c>
      <c r="B60">
        <v>279</v>
      </c>
      <c r="C60">
        <v>8</v>
      </c>
      <c r="D60" s="2">
        <f t="shared" si="16"/>
        <v>34.875</v>
      </c>
      <c r="F60">
        <v>5</v>
      </c>
      <c r="G60">
        <v>498</v>
      </c>
      <c r="H60">
        <v>7</v>
      </c>
      <c r="I60" s="2">
        <f t="shared" si="17"/>
        <v>71.142857142857139</v>
      </c>
    </row>
    <row r="61" spans="1:9" x14ac:dyDescent="0.2">
      <c r="A61" s="1" t="s">
        <v>7</v>
      </c>
      <c r="B61">
        <f>AVERAGE(B56:B60)</f>
        <v>277</v>
      </c>
      <c r="C61">
        <f t="shared" ref="C61:D61" si="18">AVERAGE(C56:C60)</f>
        <v>8</v>
      </c>
      <c r="D61" s="3">
        <f t="shared" si="18"/>
        <v>34.625</v>
      </c>
      <c r="F61" s="1" t="s">
        <v>7</v>
      </c>
      <c r="G61">
        <f>AVERAGE(G56:G60)</f>
        <v>498</v>
      </c>
      <c r="H61">
        <f t="shared" ref="H61:I61" si="19">AVERAGE(H56:H60)</f>
        <v>7</v>
      </c>
      <c r="I61" s="3">
        <f t="shared" si="19"/>
        <v>71.142857142857139</v>
      </c>
    </row>
    <row r="65" spans="1:9" x14ac:dyDescent="0.2">
      <c r="A65" s="1" t="s">
        <v>41</v>
      </c>
      <c r="B65" t="s">
        <v>8</v>
      </c>
    </row>
    <row r="66" spans="1:9" x14ac:dyDescent="0.2">
      <c r="A66" s="1"/>
    </row>
    <row r="67" spans="1:9" x14ac:dyDescent="0.2">
      <c r="A67" s="1" t="s">
        <v>1</v>
      </c>
      <c r="B67" s="1" t="s">
        <v>3</v>
      </c>
      <c r="C67" s="1" t="s">
        <v>2</v>
      </c>
      <c r="D67" s="1" t="s">
        <v>4</v>
      </c>
      <c r="F67" s="1" t="s">
        <v>5</v>
      </c>
      <c r="G67" s="1" t="s">
        <v>3</v>
      </c>
      <c r="H67" s="1" t="s">
        <v>2</v>
      </c>
      <c r="I67" s="1" t="s">
        <v>4</v>
      </c>
    </row>
    <row r="68" spans="1:9" x14ac:dyDescent="0.2">
      <c r="A68">
        <v>1</v>
      </c>
      <c r="B68">
        <v>632</v>
      </c>
      <c r="C68">
        <v>8</v>
      </c>
      <c r="D68" s="2">
        <f>B68/C68</f>
        <v>79</v>
      </c>
      <c r="F68">
        <v>1</v>
      </c>
      <c r="G68">
        <v>210</v>
      </c>
      <c r="H68">
        <v>7</v>
      </c>
      <c r="I68" s="2">
        <f>G68/H68</f>
        <v>30</v>
      </c>
    </row>
    <row r="69" spans="1:9" x14ac:dyDescent="0.2">
      <c r="A69">
        <v>2</v>
      </c>
      <c r="B69">
        <v>636</v>
      </c>
      <c r="C69">
        <v>8</v>
      </c>
      <c r="D69" s="2">
        <f t="shared" ref="D69:D72" si="20">B69/C69</f>
        <v>79.5</v>
      </c>
      <c r="F69">
        <v>2</v>
      </c>
      <c r="G69">
        <v>210</v>
      </c>
      <c r="H69">
        <v>7</v>
      </c>
      <c r="I69" s="2">
        <f t="shared" ref="I69:I72" si="21">G69/H69</f>
        <v>30</v>
      </c>
    </row>
    <row r="70" spans="1:9" x14ac:dyDescent="0.2">
      <c r="A70">
        <v>3</v>
      </c>
      <c r="B70">
        <v>640</v>
      </c>
      <c r="C70">
        <v>8</v>
      </c>
      <c r="D70" s="2">
        <f t="shared" si="20"/>
        <v>80</v>
      </c>
      <c r="F70">
        <v>3</v>
      </c>
      <c r="G70">
        <v>210</v>
      </c>
      <c r="H70">
        <v>7</v>
      </c>
      <c r="I70" s="2">
        <f t="shared" si="21"/>
        <v>30</v>
      </c>
    </row>
    <row r="71" spans="1:9" x14ac:dyDescent="0.2">
      <c r="A71">
        <v>4</v>
      </c>
      <c r="B71">
        <v>642</v>
      </c>
      <c r="C71">
        <v>8</v>
      </c>
      <c r="D71" s="2">
        <f t="shared" si="20"/>
        <v>80.25</v>
      </c>
      <c r="F71">
        <v>4</v>
      </c>
      <c r="G71">
        <v>210</v>
      </c>
      <c r="H71">
        <v>7</v>
      </c>
      <c r="I71" s="2">
        <f t="shared" si="21"/>
        <v>30</v>
      </c>
    </row>
    <row r="72" spans="1:9" x14ac:dyDescent="0.2">
      <c r="A72">
        <v>5</v>
      </c>
      <c r="B72">
        <v>645</v>
      </c>
      <c r="C72">
        <v>8</v>
      </c>
      <c r="D72" s="2">
        <f t="shared" si="20"/>
        <v>80.625</v>
      </c>
      <c r="F72">
        <v>5</v>
      </c>
      <c r="G72">
        <v>212</v>
      </c>
      <c r="H72">
        <v>7</v>
      </c>
      <c r="I72" s="2">
        <f t="shared" si="21"/>
        <v>30.285714285714285</v>
      </c>
    </row>
    <row r="73" spans="1:9" x14ac:dyDescent="0.2">
      <c r="A73" s="1" t="s">
        <v>7</v>
      </c>
      <c r="B73">
        <f>AVERAGE(B68:B72)</f>
        <v>639</v>
      </c>
      <c r="C73">
        <f t="shared" ref="C73:D73" si="22">AVERAGE(C68:C72)</f>
        <v>8</v>
      </c>
      <c r="D73" s="3">
        <f t="shared" si="22"/>
        <v>79.875</v>
      </c>
      <c r="F73" s="1" t="s">
        <v>7</v>
      </c>
      <c r="G73">
        <f>AVERAGE(G68:G72)</f>
        <v>210.4</v>
      </c>
      <c r="H73">
        <f t="shared" ref="H73:I73" si="23">AVERAGE(H68:H72)</f>
        <v>7</v>
      </c>
      <c r="I73" s="3">
        <f t="shared" si="23"/>
        <v>30.057142857142857</v>
      </c>
    </row>
    <row r="74" spans="1:9" x14ac:dyDescent="0.2">
      <c r="A74" s="1"/>
      <c r="D74" s="3"/>
      <c r="F74" s="1"/>
      <c r="I74" s="3"/>
    </row>
    <row r="75" spans="1:9" x14ac:dyDescent="0.2">
      <c r="A75" s="1"/>
      <c r="D75" s="3"/>
      <c r="F75" s="1"/>
      <c r="I75" s="3"/>
    </row>
    <row r="76" spans="1:9" x14ac:dyDescent="0.2">
      <c r="A76" s="1"/>
      <c r="D76" s="3"/>
      <c r="F76" s="1"/>
      <c r="I76" s="3"/>
    </row>
    <row r="77" spans="1:9" x14ac:dyDescent="0.2">
      <c r="A77" s="1" t="s">
        <v>38</v>
      </c>
      <c r="B77" t="s">
        <v>8</v>
      </c>
    </row>
    <row r="78" spans="1:9" x14ac:dyDescent="0.2">
      <c r="A78" s="1"/>
    </row>
    <row r="79" spans="1:9" x14ac:dyDescent="0.2">
      <c r="A79" s="1" t="s">
        <v>1</v>
      </c>
      <c r="B79" s="1" t="s">
        <v>3</v>
      </c>
      <c r="C79" s="1" t="s">
        <v>2</v>
      </c>
      <c r="D79" s="1" t="s">
        <v>4</v>
      </c>
      <c r="F79" s="1" t="s">
        <v>5</v>
      </c>
      <c r="G79" s="1" t="s">
        <v>3</v>
      </c>
      <c r="H79" s="1" t="s">
        <v>2</v>
      </c>
      <c r="I79" s="1" t="s">
        <v>4</v>
      </c>
    </row>
    <row r="80" spans="1:9" x14ac:dyDescent="0.2">
      <c r="A80">
        <v>1</v>
      </c>
      <c r="B80">
        <v>515</v>
      </c>
      <c r="C80">
        <v>8</v>
      </c>
      <c r="D80" s="2">
        <f>B80/C80</f>
        <v>64.375</v>
      </c>
      <c r="F80">
        <v>1</v>
      </c>
      <c r="G80">
        <v>563</v>
      </c>
      <c r="H80">
        <v>7</v>
      </c>
      <c r="I80" s="2">
        <f>G80/H80</f>
        <v>80.428571428571431</v>
      </c>
    </row>
    <row r="81" spans="1:9" x14ac:dyDescent="0.2">
      <c r="A81">
        <v>2</v>
      </c>
      <c r="B81">
        <v>513</v>
      </c>
      <c r="C81">
        <v>8</v>
      </c>
      <c r="D81" s="2">
        <f t="shared" ref="D81:D84" si="24">B81/C81</f>
        <v>64.125</v>
      </c>
      <c r="F81">
        <v>2</v>
      </c>
      <c r="G81">
        <v>566</v>
      </c>
      <c r="H81">
        <v>7</v>
      </c>
      <c r="I81" s="2">
        <f t="shared" ref="I81:I84" si="25">G81/H81</f>
        <v>80.857142857142861</v>
      </c>
    </row>
    <row r="82" spans="1:9" x14ac:dyDescent="0.2">
      <c r="A82">
        <v>3</v>
      </c>
      <c r="B82">
        <v>512</v>
      </c>
      <c r="C82">
        <v>8</v>
      </c>
      <c r="D82" s="2">
        <f t="shared" si="24"/>
        <v>64</v>
      </c>
      <c r="F82">
        <v>3</v>
      </c>
      <c r="G82">
        <v>567</v>
      </c>
      <c r="H82">
        <v>7</v>
      </c>
      <c r="I82" s="2">
        <f t="shared" si="25"/>
        <v>81</v>
      </c>
    </row>
    <row r="83" spans="1:9" x14ac:dyDescent="0.2">
      <c r="A83">
        <v>4</v>
      </c>
      <c r="B83">
        <v>513</v>
      </c>
      <c r="C83">
        <v>8</v>
      </c>
      <c r="D83" s="2">
        <f t="shared" si="24"/>
        <v>64.125</v>
      </c>
      <c r="F83">
        <v>4</v>
      </c>
      <c r="G83">
        <v>568</v>
      </c>
      <c r="H83">
        <v>7</v>
      </c>
      <c r="I83" s="2">
        <f t="shared" si="25"/>
        <v>81.142857142857139</v>
      </c>
    </row>
    <row r="84" spans="1:9" x14ac:dyDescent="0.2">
      <c r="A84">
        <v>5</v>
      </c>
      <c r="B84">
        <v>512</v>
      </c>
      <c r="C84">
        <v>8</v>
      </c>
      <c r="D84" s="2">
        <f t="shared" si="24"/>
        <v>64</v>
      </c>
      <c r="F84">
        <v>5</v>
      </c>
      <c r="G84">
        <v>569</v>
      </c>
      <c r="H84">
        <v>7</v>
      </c>
      <c r="I84" s="2">
        <f t="shared" si="25"/>
        <v>81.285714285714292</v>
      </c>
    </row>
    <row r="85" spans="1:9" x14ac:dyDescent="0.2">
      <c r="A85" s="1" t="s">
        <v>7</v>
      </c>
      <c r="B85">
        <f>AVERAGE(B80:B84)</f>
        <v>513</v>
      </c>
      <c r="C85">
        <f t="shared" ref="C85:D85" si="26">AVERAGE(C80:C84)</f>
        <v>8</v>
      </c>
      <c r="D85" s="3">
        <f t="shared" si="26"/>
        <v>64.125</v>
      </c>
      <c r="F85" s="1" t="s">
        <v>7</v>
      </c>
      <c r="G85">
        <f>AVERAGE(G80:G84)</f>
        <v>566.6</v>
      </c>
      <c r="H85">
        <f t="shared" ref="H85:I85" si="27">AVERAGE(H80:H84)</f>
        <v>7</v>
      </c>
      <c r="I85" s="3">
        <f t="shared" si="27"/>
        <v>80.94285714285715</v>
      </c>
    </row>
    <row r="89" spans="1:9" x14ac:dyDescent="0.2">
      <c r="A89" s="1" t="s">
        <v>39</v>
      </c>
      <c r="B89" t="s">
        <v>8</v>
      </c>
    </row>
    <row r="90" spans="1:9" x14ac:dyDescent="0.2">
      <c r="A90" s="1"/>
    </row>
    <row r="91" spans="1:9" x14ac:dyDescent="0.2">
      <c r="A91" s="1" t="s">
        <v>1</v>
      </c>
      <c r="B91" s="1" t="s">
        <v>3</v>
      </c>
      <c r="C91" s="1" t="s">
        <v>2</v>
      </c>
      <c r="D91" s="1" t="s">
        <v>4</v>
      </c>
      <c r="F91" s="1" t="s">
        <v>5</v>
      </c>
      <c r="G91" s="1" t="s">
        <v>3</v>
      </c>
      <c r="H91" s="1" t="s">
        <v>2</v>
      </c>
      <c r="I91" s="1" t="s">
        <v>4</v>
      </c>
    </row>
    <row r="92" spans="1:9" x14ac:dyDescent="0.2">
      <c r="A92">
        <v>1</v>
      </c>
      <c r="B92">
        <v>271</v>
      </c>
      <c r="C92">
        <v>8</v>
      </c>
      <c r="D92" s="2">
        <f>B92/C92</f>
        <v>33.875</v>
      </c>
      <c r="F92">
        <v>1</v>
      </c>
      <c r="G92">
        <v>410</v>
      </c>
      <c r="H92">
        <v>7</v>
      </c>
      <c r="I92" s="2">
        <f>G92/H92</f>
        <v>58.571428571428569</v>
      </c>
    </row>
    <row r="93" spans="1:9" x14ac:dyDescent="0.2">
      <c r="A93">
        <v>2</v>
      </c>
      <c r="B93">
        <v>270</v>
      </c>
      <c r="C93">
        <v>8</v>
      </c>
      <c r="D93" s="2">
        <f t="shared" ref="D93:D96" si="28">B93/C93</f>
        <v>33.75</v>
      </c>
      <c r="F93">
        <v>2</v>
      </c>
      <c r="G93">
        <v>408</v>
      </c>
      <c r="H93">
        <v>7</v>
      </c>
      <c r="I93" s="2">
        <f t="shared" ref="I93:I96" si="29">G93/H93</f>
        <v>58.285714285714285</v>
      </c>
    </row>
    <row r="94" spans="1:9" x14ac:dyDescent="0.2">
      <c r="A94">
        <v>3</v>
      </c>
      <c r="B94">
        <v>270</v>
      </c>
      <c r="C94">
        <v>8</v>
      </c>
      <c r="D94" s="2">
        <f t="shared" si="28"/>
        <v>33.75</v>
      </c>
      <c r="F94">
        <v>3</v>
      </c>
      <c r="G94">
        <v>408</v>
      </c>
      <c r="H94">
        <v>7</v>
      </c>
      <c r="I94" s="2">
        <f t="shared" si="29"/>
        <v>58.285714285714285</v>
      </c>
    </row>
    <row r="95" spans="1:9" x14ac:dyDescent="0.2">
      <c r="A95">
        <v>4</v>
      </c>
      <c r="B95">
        <v>269</v>
      </c>
      <c r="C95">
        <v>8</v>
      </c>
      <c r="D95" s="2">
        <f t="shared" si="28"/>
        <v>33.625</v>
      </c>
      <c r="F95">
        <v>4</v>
      </c>
      <c r="G95">
        <v>408</v>
      </c>
      <c r="H95">
        <v>7</v>
      </c>
      <c r="I95" s="2">
        <f t="shared" si="29"/>
        <v>58.285714285714285</v>
      </c>
    </row>
    <row r="96" spans="1:9" x14ac:dyDescent="0.2">
      <c r="A96">
        <v>5</v>
      </c>
      <c r="B96">
        <v>268</v>
      </c>
      <c r="C96">
        <v>8</v>
      </c>
      <c r="D96" s="2">
        <f t="shared" si="28"/>
        <v>33.5</v>
      </c>
      <c r="F96">
        <v>5</v>
      </c>
      <c r="G96">
        <v>408</v>
      </c>
      <c r="H96">
        <v>7</v>
      </c>
      <c r="I96" s="2">
        <f t="shared" si="29"/>
        <v>58.285714285714285</v>
      </c>
    </row>
    <row r="97" spans="1:9" x14ac:dyDescent="0.2">
      <c r="A97" s="1" t="s">
        <v>7</v>
      </c>
      <c r="B97">
        <f>AVERAGE(B92:B96)</f>
        <v>269.60000000000002</v>
      </c>
      <c r="C97">
        <f t="shared" ref="C97:D97" si="30">AVERAGE(C92:C96)</f>
        <v>8</v>
      </c>
      <c r="D97" s="3">
        <f t="shared" si="30"/>
        <v>33.700000000000003</v>
      </c>
      <c r="F97" s="1" t="s">
        <v>7</v>
      </c>
      <c r="G97">
        <f>AVERAGE(G92:G96)</f>
        <v>408.4</v>
      </c>
      <c r="H97">
        <f t="shared" ref="H97:I97" si="31">AVERAGE(H92:H96)</f>
        <v>7</v>
      </c>
      <c r="I97" s="3">
        <f t="shared" si="31"/>
        <v>58.342857142857142</v>
      </c>
    </row>
    <row r="98" spans="1:9" x14ac:dyDescent="0.2">
      <c r="A98" s="1"/>
    </row>
    <row r="99" spans="1:9" x14ac:dyDescent="0.2">
      <c r="A99" s="1"/>
      <c r="B99" s="1"/>
      <c r="C99" s="1"/>
      <c r="D99" s="1"/>
      <c r="F99" s="1"/>
      <c r="G99" s="1"/>
      <c r="H99" s="1"/>
      <c r="I99" s="1"/>
    </row>
    <row r="100" spans="1:9" x14ac:dyDescent="0.2">
      <c r="D100" s="2"/>
      <c r="I100" s="2"/>
    </row>
    <row r="101" spans="1:9" x14ac:dyDescent="0.2">
      <c r="D101" s="2"/>
      <c r="I101" s="2"/>
    </row>
    <row r="102" spans="1:9" x14ac:dyDescent="0.2">
      <c r="D102" s="2"/>
      <c r="I102" s="2"/>
    </row>
    <row r="103" spans="1:9" x14ac:dyDescent="0.2">
      <c r="A103" s="1" t="s">
        <v>31</v>
      </c>
    </row>
    <row r="104" spans="1:9" x14ac:dyDescent="0.2">
      <c r="A104" s="1" t="s">
        <v>40</v>
      </c>
      <c r="B104" t="s">
        <v>8</v>
      </c>
    </row>
    <row r="105" spans="1:9" x14ac:dyDescent="0.2">
      <c r="A105" s="1"/>
    </row>
    <row r="106" spans="1:9" x14ac:dyDescent="0.2">
      <c r="A106" s="1" t="s">
        <v>1</v>
      </c>
      <c r="B106" s="1" t="s">
        <v>3</v>
      </c>
      <c r="C106" s="1" t="s">
        <v>2</v>
      </c>
      <c r="D106" s="1" t="s">
        <v>4</v>
      </c>
      <c r="F106" s="1" t="s">
        <v>5</v>
      </c>
      <c r="G106" s="1" t="s">
        <v>3</v>
      </c>
      <c r="H106" s="1" t="s">
        <v>2</v>
      </c>
      <c r="I106" s="1" t="s">
        <v>4</v>
      </c>
    </row>
    <row r="107" spans="1:9" x14ac:dyDescent="0.2">
      <c r="A107">
        <v>1</v>
      </c>
      <c r="B107">
        <v>344</v>
      </c>
      <c r="C107">
        <v>8</v>
      </c>
      <c r="D107" s="2">
        <f>B107/C107</f>
        <v>43</v>
      </c>
      <c r="F107">
        <v>1</v>
      </c>
      <c r="G107">
        <v>464</v>
      </c>
      <c r="H107">
        <v>7</v>
      </c>
      <c r="I107" s="2">
        <f>G107/H107</f>
        <v>66.285714285714292</v>
      </c>
    </row>
    <row r="108" spans="1:9" x14ac:dyDescent="0.2">
      <c r="A108">
        <v>2</v>
      </c>
      <c r="B108">
        <v>345</v>
      </c>
      <c r="C108">
        <v>8</v>
      </c>
      <c r="D108" s="2">
        <f t="shared" ref="D108:D111" si="32">B108/C108</f>
        <v>43.125</v>
      </c>
      <c r="F108">
        <v>2</v>
      </c>
      <c r="G108">
        <v>466</v>
      </c>
      <c r="H108">
        <v>7</v>
      </c>
      <c r="I108" s="2">
        <f t="shared" ref="I108:I111" si="33">G108/H108</f>
        <v>66.571428571428569</v>
      </c>
    </row>
    <row r="109" spans="1:9" x14ac:dyDescent="0.2">
      <c r="A109">
        <v>3</v>
      </c>
      <c r="B109">
        <v>345</v>
      </c>
      <c r="C109">
        <v>8</v>
      </c>
      <c r="D109" s="2">
        <f t="shared" si="32"/>
        <v>43.125</v>
      </c>
      <c r="F109">
        <v>3</v>
      </c>
      <c r="G109">
        <v>467</v>
      </c>
      <c r="H109">
        <v>7</v>
      </c>
      <c r="I109" s="2">
        <f t="shared" si="33"/>
        <v>66.714285714285708</v>
      </c>
    </row>
    <row r="110" spans="1:9" x14ac:dyDescent="0.2">
      <c r="A110">
        <v>4</v>
      </c>
      <c r="B110">
        <v>346</v>
      </c>
      <c r="C110">
        <v>8</v>
      </c>
      <c r="D110" s="2">
        <f t="shared" si="32"/>
        <v>43.25</v>
      </c>
      <c r="F110">
        <v>4</v>
      </c>
      <c r="G110">
        <v>467</v>
      </c>
      <c r="H110">
        <v>7</v>
      </c>
      <c r="I110" s="2">
        <f t="shared" si="33"/>
        <v>66.714285714285708</v>
      </c>
    </row>
    <row r="111" spans="1:9" x14ac:dyDescent="0.2">
      <c r="A111">
        <v>5</v>
      </c>
      <c r="B111">
        <v>346</v>
      </c>
      <c r="C111">
        <v>8</v>
      </c>
      <c r="D111" s="2">
        <f t="shared" si="32"/>
        <v>43.25</v>
      </c>
      <c r="F111">
        <v>5</v>
      </c>
      <c r="G111">
        <v>469</v>
      </c>
      <c r="H111">
        <v>7</v>
      </c>
      <c r="I111" s="2">
        <f t="shared" si="33"/>
        <v>67</v>
      </c>
    </row>
    <row r="112" spans="1:9" x14ac:dyDescent="0.2">
      <c r="A112" s="1" t="s">
        <v>7</v>
      </c>
      <c r="B112">
        <f>AVERAGE(B107:B111)</f>
        <v>345.2</v>
      </c>
      <c r="C112">
        <f t="shared" ref="C112:D112" si="34">AVERAGE(C107:C111)</f>
        <v>8</v>
      </c>
      <c r="D112" s="3">
        <f t="shared" si="34"/>
        <v>43.15</v>
      </c>
      <c r="F112" s="1" t="s">
        <v>7</v>
      </c>
      <c r="G112">
        <f>AVERAGE(G107:G111)</f>
        <v>466.6</v>
      </c>
      <c r="H112">
        <f t="shared" ref="H112:I112" si="35">AVERAGE(H107:H111)</f>
        <v>7</v>
      </c>
      <c r="I112" s="3">
        <f t="shared" si="35"/>
        <v>66.657142857142858</v>
      </c>
    </row>
    <row r="116" spans="1:9" x14ac:dyDescent="0.2">
      <c r="A116" s="1" t="s">
        <v>41</v>
      </c>
      <c r="B116" t="s">
        <v>8</v>
      </c>
    </row>
    <row r="117" spans="1:9" x14ac:dyDescent="0.2">
      <c r="A117" s="1"/>
    </row>
    <row r="118" spans="1:9" x14ac:dyDescent="0.2">
      <c r="A118" s="1" t="s">
        <v>1</v>
      </c>
      <c r="B118" s="1" t="s">
        <v>3</v>
      </c>
      <c r="C118" s="1" t="s">
        <v>2</v>
      </c>
      <c r="D118" s="1" t="s">
        <v>4</v>
      </c>
      <c r="F118" s="1" t="s">
        <v>5</v>
      </c>
      <c r="G118" s="1" t="s">
        <v>3</v>
      </c>
      <c r="H118" s="1" t="s">
        <v>2</v>
      </c>
      <c r="I118" s="1" t="s">
        <v>4</v>
      </c>
    </row>
    <row r="119" spans="1:9" x14ac:dyDescent="0.2">
      <c r="A119">
        <v>1</v>
      </c>
      <c r="B119">
        <v>802</v>
      </c>
      <c r="C119">
        <v>8</v>
      </c>
      <c r="D119" s="2">
        <f>B119/C119</f>
        <v>100.25</v>
      </c>
      <c r="F119">
        <v>1</v>
      </c>
      <c r="G119">
        <v>236</v>
      </c>
      <c r="H119">
        <v>7</v>
      </c>
      <c r="I119" s="2">
        <f>G119/H119</f>
        <v>33.714285714285715</v>
      </c>
    </row>
    <row r="120" spans="1:9" x14ac:dyDescent="0.2">
      <c r="A120">
        <v>2</v>
      </c>
      <c r="B120">
        <v>816</v>
      </c>
      <c r="C120">
        <v>8</v>
      </c>
      <c r="D120" s="2">
        <f t="shared" ref="D120:D123" si="36">B120/C120</f>
        <v>102</v>
      </c>
      <c r="F120">
        <v>2</v>
      </c>
      <c r="G120">
        <v>237</v>
      </c>
      <c r="H120">
        <v>7</v>
      </c>
      <c r="I120" s="2">
        <f t="shared" ref="I120:I123" si="37">G120/H120</f>
        <v>33.857142857142854</v>
      </c>
    </row>
    <row r="121" spans="1:9" x14ac:dyDescent="0.2">
      <c r="A121">
        <v>3</v>
      </c>
      <c r="B121">
        <v>823</v>
      </c>
      <c r="C121">
        <v>8</v>
      </c>
      <c r="D121" s="2">
        <f t="shared" si="36"/>
        <v>102.875</v>
      </c>
      <c r="F121">
        <v>3</v>
      </c>
      <c r="G121">
        <v>238</v>
      </c>
      <c r="H121">
        <v>7</v>
      </c>
      <c r="I121" s="2">
        <f t="shared" si="37"/>
        <v>34</v>
      </c>
    </row>
    <row r="122" spans="1:9" x14ac:dyDescent="0.2">
      <c r="A122">
        <v>4</v>
      </c>
      <c r="B122">
        <v>827</v>
      </c>
      <c r="C122">
        <v>8</v>
      </c>
      <c r="D122" s="2">
        <f t="shared" si="36"/>
        <v>103.375</v>
      </c>
      <c r="F122">
        <v>4</v>
      </c>
      <c r="G122">
        <v>238</v>
      </c>
      <c r="H122">
        <v>7</v>
      </c>
      <c r="I122" s="2">
        <f t="shared" si="37"/>
        <v>34</v>
      </c>
    </row>
    <row r="123" spans="1:9" x14ac:dyDescent="0.2">
      <c r="A123">
        <v>5</v>
      </c>
      <c r="B123">
        <v>829</v>
      </c>
      <c r="C123">
        <v>8</v>
      </c>
      <c r="D123" s="2">
        <f t="shared" si="36"/>
        <v>103.625</v>
      </c>
      <c r="F123">
        <v>5</v>
      </c>
      <c r="G123">
        <v>239</v>
      </c>
      <c r="H123">
        <v>7</v>
      </c>
      <c r="I123" s="2">
        <f t="shared" si="37"/>
        <v>34.142857142857146</v>
      </c>
    </row>
    <row r="124" spans="1:9" x14ac:dyDescent="0.2">
      <c r="A124" s="1" t="s">
        <v>7</v>
      </c>
      <c r="B124">
        <f>AVERAGE(B119:B123)</f>
        <v>819.4</v>
      </c>
      <c r="C124">
        <f t="shared" ref="C124:D124" si="38">AVERAGE(C119:C123)</f>
        <v>8</v>
      </c>
      <c r="D124" s="3">
        <f t="shared" si="38"/>
        <v>102.425</v>
      </c>
      <c r="F124" s="1" t="s">
        <v>7</v>
      </c>
      <c r="G124">
        <f>AVERAGE(G119:G123)</f>
        <v>237.6</v>
      </c>
      <c r="H124">
        <f t="shared" ref="H124:I124" si="39">AVERAGE(H119:H123)</f>
        <v>7</v>
      </c>
      <c r="I124" s="3">
        <f t="shared" si="39"/>
        <v>33.942857142857136</v>
      </c>
    </row>
    <row r="125" spans="1:9" x14ac:dyDescent="0.2">
      <c r="A125" s="1"/>
      <c r="D125" s="3"/>
      <c r="F125" s="1"/>
      <c r="I125" s="3"/>
    </row>
    <row r="126" spans="1:9" x14ac:dyDescent="0.2">
      <c r="A126" s="1"/>
      <c r="D126" s="3"/>
      <c r="F126" s="1"/>
      <c r="I126" s="3"/>
    </row>
    <row r="127" spans="1:9" x14ac:dyDescent="0.2">
      <c r="A127" s="1"/>
      <c r="D127" s="3"/>
      <c r="F127" s="1"/>
      <c r="I127" s="3"/>
    </row>
    <row r="128" spans="1:9" x14ac:dyDescent="0.2">
      <c r="A128" s="1" t="s">
        <v>38</v>
      </c>
      <c r="B128" t="s">
        <v>8</v>
      </c>
    </row>
    <row r="129" spans="1:9" x14ac:dyDescent="0.2">
      <c r="A129" s="1"/>
    </row>
    <row r="130" spans="1:9" x14ac:dyDescent="0.2">
      <c r="A130" s="1" t="s">
        <v>1</v>
      </c>
      <c r="B130" s="1" t="s">
        <v>3</v>
      </c>
      <c r="C130" s="1" t="s">
        <v>2</v>
      </c>
      <c r="D130" s="1" t="s">
        <v>4</v>
      </c>
      <c r="F130" s="1" t="s">
        <v>5</v>
      </c>
      <c r="G130" s="1" t="s">
        <v>3</v>
      </c>
      <c r="H130" s="1" t="s">
        <v>2</v>
      </c>
      <c r="I130" s="1" t="s">
        <v>4</v>
      </c>
    </row>
    <row r="131" spans="1:9" x14ac:dyDescent="0.2">
      <c r="A131">
        <v>1</v>
      </c>
      <c r="B131">
        <v>654</v>
      </c>
      <c r="C131">
        <v>8</v>
      </c>
      <c r="D131" s="2">
        <f>B131/C131</f>
        <v>81.75</v>
      </c>
      <c r="F131">
        <v>1</v>
      </c>
      <c r="G131">
        <v>513</v>
      </c>
      <c r="H131">
        <v>7</v>
      </c>
      <c r="I131" s="2">
        <f>G131/H131</f>
        <v>73.285714285714292</v>
      </c>
    </row>
    <row r="132" spans="1:9" x14ac:dyDescent="0.2">
      <c r="A132">
        <v>2</v>
      </c>
      <c r="B132">
        <v>658</v>
      </c>
      <c r="C132">
        <v>8</v>
      </c>
      <c r="D132" s="2">
        <f t="shared" ref="D132:D135" si="40">B132/C132</f>
        <v>82.25</v>
      </c>
      <c r="F132">
        <v>2</v>
      </c>
      <c r="G132">
        <v>514</v>
      </c>
      <c r="H132">
        <v>7</v>
      </c>
      <c r="I132" s="2">
        <f t="shared" ref="I132:I135" si="41">G132/H132</f>
        <v>73.428571428571431</v>
      </c>
    </row>
    <row r="133" spans="1:9" x14ac:dyDescent="0.2">
      <c r="A133">
        <v>3</v>
      </c>
      <c r="B133">
        <v>660</v>
      </c>
      <c r="C133">
        <v>8</v>
      </c>
      <c r="D133" s="2">
        <f t="shared" si="40"/>
        <v>82.5</v>
      </c>
      <c r="F133">
        <v>3</v>
      </c>
      <c r="G133">
        <v>511</v>
      </c>
      <c r="H133">
        <v>7</v>
      </c>
      <c r="I133" s="2">
        <f t="shared" si="41"/>
        <v>73</v>
      </c>
    </row>
    <row r="134" spans="1:9" x14ac:dyDescent="0.2">
      <c r="A134">
        <v>4</v>
      </c>
      <c r="B134">
        <v>663</v>
      </c>
      <c r="C134">
        <v>8</v>
      </c>
      <c r="D134" s="2">
        <f t="shared" si="40"/>
        <v>82.875</v>
      </c>
      <c r="F134">
        <v>4</v>
      </c>
      <c r="G134">
        <v>511</v>
      </c>
      <c r="H134">
        <v>7</v>
      </c>
      <c r="I134" s="2">
        <f t="shared" si="41"/>
        <v>73</v>
      </c>
    </row>
    <row r="135" spans="1:9" x14ac:dyDescent="0.2">
      <c r="A135">
        <v>5</v>
      </c>
      <c r="B135">
        <v>665</v>
      </c>
      <c r="C135">
        <v>8</v>
      </c>
      <c r="D135" s="2">
        <f t="shared" si="40"/>
        <v>83.125</v>
      </c>
      <c r="F135">
        <v>5</v>
      </c>
      <c r="G135">
        <v>511</v>
      </c>
      <c r="H135">
        <v>7</v>
      </c>
      <c r="I135" s="2">
        <f t="shared" si="41"/>
        <v>73</v>
      </c>
    </row>
    <row r="136" spans="1:9" x14ac:dyDescent="0.2">
      <c r="A136" s="1" t="s">
        <v>7</v>
      </c>
      <c r="B136">
        <f>AVERAGE(B131:B135)</f>
        <v>660</v>
      </c>
      <c r="C136">
        <f t="shared" ref="C136:D136" si="42">AVERAGE(C131:C135)</f>
        <v>8</v>
      </c>
      <c r="D136" s="3">
        <f t="shared" si="42"/>
        <v>82.5</v>
      </c>
      <c r="F136" s="1" t="s">
        <v>7</v>
      </c>
      <c r="G136">
        <f>AVERAGE(G131:G135)</f>
        <v>512</v>
      </c>
      <c r="H136">
        <f t="shared" ref="H136:I136" si="43">AVERAGE(H131:H135)</f>
        <v>7</v>
      </c>
      <c r="I136" s="3">
        <f t="shared" si="43"/>
        <v>73.142857142857139</v>
      </c>
    </row>
    <row r="140" spans="1:9" x14ac:dyDescent="0.2">
      <c r="A140" s="1" t="s">
        <v>39</v>
      </c>
      <c r="B140" t="s">
        <v>8</v>
      </c>
    </row>
    <row r="141" spans="1:9" x14ac:dyDescent="0.2">
      <c r="A141" s="1"/>
    </row>
    <row r="142" spans="1:9" x14ac:dyDescent="0.2">
      <c r="A142" s="1" t="s">
        <v>1</v>
      </c>
      <c r="B142" s="1" t="s">
        <v>3</v>
      </c>
      <c r="C142" s="1" t="s">
        <v>2</v>
      </c>
      <c r="D142" s="1" t="s">
        <v>4</v>
      </c>
      <c r="F142" s="1" t="s">
        <v>5</v>
      </c>
      <c r="G142" s="1" t="s">
        <v>3</v>
      </c>
      <c r="H142" s="1" t="s">
        <v>2</v>
      </c>
      <c r="I142" s="1" t="s">
        <v>4</v>
      </c>
    </row>
    <row r="143" spans="1:9" x14ac:dyDescent="0.2">
      <c r="A143">
        <v>1</v>
      </c>
      <c r="B143">
        <v>381</v>
      </c>
      <c r="C143">
        <v>8</v>
      </c>
      <c r="D143" s="2">
        <f>B143/C143</f>
        <v>47.625</v>
      </c>
      <c r="F143">
        <v>1</v>
      </c>
      <c r="G143">
        <v>481</v>
      </c>
      <c r="H143">
        <v>6</v>
      </c>
      <c r="I143" s="2">
        <f>G143/H143</f>
        <v>80.166666666666671</v>
      </c>
    </row>
    <row r="144" spans="1:9" x14ac:dyDescent="0.2">
      <c r="A144">
        <v>2</v>
      </c>
      <c r="B144">
        <v>393</v>
      </c>
      <c r="C144">
        <v>8</v>
      </c>
      <c r="D144" s="2">
        <f t="shared" ref="D144:D147" si="44">B144/C144</f>
        <v>49.125</v>
      </c>
      <c r="F144">
        <v>2</v>
      </c>
      <c r="G144">
        <v>483</v>
      </c>
      <c r="H144">
        <v>6</v>
      </c>
      <c r="I144" s="2">
        <f t="shared" ref="I144:I147" si="45">G144/H144</f>
        <v>80.5</v>
      </c>
    </row>
    <row r="145" spans="1:9" x14ac:dyDescent="0.2">
      <c r="A145">
        <v>3</v>
      </c>
      <c r="B145">
        <v>394</v>
      </c>
      <c r="C145">
        <v>8</v>
      </c>
      <c r="D145" s="2">
        <f t="shared" si="44"/>
        <v>49.25</v>
      </c>
      <c r="F145">
        <v>3</v>
      </c>
      <c r="G145">
        <v>483</v>
      </c>
      <c r="H145">
        <v>6</v>
      </c>
      <c r="I145" s="2">
        <f t="shared" si="45"/>
        <v>80.5</v>
      </c>
    </row>
    <row r="146" spans="1:9" x14ac:dyDescent="0.2">
      <c r="A146">
        <v>4</v>
      </c>
      <c r="B146">
        <v>394</v>
      </c>
      <c r="C146">
        <v>8</v>
      </c>
      <c r="D146" s="2">
        <f t="shared" si="44"/>
        <v>49.25</v>
      </c>
      <c r="F146">
        <v>4</v>
      </c>
      <c r="G146">
        <v>483</v>
      </c>
      <c r="H146">
        <v>6</v>
      </c>
      <c r="I146" s="2">
        <f t="shared" si="45"/>
        <v>80.5</v>
      </c>
    </row>
    <row r="147" spans="1:9" x14ac:dyDescent="0.2">
      <c r="A147">
        <v>5</v>
      </c>
      <c r="B147">
        <v>392</v>
      </c>
      <c r="C147">
        <v>8</v>
      </c>
      <c r="D147" s="2">
        <f t="shared" si="44"/>
        <v>49</v>
      </c>
      <c r="F147">
        <v>5</v>
      </c>
      <c r="G147">
        <v>480</v>
      </c>
      <c r="H147">
        <v>6</v>
      </c>
      <c r="I147" s="2">
        <f t="shared" si="45"/>
        <v>80</v>
      </c>
    </row>
    <row r="148" spans="1:9" x14ac:dyDescent="0.2">
      <c r="A148" s="1" t="s">
        <v>7</v>
      </c>
      <c r="B148">
        <f>AVERAGE(B143:B147)</f>
        <v>390.8</v>
      </c>
      <c r="C148">
        <f t="shared" ref="C148:D148" si="46">AVERAGE(C143:C147)</f>
        <v>8</v>
      </c>
      <c r="D148" s="3">
        <f t="shared" si="46"/>
        <v>48.85</v>
      </c>
      <c r="F148" s="1" t="s">
        <v>7</v>
      </c>
      <c r="G148">
        <f>AVERAGE(G143:G147)</f>
        <v>482</v>
      </c>
      <c r="H148">
        <f t="shared" ref="H148:I148" si="47">AVERAGE(H143:H147)</f>
        <v>6</v>
      </c>
      <c r="I148" s="3">
        <f t="shared" si="47"/>
        <v>80.333333333333343</v>
      </c>
    </row>
    <row r="149" spans="1:9" x14ac:dyDescent="0.2">
      <c r="A149" s="1"/>
      <c r="B149" s="1"/>
      <c r="C149" s="1"/>
      <c r="D149" s="1"/>
      <c r="F149" s="1"/>
      <c r="G149" s="1"/>
      <c r="H149" s="1"/>
      <c r="I149" s="1"/>
    </row>
    <row r="150" spans="1:9" x14ac:dyDescent="0.2">
      <c r="D150" s="2"/>
      <c r="I150" s="2"/>
    </row>
    <row r="151" spans="1:9" x14ac:dyDescent="0.2">
      <c r="D151" s="2"/>
      <c r="I151" s="2"/>
    </row>
    <row r="152" spans="1:9" x14ac:dyDescent="0.2">
      <c r="D152" s="2"/>
      <c r="I152" s="2"/>
    </row>
    <row r="153" spans="1:9" x14ac:dyDescent="0.2">
      <c r="D153" s="2"/>
      <c r="I153" s="2"/>
    </row>
    <row r="154" spans="1:9" x14ac:dyDescent="0.2">
      <c r="A154" s="1" t="s">
        <v>42</v>
      </c>
    </row>
    <row r="155" spans="1:9" x14ac:dyDescent="0.2">
      <c r="A155" s="1" t="s">
        <v>40</v>
      </c>
      <c r="B155" t="s">
        <v>8</v>
      </c>
    </row>
    <row r="156" spans="1:9" x14ac:dyDescent="0.2">
      <c r="A156" s="1"/>
    </row>
    <row r="157" spans="1:9" x14ac:dyDescent="0.2">
      <c r="A157" s="1" t="s">
        <v>1</v>
      </c>
      <c r="B157" s="1" t="s">
        <v>3</v>
      </c>
      <c r="C157" s="1" t="s">
        <v>2</v>
      </c>
      <c r="D157" s="1" t="s">
        <v>4</v>
      </c>
      <c r="F157" s="1" t="s">
        <v>5</v>
      </c>
      <c r="G157" s="1" t="s">
        <v>3</v>
      </c>
      <c r="H157" s="1" t="s">
        <v>2</v>
      </c>
      <c r="I157" s="1" t="s">
        <v>4</v>
      </c>
    </row>
    <row r="158" spans="1:9" x14ac:dyDescent="0.2">
      <c r="A158">
        <v>1</v>
      </c>
      <c r="B158">
        <v>217</v>
      </c>
      <c r="C158">
        <v>8</v>
      </c>
      <c r="D158" s="2">
        <f>B158/C158</f>
        <v>27.125</v>
      </c>
      <c r="F158">
        <v>1</v>
      </c>
      <c r="G158">
        <v>420</v>
      </c>
      <c r="H158">
        <v>7</v>
      </c>
      <c r="I158" s="2">
        <f>G158/H158</f>
        <v>60</v>
      </c>
    </row>
    <row r="159" spans="1:9" x14ac:dyDescent="0.2">
      <c r="A159">
        <v>2</v>
      </c>
      <c r="B159">
        <v>218</v>
      </c>
      <c r="C159">
        <v>8</v>
      </c>
      <c r="D159" s="2">
        <f t="shared" ref="D159:D162" si="48">B159/C159</f>
        <v>27.25</v>
      </c>
      <c r="F159">
        <v>2</v>
      </c>
      <c r="G159">
        <v>420</v>
      </c>
      <c r="H159">
        <v>7</v>
      </c>
      <c r="I159" s="2">
        <f t="shared" ref="I159:I162" si="49">G159/H159</f>
        <v>60</v>
      </c>
    </row>
    <row r="160" spans="1:9" x14ac:dyDescent="0.2">
      <c r="A160">
        <v>3</v>
      </c>
      <c r="B160">
        <v>219</v>
      </c>
      <c r="C160">
        <v>8</v>
      </c>
      <c r="D160" s="2">
        <f t="shared" si="48"/>
        <v>27.375</v>
      </c>
      <c r="F160">
        <v>3</v>
      </c>
      <c r="G160">
        <v>422</v>
      </c>
      <c r="H160">
        <v>7</v>
      </c>
      <c r="I160" s="2">
        <f t="shared" si="49"/>
        <v>60.285714285714285</v>
      </c>
    </row>
    <row r="161" spans="1:9" x14ac:dyDescent="0.2">
      <c r="A161">
        <v>4</v>
      </c>
      <c r="B161">
        <v>219</v>
      </c>
      <c r="C161">
        <v>8</v>
      </c>
      <c r="D161" s="2">
        <f t="shared" si="48"/>
        <v>27.375</v>
      </c>
      <c r="F161">
        <v>4</v>
      </c>
      <c r="G161">
        <v>419</v>
      </c>
      <c r="H161">
        <v>7</v>
      </c>
      <c r="I161" s="2">
        <f t="shared" si="49"/>
        <v>59.857142857142854</v>
      </c>
    </row>
    <row r="162" spans="1:9" x14ac:dyDescent="0.2">
      <c r="A162">
        <v>5</v>
      </c>
      <c r="B162">
        <v>219</v>
      </c>
      <c r="C162">
        <v>8</v>
      </c>
      <c r="D162" s="2">
        <f t="shared" si="48"/>
        <v>27.375</v>
      </c>
      <c r="F162">
        <v>5</v>
      </c>
      <c r="G162">
        <v>419</v>
      </c>
      <c r="H162">
        <v>7</v>
      </c>
      <c r="I162" s="2">
        <f t="shared" si="49"/>
        <v>59.857142857142854</v>
      </c>
    </row>
    <row r="163" spans="1:9" x14ac:dyDescent="0.2">
      <c r="A163" s="1" t="s">
        <v>7</v>
      </c>
      <c r="B163">
        <f>AVERAGE(B158:B162)</f>
        <v>218.4</v>
      </c>
      <c r="C163">
        <f t="shared" ref="C163:D163" si="50">AVERAGE(C158:C162)</f>
        <v>8</v>
      </c>
      <c r="D163" s="3">
        <f t="shared" si="50"/>
        <v>27.3</v>
      </c>
      <c r="F163" s="1" t="s">
        <v>7</v>
      </c>
      <c r="G163">
        <f>AVERAGE(G158:G162)</f>
        <v>420</v>
      </c>
      <c r="H163">
        <f t="shared" ref="H163:I163" si="51">AVERAGE(H158:H162)</f>
        <v>7</v>
      </c>
      <c r="I163" s="3">
        <f t="shared" si="51"/>
        <v>60</v>
      </c>
    </row>
    <row r="167" spans="1:9" x14ac:dyDescent="0.2">
      <c r="A167" s="1" t="s">
        <v>41</v>
      </c>
      <c r="B167" t="s">
        <v>8</v>
      </c>
    </row>
    <row r="168" spans="1:9" x14ac:dyDescent="0.2">
      <c r="A168" s="1"/>
    </row>
    <row r="169" spans="1:9" x14ac:dyDescent="0.2">
      <c r="A169" s="1" t="s">
        <v>1</v>
      </c>
      <c r="B169" s="1" t="s">
        <v>3</v>
      </c>
      <c r="C169" s="1" t="s">
        <v>2</v>
      </c>
      <c r="D169" s="1" t="s">
        <v>4</v>
      </c>
      <c r="F169" s="1" t="s">
        <v>5</v>
      </c>
      <c r="G169" s="1" t="s">
        <v>3</v>
      </c>
      <c r="H169" s="1" t="s">
        <v>2</v>
      </c>
      <c r="I169" s="1" t="s">
        <v>4</v>
      </c>
    </row>
    <row r="170" spans="1:9" x14ac:dyDescent="0.2">
      <c r="A170">
        <v>1</v>
      </c>
      <c r="B170">
        <v>799</v>
      </c>
      <c r="C170">
        <v>8</v>
      </c>
      <c r="D170" s="2">
        <f>B170/C170</f>
        <v>99.875</v>
      </c>
      <c r="F170">
        <v>1</v>
      </c>
      <c r="G170">
        <v>9941</v>
      </c>
      <c r="H170">
        <v>7</v>
      </c>
      <c r="I170" s="2">
        <f>G170/H170</f>
        <v>1420.1428571428571</v>
      </c>
    </row>
    <row r="171" spans="1:9" x14ac:dyDescent="0.2">
      <c r="A171">
        <v>2</v>
      </c>
      <c r="B171">
        <v>804</v>
      </c>
      <c r="C171">
        <v>8</v>
      </c>
      <c r="D171" s="2">
        <f t="shared" ref="D171:D174" si="52">B171/C171</f>
        <v>100.5</v>
      </c>
      <c r="F171">
        <v>2</v>
      </c>
      <c r="G171">
        <v>9788</v>
      </c>
      <c r="H171">
        <v>7</v>
      </c>
      <c r="I171" s="2">
        <f t="shared" ref="I171:I174" si="53">G171/H171</f>
        <v>1398.2857142857142</v>
      </c>
    </row>
    <row r="172" spans="1:9" x14ac:dyDescent="0.2">
      <c r="A172">
        <v>3</v>
      </c>
      <c r="B172">
        <v>806</v>
      </c>
      <c r="C172">
        <v>8</v>
      </c>
      <c r="D172" s="2">
        <f t="shared" si="52"/>
        <v>100.75</v>
      </c>
      <c r="F172">
        <v>3</v>
      </c>
      <c r="G172">
        <v>9714</v>
      </c>
      <c r="H172">
        <v>7</v>
      </c>
      <c r="I172" s="2">
        <f t="shared" si="53"/>
        <v>1387.7142857142858</v>
      </c>
    </row>
    <row r="173" spans="1:9" x14ac:dyDescent="0.2">
      <c r="A173">
        <v>4</v>
      </c>
      <c r="B173">
        <v>806</v>
      </c>
      <c r="C173">
        <v>8</v>
      </c>
      <c r="D173" s="2">
        <f t="shared" si="52"/>
        <v>100.75</v>
      </c>
      <c r="F173">
        <v>4</v>
      </c>
      <c r="G173">
        <v>9673</v>
      </c>
      <c r="H173">
        <v>7</v>
      </c>
      <c r="I173" s="2">
        <f t="shared" si="53"/>
        <v>1381.8571428571429</v>
      </c>
    </row>
    <row r="174" spans="1:9" x14ac:dyDescent="0.2">
      <c r="A174">
        <v>5</v>
      </c>
      <c r="B174">
        <v>805</v>
      </c>
      <c r="C174">
        <v>8</v>
      </c>
      <c r="D174" s="2">
        <f t="shared" si="52"/>
        <v>100.625</v>
      </c>
      <c r="F174">
        <v>5</v>
      </c>
      <c r="G174">
        <v>9657</v>
      </c>
      <c r="H174">
        <v>7</v>
      </c>
      <c r="I174" s="2">
        <f t="shared" si="53"/>
        <v>1379.5714285714287</v>
      </c>
    </row>
    <row r="175" spans="1:9" x14ac:dyDescent="0.2">
      <c r="A175" s="1" t="s">
        <v>7</v>
      </c>
      <c r="B175">
        <f>AVERAGE(B170:B174)</f>
        <v>804</v>
      </c>
      <c r="C175">
        <f t="shared" ref="C175:D175" si="54">AVERAGE(C170:C174)</f>
        <v>8</v>
      </c>
      <c r="D175" s="3">
        <f t="shared" si="54"/>
        <v>100.5</v>
      </c>
      <c r="F175" s="1" t="s">
        <v>7</v>
      </c>
      <c r="G175">
        <f>AVERAGE(G170:G174)</f>
        <v>9754.6</v>
      </c>
      <c r="H175">
        <f t="shared" ref="H175:I175" si="55">AVERAGE(H170:H174)</f>
        <v>7</v>
      </c>
      <c r="I175" s="3">
        <f t="shared" si="55"/>
        <v>1393.5142857142857</v>
      </c>
    </row>
    <row r="176" spans="1:9" x14ac:dyDescent="0.2">
      <c r="A176" s="1"/>
      <c r="D176" s="3"/>
      <c r="F176" s="1"/>
      <c r="I176" s="3"/>
    </row>
    <row r="177" spans="1:9" x14ac:dyDescent="0.2">
      <c r="A177" s="1"/>
      <c r="D177" s="3"/>
      <c r="F177" s="1"/>
      <c r="I177" s="3"/>
    </row>
    <row r="178" spans="1:9" x14ac:dyDescent="0.2">
      <c r="A178" s="1"/>
      <c r="D178" s="3"/>
      <c r="F178" s="1"/>
      <c r="I178" s="3"/>
    </row>
    <row r="179" spans="1:9" x14ac:dyDescent="0.2">
      <c r="A179" s="1" t="s">
        <v>38</v>
      </c>
      <c r="B179" t="s">
        <v>8</v>
      </c>
    </row>
    <row r="180" spans="1:9" x14ac:dyDescent="0.2">
      <c r="A180" s="1"/>
    </row>
    <row r="181" spans="1:9" x14ac:dyDescent="0.2">
      <c r="A181" s="1" t="s">
        <v>1</v>
      </c>
      <c r="B181" s="1" t="s">
        <v>3</v>
      </c>
      <c r="C181" s="1" t="s">
        <v>2</v>
      </c>
      <c r="D181" s="1" t="s">
        <v>4</v>
      </c>
      <c r="F181" s="1" t="s">
        <v>5</v>
      </c>
      <c r="G181" s="1" t="s">
        <v>3</v>
      </c>
      <c r="H181" s="1" t="s">
        <v>2</v>
      </c>
      <c r="I181" s="1" t="s">
        <v>4</v>
      </c>
    </row>
    <row r="182" spans="1:9" x14ac:dyDescent="0.2">
      <c r="A182">
        <v>1</v>
      </c>
      <c r="B182">
        <v>614</v>
      </c>
      <c r="C182">
        <v>7</v>
      </c>
      <c r="D182" s="2">
        <f>B182/C182</f>
        <v>87.714285714285708</v>
      </c>
      <c r="F182">
        <v>1</v>
      </c>
      <c r="G182">
        <v>609</v>
      </c>
      <c r="H182">
        <v>7</v>
      </c>
      <c r="I182" s="2">
        <f>G182/H182</f>
        <v>87</v>
      </c>
    </row>
    <row r="183" spans="1:9" x14ac:dyDescent="0.2">
      <c r="A183">
        <v>2</v>
      </c>
      <c r="B183">
        <v>616</v>
      </c>
      <c r="C183">
        <v>8</v>
      </c>
      <c r="D183" s="2">
        <f t="shared" ref="D183:D186" si="56">B183/C183</f>
        <v>77</v>
      </c>
      <c r="F183">
        <v>2</v>
      </c>
      <c r="G183">
        <v>611</v>
      </c>
      <c r="H183">
        <v>7</v>
      </c>
      <c r="I183" s="2">
        <f t="shared" ref="I183:I186" si="57">G183/H183</f>
        <v>87.285714285714292</v>
      </c>
    </row>
    <row r="184" spans="1:9" x14ac:dyDescent="0.2">
      <c r="A184">
        <v>3</v>
      </c>
      <c r="B184">
        <v>622</v>
      </c>
      <c r="C184">
        <v>8</v>
      </c>
      <c r="D184" s="2">
        <f t="shared" si="56"/>
        <v>77.75</v>
      </c>
      <c r="F184">
        <v>3</v>
      </c>
      <c r="G184">
        <v>615</v>
      </c>
      <c r="H184">
        <v>7</v>
      </c>
      <c r="I184" s="2">
        <f t="shared" si="57"/>
        <v>87.857142857142861</v>
      </c>
    </row>
    <row r="185" spans="1:9" x14ac:dyDescent="0.2">
      <c r="A185">
        <v>4</v>
      </c>
      <c r="B185">
        <v>618</v>
      </c>
      <c r="C185">
        <v>8</v>
      </c>
      <c r="D185" s="2">
        <f t="shared" si="56"/>
        <v>77.25</v>
      </c>
      <c r="F185">
        <v>4</v>
      </c>
      <c r="G185">
        <v>611</v>
      </c>
      <c r="H185">
        <v>7</v>
      </c>
      <c r="I185" s="2">
        <f t="shared" si="57"/>
        <v>87.285714285714292</v>
      </c>
    </row>
    <row r="186" spans="1:9" x14ac:dyDescent="0.2">
      <c r="A186">
        <v>5</v>
      </c>
      <c r="B186">
        <v>616</v>
      </c>
      <c r="C186">
        <v>8</v>
      </c>
      <c r="D186" s="2">
        <f t="shared" si="56"/>
        <v>77</v>
      </c>
      <c r="F186">
        <v>5</v>
      </c>
      <c r="G186">
        <v>609</v>
      </c>
      <c r="H186">
        <v>7</v>
      </c>
      <c r="I186" s="2">
        <f t="shared" si="57"/>
        <v>87</v>
      </c>
    </row>
    <row r="187" spans="1:9" x14ac:dyDescent="0.2">
      <c r="A187" s="1" t="s">
        <v>7</v>
      </c>
      <c r="B187">
        <f>AVERAGE(B182:B186)</f>
        <v>617.20000000000005</v>
      </c>
      <c r="C187">
        <f t="shared" ref="C187:D187" si="58">AVERAGE(C182:C186)</f>
        <v>7.8</v>
      </c>
      <c r="D187" s="3">
        <f t="shared" si="58"/>
        <v>79.342857142857142</v>
      </c>
      <c r="F187" s="1" t="s">
        <v>7</v>
      </c>
      <c r="G187">
        <f>AVERAGE(G182:G186)</f>
        <v>611</v>
      </c>
      <c r="H187">
        <f t="shared" ref="H187:I187" si="59">AVERAGE(H182:H186)</f>
        <v>7</v>
      </c>
      <c r="I187" s="3">
        <f t="shared" si="59"/>
        <v>87.285714285714278</v>
      </c>
    </row>
    <row r="191" spans="1:9" x14ac:dyDescent="0.2">
      <c r="A191" s="1" t="s">
        <v>39</v>
      </c>
      <c r="B191" t="s">
        <v>8</v>
      </c>
    </row>
    <row r="192" spans="1:9" x14ac:dyDescent="0.2">
      <c r="A192" s="1"/>
    </row>
    <row r="193" spans="1:9" x14ac:dyDescent="0.2">
      <c r="A193" s="1" t="s">
        <v>1</v>
      </c>
      <c r="B193" s="1" t="s">
        <v>3</v>
      </c>
      <c r="C193" s="1" t="s">
        <v>2</v>
      </c>
      <c r="D193" s="1" t="s">
        <v>4</v>
      </c>
      <c r="F193" s="1" t="s">
        <v>5</v>
      </c>
      <c r="G193" s="1" t="s">
        <v>3</v>
      </c>
      <c r="H193" s="1" t="s">
        <v>2</v>
      </c>
      <c r="I193" s="1" t="s">
        <v>4</v>
      </c>
    </row>
    <row r="194" spans="1:9" x14ac:dyDescent="0.2">
      <c r="A194">
        <v>1</v>
      </c>
      <c r="B194">
        <v>152</v>
      </c>
      <c r="C194">
        <v>8</v>
      </c>
      <c r="D194" s="2">
        <f>B194/C194</f>
        <v>19</v>
      </c>
      <c r="F194">
        <v>1</v>
      </c>
      <c r="G194">
        <v>141</v>
      </c>
      <c r="H194">
        <v>7</v>
      </c>
      <c r="I194" s="2">
        <f>G194/H194</f>
        <v>20.142857142857142</v>
      </c>
    </row>
    <row r="195" spans="1:9" x14ac:dyDescent="0.2">
      <c r="A195">
        <v>2</v>
      </c>
      <c r="B195">
        <v>157</v>
      </c>
      <c r="C195">
        <v>8</v>
      </c>
      <c r="D195" s="2">
        <f t="shared" ref="D195:D198" si="60">B195/C195</f>
        <v>19.625</v>
      </c>
      <c r="F195">
        <v>2</v>
      </c>
      <c r="G195">
        <v>150</v>
      </c>
      <c r="H195">
        <v>7</v>
      </c>
      <c r="I195" s="2">
        <f t="shared" ref="I195:I198" si="61">G195/H195</f>
        <v>21.428571428571427</v>
      </c>
    </row>
    <row r="196" spans="1:9" x14ac:dyDescent="0.2">
      <c r="A196">
        <v>3</v>
      </c>
      <c r="B196">
        <v>162</v>
      </c>
      <c r="C196">
        <v>8</v>
      </c>
      <c r="D196" s="2">
        <f t="shared" si="60"/>
        <v>20.25</v>
      </c>
      <c r="F196">
        <v>3</v>
      </c>
      <c r="G196">
        <v>157</v>
      </c>
      <c r="H196">
        <v>7</v>
      </c>
      <c r="I196" s="2">
        <f t="shared" si="61"/>
        <v>22.428571428571427</v>
      </c>
    </row>
    <row r="197" spans="1:9" x14ac:dyDescent="0.2">
      <c r="A197">
        <v>4</v>
      </c>
      <c r="B197">
        <v>168</v>
      </c>
      <c r="C197">
        <v>8</v>
      </c>
      <c r="D197" s="2">
        <f t="shared" si="60"/>
        <v>21</v>
      </c>
      <c r="F197">
        <v>4</v>
      </c>
      <c r="G197">
        <v>166</v>
      </c>
      <c r="H197">
        <v>7</v>
      </c>
      <c r="I197" s="2">
        <f t="shared" si="61"/>
        <v>23.714285714285715</v>
      </c>
    </row>
    <row r="198" spans="1:9" x14ac:dyDescent="0.2">
      <c r="A198">
        <v>5</v>
      </c>
      <c r="B198">
        <v>175</v>
      </c>
      <c r="C198">
        <v>8</v>
      </c>
      <c r="D198" s="2">
        <f t="shared" si="60"/>
        <v>21.875</v>
      </c>
      <c r="F198">
        <v>5</v>
      </c>
      <c r="G198">
        <v>180</v>
      </c>
      <c r="H198">
        <v>7</v>
      </c>
      <c r="I198" s="2">
        <f t="shared" si="61"/>
        <v>25.714285714285715</v>
      </c>
    </row>
    <row r="199" spans="1:9" x14ac:dyDescent="0.2">
      <c r="A199" s="1" t="s">
        <v>7</v>
      </c>
      <c r="B199">
        <f>AVERAGE(B194:B198)</f>
        <v>162.80000000000001</v>
      </c>
      <c r="C199">
        <f t="shared" ref="C199:D199" si="62">AVERAGE(C194:C198)</f>
        <v>8</v>
      </c>
      <c r="D199" s="3">
        <f t="shared" si="62"/>
        <v>20.350000000000001</v>
      </c>
      <c r="F199" s="1" t="s">
        <v>7</v>
      </c>
      <c r="G199">
        <f>AVERAGE(G194:G198)</f>
        <v>158.80000000000001</v>
      </c>
      <c r="H199">
        <f t="shared" ref="H199:I199" si="63">AVERAGE(H194:H198)</f>
        <v>7</v>
      </c>
      <c r="I199" s="3">
        <f t="shared" si="63"/>
        <v>22.68571428571429</v>
      </c>
    </row>
    <row r="200" spans="1:9" x14ac:dyDescent="0.2">
      <c r="D200" s="2"/>
      <c r="I200" s="2"/>
    </row>
    <row r="201" spans="1:9" x14ac:dyDescent="0.2">
      <c r="D201" s="2"/>
      <c r="I201" s="2"/>
    </row>
    <row r="202" spans="1:9" x14ac:dyDescent="0.2">
      <c r="D202" s="2"/>
      <c r="I202" s="2"/>
    </row>
    <row r="203" spans="1:9" x14ac:dyDescent="0.2">
      <c r="D203" s="2"/>
      <c r="I203" s="2"/>
    </row>
    <row r="204" spans="1:9" x14ac:dyDescent="0.2">
      <c r="D204" s="2"/>
      <c r="I204" s="2"/>
    </row>
    <row r="205" spans="1:9" x14ac:dyDescent="0.2">
      <c r="A205" s="1" t="s">
        <v>32</v>
      </c>
    </row>
    <row r="206" spans="1:9" x14ac:dyDescent="0.2">
      <c r="A206" s="1" t="s">
        <v>40</v>
      </c>
      <c r="B206" t="s">
        <v>8</v>
      </c>
    </row>
    <row r="207" spans="1:9" x14ac:dyDescent="0.2">
      <c r="A207" s="1"/>
    </row>
    <row r="208" spans="1:9" x14ac:dyDescent="0.2">
      <c r="A208" s="1" t="s">
        <v>1</v>
      </c>
      <c r="B208" s="1" t="s">
        <v>3</v>
      </c>
      <c r="C208" s="1" t="s">
        <v>2</v>
      </c>
      <c r="D208" s="1" t="s">
        <v>4</v>
      </c>
      <c r="F208" s="1" t="s">
        <v>5</v>
      </c>
      <c r="G208" s="1" t="s">
        <v>3</v>
      </c>
      <c r="H208" s="1" t="s">
        <v>2</v>
      </c>
      <c r="I208" s="1" t="s">
        <v>4</v>
      </c>
    </row>
    <row r="209" spans="1:9" x14ac:dyDescent="0.2">
      <c r="A209">
        <v>1</v>
      </c>
      <c r="B209">
        <v>233</v>
      </c>
      <c r="C209">
        <v>8</v>
      </c>
      <c r="D209" s="2">
        <f>B209/C209</f>
        <v>29.125</v>
      </c>
      <c r="F209">
        <v>1</v>
      </c>
      <c r="G209">
        <v>367</v>
      </c>
      <c r="H209">
        <v>8</v>
      </c>
      <c r="I209" s="2">
        <f>G209/H209</f>
        <v>45.875</v>
      </c>
    </row>
    <row r="210" spans="1:9" x14ac:dyDescent="0.2">
      <c r="A210">
        <v>2</v>
      </c>
      <c r="B210">
        <v>232</v>
      </c>
      <c r="C210">
        <v>8</v>
      </c>
      <c r="D210" s="2">
        <f t="shared" ref="D210:D213" si="64">B210/C210</f>
        <v>29</v>
      </c>
      <c r="F210">
        <v>2</v>
      </c>
      <c r="G210">
        <v>367</v>
      </c>
      <c r="H210">
        <v>8</v>
      </c>
      <c r="I210" s="2">
        <f t="shared" ref="I210:I213" si="65">G210/H210</f>
        <v>45.875</v>
      </c>
    </row>
    <row r="211" spans="1:9" x14ac:dyDescent="0.2">
      <c r="A211">
        <v>3</v>
      </c>
      <c r="B211">
        <v>234</v>
      </c>
      <c r="C211">
        <v>8</v>
      </c>
      <c r="D211" s="2">
        <f t="shared" si="64"/>
        <v>29.25</v>
      </c>
      <c r="F211">
        <v>3</v>
      </c>
      <c r="G211">
        <v>368</v>
      </c>
      <c r="H211">
        <v>8</v>
      </c>
      <c r="I211" s="2">
        <f t="shared" si="65"/>
        <v>46</v>
      </c>
    </row>
    <row r="212" spans="1:9" x14ac:dyDescent="0.2">
      <c r="A212">
        <v>4</v>
      </c>
      <c r="B212">
        <v>233</v>
      </c>
      <c r="C212">
        <v>8</v>
      </c>
      <c r="D212" s="2">
        <f t="shared" si="64"/>
        <v>29.125</v>
      </c>
      <c r="F212">
        <v>4</v>
      </c>
      <c r="G212">
        <v>369</v>
      </c>
      <c r="H212">
        <v>8</v>
      </c>
      <c r="I212" s="2">
        <f t="shared" si="65"/>
        <v>46.125</v>
      </c>
    </row>
    <row r="213" spans="1:9" x14ac:dyDescent="0.2">
      <c r="A213">
        <v>5</v>
      </c>
      <c r="B213">
        <v>233</v>
      </c>
      <c r="C213">
        <v>8</v>
      </c>
      <c r="D213" s="2">
        <f t="shared" si="64"/>
        <v>29.125</v>
      </c>
      <c r="F213">
        <v>5</v>
      </c>
      <c r="G213">
        <v>369</v>
      </c>
      <c r="H213">
        <v>8</v>
      </c>
      <c r="I213" s="2">
        <f t="shared" si="65"/>
        <v>46.125</v>
      </c>
    </row>
    <row r="214" spans="1:9" x14ac:dyDescent="0.2">
      <c r="A214" s="1" t="s">
        <v>7</v>
      </c>
      <c r="B214">
        <f>AVERAGE(B209:B213)</f>
        <v>233</v>
      </c>
      <c r="C214">
        <f t="shared" ref="C214:D214" si="66">AVERAGE(C209:C213)</f>
        <v>8</v>
      </c>
      <c r="D214" s="3">
        <f t="shared" si="66"/>
        <v>29.125</v>
      </c>
      <c r="F214" s="1" t="s">
        <v>7</v>
      </c>
      <c r="G214">
        <f>AVERAGE(G209:G213)</f>
        <v>368</v>
      </c>
      <c r="H214">
        <f t="shared" ref="H214:I214" si="67">AVERAGE(H209:H213)</f>
        <v>8</v>
      </c>
      <c r="I214" s="3">
        <f t="shared" si="67"/>
        <v>46</v>
      </c>
    </row>
    <row r="218" spans="1:9" x14ac:dyDescent="0.2">
      <c r="A218" s="1" t="s">
        <v>41</v>
      </c>
      <c r="B218" t="s">
        <v>8</v>
      </c>
    </row>
    <row r="219" spans="1:9" x14ac:dyDescent="0.2">
      <c r="A219" s="1"/>
    </row>
    <row r="220" spans="1:9" x14ac:dyDescent="0.2">
      <c r="A220" s="1" t="s">
        <v>1</v>
      </c>
      <c r="B220" s="1" t="s">
        <v>3</v>
      </c>
      <c r="C220" s="1" t="s">
        <v>2</v>
      </c>
      <c r="D220" s="1" t="s">
        <v>4</v>
      </c>
      <c r="F220" s="1" t="s">
        <v>5</v>
      </c>
      <c r="G220" s="1" t="s">
        <v>3</v>
      </c>
      <c r="H220" s="1" t="s">
        <v>2</v>
      </c>
      <c r="I220" s="1" t="s">
        <v>4</v>
      </c>
    </row>
    <row r="221" spans="1:9" x14ac:dyDescent="0.2">
      <c r="A221">
        <v>1</v>
      </c>
      <c r="B221">
        <v>794</v>
      </c>
      <c r="C221">
        <v>8</v>
      </c>
      <c r="D221" s="2">
        <f>B221/C221</f>
        <v>99.25</v>
      </c>
      <c r="F221">
        <v>1</v>
      </c>
      <c r="G221">
        <v>214</v>
      </c>
      <c r="H221">
        <v>8</v>
      </c>
      <c r="I221" s="2">
        <f>G221/H221</f>
        <v>26.75</v>
      </c>
    </row>
    <row r="222" spans="1:9" x14ac:dyDescent="0.2">
      <c r="A222">
        <v>2</v>
      </c>
      <c r="B222">
        <v>800</v>
      </c>
      <c r="C222">
        <v>8</v>
      </c>
      <c r="D222" s="2">
        <f t="shared" ref="D222:D225" si="68">B222/C222</f>
        <v>100</v>
      </c>
      <c r="F222">
        <v>2</v>
      </c>
      <c r="G222">
        <v>215</v>
      </c>
      <c r="H222">
        <v>8</v>
      </c>
      <c r="I222" s="2">
        <f t="shared" ref="I222:I225" si="69">G222/H222</f>
        <v>26.875</v>
      </c>
    </row>
    <row r="223" spans="1:9" x14ac:dyDescent="0.2">
      <c r="A223">
        <v>3</v>
      </c>
      <c r="B223">
        <v>803</v>
      </c>
      <c r="C223">
        <v>8</v>
      </c>
      <c r="D223" s="2">
        <f t="shared" si="68"/>
        <v>100.375</v>
      </c>
      <c r="F223">
        <v>3</v>
      </c>
      <c r="G223">
        <v>214</v>
      </c>
      <c r="H223">
        <v>8</v>
      </c>
      <c r="I223" s="2">
        <f t="shared" si="69"/>
        <v>26.75</v>
      </c>
    </row>
    <row r="224" spans="1:9" x14ac:dyDescent="0.2">
      <c r="A224">
        <v>4</v>
      </c>
      <c r="B224">
        <v>806</v>
      </c>
      <c r="C224">
        <v>8</v>
      </c>
      <c r="D224" s="2">
        <f t="shared" si="68"/>
        <v>100.75</v>
      </c>
      <c r="F224">
        <v>4</v>
      </c>
      <c r="G224">
        <v>215</v>
      </c>
      <c r="H224">
        <v>8</v>
      </c>
      <c r="I224" s="2">
        <f t="shared" si="69"/>
        <v>26.875</v>
      </c>
    </row>
    <row r="225" spans="1:9" x14ac:dyDescent="0.2">
      <c r="A225">
        <v>5</v>
      </c>
      <c r="B225">
        <v>806</v>
      </c>
      <c r="C225">
        <v>8</v>
      </c>
      <c r="D225" s="2">
        <f t="shared" si="68"/>
        <v>100.75</v>
      </c>
      <c r="F225">
        <v>5</v>
      </c>
      <c r="G225">
        <v>215</v>
      </c>
      <c r="H225">
        <v>8</v>
      </c>
      <c r="I225" s="2">
        <f t="shared" si="69"/>
        <v>26.875</v>
      </c>
    </row>
    <row r="226" spans="1:9" x14ac:dyDescent="0.2">
      <c r="A226" s="1" t="s">
        <v>7</v>
      </c>
      <c r="B226">
        <f>AVERAGE(B221:B225)</f>
        <v>801.8</v>
      </c>
      <c r="C226">
        <f t="shared" ref="C226:D226" si="70">AVERAGE(C221:C225)</f>
        <v>8</v>
      </c>
      <c r="D226" s="3">
        <f t="shared" si="70"/>
        <v>100.22499999999999</v>
      </c>
      <c r="F226" s="1" t="s">
        <v>7</v>
      </c>
      <c r="G226">
        <f>AVERAGE(G221:G225)</f>
        <v>214.6</v>
      </c>
      <c r="H226">
        <f t="shared" ref="H226:I226" si="71">AVERAGE(H221:H225)</f>
        <v>8</v>
      </c>
      <c r="I226" s="3">
        <f t="shared" si="71"/>
        <v>26.824999999999999</v>
      </c>
    </row>
    <row r="227" spans="1:9" x14ac:dyDescent="0.2">
      <c r="A227" s="1"/>
      <c r="D227" s="3"/>
      <c r="F227" s="1"/>
      <c r="I227" s="3"/>
    </row>
    <row r="228" spans="1:9" x14ac:dyDescent="0.2">
      <c r="A228" s="1"/>
      <c r="D228" s="3"/>
      <c r="F228" s="1"/>
      <c r="I228" s="3"/>
    </row>
    <row r="229" spans="1:9" x14ac:dyDescent="0.2">
      <c r="A229" s="1"/>
      <c r="D229" s="3"/>
      <c r="F229" s="1"/>
      <c r="I229" s="3"/>
    </row>
    <row r="230" spans="1:9" x14ac:dyDescent="0.2">
      <c r="A230" s="1" t="s">
        <v>38</v>
      </c>
      <c r="B230" t="s">
        <v>8</v>
      </c>
    </row>
    <row r="231" spans="1:9" x14ac:dyDescent="0.2">
      <c r="A231" s="1"/>
    </row>
    <row r="232" spans="1:9" x14ac:dyDescent="0.2">
      <c r="A232" s="1" t="s">
        <v>1</v>
      </c>
      <c r="B232" s="1" t="s">
        <v>3</v>
      </c>
      <c r="C232" s="1" t="s">
        <v>2</v>
      </c>
      <c r="D232" s="1" t="s">
        <v>4</v>
      </c>
      <c r="F232" s="1" t="s">
        <v>5</v>
      </c>
      <c r="G232" s="1" t="s">
        <v>3</v>
      </c>
      <c r="H232" s="1" t="s">
        <v>2</v>
      </c>
      <c r="I232" s="1" t="s">
        <v>4</v>
      </c>
    </row>
    <row r="233" spans="1:9" x14ac:dyDescent="0.2">
      <c r="A233">
        <v>1</v>
      </c>
      <c r="B233">
        <v>545</v>
      </c>
      <c r="C233">
        <v>8</v>
      </c>
      <c r="D233" s="2">
        <f>B233/C233</f>
        <v>68.125</v>
      </c>
      <c r="F233">
        <v>1</v>
      </c>
      <c r="G233">
        <v>596</v>
      </c>
      <c r="H233">
        <v>8</v>
      </c>
      <c r="I233" s="2">
        <f>G233/H233</f>
        <v>74.5</v>
      </c>
    </row>
    <row r="234" spans="1:9" x14ac:dyDescent="0.2">
      <c r="A234">
        <v>2</v>
      </c>
      <c r="B234">
        <v>546</v>
      </c>
      <c r="C234">
        <v>8</v>
      </c>
      <c r="D234" s="2">
        <f t="shared" ref="D234:D237" si="72">B234/C234</f>
        <v>68.25</v>
      </c>
      <c r="F234">
        <v>2</v>
      </c>
      <c r="G234">
        <v>597</v>
      </c>
      <c r="H234">
        <v>8</v>
      </c>
      <c r="I234" s="2">
        <f t="shared" ref="I234:I237" si="73">G234/H234</f>
        <v>74.625</v>
      </c>
    </row>
    <row r="235" spans="1:9" x14ac:dyDescent="0.2">
      <c r="A235">
        <v>3</v>
      </c>
      <c r="B235">
        <v>545</v>
      </c>
      <c r="C235">
        <v>8</v>
      </c>
      <c r="D235" s="2">
        <f t="shared" si="72"/>
        <v>68.125</v>
      </c>
      <c r="F235">
        <v>3</v>
      </c>
      <c r="G235">
        <v>598</v>
      </c>
      <c r="H235">
        <v>8</v>
      </c>
      <c r="I235" s="2">
        <f t="shared" si="73"/>
        <v>74.75</v>
      </c>
    </row>
    <row r="236" spans="1:9" x14ac:dyDescent="0.2">
      <c r="A236">
        <v>4</v>
      </c>
      <c r="B236">
        <v>545</v>
      </c>
      <c r="C236">
        <v>8</v>
      </c>
      <c r="D236" s="2">
        <f t="shared" si="72"/>
        <v>68.125</v>
      </c>
      <c r="F236">
        <v>4</v>
      </c>
      <c r="G236">
        <v>599</v>
      </c>
      <c r="H236">
        <v>8</v>
      </c>
      <c r="I236" s="2">
        <f t="shared" si="73"/>
        <v>74.875</v>
      </c>
    </row>
    <row r="237" spans="1:9" x14ac:dyDescent="0.2">
      <c r="A237">
        <v>5</v>
      </c>
      <c r="B237">
        <v>544</v>
      </c>
      <c r="C237">
        <v>8</v>
      </c>
      <c r="D237" s="2">
        <f t="shared" si="72"/>
        <v>68</v>
      </c>
      <c r="F237">
        <v>5</v>
      </c>
      <c r="G237">
        <v>600</v>
      </c>
      <c r="H237">
        <v>8</v>
      </c>
      <c r="I237" s="2">
        <f t="shared" si="73"/>
        <v>75</v>
      </c>
    </row>
    <row r="238" spans="1:9" x14ac:dyDescent="0.2">
      <c r="A238" s="1" t="s">
        <v>7</v>
      </c>
      <c r="B238">
        <f>AVERAGE(B233:B237)</f>
        <v>545</v>
      </c>
      <c r="C238">
        <f t="shared" ref="C238:D238" si="74">AVERAGE(C233:C237)</f>
        <v>8</v>
      </c>
      <c r="D238" s="3">
        <f t="shared" si="74"/>
        <v>68.125</v>
      </c>
      <c r="F238" s="1" t="s">
        <v>7</v>
      </c>
      <c r="G238">
        <f>AVERAGE(G233:G237)</f>
        <v>598</v>
      </c>
      <c r="H238">
        <f t="shared" ref="H238:I238" si="75">AVERAGE(H233:H237)</f>
        <v>8</v>
      </c>
      <c r="I238" s="3">
        <f t="shared" si="75"/>
        <v>74.75</v>
      </c>
    </row>
    <row r="242" spans="1:9" x14ac:dyDescent="0.2">
      <c r="A242" s="1" t="s">
        <v>39</v>
      </c>
      <c r="B242" t="s">
        <v>8</v>
      </c>
    </row>
    <row r="243" spans="1:9" x14ac:dyDescent="0.2">
      <c r="A243" s="1"/>
    </row>
    <row r="244" spans="1:9" x14ac:dyDescent="0.2">
      <c r="A244" s="1" t="s">
        <v>1</v>
      </c>
      <c r="B244" s="1" t="s">
        <v>3</v>
      </c>
      <c r="C244" s="1" t="s">
        <v>2</v>
      </c>
      <c r="D244" s="1" t="s">
        <v>4</v>
      </c>
      <c r="F244" s="1" t="s">
        <v>5</v>
      </c>
      <c r="G244" s="1" t="s">
        <v>3</v>
      </c>
      <c r="H244" s="1" t="s">
        <v>2</v>
      </c>
      <c r="I244" s="1" t="s">
        <v>4</v>
      </c>
    </row>
    <row r="245" spans="1:9" x14ac:dyDescent="0.2">
      <c r="A245">
        <v>1</v>
      </c>
      <c r="B245">
        <v>369</v>
      </c>
      <c r="C245">
        <v>8</v>
      </c>
      <c r="D245" s="2">
        <f>B245/C245</f>
        <v>46.125</v>
      </c>
      <c r="F245">
        <v>1</v>
      </c>
      <c r="G245">
        <v>487</v>
      </c>
      <c r="H245">
        <v>8</v>
      </c>
      <c r="I245" s="2">
        <f>G245/H245</f>
        <v>60.875</v>
      </c>
    </row>
    <row r="246" spans="1:9" x14ac:dyDescent="0.2">
      <c r="A246">
        <v>2</v>
      </c>
      <c r="B246">
        <v>370</v>
      </c>
      <c r="C246">
        <v>8</v>
      </c>
      <c r="D246" s="2">
        <f t="shared" ref="D246:D249" si="76">B246/C246</f>
        <v>46.25</v>
      </c>
      <c r="F246">
        <v>2</v>
      </c>
      <c r="G246">
        <v>488</v>
      </c>
      <c r="H246">
        <v>7</v>
      </c>
      <c r="I246" s="2">
        <f t="shared" ref="I246:I249" si="77">G246/H246</f>
        <v>69.714285714285708</v>
      </c>
    </row>
    <row r="247" spans="1:9" x14ac:dyDescent="0.2">
      <c r="A247">
        <v>3</v>
      </c>
      <c r="B247">
        <v>374</v>
      </c>
      <c r="C247">
        <v>8</v>
      </c>
      <c r="D247" s="2">
        <f t="shared" si="76"/>
        <v>46.75</v>
      </c>
      <c r="F247">
        <v>3</v>
      </c>
      <c r="G247">
        <v>488</v>
      </c>
      <c r="H247">
        <v>8</v>
      </c>
      <c r="I247" s="2">
        <f t="shared" si="77"/>
        <v>61</v>
      </c>
    </row>
    <row r="248" spans="1:9" x14ac:dyDescent="0.2">
      <c r="A248">
        <v>4</v>
      </c>
      <c r="B248">
        <v>375</v>
      </c>
      <c r="C248">
        <v>8</v>
      </c>
      <c r="D248" s="2">
        <f t="shared" si="76"/>
        <v>46.875</v>
      </c>
      <c r="F248">
        <v>4</v>
      </c>
      <c r="G248">
        <v>489</v>
      </c>
      <c r="H248">
        <v>8</v>
      </c>
      <c r="I248" s="2">
        <f t="shared" si="77"/>
        <v>61.125</v>
      </c>
    </row>
    <row r="249" spans="1:9" x14ac:dyDescent="0.2">
      <c r="A249">
        <v>5</v>
      </c>
      <c r="B249">
        <v>373</v>
      </c>
      <c r="C249">
        <v>8</v>
      </c>
      <c r="D249" s="2">
        <f t="shared" si="76"/>
        <v>46.625</v>
      </c>
      <c r="F249">
        <v>5</v>
      </c>
      <c r="G249">
        <v>488</v>
      </c>
      <c r="H249">
        <v>7</v>
      </c>
      <c r="I249" s="2">
        <f t="shared" si="77"/>
        <v>69.714285714285708</v>
      </c>
    </row>
    <row r="250" spans="1:9" x14ac:dyDescent="0.2">
      <c r="A250" s="1" t="s">
        <v>7</v>
      </c>
      <c r="B250">
        <f>AVERAGE(B245:B249)</f>
        <v>372.2</v>
      </c>
      <c r="C250">
        <f t="shared" ref="C250:D250" si="78">AVERAGE(C245:C249)</f>
        <v>8</v>
      </c>
      <c r="D250" s="3">
        <f t="shared" si="78"/>
        <v>46.524999999999999</v>
      </c>
      <c r="F250" s="1" t="s">
        <v>7</v>
      </c>
      <c r="G250">
        <f>AVERAGE(G245:G249)</f>
        <v>488</v>
      </c>
      <c r="H250">
        <f t="shared" ref="H250:I250" si="79">AVERAGE(H245:H249)</f>
        <v>7.6</v>
      </c>
      <c r="I250" s="3">
        <f t="shared" si="79"/>
        <v>64.485714285714295</v>
      </c>
    </row>
    <row r="251" spans="1:9" x14ac:dyDescent="0.2">
      <c r="D251" s="2"/>
      <c r="I251" s="2"/>
    </row>
    <row r="252" spans="1:9" x14ac:dyDescent="0.2">
      <c r="D252" s="2"/>
      <c r="I252" s="2"/>
    </row>
    <row r="253" spans="1:9" x14ac:dyDescent="0.2">
      <c r="D253" s="2"/>
      <c r="I253" s="2"/>
    </row>
    <row r="254" spans="1:9" x14ac:dyDescent="0.2">
      <c r="D254" s="2"/>
      <c r="I254" s="2"/>
    </row>
    <row r="255" spans="1:9" x14ac:dyDescent="0.2">
      <c r="A255" s="1"/>
      <c r="D255" s="3"/>
      <c r="F255" s="1"/>
      <c r="I255" s="3"/>
    </row>
    <row r="256" spans="1:9" x14ac:dyDescent="0.2">
      <c r="A256" s="1" t="s">
        <v>43</v>
      </c>
    </row>
    <row r="257" spans="1:9" x14ac:dyDescent="0.2">
      <c r="A257" s="1" t="s">
        <v>40</v>
      </c>
      <c r="B257" t="s">
        <v>8</v>
      </c>
    </row>
    <row r="258" spans="1:9" x14ac:dyDescent="0.2">
      <c r="A258" s="1"/>
    </row>
    <row r="259" spans="1:9" x14ac:dyDescent="0.2">
      <c r="A259" s="1" t="s">
        <v>1</v>
      </c>
      <c r="B259" s="1" t="s">
        <v>3</v>
      </c>
      <c r="C259" s="1" t="s">
        <v>2</v>
      </c>
      <c r="D259" s="1" t="s">
        <v>4</v>
      </c>
      <c r="F259" s="1" t="s">
        <v>5</v>
      </c>
      <c r="G259" s="1" t="s">
        <v>3</v>
      </c>
      <c r="H259" s="1" t="s">
        <v>2</v>
      </c>
      <c r="I259" s="1" t="s">
        <v>4</v>
      </c>
    </row>
    <row r="260" spans="1:9" x14ac:dyDescent="0.2">
      <c r="A260">
        <v>1</v>
      </c>
      <c r="B260">
        <v>392</v>
      </c>
      <c r="C260">
        <v>8</v>
      </c>
      <c r="D260" s="2">
        <f>B260/C260</f>
        <v>49</v>
      </c>
      <c r="F260">
        <v>1</v>
      </c>
      <c r="G260">
        <v>345</v>
      </c>
      <c r="H260">
        <v>7</v>
      </c>
      <c r="I260" s="2">
        <f>G260/H260</f>
        <v>49.285714285714285</v>
      </c>
    </row>
    <row r="261" spans="1:9" x14ac:dyDescent="0.2">
      <c r="A261">
        <v>2</v>
      </c>
      <c r="B261">
        <v>393</v>
      </c>
      <c r="C261">
        <v>8</v>
      </c>
      <c r="D261" s="2">
        <f t="shared" ref="D261:D264" si="80">B261/C261</f>
        <v>49.125</v>
      </c>
      <c r="F261">
        <v>2</v>
      </c>
      <c r="G261">
        <v>344</v>
      </c>
      <c r="H261">
        <v>7</v>
      </c>
      <c r="I261" s="2">
        <f t="shared" ref="I261:I264" si="81">G261/H261</f>
        <v>49.142857142857146</v>
      </c>
    </row>
    <row r="262" spans="1:9" x14ac:dyDescent="0.2">
      <c r="A262">
        <v>3</v>
      </c>
      <c r="B262">
        <v>391</v>
      </c>
      <c r="C262">
        <v>8</v>
      </c>
      <c r="D262" s="2">
        <f t="shared" si="80"/>
        <v>48.875</v>
      </c>
      <c r="F262">
        <v>3</v>
      </c>
      <c r="G262">
        <v>340</v>
      </c>
      <c r="H262">
        <v>7</v>
      </c>
      <c r="I262" s="2">
        <f t="shared" si="81"/>
        <v>48.571428571428569</v>
      </c>
    </row>
    <row r="263" spans="1:9" x14ac:dyDescent="0.2">
      <c r="A263">
        <v>4</v>
      </c>
      <c r="B263">
        <v>392</v>
      </c>
      <c r="C263">
        <v>8</v>
      </c>
      <c r="D263" s="2">
        <f t="shared" si="80"/>
        <v>49</v>
      </c>
      <c r="F263">
        <v>4</v>
      </c>
      <c r="G263">
        <v>338</v>
      </c>
      <c r="H263">
        <v>7</v>
      </c>
      <c r="I263" s="2">
        <f t="shared" si="81"/>
        <v>48.285714285714285</v>
      </c>
    </row>
    <row r="264" spans="1:9" x14ac:dyDescent="0.2">
      <c r="A264">
        <v>5</v>
      </c>
      <c r="B264">
        <v>392</v>
      </c>
      <c r="C264">
        <v>8</v>
      </c>
      <c r="D264" s="2">
        <f t="shared" si="80"/>
        <v>49</v>
      </c>
      <c r="F264">
        <v>5</v>
      </c>
      <c r="G264">
        <v>337</v>
      </c>
      <c r="H264">
        <v>7</v>
      </c>
      <c r="I264" s="2">
        <f t="shared" si="81"/>
        <v>48.142857142857146</v>
      </c>
    </row>
    <row r="265" spans="1:9" x14ac:dyDescent="0.2">
      <c r="A265" s="1" t="s">
        <v>7</v>
      </c>
      <c r="B265">
        <f>AVERAGE(B260:B264)</f>
        <v>392</v>
      </c>
      <c r="C265">
        <f t="shared" ref="C265:D265" si="82">AVERAGE(C260:C264)</f>
        <v>8</v>
      </c>
      <c r="D265" s="3">
        <f t="shared" si="82"/>
        <v>49</v>
      </c>
      <c r="F265" s="1" t="s">
        <v>7</v>
      </c>
      <c r="G265">
        <f>AVERAGE(G260:G264)</f>
        <v>340.8</v>
      </c>
      <c r="H265">
        <f t="shared" ref="H265:I265" si="83">AVERAGE(H260:H264)</f>
        <v>7</v>
      </c>
      <c r="I265" s="3">
        <f t="shared" si="83"/>
        <v>48.685714285714283</v>
      </c>
    </row>
    <row r="269" spans="1:9" x14ac:dyDescent="0.2">
      <c r="A269" s="1" t="s">
        <v>41</v>
      </c>
      <c r="B269" t="s">
        <v>8</v>
      </c>
    </row>
    <row r="270" spans="1:9" x14ac:dyDescent="0.2">
      <c r="A270" s="1"/>
    </row>
    <row r="271" spans="1:9" x14ac:dyDescent="0.2">
      <c r="A271" s="1" t="s">
        <v>1</v>
      </c>
      <c r="B271" s="1" t="s">
        <v>3</v>
      </c>
      <c r="C271" s="1" t="s">
        <v>2</v>
      </c>
      <c r="D271" s="1" t="s">
        <v>4</v>
      </c>
      <c r="F271" s="1" t="s">
        <v>5</v>
      </c>
      <c r="G271" s="1" t="s">
        <v>3</v>
      </c>
      <c r="H271" s="1" t="s">
        <v>2</v>
      </c>
      <c r="I271" s="1" t="s">
        <v>4</v>
      </c>
    </row>
    <row r="272" spans="1:9" x14ac:dyDescent="0.2">
      <c r="A272">
        <v>1</v>
      </c>
      <c r="B272">
        <v>253</v>
      </c>
      <c r="C272">
        <v>8</v>
      </c>
      <c r="D272" s="2">
        <f>B272/C272</f>
        <v>31.625</v>
      </c>
      <c r="F272">
        <v>1</v>
      </c>
      <c r="G272">
        <v>466</v>
      </c>
      <c r="H272">
        <v>6</v>
      </c>
      <c r="I272" s="2">
        <f>G272/H272</f>
        <v>77.666666666666671</v>
      </c>
    </row>
    <row r="273" spans="1:9" x14ac:dyDescent="0.2">
      <c r="A273">
        <v>2</v>
      </c>
      <c r="B273">
        <v>256</v>
      </c>
      <c r="C273">
        <v>8</v>
      </c>
      <c r="D273" s="2">
        <f t="shared" ref="D273:D276" si="84">B273/C273</f>
        <v>32</v>
      </c>
      <c r="F273">
        <v>2</v>
      </c>
      <c r="G273">
        <v>470</v>
      </c>
      <c r="H273">
        <v>6</v>
      </c>
      <c r="I273" s="2">
        <f t="shared" ref="I273:I276" si="85">G273/H273</f>
        <v>78.333333333333329</v>
      </c>
    </row>
    <row r="274" spans="1:9" x14ac:dyDescent="0.2">
      <c r="A274">
        <v>3</v>
      </c>
      <c r="B274">
        <v>258</v>
      </c>
      <c r="C274">
        <v>8</v>
      </c>
      <c r="D274" s="2">
        <f t="shared" si="84"/>
        <v>32.25</v>
      </c>
      <c r="F274">
        <v>3</v>
      </c>
      <c r="G274">
        <v>472</v>
      </c>
      <c r="H274">
        <v>6</v>
      </c>
      <c r="I274" s="2">
        <f t="shared" si="85"/>
        <v>78.666666666666671</v>
      </c>
    </row>
    <row r="275" spans="1:9" x14ac:dyDescent="0.2">
      <c r="A275">
        <v>4</v>
      </c>
      <c r="B275">
        <v>259</v>
      </c>
      <c r="C275">
        <v>8</v>
      </c>
      <c r="D275" s="2">
        <f t="shared" si="84"/>
        <v>32.375</v>
      </c>
      <c r="F275">
        <v>4</v>
      </c>
      <c r="G275">
        <v>474</v>
      </c>
      <c r="H275">
        <v>7</v>
      </c>
      <c r="I275" s="2">
        <f t="shared" si="85"/>
        <v>67.714285714285708</v>
      </c>
    </row>
    <row r="276" spans="1:9" x14ac:dyDescent="0.2">
      <c r="A276">
        <v>5</v>
      </c>
      <c r="B276">
        <v>261</v>
      </c>
      <c r="C276">
        <v>8</v>
      </c>
      <c r="D276" s="2">
        <f t="shared" si="84"/>
        <v>32.625</v>
      </c>
      <c r="F276">
        <v>5</v>
      </c>
      <c r="G276">
        <v>476</v>
      </c>
      <c r="H276">
        <v>7</v>
      </c>
      <c r="I276" s="2">
        <f t="shared" si="85"/>
        <v>68</v>
      </c>
    </row>
    <row r="277" spans="1:9" x14ac:dyDescent="0.2">
      <c r="A277" s="1" t="s">
        <v>7</v>
      </c>
      <c r="B277">
        <f>AVERAGE(B272:B276)</f>
        <v>257.39999999999998</v>
      </c>
      <c r="C277">
        <f t="shared" ref="C277:D277" si="86">AVERAGE(C272:C276)</f>
        <v>8</v>
      </c>
      <c r="D277" s="3">
        <f t="shared" si="86"/>
        <v>32.174999999999997</v>
      </c>
      <c r="F277" s="1" t="s">
        <v>7</v>
      </c>
      <c r="G277">
        <f>AVERAGE(G272:G276)</f>
        <v>471.6</v>
      </c>
      <c r="H277">
        <f t="shared" ref="H277:I277" si="87">AVERAGE(H272:H276)</f>
        <v>6.4</v>
      </c>
      <c r="I277" s="3">
        <f t="shared" si="87"/>
        <v>74.076190476190476</v>
      </c>
    </row>
    <row r="278" spans="1:9" x14ac:dyDescent="0.2">
      <c r="A278" s="1"/>
      <c r="D278" s="3"/>
      <c r="F278" s="1"/>
      <c r="I278" s="3"/>
    </row>
    <row r="279" spans="1:9" x14ac:dyDescent="0.2">
      <c r="A279" s="1"/>
      <c r="D279" s="3"/>
      <c r="F279" s="1"/>
      <c r="I279" s="3"/>
    </row>
    <row r="280" spans="1:9" x14ac:dyDescent="0.2">
      <c r="A280" s="1"/>
      <c r="D280" s="3"/>
      <c r="F280" s="1"/>
      <c r="I280" s="3"/>
    </row>
    <row r="281" spans="1:9" x14ac:dyDescent="0.2">
      <c r="A281" s="1" t="s">
        <v>38</v>
      </c>
      <c r="B281" t="s">
        <v>8</v>
      </c>
    </row>
    <row r="282" spans="1:9" x14ac:dyDescent="0.2">
      <c r="A282" s="1"/>
    </row>
    <row r="283" spans="1:9" x14ac:dyDescent="0.2">
      <c r="A283" s="1" t="s">
        <v>1</v>
      </c>
      <c r="B283" s="1" t="s">
        <v>3</v>
      </c>
      <c r="C283" s="1" t="s">
        <v>2</v>
      </c>
      <c r="D283" s="1" t="s">
        <v>4</v>
      </c>
      <c r="F283" s="1" t="s">
        <v>5</v>
      </c>
      <c r="G283" s="1" t="s">
        <v>3</v>
      </c>
      <c r="H283" s="1" t="s">
        <v>2</v>
      </c>
      <c r="I283" s="1" t="s">
        <v>4</v>
      </c>
    </row>
    <row r="284" spans="1:9" x14ac:dyDescent="0.2">
      <c r="A284">
        <v>1</v>
      </c>
      <c r="B284">
        <v>631</v>
      </c>
      <c r="C284">
        <v>8</v>
      </c>
      <c r="D284" s="2">
        <f>B284/C284</f>
        <v>78.875</v>
      </c>
      <c r="F284">
        <v>1</v>
      </c>
      <c r="G284">
        <v>425</v>
      </c>
      <c r="H284">
        <v>7</v>
      </c>
      <c r="I284" s="2">
        <f>G284/H284</f>
        <v>60.714285714285715</v>
      </c>
    </row>
    <row r="285" spans="1:9" x14ac:dyDescent="0.2">
      <c r="A285">
        <v>2</v>
      </c>
      <c r="B285">
        <v>633</v>
      </c>
      <c r="C285">
        <v>8</v>
      </c>
      <c r="D285" s="2">
        <f t="shared" ref="D285:D288" si="88">B285/C285</f>
        <v>79.125</v>
      </c>
      <c r="F285">
        <v>2</v>
      </c>
      <c r="G285">
        <v>425</v>
      </c>
      <c r="H285">
        <v>7</v>
      </c>
      <c r="I285" s="2">
        <f t="shared" ref="I285:I288" si="89">G285/H285</f>
        <v>60.714285714285715</v>
      </c>
    </row>
    <row r="286" spans="1:9" x14ac:dyDescent="0.2">
      <c r="A286">
        <v>3</v>
      </c>
      <c r="B286">
        <v>634</v>
      </c>
      <c r="C286">
        <v>8</v>
      </c>
      <c r="D286" s="2">
        <f t="shared" si="88"/>
        <v>79.25</v>
      </c>
      <c r="F286">
        <v>3</v>
      </c>
      <c r="G286">
        <v>425</v>
      </c>
      <c r="H286">
        <v>7</v>
      </c>
      <c r="I286" s="2">
        <f t="shared" si="89"/>
        <v>60.714285714285715</v>
      </c>
    </row>
    <row r="287" spans="1:9" x14ac:dyDescent="0.2">
      <c r="A287">
        <v>4</v>
      </c>
      <c r="B287">
        <v>632</v>
      </c>
      <c r="C287">
        <v>8</v>
      </c>
      <c r="D287" s="2">
        <f t="shared" si="88"/>
        <v>79</v>
      </c>
      <c r="F287">
        <v>4</v>
      </c>
      <c r="G287">
        <v>414</v>
      </c>
      <c r="H287">
        <v>7</v>
      </c>
      <c r="I287" s="2">
        <f t="shared" si="89"/>
        <v>59.142857142857146</v>
      </c>
    </row>
    <row r="288" spans="1:9" x14ac:dyDescent="0.2">
      <c r="A288">
        <v>5</v>
      </c>
      <c r="B288">
        <v>633</v>
      </c>
      <c r="C288">
        <v>8</v>
      </c>
      <c r="D288" s="2">
        <f t="shared" si="88"/>
        <v>79.125</v>
      </c>
      <c r="F288">
        <v>5</v>
      </c>
      <c r="G288">
        <v>407</v>
      </c>
      <c r="H288">
        <v>7</v>
      </c>
      <c r="I288" s="2">
        <f t="shared" si="89"/>
        <v>58.142857142857146</v>
      </c>
    </row>
    <row r="289" spans="1:9" x14ac:dyDescent="0.2">
      <c r="A289" s="1" t="s">
        <v>7</v>
      </c>
      <c r="B289">
        <f>AVERAGE(B284:B288)</f>
        <v>632.6</v>
      </c>
      <c r="C289">
        <f t="shared" ref="C289:D289" si="90">AVERAGE(C284:C288)</f>
        <v>8</v>
      </c>
      <c r="D289" s="3">
        <f t="shared" si="90"/>
        <v>79.075000000000003</v>
      </c>
      <c r="F289" s="1" t="s">
        <v>7</v>
      </c>
      <c r="G289">
        <f>AVERAGE(G284:G288)</f>
        <v>419.2</v>
      </c>
      <c r="H289">
        <f t="shared" ref="H289:I289" si="91">AVERAGE(H284:H288)</f>
        <v>7</v>
      </c>
      <c r="I289" s="3">
        <f t="shared" si="91"/>
        <v>59.885714285714286</v>
      </c>
    </row>
    <row r="293" spans="1:9" x14ac:dyDescent="0.2">
      <c r="A293" s="1" t="s">
        <v>39</v>
      </c>
      <c r="B293" t="s">
        <v>8</v>
      </c>
    </row>
    <row r="294" spans="1:9" x14ac:dyDescent="0.2">
      <c r="A294" s="1"/>
    </row>
    <row r="295" spans="1:9" x14ac:dyDescent="0.2">
      <c r="A295" s="1" t="s">
        <v>1</v>
      </c>
      <c r="B295" s="1" t="s">
        <v>3</v>
      </c>
      <c r="C295" s="1" t="s">
        <v>2</v>
      </c>
      <c r="D295" s="1" t="s">
        <v>4</v>
      </c>
      <c r="F295" s="1" t="s">
        <v>5</v>
      </c>
      <c r="G295" s="1" t="s">
        <v>3</v>
      </c>
      <c r="H295" s="1" t="s">
        <v>2</v>
      </c>
      <c r="I295" s="1" t="s">
        <v>4</v>
      </c>
    </row>
    <row r="296" spans="1:9" x14ac:dyDescent="0.2">
      <c r="A296">
        <v>1</v>
      </c>
      <c r="B296">
        <v>517</v>
      </c>
      <c r="C296">
        <v>8</v>
      </c>
      <c r="D296" s="2">
        <f>B296/C296</f>
        <v>64.625</v>
      </c>
      <c r="F296">
        <v>1</v>
      </c>
      <c r="G296">
        <v>378</v>
      </c>
      <c r="H296">
        <v>7</v>
      </c>
      <c r="I296" s="2">
        <f>G296/H296</f>
        <v>54</v>
      </c>
    </row>
    <row r="297" spans="1:9" x14ac:dyDescent="0.2">
      <c r="A297">
        <v>2</v>
      </c>
      <c r="B297">
        <v>517</v>
      </c>
      <c r="C297">
        <v>8</v>
      </c>
      <c r="D297" s="2">
        <f t="shared" ref="D297:D300" si="92">B297/C297</f>
        <v>64.625</v>
      </c>
      <c r="F297">
        <v>2</v>
      </c>
      <c r="G297">
        <v>379</v>
      </c>
      <c r="H297">
        <v>7</v>
      </c>
      <c r="I297" s="2">
        <f t="shared" ref="I297:I300" si="93">G297/H297</f>
        <v>54.142857142857146</v>
      </c>
    </row>
    <row r="298" spans="1:9" x14ac:dyDescent="0.2">
      <c r="A298">
        <v>3</v>
      </c>
      <c r="B298">
        <v>518</v>
      </c>
      <c r="C298">
        <v>8</v>
      </c>
      <c r="D298" s="2">
        <f t="shared" si="92"/>
        <v>64.75</v>
      </c>
      <c r="F298">
        <v>3</v>
      </c>
      <c r="G298">
        <v>379</v>
      </c>
      <c r="H298">
        <v>7</v>
      </c>
      <c r="I298" s="2">
        <f t="shared" si="93"/>
        <v>54.142857142857146</v>
      </c>
    </row>
    <row r="299" spans="1:9" x14ac:dyDescent="0.2">
      <c r="A299">
        <v>4</v>
      </c>
      <c r="B299">
        <v>518</v>
      </c>
      <c r="C299">
        <v>8</v>
      </c>
      <c r="D299" s="2">
        <f t="shared" si="92"/>
        <v>64.75</v>
      </c>
      <c r="F299">
        <v>4</v>
      </c>
      <c r="G299">
        <v>379</v>
      </c>
      <c r="H299">
        <v>7</v>
      </c>
      <c r="I299" s="2">
        <f t="shared" si="93"/>
        <v>54.142857142857146</v>
      </c>
    </row>
    <row r="300" spans="1:9" x14ac:dyDescent="0.2">
      <c r="A300">
        <v>5</v>
      </c>
      <c r="B300">
        <v>518</v>
      </c>
      <c r="C300">
        <v>8</v>
      </c>
      <c r="D300" s="2">
        <f t="shared" si="92"/>
        <v>64.75</v>
      </c>
      <c r="F300">
        <v>5</v>
      </c>
      <c r="G300">
        <v>378</v>
      </c>
      <c r="H300">
        <v>7</v>
      </c>
      <c r="I300" s="2">
        <f t="shared" si="93"/>
        <v>54</v>
      </c>
    </row>
    <row r="301" spans="1:9" x14ac:dyDescent="0.2">
      <c r="A301" s="1" t="s">
        <v>7</v>
      </c>
      <c r="B301">
        <f>AVERAGE(B296:B300)</f>
        <v>517.6</v>
      </c>
      <c r="C301">
        <f t="shared" ref="C301:D301" si="94">AVERAGE(C296:C300)</f>
        <v>8</v>
      </c>
      <c r="D301" s="3">
        <f t="shared" si="94"/>
        <v>64.7</v>
      </c>
      <c r="F301" s="1" t="s">
        <v>7</v>
      </c>
      <c r="G301">
        <f>AVERAGE(G296:G300)</f>
        <v>378.6</v>
      </c>
      <c r="H301">
        <f t="shared" ref="H301:I301" si="95">AVERAGE(H296:H300)</f>
        <v>7</v>
      </c>
      <c r="I301" s="3">
        <f t="shared" si="95"/>
        <v>54.085714285714289</v>
      </c>
    </row>
    <row r="307" spans="1:9" x14ac:dyDescent="0.2">
      <c r="A307" s="1" t="s">
        <v>33</v>
      </c>
    </row>
    <row r="308" spans="1:9" x14ac:dyDescent="0.2">
      <c r="A308" s="1" t="s">
        <v>40</v>
      </c>
      <c r="B308" t="s">
        <v>8</v>
      </c>
    </row>
    <row r="309" spans="1:9" x14ac:dyDescent="0.2">
      <c r="A309" s="1"/>
    </row>
    <row r="310" spans="1:9" x14ac:dyDescent="0.2">
      <c r="A310" s="1" t="s">
        <v>1</v>
      </c>
      <c r="B310" s="1" t="s">
        <v>3</v>
      </c>
      <c r="C310" s="1" t="s">
        <v>2</v>
      </c>
      <c r="D310" s="1" t="s">
        <v>4</v>
      </c>
      <c r="F310" s="1" t="s">
        <v>5</v>
      </c>
      <c r="G310" s="1" t="s">
        <v>3</v>
      </c>
      <c r="H310" s="1" t="s">
        <v>2</v>
      </c>
      <c r="I310" s="1" t="s">
        <v>4</v>
      </c>
    </row>
    <row r="311" spans="1:9" x14ac:dyDescent="0.2">
      <c r="A311">
        <v>1</v>
      </c>
      <c r="B311">
        <v>390</v>
      </c>
      <c r="C311">
        <v>8</v>
      </c>
      <c r="D311" s="2">
        <f>B311/C311</f>
        <v>48.75</v>
      </c>
      <c r="F311">
        <v>1</v>
      </c>
      <c r="G311">
        <v>312</v>
      </c>
      <c r="H311">
        <v>7</v>
      </c>
      <c r="I311" s="2">
        <f>G311/H311</f>
        <v>44.571428571428569</v>
      </c>
    </row>
    <row r="312" spans="1:9" x14ac:dyDescent="0.2">
      <c r="A312">
        <v>2</v>
      </c>
      <c r="B312">
        <v>392</v>
      </c>
      <c r="C312">
        <v>8</v>
      </c>
      <c r="D312" s="2">
        <f t="shared" ref="D312:D315" si="96">B312/C312</f>
        <v>49</v>
      </c>
      <c r="F312">
        <v>2</v>
      </c>
      <c r="G312">
        <v>314</v>
      </c>
      <c r="H312">
        <v>7</v>
      </c>
      <c r="I312" s="2">
        <f t="shared" ref="I312:I315" si="97">G312/H312</f>
        <v>44.857142857142854</v>
      </c>
    </row>
    <row r="313" spans="1:9" x14ac:dyDescent="0.2">
      <c r="A313">
        <v>3</v>
      </c>
      <c r="B313">
        <v>392</v>
      </c>
      <c r="C313">
        <v>8</v>
      </c>
      <c r="D313" s="2">
        <f t="shared" si="96"/>
        <v>49</v>
      </c>
      <c r="F313">
        <v>3</v>
      </c>
      <c r="G313">
        <v>315</v>
      </c>
      <c r="H313">
        <v>7</v>
      </c>
      <c r="I313" s="2">
        <f t="shared" si="97"/>
        <v>45</v>
      </c>
    </row>
    <row r="314" spans="1:9" x14ac:dyDescent="0.2">
      <c r="A314">
        <v>4</v>
      </c>
      <c r="B314">
        <v>392</v>
      </c>
      <c r="C314">
        <v>8</v>
      </c>
      <c r="D314" s="2">
        <f t="shared" si="96"/>
        <v>49</v>
      </c>
      <c r="F314">
        <v>4</v>
      </c>
      <c r="G314">
        <v>313</v>
      </c>
      <c r="H314">
        <v>7</v>
      </c>
      <c r="I314" s="2">
        <f t="shared" si="97"/>
        <v>44.714285714285715</v>
      </c>
    </row>
    <row r="315" spans="1:9" x14ac:dyDescent="0.2">
      <c r="A315">
        <v>5</v>
      </c>
      <c r="B315">
        <v>393</v>
      </c>
      <c r="C315">
        <v>8</v>
      </c>
      <c r="D315" s="2">
        <f t="shared" si="96"/>
        <v>49.125</v>
      </c>
      <c r="F315">
        <v>5</v>
      </c>
      <c r="G315">
        <v>314</v>
      </c>
      <c r="H315">
        <v>7</v>
      </c>
      <c r="I315" s="2">
        <f t="shared" si="97"/>
        <v>44.857142857142854</v>
      </c>
    </row>
    <row r="316" spans="1:9" x14ac:dyDescent="0.2">
      <c r="A316" s="1" t="s">
        <v>7</v>
      </c>
      <c r="B316">
        <f>AVERAGE(B311:B315)</f>
        <v>391.8</v>
      </c>
      <c r="C316">
        <f t="shared" ref="C316:D316" si="98">AVERAGE(C311:C315)</f>
        <v>8</v>
      </c>
      <c r="D316" s="3">
        <f t="shared" si="98"/>
        <v>48.975000000000001</v>
      </c>
      <c r="F316" s="1" t="s">
        <v>7</v>
      </c>
      <c r="G316">
        <f>AVERAGE(G311:G315)</f>
        <v>313.60000000000002</v>
      </c>
      <c r="H316">
        <f t="shared" ref="H316:I316" si="99">AVERAGE(H311:H315)</f>
        <v>7</v>
      </c>
      <c r="I316" s="3">
        <f t="shared" si="99"/>
        <v>44.8</v>
      </c>
    </row>
    <row r="320" spans="1:9" x14ac:dyDescent="0.2">
      <c r="A320" s="1" t="s">
        <v>41</v>
      </c>
      <c r="B320" t="s">
        <v>8</v>
      </c>
    </row>
    <row r="321" spans="1:9" x14ac:dyDescent="0.2">
      <c r="A321" s="1"/>
    </row>
    <row r="322" spans="1:9" x14ac:dyDescent="0.2">
      <c r="A322" s="1" t="s">
        <v>1</v>
      </c>
      <c r="B322" s="1" t="s">
        <v>3</v>
      </c>
      <c r="C322" s="1" t="s">
        <v>2</v>
      </c>
      <c r="D322" s="1" t="s">
        <v>4</v>
      </c>
      <c r="F322" s="1" t="s">
        <v>5</v>
      </c>
      <c r="G322" s="1" t="s">
        <v>3</v>
      </c>
      <c r="H322" s="1" t="s">
        <v>2</v>
      </c>
      <c r="I322" s="1" t="s">
        <v>4</v>
      </c>
    </row>
    <row r="323" spans="1:9" x14ac:dyDescent="0.2">
      <c r="A323">
        <v>1</v>
      </c>
      <c r="B323">
        <v>273</v>
      </c>
      <c r="C323">
        <v>8</v>
      </c>
      <c r="D323" s="2">
        <f>B323/C323</f>
        <v>34.125</v>
      </c>
      <c r="F323">
        <v>1</v>
      </c>
      <c r="G323">
        <v>657</v>
      </c>
      <c r="H323">
        <v>7</v>
      </c>
      <c r="I323" s="2">
        <f>G323/H323</f>
        <v>93.857142857142861</v>
      </c>
    </row>
    <row r="324" spans="1:9" x14ac:dyDescent="0.2">
      <c r="A324">
        <v>2</v>
      </c>
      <c r="B324">
        <v>273</v>
      </c>
      <c r="C324">
        <v>8</v>
      </c>
      <c r="D324" s="2">
        <f t="shared" ref="D324:D327" si="100">B324/C324</f>
        <v>34.125</v>
      </c>
      <c r="F324">
        <v>2</v>
      </c>
      <c r="G324">
        <v>658</v>
      </c>
      <c r="H324">
        <v>7</v>
      </c>
      <c r="I324" s="2">
        <f t="shared" ref="I324:I327" si="101">G324/H324</f>
        <v>94</v>
      </c>
    </row>
    <row r="325" spans="1:9" x14ac:dyDescent="0.2">
      <c r="A325">
        <v>3</v>
      </c>
      <c r="B325">
        <v>273</v>
      </c>
      <c r="C325">
        <v>8</v>
      </c>
      <c r="D325" s="2">
        <f t="shared" si="100"/>
        <v>34.125</v>
      </c>
      <c r="F325">
        <v>3</v>
      </c>
      <c r="G325">
        <v>659</v>
      </c>
      <c r="H325">
        <v>7</v>
      </c>
      <c r="I325" s="2">
        <f t="shared" si="101"/>
        <v>94.142857142857139</v>
      </c>
    </row>
    <row r="326" spans="1:9" x14ac:dyDescent="0.2">
      <c r="A326">
        <v>4</v>
      </c>
      <c r="B326">
        <v>274</v>
      </c>
      <c r="C326">
        <v>8</v>
      </c>
      <c r="D326" s="2">
        <f t="shared" si="100"/>
        <v>34.25</v>
      </c>
      <c r="F326">
        <v>4</v>
      </c>
      <c r="G326">
        <v>660</v>
      </c>
      <c r="H326">
        <v>7</v>
      </c>
      <c r="I326" s="2">
        <f t="shared" si="101"/>
        <v>94.285714285714292</v>
      </c>
    </row>
    <row r="327" spans="1:9" x14ac:dyDescent="0.2">
      <c r="A327">
        <v>5</v>
      </c>
      <c r="B327">
        <v>274</v>
      </c>
      <c r="C327">
        <v>8</v>
      </c>
      <c r="D327" s="2">
        <f t="shared" si="100"/>
        <v>34.25</v>
      </c>
      <c r="F327">
        <v>5</v>
      </c>
      <c r="G327">
        <v>659</v>
      </c>
      <c r="H327">
        <v>7</v>
      </c>
      <c r="I327" s="2">
        <f t="shared" si="101"/>
        <v>94.142857142857139</v>
      </c>
    </row>
    <row r="328" spans="1:9" x14ac:dyDescent="0.2">
      <c r="A328" s="1" t="s">
        <v>7</v>
      </c>
      <c r="B328">
        <f>AVERAGE(B323:B327)</f>
        <v>273.39999999999998</v>
      </c>
      <c r="C328">
        <f t="shared" ref="C328:D328" si="102">AVERAGE(C323:C327)</f>
        <v>8</v>
      </c>
      <c r="D328" s="3">
        <f t="shared" si="102"/>
        <v>34.174999999999997</v>
      </c>
      <c r="F328" s="1" t="s">
        <v>7</v>
      </c>
      <c r="G328">
        <f>AVERAGE(G323:G327)</f>
        <v>658.6</v>
      </c>
      <c r="H328">
        <f t="shared" ref="H328:I328" si="103">AVERAGE(H323:H327)</f>
        <v>7</v>
      </c>
      <c r="I328" s="3">
        <f t="shared" si="103"/>
        <v>94.085714285714289</v>
      </c>
    </row>
    <row r="329" spans="1:9" x14ac:dyDescent="0.2">
      <c r="A329" s="1"/>
      <c r="D329" s="3"/>
      <c r="F329" s="1"/>
      <c r="I329" s="3"/>
    </row>
    <row r="330" spans="1:9" x14ac:dyDescent="0.2">
      <c r="A330" s="1"/>
      <c r="D330" s="3"/>
      <c r="F330" s="1"/>
      <c r="I330" s="3"/>
    </row>
    <row r="331" spans="1:9" x14ac:dyDescent="0.2">
      <c r="A331" s="1"/>
      <c r="D331" s="3"/>
      <c r="F331" s="1"/>
      <c r="I331" s="3"/>
    </row>
    <row r="332" spans="1:9" x14ac:dyDescent="0.2">
      <c r="A332" s="1" t="s">
        <v>38</v>
      </c>
      <c r="B332" t="s">
        <v>8</v>
      </c>
    </row>
    <row r="333" spans="1:9" x14ac:dyDescent="0.2">
      <c r="A333" s="1"/>
    </row>
    <row r="334" spans="1:9" x14ac:dyDescent="0.2">
      <c r="A334" s="1" t="s">
        <v>1</v>
      </c>
      <c r="B334" s="1" t="s">
        <v>3</v>
      </c>
      <c r="C334" s="1" t="s">
        <v>2</v>
      </c>
      <c r="D334" s="1" t="s">
        <v>4</v>
      </c>
      <c r="F334" s="1" t="s">
        <v>5</v>
      </c>
      <c r="G334" s="1" t="s">
        <v>3</v>
      </c>
      <c r="H334" s="1" t="s">
        <v>2</v>
      </c>
      <c r="I334" s="1" t="s">
        <v>4</v>
      </c>
    </row>
    <row r="335" spans="1:9" x14ac:dyDescent="0.2">
      <c r="A335">
        <v>1</v>
      </c>
      <c r="B335">
        <v>666</v>
      </c>
      <c r="C335">
        <v>8</v>
      </c>
      <c r="D335" s="2">
        <f>B335/C335</f>
        <v>83.25</v>
      </c>
      <c r="F335">
        <v>1</v>
      </c>
      <c r="G335">
        <v>555</v>
      </c>
      <c r="H335">
        <v>7</v>
      </c>
      <c r="I335" s="2">
        <f>G335/H335</f>
        <v>79.285714285714292</v>
      </c>
    </row>
    <row r="336" spans="1:9" x14ac:dyDescent="0.2">
      <c r="A336">
        <v>2</v>
      </c>
      <c r="B336">
        <v>671</v>
      </c>
      <c r="C336">
        <v>8</v>
      </c>
      <c r="D336" s="2">
        <f t="shared" ref="D336:D339" si="104">B336/C336</f>
        <v>83.875</v>
      </c>
      <c r="F336">
        <v>2</v>
      </c>
      <c r="G336">
        <v>556</v>
      </c>
      <c r="H336">
        <v>7</v>
      </c>
      <c r="I336" s="2">
        <f t="shared" ref="I336:I339" si="105">G336/H336</f>
        <v>79.428571428571431</v>
      </c>
    </row>
    <row r="337" spans="1:9" x14ac:dyDescent="0.2">
      <c r="A337">
        <v>3</v>
      </c>
      <c r="B337">
        <v>671</v>
      </c>
      <c r="C337">
        <v>8</v>
      </c>
      <c r="D337" s="2">
        <f t="shared" si="104"/>
        <v>83.875</v>
      </c>
      <c r="F337">
        <v>3</v>
      </c>
      <c r="G337">
        <v>555</v>
      </c>
      <c r="H337">
        <v>7</v>
      </c>
      <c r="I337" s="2">
        <f t="shared" si="105"/>
        <v>79.285714285714292</v>
      </c>
    </row>
    <row r="338" spans="1:9" x14ac:dyDescent="0.2">
      <c r="A338">
        <v>4</v>
      </c>
      <c r="B338">
        <v>671</v>
      </c>
      <c r="C338">
        <v>8</v>
      </c>
      <c r="D338" s="2">
        <f t="shared" si="104"/>
        <v>83.875</v>
      </c>
      <c r="F338">
        <v>4</v>
      </c>
      <c r="G338">
        <v>558</v>
      </c>
      <c r="H338">
        <v>7</v>
      </c>
      <c r="I338" s="2">
        <f t="shared" si="105"/>
        <v>79.714285714285708</v>
      </c>
    </row>
    <row r="339" spans="1:9" x14ac:dyDescent="0.2">
      <c r="A339">
        <v>5</v>
      </c>
      <c r="B339">
        <v>671</v>
      </c>
      <c r="C339">
        <v>8</v>
      </c>
      <c r="D339" s="2">
        <f t="shared" si="104"/>
        <v>83.875</v>
      </c>
      <c r="F339">
        <v>5</v>
      </c>
      <c r="G339">
        <v>557</v>
      </c>
      <c r="H339">
        <v>7</v>
      </c>
      <c r="I339" s="2">
        <f t="shared" si="105"/>
        <v>79.571428571428569</v>
      </c>
    </row>
    <row r="340" spans="1:9" x14ac:dyDescent="0.2">
      <c r="A340" s="1" t="s">
        <v>7</v>
      </c>
      <c r="B340">
        <f>AVERAGE(B335:B339)</f>
        <v>670</v>
      </c>
      <c r="C340">
        <f t="shared" ref="C340:D340" si="106">AVERAGE(C335:C339)</f>
        <v>8</v>
      </c>
      <c r="D340" s="3">
        <f t="shared" si="106"/>
        <v>83.75</v>
      </c>
      <c r="F340" s="1" t="s">
        <v>7</v>
      </c>
      <c r="G340">
        <f>AVERAGE(G335:G339)</f>
        <v>556.20000000000005</v>
      </c>
      <c r="H340">
        <f t="shared" ref="H340:I340" si="107">AVERAGE(H335:H339)</f>
        <v>7</v>
      </c>
      <c r="I340" s="3">
        <f t="shared" si="107"/>
        <v>79.457142857142856</v>
      </c>
    </row>
    <row r="344" spans="1:9" x14ac:dyDescent="0.2">
      <c r="A344" s="1" t="s">
        <v>39</v>
      </c>
      <c r="B344" t="s">
        <v>8</v>
      </c>
    </row>
    <row r="345" spans="1:9" x14ac:dyDescent="0.2">
      <c r="A345" s="1"/>
    </row>
    <row r="346" spans="1:9" x14ac:dyDescent="0.2">
      <c r="A346" s="1" t="s">
        <v>1</v>
      </c>
      <c r="B346" s="1" t="s">
        <v>3</v>
      </c>
      <c r="C346" s="1" t="s">
        <v>2</v>
      </c>
      <c r="D346" s="1" t="s">
        <v>4</v>
      </c>
      <c r="F346" s="1" t="s">
        <v>5</v>
      </c>
      <c r="G346" s="1" t="s">
        <v>3</v>
      </c>
      <c r="H346" s="1" t="s">
        <v>2</v>
      </c>
      <c r="I346" s="1" t="s">
        <v>4</v>
      </c>
    </row>
    <row r="347" spans="1:9" x14ac:dyDescent="0.2">
      <c r="A347">
        <v>1</v>
      </c>
      <c r="B347">
        <v>507</v>
      </c>
      <c r="C347">
        <v>8</v>
      </c>
      <c r="D347" s="2">
        <f>B347/C347</f>
        <v>63.375</v>
      </c>
      <c r="F347">
        <v>1</v>
      </c>
      <c r="G347">
        <v>361</v>
      </c>
      <c r="H347">
        <v>7</v>
      </c>
      <c r="I347" s="2">
        <f>G347/H347</f>
        <v>51.571428571428569</v>
      </c>
    </row>
    <row r="348" spans="1:9" x14ac:dyDescent="0.2">
      <c r="A348">
        <v>2</v>
      </c>
      <c r="B348">
        <v>507</v>
      </c>
      <c r="C348">
        <v>8</v>
      </c>
      <c r="D348" s="2">
        <f t="shared" ref="D348:D351" si="108">B348/C348</f>
        <v>63.375</v>
      </c>
      <c r="F348">
        <v>2</v>
      </c>
      <c r="G348">
        <v>363</v>
      </c>
      <c r="H348">
        <v>7</v>
      </c>
      <c r="I348" s="2">
        <f t="shared" ref="I348:I351" si="109">G348/H348</f>
        <v>51.857142857142854</v>
      </c>
    </row>
    <row r="349" spans="1:9" x14ac:dyDescent="0.2">
      <c r="A349">
        <v>3</v>
      </c>
      <c r="B349">
        <v>507</v>
      </c>
      <c r="C349">
        <v>8</v>
      </c>
      <c r="D349" s="2">
        <f t="shared" si="108"/>
        <v>63.375</v>
      </c>
      <c r="F349">
        <v>3</v>
      </c>
      <c r="G349">
        <v>362</v>
      </c>
      <c r="H349">
        <v>7</v>
      </c>
      <c r="I349" s="2">
        <f t="shared" si="109"/>
        <v>51.714285714285715</v>
      </c>
    </row>
    <row r="350" spans="1:9" x14ac:dyDescent="0.2">
      <c r="A350">
        <v>4</v>
      </c>
      <c r="B350">
        <v>508</v>
      </c>
      <c r="C350">
        <v>8</v>
      </c>
      <c r="D350" s="2">
        <f t="shared" si="108"/>
        <v>63.5</v>
      </c>
      <c r="F350">
        <v>4</v>
      </c>
      <c r="G350">
        <v>362</v>
      </c>
      <c r="H350">
        <v>7</v>
      </c>
      <c r="I350" s="2">
        <f t="shared" si="109"/>
        <v>51.714285714285715</v>
      </c>
    </row>
    <row r="351" spans="1:9" x14ac:dyDescent="0.2">
      <c r="A351">
        <v>5</v>
      </c>
      <c r="B351">
        <v>509</v>
      </c>
      <c r="C351">
        <v>8</v>
      </c>
      <c r="D351" s="2">
        <f t="shared" si="108"/>
        <v>63.625</v>
      </c>
      <c r="F351">
        <v>5</v>
      </c>
      <c r="G351">
        <v>363</v>
      </c>
      <c r="H351">
        <v>7</v>
      </c>
      <c r="I351" s="2">
        <f t="shared" si="109"/>
        <v>51.857142857142854</v>
      </c>
    </row>
    <row r="352" spans="1:9" x14ac:dyDescent="0.2">
      <c r="A352" s="1" t="s">
        <v>7</v>
      </c>
      <c r="B352">
        <f>AVERAGE(B347:B351)</f>
        <v>507.6</v>
      </c>
      <c r="C352">
        <f t="shared" ref="C352:D352" si="110">AVERAGE(C347:C351)</f>
        <v>8</v>
      </c>
      <c r="D352" s="3">
        <f t="shared" si="110"/>
        <v>63.45</v>
      </c>
      <c r="F352" s="1" t="s">
        <v>7</v>
      </c>
      <c r="G352">
        <f>AVERAGE(G347:G351)</f>
        <v>362.2</v>
      </c>
      <c r="H352">
        <f t="shared" ref="H352:I352" si="111">AVERAGE(H347:H351)</f>
        <v>7</v>
      </c>
      <c r="I352" s="3">
        <f t="shared" si="111"/>
        <v>51.742857142857147</v>
      </c>
    </row>
    <row r="358" spans="1:9" x14ac:dyDescent="0.2">
      <c r="A358" s="1" t="s">
        <v>34</v>
      </c>
    </row>
    <row r="359" spans="1:9" x14ac:dyDescent="0.2">
      <c r="A359" s="1" t="s">
        <v>40</v>
      </c>
      <c r="B359" t="s">
        <v>8</v>
      </c>
    </row>
    <row r="360" spans="1:9" x14ac:dyDescent="0.2">
      <c r="A360" s="1"/>
    </row>
    <row r="361" spans="1:9" x14ac:dyDescent="0.2">
      <c r="A361" s="1" t="s">
        <v>1</v>
      </c>
      <c r="B361" s="1" t="s">
        <v>3</v>
      </c>
      <c r="C361" s="1" t="s">
        <v>2</v>
      </c>
      <c r="D361" s="1" t="s">
        <v>4</v>
      </c>
      <c r="F361" s="1" t="s">
        <v>5</v>
      </c>
      <c r="G361" s="1" t="s">
        <v>3</v>
      </c>
      <c r="H361" s="1" t="s">
        <v>2</v>
      </c>
      <c r="I361" s="1" t="s">
        <v>4</v>
      </c>
    </row>
    <row r="362" spans="1:9" x14ac:dyDescent="0.2">
      <c r="A362">
        <v>1</v>
      </c>
      <c r="B362">
        <v>340</v>
      </c>
      <c r="C362">
        <v>8</v>
      </c>
      <c r="D362" s="2">
        <f>B362/C362</f>
        <v>42.5</v>
      </c>
      <c r="F362">
        <v>1</v>
      </c>
      <c r="G362">
        <v>398</v>
      </c>
      <c r="H362">
        <v>7</v>
      </c>
      <c r="I362" s="2">
        <f>G362/H362</f>
        <v>56.857142857142854</v>
      </c>
    </row>
    <row r="363" spans="1:9" x14ac:dyDescent="0.2">
      <c r="A363">
        <v>2</v>
      </c>
      <c r="B363">
        <v>339</v>
      </c>
      <c r="C363">
        <v>8</v>
      </c>
      <c r="D363" s="2">
        <f t="shared" ref="D363:D366" si="112">B363/C363</f>
        <v>42.375</v>
      </c>
      <c r="F363">
        <v>2</v>
      </c>
      <c r="G363">
        <v>398</v>
      </c>
      <c r="H363">
        <v>7</v>
      </c>
      <c r="I363" s="2">
        <f t="shared" ref="I363:I366" si="113">G363/H363</f>
        <v>56.857142857142854</v>
      </c>
    </row>
    <row r="364" spans="1:9" x14ac:dyDescent="0.2">
      <c r="A364">
        <v>3</v>
      </c>
      <c r="B364">
        <v>339</v>
      </c>
      <c r="C364">
        <v>8</v>
      </c>
      <c r="D364" s="2">
        <f t="shared" si="112"/>
        <v>42.375</v>
      </c>
      <c r="F364">
        <v>3</v>
      </c>
      <c r="G364">
        <v>398</v>
      </c>
      <c r="H364">
        <v>7</v>
      </c>
      <c r="I364" s="2">
        <f t="shared" si="113"/>
        <v>56.857142857142854</v>
      </c>
    </row>
    <row r="365" spans="1:9" x14ac:dyDescent="0.2">
      <c r="A365">
        <v>4</v>
      </c>
      <c r="B365">
        <v>339</v>
      </c>
      <c r="C365">
        <v>8</v>
      </c>
      <c r="D365" s="2">
        <f t="shared" si="112"/>
        <v>42.375</v>
      </c>
      <c r="F365">
        <v>4</v>
      </c>
      <c r="G365">
        <v>397</v>
      </c>
      <c r="H365">
        <v>7</v>
      </c>
      <c r="I365" s="2">
        <f t="shared" si="113"/>
        <v>56.714285714285715</v>
      </c>
    </row>
    <row r="366" spans="1:9" x14ac:dyDescent="0.2">
      <c r="A366">
        <v>5</v>
      </c>
      <c r="B366">
        <v>340</v>
      </c>
      <c r="C366">
        <v>8</v>
      </c>
      <c r="D366" s="2">
        <f t="shared" si="112"/>
        <v>42.5</v>
      </c>
      <c r="F366">
        <v>5</v>
      </c>
      <c r="G366">
        <v>397</v>
      </c>
      <c r="H366">
        <v>7</v>
      </c>
      <c r="I366" s="2">
        <f t="shared" si="113"/>
        <v>56.714285714285715</v>
      </c>
    </row>
    <row r="367" spans="1:9" x14ac:dyDescent="0.2">
      <c r="A367" s="1" t="s">
        <v>7</v>
      </c>
      <c r="B367">
        <f>AVERAGE(B362:B366)</f>
        <v>339.4</v>
      </c>
      <c r="C367">
        <f t="shared" ref="C367:D367" si="114">AVERAGE(C362:C366)</f>
        <v>8</v>
      </c>
      <c r="D367" s="3">
        <f t="shared" si="114"/>
        <v>42.424999999999997</v>
      </c>
      <c r="F367" s="1" t="s">
        <v>7</v>
      </c>
      <c r="G367">
        <f>AVERAGE(G362:G366)</f>
        <v>397.6</v>
      </c>
      <c r="H367">
        <f t="shared" ref="H367:I367" si="115">AVERAGE(H362:H366)</f>
        <v>7</v>
      </c>
      <c r="I367" s="3">
        <f t="shared" si="115"/>
        <v>56.8</v>
      </c>
    </row>
    <row r="371" spans="1:9" x14ac:dyDescent="0.2">
      <c r="A371" s="1" t="s">
        <v>41</v>
      </c>
      <c r="B371" t="s">
        <v>8</v>
      </c>
    </row>
    <row r="372" spans="1:9" x14ac:dyDescent="0.2">
      <c r="A372" s="1"/>
    </row>
    <row r="373" spans="1:9" x14ac:dyDescent="0.2">
      <c r="A373" s="1" t="s">
        <v>1</v>
      </c>
      <c r="B373" s="1" t="s">
        <v>3</v>
      </c>
      <c r="C373" s="1" t="s">
        <v>2</v>
      </c>
      <c r="D373" s="1" t="s">
        <v>4</v>
      </c>
      <c r="F373" s="1" t="s">
        <v>5</v>
      </c>
      <c r="G373" s="1" t="s">
        <v>3</v>
      </c>
      <c r="H373" s="1" t="s">
        <v>2</v>
      </c>
      <c r="I373" s="1" t="s">
        <v>4</v>
      </c>
    </row>
    <row r="374" spans="1:9" x14ac:dyDescent="0.2">
      <c r="A374">
        <v>1</v>
      </c>
      <c r="B374">
        <v>261</v>
      </c>
      <c r="C374">
        <v>8</v>
      </c>
      <c r="D374" s="2">
        <f>B374/C374</f>
        <v>32.625</v>
      </c>
      <c r="F374">
        <v>1</v>
      </c>
      <c r="G374">
        <v>764</v>
      </c>
      <c r="H374">
        <v>7</v>
      </c>
      <c r="I374" s="2">
        <f>G374/H374</f>
        <v>109.14285714285714</v>
      </c>
    </row>
    <row r="375" spans="1:9" x14ac:dyDescent="0.2">
      <c r="A375">
        <v>2</v>
      </c>
      <c r="B375">
        <v>265</v>
      </c>
      <c r="C375">
        <v>8</v>
      </c>
      <c r="D375" s="2">
        <f t="shared" ref="D375:D378" si="116">B375/C375</f>
        <v>33.125</v>
      </c>
      <c r="F375">
        <v>2</v>
      </c>
      <c r="G375">
        <v>751</v>
      </c>
      <c r="H375">
        <v>7</v>
      </c>
      <c r="I375" s="2">
        <f t="shared" ref="I375:I378" si="117">G375/H375</f>
        <v>107.28571428571429</v>
      </c>
    </row>
    <row r="376" spans="1:9" x14ac:dyDescent="0.2">
      <c r="A376">
        <v>3</v>
      </c>
      <c r="B376">
        <v>266</v>
      </c>
      <c r="C376">
        <v>8</v>
      </c>
      <c r="D376" s="2">
        <f t="shared" si="116"/>
        <v>33.25</v>
      </c>
      <c r="F376">
        <v>3</v>
      </c>
      <c r="G376">
        <v>743</v>
      </c>
      <c r="H376">
        <v>7</v>
      </c>
      <c r="I376" s="2">
        <f t="shared" si="117"/>
        <v>106.14285714285714</v>
      </c>
    </row>
    <row r="377" spans="1:9" x14ac:dyDescent="0.2">
      <c r="A377">
        <v>4</v>
      </c>
      <c r="B377">
        <v>266</v>
      </c>
      <c r="C377">
        <v>8</v>
      </c>
      <c r="D377" s="2">
        <f t="shared" si="116"/>
        <v>33.25</v>
      </c>
      <c r="F377">
        <v>4</v>
      </c>
      <c r="G377">
        <v>736</v>
      </c>
      <c r="H377">
        <v>7</v>
      </c>
      <c r="I377" s="2">
        <f t="shared" si="117"/>
        <v>105.14285714285714</v>
      </c>
    </row>
    <row r="378" spans="1:9" x14ac:dyDescent="0.2">
      <c r="A378">
        <v>5</v>
      </c>
      <c r="B378">
        <v>267</v>
      </c>
      <c r="C378">
        <v>8</v>
      </c>
      <c r="D378" s="2">
        <f t="shared" si="116"/>
        <v>33.375</v>
      </c>
      <c r="F378">
        <v>5</v>
      </c>
      <c r="G378">
        <v>728</v>
      </c>
      <c r="H378">
        <v>7</v>
      </c>
      <c r="I378" s="2">
        <f t="shared" si="117"/>
        <v>104</v>
      </c>
    </row>
    <row r="379" spans="1:9" x14ac:dyDescent="0.2">
      <c r="A379" s="1" t="s">
        <v>7</v>
      </c>
      <c r="B379">
        <f>AVERAGE(B374:B378)</f>
        <v>265</v>
      </c>
      <c r="C379">
        <f t="shared" ref="C379:D379" si="118">AVERAGE(C374:C378)</f>
        <v>8</v>
      </c>
      <c r="D379" s="3">
        <f t="shared" si="118"/>
        <v>33.125</v>
      </c>
      <c r="F379" s="1" t="s">
        <v>7</v>
      </c>
      <c r="G379">
        <f>AVERAGE(G374:G378)</f>
        <v>744.4</v>
      </c>
      <c r="H379">
        <f t="shared" ref="H379:I379" si="119">AVERAGE(H374:H378)</f>
        <v>7</v>
      </c>
      <c r="I379" s="3">
        <f t="shared" si="119"/>
        <v>106.34285714285713</v>
      </c>
    </row>
    <row r="380" spans="1:9" x14ac:dyDescent="0.2">
      <c r="A380" s="1"/>
      <c r="D380" s="3"/>
      <c r="F380" s="1"/>
      <c r="I380" s="3"/>
    </row>
    <row r="381" spans="1:9" x14ac:dyDescent="0.2">
      <c r="A381" s="1"/>
      <c r="D381" s="3"/>
      <c r="F381" s="1"/>
      <c r="I381" s="3"/>
    </row>
    <row r="382" spans="1:9" x14ac:dyDescent="0.2">
      <c r="A382" s="1"/>
      <c r="D382" s="3"/>
      <c r="F382" s="1"/>
      <c r="I382" s="3"/>
    </row>
    <row r="383" spans="1:9" x14ac:dyDescent="0.2">
      <c r="A383" s="1" t="s">
        <v>38</v>
      </c>
      <c r="B383" t="s">
        <v>8</v>
      </c>
    </row>
    <row r="384" spans="1:9" x14ac:dyDescent="0.2">
      <c r="A384" s="1"/>
    </row>
    <row r="385" spans="1:9" x14ac:dyDescent="0.2">
      <c r="A385" s="1" t="s">
        <v>1</v>
      </c>
      <c r="B385" s="1" t="s">
        <v>3</v>
      </c>
      <c r="C385" s="1" t="s">
        <v>2</v>
      </c>
      <c r="D385" s="1" t="s">
        <v>4</v>
      </c>
      <c r="F385" s="1" t="s">
        <v>5</v>
      </c>
      <c r="G385" s="1" t="s">
        <v>3</v>
      </c>
      <c r="H385" s="1" t="s">
        <v>2</v>
      </c>
      <c r="I385" s="1" t="s">
        <v>4</v>
      </c>
    </row>
    <row r="386" spans="1:9" x14ac:dyDescent="0.2">
      <c r="A386">
        <v>1</v>
      </c>
      <c r="B386">
        <v>629</v>
      </c>
      <c r="C386">
        <v>8</v>
      </c>
      <c r="D386" s="2">
        <f>B386/C386</f>
        <v>78.625</v>
      </c>
      <c r="F386">
        <v>1</v>
      </c>
      <c r="G386">
        <v>551</v>
      </c>
      <c r="H386">
        <v>7</v>
      </c>
      <c r="I386" s="2">
        <f>G386/H386</f>
        <v>78.714285714285708</v>
      </c>
    </row>
    <row r="387" spans="1:9" x14ac:dyDescent="0.2">
      <c r="A387">
        <v>2</v>
      </c>
      <c r="B387">
        <v>630</v>
      </c>
      <c r="C387">
        <v>8</v>
      </c>
      <c r="D387" s="2">
        <f t="shared" ref="D387:D390" si="120">B387/C387</f>
        <v>78.75</v>
      </c>
      <c r="F387">
        <v>2</v>
      </c>
      <c r="G387">
        <v>553</v>
      </c>
      <c r="H387">
        <v>7</v>
      </c>
      <c r="I387" s="2">
        <f t="shared" ref="I387:I390" si="121">G387/H387</f>
        <v>79</v>
      </c>
    </row>
    <row r="388" spans="1:9" x14ac:dyDescent="0.2">
      <c r="A388">
        <v>3</v>
      </c>
      <c r="B388">
        <v>631</v>
      </c>
      <c r="C388">
        <v>8</v>
      </c>
      <c r="D388" s="2">
        <f t="shared" si="120"/>
        <v>78.875</v>
      </c>
      <c r="F388">
        <v>3</v>
      </c>
      <c r="G388">
        <v>552</v>
      </c>
      <c r="H388">
        <v>7</v>
      </c>
      <c r="I388" s="2">
        <f t="shared" si="121"/>
        <v>78.857142857142861</v>
      </c>
    </row>
    <row r="389" spans="1:9" x14ac:dyDescent="0.2">
      <c r="A389">
        <v>4</v>
      </c>
      <c r="B389">
        <v>632</v>
      </c>
      <c r="C389">
        <v>8</v>
      </c>
      <c r="D389" s="2">
        <f t="shared" si="120"/>
        <v>79</v>
      </c>
      <c r="F389">
        <v>4</v>
      </c>
      <c r="G389">
        <v>553</v>
      </c>
      <c r="H389">
        <v>7</v>
      </c>
      <c r="I389" s="2">
        <f t="shared" si="121"/>
        <v>79</v>
      </c>
    </row>
    <row r="390" spans="1:9" x14ac:dyDescent="0.2">
      <c r="A390">
        <v>5</v>
      </c>
      <c r="B390">
        <v>635</v>
      </c>
      <c r="C390">
        <v>8</v>
      </c>
      <c r="D390" s="2">
        <f t="shared" si="120"/>
        <v>79.375</v>
      </c>
      <c r="F390">
        <v>5</v>
      </c>
      <c r="G390">
        <v>554</v>
      </c>
      <c r="H390">
        <v>7</v>
      </c>
      <c r="I390" s="2">
        <f t="shared" si="121"/>
        <v>79.142857142857139</v>
      </c>
    </row>
    <row r="391" spans="1:9" x14ac:dyDescent="0.2">
      <c r="A391" s="1" t="s">
        <v>7</v>
      </c>
      <c r="B391">
        <f>AVERAGE(B386:B390)</f>
        <v>631.4</v>
      </c>
      <c r="C391">
        <f t="shared" ref="C391:D391" si="122">AVERAGE(C386:C390)</f>
        <v>8</v>
      </c>
      <c r="D391" s="3">
        <f t="shared" si="122"/>
        <v>78.924999999999997</v>
      </c>
      <c r="F391" s="1" t="s">
        <v>7</v>
      </c>
      <c r="G391">
        <f>AVERAGE(G386:G390)</f>
        <v>552.6</v>
      </c>
      <c r="H391">
        <f t="shared" ref="H391:I391" si="123">AVERAGE(H386:H390)</f>
        <v>7</v>
      </c>
      <c r="I391" s="3">
        <f t="shared" si="123"/>
        <v>78.942857142857136</v>
      </c>
    </row>
    <row r="395" spans="1:9" x14ac:dyDescent="0.2">
      <c r="A395" s="1" t="s">
        <v>39</v>
      </c>
      <c r="B395" t="s">
        <v>8</v>
      </c>
    </row>
    <row r="396" spans="1:9" x14ac:dyDescent="0.2">
      <c r="A396" s="1"/>
    </row>
    <row r="397" spans="1:9" x14ac:dyDescent="0.2">
      <c r="A397" s="1" t="s">
        <v>1</v>
      </c>
      <c r="B397" s="1" t="s">
        <v>3</v>
      </c>
      <c r="C397" s="1" t="s">
        <v>2</v>
      </c>
      <c r="D397" s="1" t="s">
        <v>4</v>
      </c>
      <c r="F397" s="1" t="s">
        <v>5</v>
      </c>
      <c r="G397" s="1" t="s">
        <v>3</v>
      </c>
      <c r="H397" s="1" t="s">
        <v>2</v>
      </c>
      <c r="I397" s="1" t="s">
        <v>4</v>
      </c>
    </row>
    <row r="398" spans="1:9" x14ac:dyDescent="0.2">
      <c r="A398">
        <v>1</v>
      </c>
      <c r="B398">
        <v>502</v>
      </c>
      <c r="C398">
        <v>7</v>
      </c>
      <c r="D398" s="2">
        <f>B398/C398</f>
        <v>71.714285714285708</v>
      </c>
      <c r="F398">
        <v>1</v>
      </c>
      <c r="G398">
        <v>385</v>
      </c>
      <c r="H398">
        <v>7</v>
      </c>
      <c r="I398" s="2">
        <f>G398/H398</f>
        <v>55</v>
      </c>
    </row>
    <row r="399" spans="1:9" x14ac:dyDescent="0.2">
      <c r="A399">
        <v>2</v>
      </c>
      <c r="B399">
        <v>503</v>
      </c>
      <c r="C399">
        <v>7</v>
      </c>
      <c r="D399" s="2">
        <f t="shared" ref="D399:D402" si="124">B399/C399</f>
        <v>71.857142857142861</v>
      </c>
      <c r="F399">
        <v>2</v>
      </c>
      <c r="G399">
        <v>385</v>
      </c>
      <c r="H399">
        <v>7</v>
      </c>
      <c r="I399" s="2">
        <f t="shared" ref="I399:I402" si="125">G399/H399</f>
        <v>55</v>
      </c>
    </row>
    <row r="400" spans="1:9" x14ac:dyDescent="0.2">
      <c r="A400">
        <v>3</v>
      </c>
      <c r="B400">
        <v>506</v>
      </c>
      <c r="C400">
        <v>8</v>
      </c>
      <c r="D400" s="2">
        <f t="shared" si="124"/>
        <v>63.25</v>
      </c>
      <c r="F400">
        <v>3</v>
      </c>
      <c r="G400">
        <v>386</v>
      </c>
      <c r="H400">
        <v>7</v>
      </c>
      <c r="I400" s="2">
        <f t="shared" si="125"/>
        <v>55.142857142857146</v>
      </c>
    </row>
    <row r="401" spans="1:9" x14ac:dyDescent="0.2">
      <c r="A401">
        <v>4</v>
      </c>
      <c r="B401">
        <v>508</v>
      </c>
      <c r="C401">
        <v>8</v>
      </c>
      <c r="D401" s="2">
        <f t="shared" si="124"/>
        <v>63.5</v>
      </c>
      <c r="F401">
        <v>4</v>
      </c>
      <c r="G401">
        <v>388</v>
      </c>
      <c r="H401">
        <v>7</v>
      </c>
      <c r="I401" s="2">
        <f t="shared" si="125"/>
        <v>55.428571428571431</v>
      </c>
    </row>
    <row r="402" spans="1:9" x14ac:dyDescent="0.2">
      <c r="A402">
        <v>5</v>
      </c>
      <c r="B402">
        <v>508</v>
      </c>
      <c r="C402">
        <v>8</v>
      </c>
      <c r="D402" s="2">
        <f t="shared" si="124"/>
        <v>63.5</v>
      </c>
      <c r="F402">
        <v>5</v>
      </c>
      <c r="G402">
        <v>387</v>
      </c>
      <c r="H402">
        <v>7</v>
      </c>
      <c r="I402" s="2">
        <f t="shared" si="125"/>
        <v>55.285714285714285</v>
      </c>
    </row>
    <row r="403" spans="1:9" x14ac:dyDescent="0.2">
      <c r="A403" s="1" t="s">
        <v>7</v>
      </c>
      <c r="B403">
        <f>AVERAGE(B398:B402)</f>
        <v>505.4</v>
      </c>
      <c r="C403">
        <f t="shared" ref="C403:D403" si="126">AVERAGE(C398:C402)</f>
        <v>7.6</v>
      </c>
      <c r="D403" s="3">
        <f t="shared" si="126"/>
        <v>66.764285714285705</v>
      </c>
      <c r="F403" s="1" t="s">
        <v>7</v>
      </c>
      <c r="G403">
        <f>AVERAGE(G398:G402)</f>
        <v>386.2</v>
      </c>
      <c r="H403">
        <f t="shared" ref="H403:I403" si="127">AVERAGE(H398:H402)</f>
        <v>7</v>
      </c>
      <c r="I403" s="3">
        <f t="shared" si="127"/>
        <v>55.171428571428564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283BD-3AFC-F44B-91C5-5D0157FDDEA5}">
  <dimension ref="A1:I403"/>
  <sheetViews>
    <sheetView topLeftCell="A357" workbookViewId="0">
      <selection activeCell="G379" sqref="G379"/>
    </sheetView>
  </sheetViews>
  <sheetFormatPr baseColWidth="10" defaultRowHeight="16" x14ac:dyDescent="0.2"/>
  <cols>
    <col min="2" max="2" width="11.1640625" bestFit="1" customWidth="1"/>
    <col min="4" max="4" width="16" bestFit="1" customWidth="1"/>
    <col min="7" max="7" width="11.6640625" bestFit="1" customWidth="1"/>
    <col min="9" max="9" width="16.83203125" bestFit="1" customWidth="1"/>
  </cols>
  <sheetData>
    <row r="1" spans="1:9" x14ac:dyDescent="0.2">
      <c r="A1" s="1" t="s">
        <v>16</v>
      </c>
    </row>
    <row r="2" spans="1:9" x14ac:dyDescent="0.2">
      <c r="A2" s="1" t="s">
        <v>14</v>
      </c>
      <c r="B2" t="s">
        <v>8</v>
      </c>
    </row>
    <row r="3" spans="1:9" x14ac:dyDescent="0.2">
      <c r="A3" s="1"/>
    </row>
    <row r="4" spans="1:9" x14ac:dyDescent="0.2">
      <c r="A4" s="1" t="s">
        <v>1</v>
      </c>
      <c r="B4" s="1" t="s">
        <v>3</v>
      </c>
      <c r="C4" s="1" t="s">
        <v>2</v>
      </c>
      <c r="D4" s="1" t="s">
        <v>4</v>
      </c>
      <c r="F4" s="1" t="s">
        <v>5</v>
      </c>
      <c r="G4" s="1" t="s">
        <v>3</v>
      </c>
      <c r="H4" s="1" t="s">
        <v>2</v>
      </c>
      <c r="I4" s="1" t="s">
        <v>4</v>
      </c>
    </row>
    <row r="5" spans="1:9" x14ac:dyDescent="0.2">
      <c r="A5">
        <v>1</v>
      </c>
      <c r="B5">
        <v>1236</v>
      </c>
      <c r="C5">
        <v>7</v>
      </c>
      <c r="D5" s="2">
        <f>B5/C5</f>
        <v>176.57142857142858</v>
      </c>
      <c r="F5">
        <v>1</v>
      </c>
      <c r="G5">
        <v>1391</v>
      </c>
      <c r="H5">
        <v>7</v>
      </c>
      <c r="I5" s="2">
        <f>G5/H5</f>
        <v>198.71428571428572</v>
      </c>
    </row>
    <row r="6" spans="1:9" x14ac:dyDescent="0.2">
      <c r="A6">
        <v>2</v>
      </c>
      <c r="B6">
        <v>1245</v>
      </c>
      <c r="C6">
        <v>7</v>
      </c>
      <c r="D6" s="2">
        <f t="shared" ref="D6:D9" si="0">B6/C6</f>
        <v>177.85714285714286</v>
      </c>
      <c r="F6">
        <v>2</v>
      </c>
      <c r="G6">
        <v>1404</v>
      </c>
      <c r="H6">
        <v>7</v>
      </c>
      <c r="I6" s="2">
        <f t="shared" ref="I6:I9" si="1">G6/H6</f>
        <v>200.57142857142858</v>
      </c>
    </row>
    <row r="7" spans="1:9" x14ac:dyDescent="0.2">
      <c r="A7">
        <v>3</v>
      </c>
      <c r="B7">
        <v>1239</v>
      </c>
      <c r="C7">
        <v>7</v>
      </c>
      <c r="D7" s="2">
        <f t="shared" si="0"/>
        <v>177</v>
      </c>
      <c r="F7">
        <v>3</v>
      </c>
      <c r="G7">
        <v>1406</v>
      </c>
      <c r="H7">
        <v>7</v>
      </c>
      <c r="I7" s="2">
        <f t="shared" si="1"/>
        <v>200.85714285714286</v>
      </c>
    </row>
    <row r="8" spans="1:9" x14ac:dyDescent="0.2">
      <c r="A8">
        <v>4</v>
      </c>
      <c r="B8">
        <v>1246</v>
      </c>
      <c r="C8">
        <v>7</v>
      </c>
      <c r="D8" s="2">
        <f t="shared" si="0"/>
        <v>178</v>
      </c>
      <c r="F8">
        <v>4</v>
      </c>
      <c r="G8">
        <v>1414</v>
      </c>
      <c r="H8">
        <v>7</v>
      </c>
      <c r="I8" s="2">
        <f t="shared" si="1"/>
        <v>202</v>
      </c>
    </row>
    <row r="9" spans="1:9" x14ac:dyDescent="0.2">
      <c r="A9">
        <v>5</v>
      </c>
      <c r="B9">
        <v>1253</v>
      </c>
      <c r="C9">
        <v>7</v>
      </c>
      <c r="D9" s="2">
        <f t="shared" si="0"/>
        <v>179</v>
      </c>
      <c r="F9">
        <v>5</v>
      </c>
      <c r="G9">
        <v>1423</v>
      </c>
      <c r="H9">
        <v>7</v>
      </c>
      <c r="I9" s="2">
        <f t="shared" si="1"/>
        <v>203.28571428571428</v>
      </c>
    </row>
    <row r="10" spans="1:9" x14ac:dyDescent="0.2">
      <c r="A10" s="1" t="s">
        <v>7</v>
      </c>
      <c r="B10">
        <f>AVERAGE(B5:B9)</f>
        <v>1243.8</v>
      </c>
      <c r="C10">
        <f t="shared" ref="C10:D10" si="2">AVERAGE(C5:C9)</f>
        <v>7</v>
      </c>
      <c r="D10" s="3">
        <f t="shared" si="2"/>
        <v>177.68571428571428</v>
      </c>
      <c r="F10" s="1" t="s">
        <v>7</v>
      </c>
      <c r="G10">
        <f>AVERAGE(G5:G9)</f>
        <v>1407.6</v>
      </c>
      <c r="H10">
        <f t="shared" ref="H10:I10" si="3">AVERAGE(H5:H9)</f>
        <v>7</v>
      </c>
      <c r="I10" s="3">
        <f t="shared" si="3"/>
        <v>201.08571428571432</v>
      </c>
    </row>
    <row r="14" spans="1:9" x14ac:dyDescent="0.2">
      <c r="A14" s="1" t="s">
        <v>15</v>
      </c>
      <c r="B14" t="s">
        <v>8</v>
      </c>
    </row>
    <row r="15" spans="1:9" x14ac:dyDescent="0.2">
      <c r="A15" s="1"/>
    </row>
    <row r="16" spans="1:9" x14ac:dyDescent="0.2">
      <c r="A16" s="1" t="s">
        <v>1</v>
      </c>
      <c r="B16" s="1" t="s">
        <v>3</v>
      </c>
      <c r="C16" s="1" t="s">
        <v>2</v>
      </c>
      <c r="D16" s="1" t="s">
        <v>4</v>
      </c>
      <c r="F16" s="1" t="s">
        <v>5</v>
      </c>
      <c r="G16" s="1" t="s">
        <v>3</v>
      </c>
      <c r="H16" s="1" t="s">
        <v>2</v>
      </c>
      <c r="I16" s="1" t="s">
        <v>4</v>
      </c>
    </row>
    <row r="17" spans="1:9" x14ac:dyDescent="0.2">
      <c r="A17">
        <v>1</v>
      </c>
      <c r="B17">
        <v>1721</v>
      </c>
      <c r="C17">
        <v>7</v>
      </c>
      <c r="D17" s="2">
        <f>B17/C17</f>
        <v>245.85714285714286</v>
      </c>
      <c r="F17">
        <v>1</v>
      </c>
      <c r="G17">
        <v>1562</v>
      </c>
      <c r="H17">
        <v>7</v>
      </c>
      <c r="I17" s="2">
        <f>G17/H17</f>
        <v>223.14285714285714</v>
      </c>
    </row>
    <row r="18" spans="1:9" x14ac:dyDescent="0.2">
      <c r="A18">
        <v>2</v>
      </c>
      <c r="B18">
        <v>1739</v>
      </c>
      <c r="C18">
        <v>7</v>
      </c>
      <c r="D18" s="2">
        <f t="shared" ref="D18:D21" si="4">B18/C18</f>
        <v>248.42857142857142</v>
      </c>
      <c r="F18">
        <v>2</v>
      </c>
      <c r="G18">
        <v>1608</v>
      </c>
      <c r="H18">
        <v>7</v>
      </c>
      <c r="I18" s="2">
        <f t="shared" ref="I18:I21" si="5">G18/H18</f>
        <v>229.71428571428572</v>
      </c>
    </row>
    <row r="19" spans="1:9" x14ac:dyDescent="0.2">
      <c r="A19">
        <v>3</v>
      </c>
      <c r="B19">
        <v>1746</v>
      </c>
      <c r="C19">
        <v>7</v>
      </c>
      <c r="D19" s="2">
        <f t="shared" si="4"/>
        <v>249.42857142857142</v>
      </c>
      <c r="F19">
        <v>3</v>
      </c>
      <c r="G19">
        <v>1647</v>
      </c>
      <c r="H19">
        <v>7</v>
      </c>
      <c r="I19" s="2">
        <f t="shared" si="5"/>
        <v>235.28571428571428</v>
      </c>
    </row>
    <row r="20" spans="1:9" x14ac:dyDescent="0.2">
      <c r="A20">
        <v>4</v>
      </c>
      <c r="B20">
        <v>1751</v>
      </c>
      <c r="C20">
        <v>7</v>
      </c>
      <c r="D20" s="2">
        <f t="shared" si="4"/>
        <v>250.14285714285714</v>
      </c>
      <c r="F20">
        <v>4</v>
      </c>
      <c r="G20">
        <v>1663</v>
      </c>
      <c r="H20">
        <v>7</v>
      </c>
      <c r="I20" s="2">
        <f t="shared" si="5"/>
        <v>237.57142857142858</v>
      </c>
    </row>
    <row r="21" spans="1:9" x14ac:dyDescent="0.2">
      <c r="A21">
        <v>5</v>
      </c>
      <c r="B21">
        <v>1757</v>
      </c>
      <c r="C21">
        <v>7</v>
      </c>
      <c r="D21" s="2">
        <f t="shared" si="4"/>
        <v>251</v>
      </c>
      <c r="F21">
        <v>5</v>
      </c>
      <c r="G21">
        <v>1666</v>
      </c>
      <c r="H21">
        <v>7</v>
      </c>
      <c r="I21" s="2">
        <f t="shared" si="5"/>
        <v>238</v>
      </c>
    </row>
    <row r="22" spans="1:9" x14ac:dyDescent="0.2">
      <c r="A22" s="1" t="s">
        <v>7</v>
      </c>
      <c r="B22">
        <f>AVERAGE(B17:B21)</f>
        <v>1742.8</v>
      </c>
      <c r="C22">
        <f t="shared" ref="C22:D22" si="6">AVERAGE(C17:C21)</f>
        <v>7</v>
      </c>
      <c r="D22" s="3">
        <f t="shared" si="6"/>
        <v>248.97142857142853</v>
      </c>
      <c r="F22" s="1" t="s">
        <v>7</v>
      </c>
      <c r="G22">
        <f>AVERAGE(G17:G21)</f>
        <v>1629.2</v>
      </c>
      <c r="H22">
        <f t="shared" ref="H22:I22" si="7">AVERAGE(H17:H21)</f>
        <v>7</v>
      </c>
      <c r="I22" s="3">
        <f t="shared" si="7"/>
        <v>232.74285714285716</v>
      </c>
    </row>
    <row r="23" spans="1:9" x14ac:dyDescent="0.2">
      <c r="A23" s="1"/>
      <c r="D23" s="3"/>
      <c r="F23" s="1"/>
      <c r="I23" s="3"/>
    </row>
    <row r="24" spans="1:9" x14ac:dyDescent="0.2">
      <c r="A24" s="1"/>
      <c r="D24" s="3"/>
      <c r="F24" s="1"/>
      <c r="I24" s="3"/>
    </row>
    <row r="25" spans="1:9" x14ac:dyDescent="0.2">
      <c r="A25" s="1"/>
      <c r="D25" s="3"/>
      <c r="F25" s="1"/>
      <c r="I25" s="3"/>
    </row>
    <row r="26" spans="1:9" x14ac:dyDescent="0.2">
      <c r="A26" s="1" t="s">
        <v>28</v>
      </c>
      <c r="B26" t="s">
        <v>8</v>
      </c>
    </row>
    <row r="27" spans="1:9" x14ac:dyDescent="0.2">
      <c r="A27" s="1"/>
    </row>
    <row r="28" spans="1:9" x14ac:dyDescent="0.2">
      <c r="A28" s="1" t="s">
        <v>1</v>
      </c>
      <c r="B28" s="1" t="s">
        <v>3</v>
      </c>
      <c r="C28" s="1" t="s">
        <v>2</v>
      </c>
      <c r="D28" s="1" t="s">
        <v>4</v>
      </c>
      <c r="F28" s="1" t="s">
        <v>5</v>
      </c>
      <c r="G28" s="1" t="s">
        <v>3</v>
      </c>
      <c r="H28" s="1" t="s">
        <v>2</v>
      </c>
      <c r="I28" s="1" t="s">
        <v>4</v>
      </c>
    </row>
    <row r="29" spans="1:9" x14ac:dyDescent="0.2">
      <c r="A29">
        <v>1</v>
      </c>
      <c r="B29">
        <v>1127</v>
      </c>
      <c r="C29">
        <v>7</v>
      </c>
      <c r="D29" s="2">
        <f>B29/C29</f>
        <v>161</v>
      </c>
      <c r="F29">
        <v>1</v>
      </c>
      <c r="G29">
        <v>1065</v>
      </c>
      <c r="H29">
        <v>7</v>
      </c>
      <c r="I29" s="2">
        <f>G29/H29</f>
        <v>152.14285714285714</v>
      </c>
    </row>
    <row r="30" spans="1:9" x14ac:dyDescent="0.2">
      <c r="A30">
        <v>2</v>
      </c>
      <c r="B30">
        <v>1136</v>
      </c>
      <c r="C30">
        <v>7</v>
      </c>
      <c r="D30" s="2">
        <f t="shared" ref="D30:D33" si="8">B30/C30</f>
        <v>162.28571428571428</v>
      </c>
      <c r="F30">
        <v>2</v>
      </c>
      <c r="G30">
        <v>1072</v>
      </c>
      <c r="H30">
        <v>7</v>
      </c>
      <c r="I30" s="2">
        <f t="shared" ref="I30:I33" si="9">G30/H30</f>
        <v>153.14285714285714</v>
      </c>
    </row>
    <row r="31" spans="1:9" x14ac:dyDescent="0.2">
      <c r="A31">
        <v>3</v>
      </c>
      <c r="B31">
        <v>1141</v>
      </c>
      <c r="C31">
        <v>7</v>
      </c>
      <c r="D31" s="2">
        <f t="shared" si="8"/>
        <v>163</v>
      </c>
      <c r="F31">
        <v>3</v>
      </c>
      <c r="G31">
        <v>1076</v>
      </c>
      <c r="H31">
        <v>7</v>
      </c>
      <c r="I31" s="2">
        <f t="shared" si="9"/>
        <v>153.71428571428572</v>
      </c>
    </row>
    <row r="32" spans="1:9" x14ac:dyDescent="0.2">
      <c r="A32">
        <v>4</v>
      </c>
      <c r="B32">
        <v>1143</v>
      </c>
      <c r="C32">
        <v>7</v>
      </c>
      <c r="D32" s="2">
        <f t="shared" si="8"/>
        <v>163.28571428571428</v>
      </c>
      <c r="F32">
        <v>4</v>
      </c>
      <c r="G32">
        <v>1078</v>
      </c>
      <c r="H32">
        <v>7</v>
      </c>
      <c r="I32" s="2">
        <f t="shared" si="9"/>
        <v>154</v>
      </c>
    </row>
    <row r="33" spans="1:9" x14ac:dyDescent="0.2">
      <c r="A33">
        <v>5</v>
      </c>
      <c r="B33">
        <v>1147</v>
      </c>
      <c r="C33">
        <v>7</v>
      </c>
      <c r="D33" s="2">
        <f t="shared" si="8"/>
        <v>163.85714285714286</v>
      </c>
      <c r="F33">
        <v>5</v>
      </c>
      <c r="G33">
        <v>1080</v>
      </c>
      <c r="H33">
        <v>7</v>
      </c>
      <c r="I33" s="2">
        <f t="shared" si="9"/>
        <v>154.28571428571428</v>
      </c>
    </row>
    <row r="34" spans="1:9" x14ac:dyDescent="0.2">
      <c r="A34" s="1" t="s">
        <v>7</v>
      </c>
      <c r="B34">
        <f>AVERAGE(B29:B33)</f>
        <v>1138.8</v>
      </c>
      <c r="C34">
        <f t="shared" ref="C34:D34" si="10">AVERAGE(C29:C33)</f>
        <v>7</v>
      </c>
      <c r="D34" s="3">
        <f t="shared" si="10"/>
        <v>162.68571428571428</v>
      </c>
      <c r="F34" s="1" t="s">
        <v>7</v>
      </c>
      <c r="G34">
        <f>AVERAGE(G29:G33)</f>
        <v>1074.2</v>
      </c>
      <c r="H34">
        <f t="shared" ref="H34:I34" si="11">AVERAGE(H29:H33)</f>
        <v>7</v>
      </c>
      <c r="I34" s="3">
        <f t="shared" si="11"/>
        <v>153.45714285714286</v>
      </c>
    </row>
    <row r="38" spans="1:9" x14ac:dyDescent="0.2">
      <c r="A38" s="1" t="s">
        <v>29</v>
      </c>
      <c r="B38" t="s">
        <v>8</v>
      </c>
    </row>
    <row r="39" spans="1:9" x14ac:dyDescent="0.2">
      <c r="A39" s="1"/>
    </row>
    <row r="40" spans="1:9" x14ac:dyDescent="0.2">
      <c r="A40" s="1" t="s">
        <v>1</v>
      </c>
      <c r="B40" s="1" t="s">
        <v>3</v>
      </c>
      <c r="C40" s="1" t="s">
        <v>2</v>
      </c>
      <c r="D40" s="1" t="s">
        <v>4</v>
      </c>
      <c r="F40" s="1" t="s">
        <v>5</v>
      </c>
      <c r="G40" s="1" t="s">
        <v>3</v>
      </c>
      <c r="H40" s="1" t="s">
        <v>2</v>
      </c>
      <c r="I40" s="1" t="s">
        <v>4</v>
      </c>
    </row>
    <row r="41" spans="1:9" x14ac:dyDescent="0.2">
      <c r="A41">
        <v>1</v>
      </c>
      <c r="B41">
        <v>862</v>
      </c>
      <c r="C41">
        <v>7</v>
      </c>
      <c r="D41" s="2">
        <f>B41/C41</f>
        <v>123.14285714285714</v>
      </c>
      <c r="F41">
        <v>1</v>
      </c>
      <c r="G41">
        <v>1220</v>
      </c>
      <c r="H41">
        <v>7</v>
      </c>
      <c r="I41" s="2">
        <f>G41/H41</f>
        <v>174.28571428571428</v>
      </c>
    </row>
    <row r="42" spans="1:9" x14ac:dyDescent="0.2">
      <c r="A42">
        <v>2</v>
      </c>
      <c r="B42">
        <v>859</v>
      </c>
      <c r="C42">
        <v>7</v>
      </c>
      <c r="D42" s="2">
        <f t="shared" ref="D42:D45" si="12">B42/C42</f>
        <v>122.71428571428571</v>
      </c>
      <c r="F42">
        <v>2</v>
      </c>
      <c r="G42">
        <v>1227</v>
      </c>
      <c r="H42">
        <v>7</v>
      </c>
      <c r="I42" s="2">
        <f t="shared" ref="I42:I45" si="13">G42/H42</f>
        <v>175.28571428571428</v>
      </c>
    </row>
    <row r="43" spans="1:9" x14ac:dyDescent="0.2">
      <c r="A43">
        <v>3</v>
      </c>
      <c r="B43">
        <v>858</v>
      </c>
      <c r="C43">
        <v>7</v>
      </c>
      <c r="D43" s="2">
        <f t="shared" si="12"/>
        <v>122.57142857142857</v>
      </c>
      <c r="F43">
        <v>3</v>
      </c>
      <c r="G43">
        <v>1230</v>
      </c>
      <c r="H43">
        <v>7</v>
      </c>
      <c r="I43" s="2">
        <f t="shared" si="13"/>
        <v>175.71428571428572</v>
      </c>
    </row>
    <row r="44" spans="1:9" x14ac:dyDescent="0.2">
      <c r="A44">
        <v>4</v>
      </c>
      <c r="B44">
        <v>857</v>
      </c>
      <c r="C44">
        <v>7</v>
      </c>
      <c r="D44" s="2">
        <f t="shared" si="12"/>
        <v>122.42857142857143</v>
      </c>
      <c r="F44">
        <v>4</v>
      </c>
      <c r="G44">
        <v>1229</v>
      </c>
      <c r="H44">
        <v>7</v>
      </c>
      <c r="I44" s="2">
        <f t="shared" si="13"/>
        <v>175.57142857142858</v>
      </c>
    </row>
    <row r="45" spans="1:9" x14ac:dyDescent="0.2">
      <c r="A45">
        <v>5</v>
      </c>
      <c r="B45">
        <v>856</v>
      </c>
      <c r="C45">
        <v>7</v>
      </c>
      <c r="D45" s="2">
        <f t="shared" si="12"/>
        <v>122.28571428571429</v>
      </c>
      <c r="F45">
        <v>5</v>
      </c>
      <c r="G45">
        <v>1227</v>
      </c>
      <c r="H45">
        <v>7</v>
      </c>
      <c r="I45" s="2">
        <f t="shared" si="13"/>
        <v>175.28571428571428</v>
      </c>
    </row>
    <row r="46" spans="1:9" x14ac:dyDescent="0.2">
      <c r="A46" s="1" t="s">
        <v>7</v>
      </c>
      <c r="B46">
        <f>AVERAGE(B41:B45)</f>
        <v>858.4</v>
      </c>
      <c r="C46">
        <f t="shared" ref="C46:D46" si="14">AVERAGE(C41:C45)</f>
        <v>7</v>
      </c>
      <c r="D46" s="3">
        <f t="shared" si="14"/>
        <v>122.62857142857142</v>
      </c>
      <c r="F46" s="1" t="s">
        <v>7</v>
      </c>
      <c r="G46">
        <f>AVERAGE(G41:G45)</f>
        <v>1226.5999999999999</v>
      </c>
      <c r="H46">
        <f t="shared" ref="H46:I46" si="15">AVERAGE(H41:H45)</f>
        <v>7</v>
      </c>
      <c r="I46" s="3">
        <f t="shared" si="15"/>
        <v>175.22857142857143</v>
      </c>
    </row>
    <row r="47" spans="1:9" x14ac:dyDescent="0.2">
      <c r="A47" s="1"/>
      <c r="D47" s="3"/>
      <c r="F47" s="1"/>
      <c r="I47" s="3"/>
    </row>
    <row r="48" spans="1:9" x14ac:dyDescent="0.2">
      <c r="A48" s="1"/>
      <c r="D48" s="3"/>
      <c r="F48" s="1"/>
      <c r="I48" s="3"/>
    </row>
    <row r="49" spans="1:9" x14ac:dyDescent="0.2">
      <c r="A49" s="1"/>
      <c r="D49" s="3"/>
      <c r="F49" s="1"/>
      <c r="I49" s="3"/>
    </row>
    <row r="50" spans="1:9" x14ac:dyDescent="0.2">
      <c r="A50" s="1"/>
      <c r="D50" s="3"/>
      <c r="F50" s="1"/>
      <c r="I50" s="3"/>
    </row>
    <row r="51" spans="1:9" x14ac:dyDescent="0.2">
      <c r="A51" s="1"/>
      <c r="D51" s="3"/>
      <c r="F51" s="1"/>
      <c r="I51" s="3"/>
    </row>
    <row r="52" spans="1:9" x14ac:dyDescent="0.2">
      <c r="A52" s="1" t="s">
        <v>30</v>
      </c>
    </row>
    <row r="53" spans="1:9" x14ac:dyDescent="0.2">
      <c r="A53" s="1" t="s">
        <v>14</v>
      </c>
      <c r="B53" t="s">
        <v>8</v>
      </c>
    </row>
    <row r="54" spans="1:9" x14ac:dyDescent="0.2">
      <c r="A54" s="1"/>
    </row>
    <row r="55" spans="1:9" x14ac:dyDescent="0.2">
      <c r="A55" s="1" t="s">
        <v>1</v>
      </c>
      <c r="B55" s="1" t="s">
        <v>3</v>
      </c>
      <c r="C55" s="1" t="s">
        <v>2</v>
      </c>
      <c r="D55" s="1" t="s">
        <v>4</v>
      </c>
      <c r="F55" s="1" t="s">
        <v>5</v>
      </c>
      <c r="G55" s="1" t="s">
        <v>3</v>
      </c>
      <c r="H55" s="1" t="s">
        <v>2</v>
      </c>
      <c r="I55" s="1" t="s">
        <v>4</v>
      </c>
    </row>
    <row r="56" spans="1:9" x14ac:dyDescent="0.2">
      <c r="A56">
        <v>1</v>
      </c>
      <c r="B56">
        <v>1269</v>
      </c>
      <c r="C56">
        <v>7</v>
      </c>
      <c r="D56" s="2">
        <f>B56/C56</f>
        <v>181.28571428571428</v>
      </c>
      <c r="F56">
        <v>1</v>
      </c>
      <c r="G56">
        <v>1314</v>
      </c>
      <c r="H56">
        <v>7</v>
      </c>
      <c r="I56" s="2">
        <f>G56/H56</f>
        <v>187.71428571428572</v>
      </c>
    </row>
    <row r="57" spans="1:9" x14ac:dyDescent="0.2">
      <c r="A57">
        <v>2</v>
      </c>
      <c r="B57">
        <v>1288</v>
      </c>
      <c r="C57">
        <v>7</v>
      </c>
      <c r="D57" s="2">
        <f t="shared" ref="D57:D60" si="16">B57/C57</f>
        <v>184</v>
      </c>
      <c r="F57">
        <v>2</v>
      </c>
      <c r="G57">
        <v>1346</v>
      </c>
      <c r="H57">
        <v>7</v>
      </c>
      <c r="I57" s="2">
        <f t="shared" ref="I57:I60" si="17">G57/H57</f>
        <v>192.28571428571428</v>
      </c>
    </row>
    <row r="58" spans="1:9" x14ac:dyDescent="0.2">
      <c r="A58">
        <v>3</v>
      </c>
      <c r="B58">
        <v>1293</v>
      </c>
      <c r="C58">
        <v>7</v>
      </c>
      <c r="D58" s="2">
        <f t="shared" si="16"/>
        <v>184.71428571428572</v>
      </c>
      <c r="F58">
        <v>3</v>
      </c>
      <c r="G58">
        <v>1363</v>
      </c>
      <c r="H58">
        <v>7</v>
      </c>
      <c r="I58" s="2">
        <f t="shared" si="17"/>
        <v>194.71428571428572</v>
      </c>
    </row>
    <row r="59" spans="1:9" x14ac:dyDescent="0.2">
      <c r="A59">
        <v>4</v>
      </c>
      <c r="B59">
        <v>1296</v>
      </c>
      <c r="C59">
        <v>7</v>
      </c>
      <c r="D59" s="2">
        <f t="shared" si="16"/>
        <v>185.14285714285714</v>
      </c>
      <c r="F59">
        <v>4</v>
      </c>
      <c r="G59">
        <v>1374</v>
      </c>
      <c r="H59">
        <v>7</v>
      </c>
      <c r="I59" s="2">
        <f t="shared" si="17"/>
        <v>196.28571428571428</v>
      </c>
    </row>
    <row r="60" spans="1:9" x14ac:dyDescent="0.2">
      <c r="A60">
        <v>5</v>
      </c>
      <c r="B60">
        <v>1299</v>
      </c>
      <c r="C60">
        <v>7</v>
      </c>
      <c r="D60" s="2">
        <f t="shared" si="16"/>
        <v>185.57142857142858</v>
      </c>
      <c r="F60">
        <v>5</v>
      </c>
      <c r="G60">
        <v>1381</v>
      </c>
      <c r="H60">
        <v>7</v>
      </c>
      <c r="I60" s="2">
        <f t="shared" si="17"/>
        <v>197.28571428571428</v>
      </c>
    </row>
    <row r="61" spans="1:9" x14ac:dyDescent="0.2">
      <c r="A61" s="1" t="s">
        <v>7</v>
      </c>
      <c r="B61">
        <f>AVERAGE(B56:B60)</f>
        <v>1289</v>
      </c>
      <c r="C61">
        <f t="shared" ref="C61:D61" si="18">AVERAGE(C56:C60)</f>
        <v>7</v>
      </c>
      <c r="D61" s="3">
        <f t="shared" si="18"/>
        <v>184.14285714285714</v>
      </c>
      <c r="F61" s="1" t="s">
        <v>7</v>
      </c>
      <c r="G61">
        <f>AVERAGE(G56:G60)</f>
        <v>1355.6</v>
      </c>
      <c r="H61">
        <f t="shared" ref="H61:I61" si="19">AVERAGE(H56:H60)</f>
        <v>7</v>
      </c>
      <c r="I61" s="3">
        <f t="shared" si="19"/>
        <v>193.65714285714284</v>
      </c>
    </row>
    <row r="65" spans="1:9" x14ac:dyDescent="0.2">
      <c r="A65" s="1" t="s">
        <v>15</v>
      </c>
      <c r="B65" t="s">
        <v>8</v>
      </c>
    </row>
    <row r="66" spans="1:9" x14ac:dyDescent="0.2">
      <c r="A66" s="1"/>
    </row>
    <row r="67" spans="1:9" x14ac:dyDescent="0.2">
      <c r="A67" s="1" t="s">
        <v>1</v>
      </c>
      <c r="B67" s="1" t="s">
        <v>3</v>
      </c>
      <c r="C67" s="1" t="s">
        <v>2</v>
      </c>
      <c r="D67" s="1" t="s">
        <v>4</v>
      </c>
      <c r="F67" s="1" t="s">
        <v>5</v>
      </c>
      <c r="G67" s="1" t="s">
        <v>3</v>
      </c>
      <c r="H67" s="1" t="s">
        <v>2</v>
      </c>
      <c r="I67" s="1" t="s">
        <v>4</v>
      </c>
    </row>
    <row r="68" spans="1:9" x14ac:dyDescent="0.2">
      <c r="A68">
        <v>1</v>
      </c>
      <c r="B68">
        <v>1627</v>
      </c>
      <c r="C68">
        <v>7</v>
      </c>
      <c r="D68" s="2">
        <f>B68/C68</f>
        <v>232.42857142857142</v>
      </c>
      <c r="F68">
        <v>1</v>
      </c>
      <c r="G68">
        <v>1209</v>
      </c>
      <c r="H68">
        <v>7</v>
      </c>
      <c r="I68" s="2">
        <f>G68/H68</f>
        <v>172.71428571428572</v>
      </c>
    </row>
    <row r="69" spans="1:9" x14ac:dyDescent="0.2">
      <c r="A69">
        <v>2</v>
      </c>
      <c r="B69">
        <v>1476</v>
      </c>
      <c r="C69">
        <v>7</v>
      </c>
      <c r="D69" s="2">
        <f t="shared" ref="D69:D72" si="20">B69/C69</f>
        <v>210.85714285714286</v>
      </c>
      <c r="F69">
        <v>2</v>
      </c>
      <c r="G69">
        <v>1149</v>
      </c>
      <c r="H69">
        <v>7</v>
      </c>
      <c r="I69" s="2">
        <f t="shared" ref="I69:I72" si="21">G69/H69</f>
        <v>164.14285714285714</v>
      </c>
    </row>
    <row r="70" spans="1:9" x14ac:dyDescent="0.2">
      <c r="A70">
        <v>3</v>
      </c>
      <c r="B70">
        <v>1483</v>
      </c>
      <c r="C70">
        <v>7</v>
      </c>
      <c r="D70" s="2">
        <f t="shared" si="20"/>
        <v>211.85714285714286</v>
      </c>
      <c r="F70">
        <v>3</v>
      </c>
      <c r="G70">
        <v>1209</v>
      </c>
      <c r="H70">
        <v>7</v>
      </c>
      <c r="I70" s="2">
        <f t="shared" si="21"/>
        <v>172.71428571428572</v>
      </c>
    </row>
    <row r="71" spans="1:9" x14ac:dyDescent="0.2">
      <c r="A71">
        <v>4</v>
      </c>
      <c r="B71">
        <v>1487</v>
      </c>
      <c r="C71">
        <v>7</v>
      </c>
      <c r="D71" s="2">
        <f t="shared" si="20"/>
        <v>212.42857142857142</v>
      </c>
      <c r="F71">
        <v>4</v>
      </c>
      <c r="G71">
        <v>1210</v>
      </c>
      <c r="H71">
        <v>7</v>
      </c>
      <c r="I71" s="2">
        <f t="shared" si="21"/>
        <v>172.85714285714286</v>
      </c>
    </row>
    <row r="72" spans="1:9" x14ac:dyDescent="0.2">
      <c r="A72">
        <v>5</v>
      </c>
      <c r="B72">
        <v>1499</v>
      </c>
      <c r="C72">
        <v>7</v>
      </c>
      <c r="D72" s="2">
        <f t="shared" si="20"/>
        <v>214.14285714285714</v>
      </c>
      <c r="F72">
        <v>5</v>
      </c>
      <c r="G72">
        <v>1257</v>
      </c>
      <c r="H72">
        <v>7</v>
      </c>
      <c r="I72" s="2">
        <f t="shared" si="21"/>
        <v>179.57142857142858</v>
      </c>
    </row>
    <row r="73" spans="1:9" x14ac:dyDescent="0.2">
      <c r="A73" s="1" t="s">
        <v>7</v>
      </c>
      <c r="B73">
        <f>AVERAGE(B68:B72)</f>
        <v>1514.4</v>
      </c>
      <c r="C73">
        <f t="shared" ref="C73:D73" si="22">AVERAGE(C68:C72)</f>
        <v>7</v>
      </c>
      <c r="D73" s="3">
        <f t="shared" si="22"/>
        <v>216.34285714285716</v>
      </c>
      <c r="F73" s="1" t="s">
        <v>7</v>
      </c>
      <c r="G73">
        <f>AVERAGE(G68:G72)</f>
        <v>1206.8</v>
      </c>
      <c r="H73">
        <f t="shared" ref="H73:I73" si="23">AVERAGE(H68:H72)</f>
        <v>7</v>
      </c>
      <c r="I73" s="3">
        <f t="shared" si="23"/>
        <v>172.4</v>
      </c>
    </row>
    <row r="74" spans="1:9" x14ac:dyDescent="0.2">
      <c r="A74" s="1"/>
      <c r="D74" s="3"/>
      <c r="F74" s="1"/>
      <c r="I74" s="3"/>
    </row>
    <row r="75" spans="1:9" x14ac:dyDescent="0.2">
      <c r="A75" s="1"/>
      <c r="D75" s="3"/>
      <c r="F75" s="1"/>
      <c r="I75" s="3"/>
    </row>
    <row r="76" spans="1:9" x14ac:dyDescent="0.2">
      <c r="A76" s="1"/>
      <c r="D76" s="3"/>
      <c r="F76" s="1"/>
      <c r="I76" s="3"/>
    </row>
    <row r="77" spans="1:9" x14ac:dyDescent="0.2">
      <c r="A77" s="1" t="s">
        <v>28</v>
      </c>
      <c r="B77" t="s">
        <v>8</v>
      </c>
    </row>
    <row r="78" spans="1:9" x14ac:dyDescent="0.2">
      <c r="A78" s="1"/>
    </row>
    <row r="79" spans="1:9" x14ac:dyDescent="0.2">
      <c r="A79" s="1" t="s">
        <v>1</v>
      </c>
      <c r="B79" s="1" t="s">
        <v>3</v>
      </c>
      <c r="C79" s="1" t="s">
        <v>2</v>
      </c>
      <c r="D79" s="1" t="s">
        <v>4</v>
      </c>
      <c r="F79" s="1" t="s">
        <v>5</v>
      </c>
      <c r="G79" s="1" t="s">
        <v>3</v>
      </c>
      <c r="H79" s="1" t="s">
        <v>2</v>
      </c>
      <c r="I79" s="1" t="s">
        <v>4</v>
      </c>
    </row>
    <row r="80" spans="1:9" x14ac:dyDescent="0.2">
      <c r="A80">
        <v>1</v>
      </c>
      <c r="B80">
        <v>1206</v>
      </c>
      <c r="C80">
        <v>7</v>
      </c>
      <c r="D80" s="2">
        <f>B80/C80</f>
        <v>172.28571428571428</v>
      </c>
      <c r="F80">
        <v>1</v>
      </c>
      <c r="G80">
        <v>1249</v>
      </c>
      <c r="H80">
        <v>7</v>
      </c>
      <c r="I80" s="2">
        <f>G80/H80</f>
        <v>178.42857142857142</v>
      </c>
    </row>
    <row r="81" spans="1:9" x14ac:dyDescent="0.2">
      <c r="A81">
        <v>2</v>
      </c>
      <c r="B81">
        <v>1210</v>
      </c>
      <c r="C81">
        <v>7</v>
      </c>
      <c r="D81" s="2">
        <f t="shared" ref="D81:D84" si="24">B81/C81</f>
        <v>172.85714285714286</v>
      </c>
      <c r="F81">
        <v>2</v>
      </c>
      <c r="G81">
        <v>1253</v>
      </c>
      <c r="H81">
        <v>7</v>
      </c>
      <c r="I81" s="2">
        <f t="shared" ref="I81:I84" si="25">G81/H81</f>
        <v>179</v>
      </c>
    </row>
    <row r="82" spans="1:9" x14ac:dyDescent="0.2">
      <c r="A82">
        <v>3</v>
      </c>
      <c r="B82">
        <v>1217</v>
      </c>
      <c r="C82">
        <v>7</v>
      </c>
      <c r="D82" s="2">
        <f t="shared" si="24"/>
        <v>173.85714285714286</v>
      </c>
      <c r="F82">
        <v>3</v>
      </c>
      <c r="G82">
        <v>1254</v>
      </c>
      <c r="H82">
        <v>7</v>
      </c>
      <c r="I82" s="2">
        <f t="shared" si="25"/>
        <v>179.14285714285714</v>
      </c>
    </row>
    <row r="83" spans="1:9" x14ac:dyDescent="0.2">
      <c r="A83">
        <v>4</v>
      </c>
      <c r="B83">
        <v>1221</v>
      </c>
      <c r="C83">
        <v>7</v>
      </c>
      <c r="D83" s="2">
        <f t="shared" si="24"/>
        <v>174.42857142857142</v>
      </c>
      <c r="F83">
        <v>4</v>
      </c>
      <c r="G83">
        <v>1252</v>
      </c>
      <c r="H83">
        <v>7</v>
      </c>
      <c r="I83" s="2">
        <f t="shared" si="25"/>
        <v>178.85714285714286</v>
      </c>
    </row>
    <row r="84" spans="1:9" x14ac:dyDescent="0.2">
      <c r="A84">
        <v>5</v>
      </c>
      <c r="B84">
        <v>1224</v>
      </c>
      <c r="C84">
        <v>7</v>
      </c>
      <c r="D84" s="2">
        <f t="shared" si="24"/>
        <v>174.85714285714286</v>
      </c>
      <c r="F84">
        <v>5</v>
      </c>
      <c r="G84">
        <v>1253</v>
      </c>
      <c r="H84">
        <v>7</v>
      </c>
      <c r="I84" s="2">
        <f t="shared" si="25"/>
        <v>179</v>
      </c>
    </row>
    <row r="85" spans="1:9" x14ac:dyDescent="0.2">
      <c r="A85" s="1" t="s">
        <v>7</v>
      </c>
      <c r="B85">
        <f>AVERAGE(B80:B84)</f>
        <v>1215.5999999999999</v>
      </c>
      <c r="C85">
        <f t="shared" ref="C85:D85" si="26">AVERAGE(C80:C84)</f>
        <v>7</v>
      </c>
      <c r="D85" s="3">
        <f t="shared" si="26"/>
        <v>173.65714285714287</v>
      </c>
      <c r="F85" s="1" t="s">
        <v>7</v>
      </c>
      <c r="G85">
        <f>AVERAGE(G80:G84)</f>
        <v>1252.2</v>
      </c>
      <c r="H85">
        <f t="shared" ref="H85:I85" si="27">AVERAGE(H80:H84)</f>
        <v>7</v>
      </c>
      <c r="I85" s="3">
        <f t="shared" si="27"/>
        <v>178.8857142857143</v>
      </c>
    </row>
    <row r="89" spans="1:9" x14ac:dyDescent="0.2">
      <c r="A89" s="1" t="s">
        <v>29</v>
      </c>
      <c r="B89" t="s">
        <v>8</v>
      </c>
    </row>
    <row r="90" spans="1:9" x14ac:dyDescent="0.2">
      <c r="A90" s="1"/>
    </row>
    <row r="91" spans="1:9" x14ac:dyDescent="0.2">
      <c r="A91" s="1" t="s">
        <v>1</v>
      </c>
      <c r="B91" s="1" t="s">
        <v>3</v>
      </c>
      <c r="C91" s="1" t="s">
        <v>2</v>
      </c>
      <c r="D91" s="1" t="s">
        <v>4</v>
      </c>
      <c r="F91" s="1" t="s">
        <v>5</v>
      </c>
      <c r="G91" s="1" t="s">
        <v>3</v>
      </c>
      <c r="H91" s="1" t="s">
        <v>2</v>
      </c>
      <c r="I91" s="1" t="s">
        <v>4</v>
      </c>
    </row>
    <row r="92" spans="1:9" x14ac:dyDescent="0.2">
      <c r="A92">
        <v>1</v>
      </c>
      <c r="B92">
        <v>747</v>
      </c>
      <c r="C92">
        <v>7</v>
      </c>
      <c r="D92" s="2">
        <f>B92/C92</f>
        <v>106.71428571428571</v>
      </c>
      <c r="F92">
        <v>1</v>
      </c>
      <c r="G92">
        <v>1033</v>
      </c>
      <c r="H92">
        <v>7</v>
      </c>
      <c r="I92" s="2">
        <f>G92/H92</f>
        <v>147.57142857142858</v>
      </c>
    </row>
    <row r="93" spans="1:9" x14ac:dyDescent="0.2">
      <c r="A93">
        <v>2</v>
      </c>
      <c r="B93">
        <v>753</v>
      </c>
      <c r="C93">
        <v>7</v>
      </c>
      <c r="D93" s="2">
        <f t="shared" ref="D93:D96" si="28">B93/C93</f>
        <v>107.57142857142857</v>
      </c>
      <c r="F93">
        <v>2</v>
      </c>
      <c r="G93">
        <v>1042</v>
      </c>
      <c r="H93">
        <v>7</v>
      </c>
      <c r="I93" s="2">
        <f t="shared" ref="I93:I96" si="29">G93/H93</f>
        <v>148.85714285714286</v>
      </c>
    </row>
    <row r="94" spans="1:9" x14ac:dyDescent="0.2">
      <c r="A94">
        <v>3</v>
      </c>
      <c r="B94">
        <v>752</v>
      </c>
      <c r="C94">
        <v>7</v>
      </c>
      <c r="D94" s="2">
        <f t="shared" si="28"/>
        <v>107.42857142857143</v>
      </c>
      <c r="F94">
        <v>3</v>
      </c>
      <c r="G94">
        <v>1045</v>
      </c>
      <c r="H94">
        <v>7</v>
      </c>
      <c r="I94" s="2">
        <f t="shared" si="29"/>
        <v>149.28571428571428</v>
      </c>
    </row>
    <row r="95" spans="1:9" x14ac:dyDescent="0.2">
      <c r="A95">
        <v>4</v>
      </c>
      <c r="B95">
        <v>749</v>
      </c>
      <c r="C95">
        <v>7</v>
      </c>
      <c r="D95" s="2">
        <f t="shared" si="28"/>
        <v>107</v>
      </c>
      <c r="F95">
        <v>4</v>
      </c>
      <c r="G95">
        <v>1045</v>
      </c>
      <c r="H95">
        <v>7</v>
      </c>
      <c r="I95" s="2">
        <f t="shared" si="29"/>
        <v>149.28571428571428</v>
      </c>
    </row>
    <row r="96" spans="1:9" x14ac:dyDescent="0.2">
      <c r="A96">
        <v>5</v>
      </c>
      <c r="B96">
        <v>751</v>
      </c>
      <c r="C96">
        <v>7</v>
      </c>
      <c r="D96" s="2">
        <f t="shared" si="28"/>
        <v>107.28571428571429</v>
      </c>
      <c r="F96">
        <v>5</v>
      </c>
      <c r="G96">
        <v>1048</v>
      </c>
      <c r="H96">
        <v>7</v>
      </c>
      <c r="I96" s="2">
        <f t="shared" si="29"/>
        <v>149.71428571428572</v>
      </c>
    </row>
    <row r="97" spans="1:9" x14ac:dyDescent="0.2">
      <c r="A97" s="1" t="s">
        <v>7</v>
      </c>
      <c r="B97">
        <f>AVERAGE(B92:B96)</f>
        <v>750.4</v>
      </c>
      <c r="C97">
        <f t="shared" ref="C97:D97" si="30">AVERAGE(C92:C96)</f>
        <v>7</v>
      </c>
      <c r="D97" s="3">
        <f t="shared" si="30"/>
        <v>107.2</v>
      </c>
      <c r="F97" s="1" t="s">
        <v>7</v>
      </c>
      <c r="G97">
        <f>AVERAGE(G92:G96)</f>
        <v>1042.5999999999999</v>
      </c>
      <c r="H97">
        <f t="shared" ref="H97:I97" si="31">AVERAGE(H92:H96)</f>
        <v>7</v>
      </c>
      <c r="I97" s="3">
        <f t="shared" si="31"/>
        <v>148.94285714285715</v>
      </c>
    </row>
    <row r="98" spans="1:9" x14ac:dyDescent="0.2">
      <c r="A98" s="1"/>
    </row>
    <row r="99" spans="1:9" x14ac:dyDescent="0.2">
      <c r="A99" s="1"/>
      <c r="B99" s="1"/>
      <c r="C99" s="1"/>
      <c r="D99" s="1"/>
      <c r="F99" s="1"/>
      <c r="G99" s="1"/>
      <c r="H99" s="1"/>
      <c r="I99" s="1"/>
    </row>
    <row r="100" spans="1:9" x14ac:dyDescent="0.2">
      <c r="D100" s="2"/>
      <c r="I100" s="2"/>
    </row>
    <row r="101" spans="1:9" x14ac:dyDescent="0.2">
      <c r="D101" s="2"/>
      <c r="I101" s="2"/>
    </row>
    <row r="102" spans="1:9" x14ac:dyDescent="0.2">
      <c r="D102" s="2"/>
      <c r="I102" s="2"/>
    </row>
    <row r="103" spans="1:9" x14ac:dyDescent="0.2">
      <c r="A103" s="1" t="s">
        <v>31</v>
      </c>
    </row>
    <row r="104" spans="1:9" x14ac:dyDescent="0.2">
      <c r="A104" s="1" t="s">
        <v>14</v>
      </c>
      <c r="B104" t="s">
        <v>8</v>
      </c>
    </row>
    <row r="105" spans="1:9" x14ac:dyDescent="0.2">
      <c r="A105" s="1"/>
    </row>
    <row r="106" spans="1:9" x14ac:dyDescent="0.2">
      <c r="A106" s="1" t="s">
        <v>1</v>
      </c>
      <c r="B106" s="1" t="s">
        <v>3</v>
      </c>
      <c r="C106" s="1" t="s">
        <v>2</v>
      </c>
      <c r="D106" s="1" t="s">
        <v>4</v>
      </c>
      <c r="F106" s="1" t="s">
        <v>5</v>
      </c>
      <c r="G106" s="1" t="s">
        <v>3</v>
      </c>
      <c r="H106" s="1" t="s">
        <v>2</v>
      </c>
      <c r="I106" s="1" t="s">
        <v>4</v>
      </c>
    </row>
    <row r="107" spans="1:9" x14ac:dyDescent="0.2">
      <c r="A107">
        <v>1</v>
      </c>
      <c r="B107">
        <v>1364</v>
      </c>
      <c r="C107">
        <v>8</v>
      </c>
      <c r="D107" s="2">
        <f>B107/C107</f>
        <v>170.5</v>
      </c>
      <c r="F107">
        <v>1</v>
      </c>
      <c r="G107">
        <v>1338</v>
      </c>
      <c r="H107">
        <v>7</v>
      </c>
      <c r="I107" s="2">
        <f>G107/H107</f>
        <v>191.14285714285714</v>
      </c>
    </row>
    <row r="108" spans="1:9" x14ac:dyDescent="0.2">
      <c r="A108">
        <v>2</v>
      </c>
      <c r="B108">
        <v>1392</v>
      </c>
      <c r="C108">
        <v>8</v>
      </c>
      <c r="D108" s="2">
        <f t="shared" ref="D108:D111" si="32">B108/C108</f>
        <v>174</v>
      </c>
      <c r="F108">
        <v>2</v>
      </c>
      <c r="G108">
        <v>1371</v>
      </c>
      <c r="H108">
        <v>7</v>
      </c>
      <c r="I108" s="2">
        <f t="shared" ref="I108:I111" si="33">G108/H108</f>
        <v>195.85714285714286</v>
      </c>
    </row>
    <row r="109" spans="1:9" x14ac:dyDescent="0.2">
      <c r="A109">
        <v>3</v>
      </c>
      <c r="B109">
        <v>1408</v>
      </c>
      <c r="C109">
        <v>8</v>
      </c>
      <c r="D109" s="2">
        <f t="shared" si="32"/>
        <v>176</v>
      </c>
      <c r="F109">
        <v>3</v>
      </c>
      <c r="G109">
        <v>1392</v>
      </c>
      <c r="H109">
        <v>7</v>
      </c>
      <c r="I109" s="2">
        <f t="shared" si="33"/>
        <v>198.85714285714286</v>
      </c>
    </row>
    <row r="110" spans="1:9" x14ac:dyDescent="0.2">
      <c r="A110">
        <v>4</v>
      </c>
      <c r="B110">
        <v>1426</v>
      </c>
      <c r="C110">
        <v>8</v>
      </c>
      <c r="D110" s="2">
        <f t="shared" si="32"/>
        <v>178.25</v>
      </c>
      <c r="F110">
        <v>4</v>
      </c>
      <c r="G110">
        <v>1406</v>
      </c>
      <c r="H110">
        <v>8</v>
      </c>
      <c r="I110" s="2">
        <f t="shared" si="33"/>
        <v>175.75</v>
      </c>
    </row>
    <row r="111" spans="1:9" x14ac:dyDescent="0.2">
      <c r="A111">
        <v>5</v>
      </c>
      <c r="B111">
        <v>1476</v>
      </c>
      <c r="C111">
        <v>8</v>
      </c>
      <c r="D111" s="2">
        <f t="shared" si="32"/>
        <v>184.5</v>
      </c>
      <c r="F111">
        <v>5</v>
      </c>
      <c r="G111">
        <v>1427</v>
      </c>
      <c r="H111">
        <v>7</v>
      </c>
      <c r="I111" s="2">
        <f t="shared" si="33"/>
        <v>203.85714285714286</v>
      </c>
    </row>
    <row r="112" spans="1:9" x14ac:dyDescent="0.2">
      <c r="A112" s="1" t="s">
        <v>7</v>
      </c>
      <c r="B112">
        <f>AVERAGE(B107:B111)</f>
        <v>1413.2</v>
      </c>
      <c r="C112">
        <f t="shared" ref="C112:D112" si="34">AVERAGE(C107:C111)</f>
        <v>8</v>
      </c>
      <c r="D112" s="3">
        <f t="shared" si="34"/>
        <v>176.65</v>
      </c>
      <c r="F112" s="1" t="s">
        <v>7</v>
      </c>
      <c r="G112">
        <f>AVERAGE(G107:G111)</f>
        <v>1386.8</v>
      </c>
      <c r="H112">
        <f t="shared" ref="H112:I112" si="35">AVERAGE(H107:H111)</f>
        <v>7.2</v>
      </c>
      <c r="I112" s="3">
        <f t="shared" si="35"/>
        <v>193.09285714285716</v>
      </c>
    </row>
    <row r="116" spans="1:9" x14ac:dyDescent="0.2">
      <c r="A116" s="1" t="s">
        <v>15</v>
      </c>
      <c r="B116" t="s">
        <v>8</v>
      </c>
    </row>
    <row r="117" spans="1:9" x14ac:dyDescent="0.2">
      <c r="A117" s="1"/>
    </row>
    <row r="118" spans="1:9" x14ac:dyDescent="0.2">
      <c r="A118" s="1" t="s">
        <v>1</v>
      </c>
      <c r="B118" s="1" t="s">
        <v>3</v>
      </c>
      <c r="C118" s="1" t="s">
        <v>2</v>
      </c>
      <c r="D118" s="1" t="s">
        <v>4</v>
      </c>
      <c r="F118" s="1" t="s">
        <v>5</v>
      </c>
      <c r="G118" s="1" t="s">
        <v>3</v>
      </c>
      <c r="H118" s="1" t="s">
        <v>2</v>
      </c>
      <c r="I118" s="1" t="s">
        <v>4</v>
      </c>
    </row>
    <row r="119" spans="1:9" x14ac:dyDescent="0.2">
      <c r="A119">
        <v>1</v>
      </c>
      <c r="B119">
        <v>1397</v>
      </c>
      <c r="C119">
        <v>8</v>
      </c>
      <c r="D119" s="2">
        <f>B119/C119</f>
        <v>174.625</v>
      </c>
      <c r="F119">
        <v>1</v>
      </c>
      <c r="G119">
        <v>1676</v>
      </c>
      <c r="H119">
        <v>8</v>
      </c>
      <c r="I119" s="2">
        <f>G119/H119</f>
        <v>209.5</v>
      </c>
    </row>
    <row r="120" spans="1:9" x14ac:dyDescent="0.2">
      <c r="A120">
        <v>2</v>
      </c>
      <c r="B120">
        <v>1413</v>
      </c>
      <c r="C120">
        <v>8</v>
      </c>
      <c r="D120" s="2">
        <f t="shared" ref="D120:D123" si="36">B120/C120</f>
        <v>176.625</v>
      </c>
      <c r="F120">
        <v>2</v>
      </c>
      <c r="G120">
        <v>1699</v>
      </c>
      <c r="H120">
        <v>8</v>
      </c>
      <c r="I120" s="2">
        <f t="shared" ref="I120:I123" si="37">G120/H120</f>
        <v>212.375</v>
      </c>
    </row>
    <row r="121" spans="1:9" x14ac:dyDescent="0.2">
      <c r="A121">
        <v>3</v>
      </c>
      <c r="B121">
        <v>1420</v>
      </c>
      <c r="C121">
        <v>8</v>
      </c>
      <c r="D121" s="2">
        <f t="shared" si="36"/>
        <v>177.5</v>
      </c>
      <c r="F121">
        <v>3</v>
      </c>
      <c r="G121">
        <v>1718</v>
      </c>
      <c r="H121">
        <v>8</v>
      </c>
      <c r="I121" s="2">
        <f t="shared" si="37"/>
        <v>214.75</v>
      </c>
    </row>
    <row r="122" spans="1:9" x14ac:dyDescent="0.2">
      <c r="A122">
        <v>4</v>
      </c>
      <c r="B122">
        <v>1427</v>
      </c>
      <c r="C122">
        <v>8</v>
      </c>
      <c r="D122" s="2">
        <f t="shared" si="36"/>
        <v>178.375</v>
      </c>
      <c r="F122">
        <v>4</v>
      </c>
      <c r="G122">
        <v>1718</v>
      </c>
      <c r="H122">
        <v>8</v>
      </c>
      <c r="I122" s="2">
        <f t="shared" si="37"/>
        <v>214.75</v>
      </c>
    </row>
    <row r="123" spans="1:9" x14ac:dyDescent="0.2">
      <c r="A123">
        <v>5</v>
      </c>
      <c r="B123">
        <v>1432</v>
      </c>
      <c r="C123">
        <v>8</v>
      </c>
      <c r="D123" s="2">
        <f t="shared" si="36"/>
        <v>179</v>
      </c>
      <c r="F123">
        <v>5</v>
      </c>
      <c r="G123">
        <v>1718</v>
      </c>
      <c r="H123">
        <v>8</v>
      </c>
      <c r="I123" s="2">
        <f t="shared" si="37"/>
        <v>214.75</v>
      </c>
    </row>
    <row r="124" spans="1:9" x14ac:dyDescent="0.2">
      <c r="A124" s="1" t="s">
        <v>7</v>
      </c>
      <c r="B124">
        <f>AVERAGE(B119:B123)</f>
        <v>1417.8</v>
      </c>
      <c r="C124">
        <f t="shared" ref="C124:D124" si="38">AVERAGE(C119:C123)</f>
        <v>8</v>
      </c>
      <c r="D124" s="3">
        <f t="shared" si="38"/>
        <v>177.22499999999999</v>
      </c>
      <c r="F124" s="1" t="s">
        <v>7</v>
      </c>
      <c r="G124">
        <f>AVERAGE(G119:G123)</f>
        <v>1705.8</v>
      </c>
      <c r="H124">
        <f t="shared" ref="H124:I124" si="39">AVERAGE(H119:H123)</f>
        <v>8</v>
      </c>
      <c r="I124" s="3">
        <f t="shared" si="39"/>
        <v>213.22499999999999</v>
      </c>
    </row>
    <row r="125" spans="1:9" x14ac:dyDescent="0.2">
      <c r="A125" s="1"/>
      <c r="D125" s="3"/>
      <c r="F125" s="1"/>
      <c r="I125" s="3"/>
    </row>
    <row r="126" spans="1:9" x14ac:dyDescent="0.2">
      <c r="A126" s="1"/>
      <c r="D126" s="3"/>
      <c r="F126" s="1"/>
      <c r="I126" s="3"/>
    </row>
    <row r="127" spans="1:9" x14ac:dyDescent="0.2">
      <c r="A127" s="1"/>
      <c r="D127" s="3"/>
      <c r="F127" s="1"/>
      <c r="I127" s="3"/>
    </row>
    <row r="128" spans="1:9" x14ac:dyDescent="0.2">
      <c r="A128" s="1" t="s">
        <v>28</v>
      </c>
      <c r="B128" t="s">
        <v>8</v>
      </c>
    </row>
    <row r="129" spans="1:9" x14ac:dyDescent="0.2">
      <c r="A129" s="1"/>
    </row>
    <row r="130" spans="1:9" x14ac:dyDescent="0.2">
      <c r="A130" s="1" t="s">
        <v>1</v>
      </c>
      <c r="B130" s="1" t="s">
        <v>3</v>
      </c>
      <c r="C130" s="1" t="s">
        <v>2</v>
      </c>
      <c r="D130" s="1" t="s">
        <v>4</v>
      </c>
      <c r="F130" s="1" t="s">
        <v>5</v>
      </c>
      <c r="G130" s="1" t="s">
        <v>3</v>
      </c>
      <c r="H130" s="1" t="s">
        <v>2</v>
      </c>
      <c r="I130" s="1" t="s">
        <v>4</v>
      </c>
    </row>
    <row r="131" spans="1:9" x14ac:dyDescent="0.2">
      <c r="A131">
        <v>1</v>
      </c>
      <c r="B131">
        <v>1192</v>
      </c>
      <c r="C131">
        <v>8</v>
      </c>
      <c r="D131" s="2">
        <f>B131/C131</f>
        <v>149</v>
      </c>
      <c r="F131">
        <v>1</v>
      </c>
      <c r="G131">
        <v>1214</v>
      </c>
      <c r="H131">
        <v>7</v>
      </c>
      <c r="I131" s="2">
        <f>G131/H131</f>
        <v>173.42857142857142</v>
      </c>
    </row>
    <row r="132" spans="1:9" x14ac:dyDescent="0.2">
      <c r="A132">
        <v>2</v>
      </c>
      <c r="B132">
        <v>1200</v>
      </c>
      <c r="C132">
        <v>8</v>
      </c>
      <c r="D132" s="2">
        <f t="shared" ref="D132:D135" si="40">B132/C132</f>
        <v>150</v>
      </c>
      <c r="F132">
        <v>2</v>
      </c>
      <c r="G132">
        <v>1120</v>
      </c>
      <c r="H132">
        <v>7</v>
      </c>
      <c r="I132" s="2">
        <f t="shared" ref="I132:I135" si="41">G132/H132</f>
        <v>160</v>
      </c>
    </row>
    <row r="133" spans="1:9" x14ac:dyDescent="0.2">
      <c r="A133">
        <v>3</v>
      </c>
      <c r="B133">
        <v>1200</v>
      </c>
      <c r="C133">
        <v>8</v>
      </c>
      <c r="D133" s="2">
        <f t="shared" si="40"/>
        <v>150</v>
      </c>
      <c r="F133">
        <v>3</v>
      </c>
      <c r="G133">
        <v>1223</v>
      </c>
      <c r="H133">
        <v>7</v>
      </c>
      <c r="I133" s="2">
        <f t="shared" si="41"/>
        <v>174.71428571428572</v>
      </c>
    </row>
    <row r="134" spans="1:9" x14ac:dyDescent="0.2">
      <c r="A134">
        <v>4</v>
      </c>
      <c r="B134">
        <v>1202</v>
      </c>
      <c r="C134">
        <v>8</v>
      </c>
      <c r="D134" s="2">
        <f t="shared" si="40"/>
        <v>150.25</v>
      </c>
      <c r="F134">
        <v>4</v>
      </c>
      <c r="G134">
        <v>1224</v>
      </c>
      <c r="H134">
        <v>7</v>
      </c>
      <c r="I134" s="2">
        <f t="shared" si="41"/>
        <v>174.85714285714286</v>
      </c>
    </row>
    <row r="135" spans="1:9" x14ac:dyDescent="0.2">
      <c r="A135">
        <v>5</v>
      </c>
      <c r="B135">
        <v>1203</v>
      </c>
      <c r="C135">
        <v>8</v>
      </c>
      <c r="D135" s="2">
        <f t="shared" si="40"/>
        <v>150.375</v>
      </c>
      <c r="F135">
        <v>5</v>
      </c>
      <c r="G135">
        <v>1225</v>
      </c>
      <c r="H135">
        <v>7</v>
      </c>
      <c r="I135" s="2">
        <f t="shared" si="41"/>
        <v>175</v>
      </c>
    </row>
    <row r="136" spans="1:9" x14ac:dyDescent="0.2">
      <c r="A136" s="1" t="s">
        <v>7</v>
      </c>
      <c r="B136">
        <f>AVERAGE(B131:B135)</f>
        <v>1199.4000000000001</v>
      </c>
      <c r="C136">
        <f t="shared" ref="C136:D136" si="42">AVERAGE(C131:C135)</f>
        <v>8</v>
      </c>
      <c r="D136" s="3">
        <f t="shared" si="42"/>
        <v>149.92500000000001</v>
      </c>
      <c r="F136" s="1" t="s">
        <v>7</v>
      </c>
      <c r="G136">
        <f>AVERAGE(G131:G135)</f>
        <v>1201.2</v>
      </c>
      <c r="H136">
        <f t="shared" ref="H136:I136" si="43">AVERAGE(H131:H135)</f>
        <v>7</v>
      </c>
      <c r="I136" s="3">
        <f t="shared" si="43"/>
        <v>171.6</v>
      </c>
    </row>
    <row r="140" spans="1:9" x14ac:dyDescent="0.2">
      <c r="A140" s="1" t="s">
        <v>29</v>
      </c>
      <c r="B140" t="s">
        <v>8</v>
      </c>
    </row>
    <row r="141" spans="1:9" x14ac:dyDescent="0.2">
      <c r="A141" s="1"/>
    </row>
    <row r="142" spans="1:9" x14ac:dyDescent="0.2">
      <c r="A142" s="1" t="s">
        <v>1</v>
      </c>
      <c r="B142" s="1" t="s">
        <v>3</v>
      </c>
      <c r="C142" s="1" t="s">
        <v>2</v>
      </c>
      <c r="D142" s="1" t="s">
        <v>4</v>
      </c>
      <c r="F142" s="1" t="s">
        <v>5</v>
      </c>
      <c r="G142" s="1" t="s">
        <v>3</v>
      </c>
      <c r="H142" s="1" t="s">
        <v>2</v>
      </c>
      <c r="I142" s="1" t="s">
        <v>4</v>
      </c>
    </row>
    <row r="143" spans="1:9" x14ac:dyDescent="0.2">
      <c r="A143">
        <v>1</v>
      </c>
      <c r="B143">
        <v>763</v>
      </c>
      <c r="C143">
        <v>8</v>
      </c>
      <c r="D143" s="2">
        <f>B143/C143</f>
        <v>95.375</v>
      </c>
      <c r="F143">
        <v>1</v>
      </c>
      <c r="G143">
        <v>970</v>
      </c>
      <c r="H143">
        <v>8</v>
      </c>
      <c r="I143" s="2">
        <f>G143/H143</f>
        <v>121.25</v>
      </c>
    </row>
    <row r="144" spans="1:9" x14ac:dyDescent="0.2">
      <c r="A144">
        <v>2</v>
      </c>
      <c r="B144">
        <v>765</v>
      </c>
      <c r="C144">
        <v>8</v>
      </c>
      <c r="D144" s="2">
        <f t="shared" ref="D144:D147" si="44">B144/C144</f>
        <v>95.625</v>
      </c>
      <c r="F144">
        <v>2</v>
      </c>
      <c r="G144">
        <v>985</v>
      </c>
      <c r="H144">
        <v>7</v>
      </c>
      <c r="I144" s="2">
        <f t="shared" ref="I144:I147" si="45">G144/H144</f>
        <v>140.71428571428572</v>
      </c>
    </row>
    <row r="145" spans="1:9" x14ac:dyDescent="0.2">
      <c r="A145">
        <v>3</v>
      </c>
      <c r="B145">
        <v>767</v>
      </c>
      <c r="C145">
        <v>8</v>
      </c>
      <c r="D145" s="2">
        <f t="shared" si="44"/>
        <v>95.875</v>
      </c>
      <c r="F145">
        <v>3</v>
      </c>
      <c r="G145">
        <v>988</v>
      </c>
      <c r="H145">
        <v>8</v>
      </c>
      <c r="I145" s="2">
        <f t="shared" si="45"/>
        <v>123.5</v>
      </c>
    </row>
    <row r="146" spans="1:9" x14ac:dyDescent="0.2">
      <c r="A146">
        <v>4</v>
      </c>
      <c r="B146">
        <v>769</v>
      </c>
      <c r="C146">
        <v>8</v>
      </c>
      <c r="D146" s="2">
        <f t="shared" si="44"/>
        <v>96.125</v>
      </c>
      <c r="F146">
        <v>4</v>
      </c>
      <c r="G146">
        <v>992</v>
      </c>
      <c r="H146">
        <v>7</v>
      </c>
      <c r="I146" s="2">
        <f t="shared" si="45"/>
        <v>141.71428571428572</v>
      </c>
    </row>
    <row r="147" spans="1:9" x14ac:dyDescent="0.2">
      <c r="A147">
        <v>5</v>
      </c>
      <c r="B147">
        <v>770</v>
      </c>
      <c r="C147">
        <v>8</v>
      </c>
      <c r="D147" s="2">
        <f t="shared" si="44"/>
        <v>96.25</v>
      </c>
      <c r="F147">
        <v>5</v>
      </c>
      <c r="G147">
        <v>994</v>
      </c>
      <c r="H147">
        <v>8</v>
      </c>
      <c r="I147" s="2">
        <f t="shared" si="45"/>
        <v>124.25</v>
      </c>
    </row>
    <row r="148" spans="1:9" x14ac:dyDescent="0.2">
      <c r="A148" s="1" t="s">
        <v>7</v>
      </c>
      <c r="B148">
        <f>AVERAGE(B143:B147)</f>
        <v>766.8</v>
      </c>
      <c r="C148">
        <f t="shared" ref="C148:D148" si="46">AVERAGE(C143:C147)</f>
        <v>8</v>
      </c>
      <c r="D148" s="3">
        <f t="shared" si="46"/>
        <v>95.85</v>
      </c>
      <c r="F148" s="1" t="s">
        <v>7</v>
      </c>
      <c r="G148">
        <f>AVERAGE(G143:G147)</f>
        <v>985.8</v>
      </c>
      <c r="H148">
        <f t="shared" ref="H148:I148" si="47">AVERAGE(H143:H147)</f>
        <v>7.6</v>
      </c>
      <c r="I148" s="3">
        <f t="shared" si="47"/>
        <v>130.28571428571428</v>
      </c>
    </row>
    <row r="149" spans="1:9" x14ac:dyDescent="0.2">
      <c r="A149" s="1"/>
      <c r="B149" s="1"/>
      <c r="C149" s="1"/>
      <c r="D149" s="1"/>
      <c r="F149" s="1"/>
      <c r="G149" s="1"/>
      <c r="H149" s="1"/>
      <c r="I149" s="1"/>
    </row>
    <row r="150" spans="1:9" x14ac:dyDescent="0.2">
      <c r="D150" s="2"/>
      <c r="I150" s="2"/>
    </row>
    <row r="151" spans="1:9" x14ac:dyDescent="0.2">
      <c r="D151" s="2"/>
      <c r="I151" s="2"/>
    </row>
    <row r="152" spans="1:9" x14ac:dyDescent="0.2">
      <c r="D152" s="2"/>
      <c r="I152" s="2"/>
    </row>
    <row r="153" spans="1:9" x14ac:dyDescent="0.2">
      <c r="D153" s="2"/>
      <c r="I153" s="2"/>
    </row>
    <row r="154" spans="1:9" x14ac:dyDescent="0.2">
      <c r="A154" s="1" t="s">
        <v>36</v>
      </c>
    </row>
    <row r="155" spans="1:9" x14ac:dyDescent="0.2">
      <c r="A155" s="1" t="s">
        <v>14</v>
      </c>
      <c r="B155" t="s">
        <v>8</v>
      </c>
    </row>
    <row r="156" spans="1:9" x14ac:dyDescent="0.2">
      <c r="A156" s="1"/>
    </row>
    <row r="157" spans="1:9" x14ac:dyDescent="0.2">
      <c r="A157" s="1" t="s">
        <v>1</v>
      </c>
      <c r="B157" s="1" t="s">
        <v>3</v>
      </c>
      <c r="C157" s="1" t="s">
        <v>2</v>
      </c>
      <c r="D157" s="1" t="s">
        <v>4</v>
      </c>
      <c r="F157" s="1" t="s">
        <v>5</v>
      </c>
      <c r="G157" s="1" t="s">
        <v>3</v>
      </c>
      <c r="H157" s="1" t="s">
        <v>2</v>
      </c>
      <c r="I157" s="1" t="s">
        <v>4</v>
      </c>
    </row>
    <row r="158" spans="1:9" x14ac:dyDescent="0.2">
      <c r="A158">
        <v>1</v>
      </c>
      <c r="B158">
        <v>1238</v>
      </c>
      <c r="C158">
        <v>7</v>
      </c>
      <c r="D158" s="2">
        <f>B158/C158</f>
        <v>176.85714285714286</v>
      </c>
      <c r="F158">
        <v>1</v>
      </c>
      <c r="G158">
        <v>1430</v>
      </c>
      <c r="H158">
        <v>7</v>
      </c>
      <c r="I158" s="2">
        <f>G158/H158</f>
        <v>204.28571428571428</v>
      </c>
    </row>
    <row r="159" spans="1:9" x14ac:dyDescent="0.2">
      <c r="A159">
        <v>2</v>
      </c>
      <c r="B159">
        <v>1273</v>
      </c>
      <c r="C159">
        <v>7</v>
      </c>
      <c r="D159" s="2">
        <f t="shared" ref="D159:D162" si="48">B159/C159</f>
        <v>181.85714285714286</v>
      </c>
      <c r="F159">
        <v>2</v>
      </c>
      <c r="G159">
        <v>1469</v>
      </c>
      <c r="H159">
        <v>7</v>
      </c>
      <c r="I159" s="2">
        <f t="shared" ref="I159:I162" si="49">G159/H159</f>
        <v>209.85714285714286</v>
      </c>
    </row>
    <row r="160" spans="1:9" x14ac:dyDescent="0.2">
      <c r="A160">
        <v>3</v>
      </c>
      <c r="B160">
        <v>1298</v>
      </c>
      <c r="C160">
        <v>7</v>
      </c>
      <c r="D160" s="2">
        <f t="shared" si="48"/>
        <v>185.42857142857142</v>
      </c>
      <c r="F160">
        <v>3</v>
      </c>
      <c r="G160">
        <v>1496</v>
      </c>
      <c r="H160">
        <v>7</v>
      </c>
      <c r="I160" s="2">
        <f t="shared" si="49"/>
        <v>213.71428571428572</v>
      </c>
    </row>
    <row r="161" spans="1:9" x14ac:dyDescent="0.2">
      <c r="A161">
        <v>4</v>
      </c>
      <c r="B161">
        <v>1302</v>
      </c>
      <c r="C161">
        <v>7</v>
      </c>
      <c r="D161" s="2">
        <f t="shared" si="48"/>
        <v>186</v>
      </c>
      <c r="F161">
        <v>4</v>
      </c>
      <c r="G161">
        <v>1501</v>
      </c>
      <c r="H161">
        <v>7</v>
      </c>
      <c r="I161" s="2">
        <f t="shared" si="49"/>
        <v>214.42857142857142</v>
      </c>
    </row>
    <row r="162" spans="1:9" x14ac:dyDescent="0.2">
      <c r="A162">
        <v>5</v>
      </c>
      <c r="B162">
        <v>1316</v>
      </c>
      <c r="C162">
        <v>7</v>
      </c>
      <c r="D162" s="2">
        <f t="shared" si="48"/>
        <v>188</v>
      </c>
      <c r="F162">
        <v>5</v>
      </c>
      <c r="G162">
        <v>1517</v>
      </c>
      <c r="H162">
        <v>7</v>
      </c>
      <c r="I162" s="2">
        <f t="shared" si="49"/>
        <v>216.71428571428572</v>
      </c>
    </row>
    <row r="163" spans="1:9" x14ac:dyDescent="0.2">
      <c r="A163" s="1" t="s">
        <v>7</v>
      </c>
      <c r="B163">
        <f>AVERAGE(B158:B162)</f>
        <v>1285.4000000000001</v>
      </c>
      <c r="C163">
        <f t="shared" ref="C163:D163" si="50">AVERAGE(C158:C162)</f>
        <v>7</v>
      </c>
      <c r="D163" s="3">
        <f t="shared" si="50"/>
        <v>183.62857142857143</v>
      </c>
      <c r="F163" s="1" t="s">
        <v>7</v>
      </c>
      <c r="G163">
        <f>AVERAGE(G158:G162)</f>
        <v>1482.6</v>
      </c>
      <c r="H163">
        <f t="shared" ref="H163:I163" si="51">AVERAGE(H158:H162)</f>
        <v>7</v>
      </c>
      <c r="I163" s="3">
        <f t="shared" si="51"/>
        <v>211.8</v>
      </c>
    </row>
    <row r="167" spans="1:9" x14ac:dyDescent="0.2">
      <c r="A167" s="1" t="s">
        <v>15</v>
      </c>
      <c r="B167" t="s">
        <v>8</v>
      </c>
    </row>
    <row r="168" spans="1:9" x14ac:dyDescent="0.2">
      <c r="A168" s="1"/>
    </row>
    <row r="169" spans="1:9" x14ac:dyDescent="0.2">
      <c r="A169" s="1" t="s">
        <v>1</v>
      </c>
      <c r="B169" s="1" t="s">
        <v>3</v>
      </c>
      <c r="C169" s="1" t="s">
        <v>2</v>
      </c>
      <c r="D169" s="1" t="s">
        <v>4</v>
      </c>
      <c r="F169" s="1" t="s">
        <v>5</v>
      </c>
      <c r="G169" s="1" t="s">
        <v>3</v>
      </c>
      <c r="H169" s="1" t="s">
        <v>2</v>
      </c>
      <c r="I169" s="1" t="s">
        <v>4</v>
      </c>
    </row>
    <row r="170" spans="1:9" x14ac:dyDescent="0.2">
      <c r="A170">
        <v>1</v>
      </c>
      <c r="B170">
        <v>1259</v>
      </c>
      <c r="C170">
        <v>7</v>
      </c>
      <c r="D170" s="2">
        <f>B170/C170</f>
        <v>179.85714285714286</v>
      </c>
      <c r="F170">
        <v>1</v>
      </c>
      <c r="G170">
        <v>1303</v>
      </c>
      <c r="H170">
        <v>7</v>
      </c>
      <c r="I170" s="2">
        <f>G170/H170</f>
        <v>186.14285714285714</v>
      </c>
    </row>
    <row r="171" spans="1:9" x14ac:dyDescent="0.2">
      <c r="A171">
        <v>2</v>
      </c>
      <c r="B171">
        <v>1263</v>
      </c>
      <c r="C171">
        <v>7</v>
      </c>
      <c r="D171" s="2">
        <f t="shared" ref="D171:D174" si="52">B171/C171</f>
        <v>180.42857142857142</v>
      </c>
      <c r="F171">
        <v>2</v>
      </c>
      <c r="G171">
        <v>1368</v>
      </c>
      <c r="H171">
        <v>7</v>
      </c>
      <c r="I171" s="2">
        <f t="shared" ref="I171:I174" si="53">G171/H171</f>
        <v>195.42857142857142</v>
      </c>
    </row>
    <row r="172" spans="1:9" x14ac:dyDescent="0.2">
      <c r="A172">
        <v>3</v>
      </c>
      <c r="B172">
        <v>1266</v>
      </c>
      <c r="C172">
        <v>7</v>
      </c>
      <c r="D172" s="2">
        <f t="shared" si="52"/>
        <v>180.85714285714286</v>
      </c>
      <c r="F172">
        <v>3</v>
      </c>
      <c r="G172">
        <v>1397</v>
      </c>
      <c r="H172">
        <v>7</v>
      </c>
      <c r="I172" s="2">
        <f t="shared" si="53"/>
        <v>199.57142857142858</v>
      </c>
    </row>
    <row r="173" spans="1:9" x14ac:dyDescent="0.2">
      <c r="A173">
        <v>4</v>
      </c>
      <c r="B173">
        <v>1270</v>
      </c>
      <c r="C173">
        <v>7</v>
      </c>
      <c r="D173" s="2">
        <f t="shared" si="52"/>
        <v>181.42857142857142</v>
      </c>
      <c r="F173">
        <v>4</v>
      </c>
      <c r="G173">
        <v>1403</v>
      </c>
      <c r="H173">
        <v>7</v>
      </c>
      <c r="I173" s="2">
        <f t="shared" si="53"/>
        <v>200.42857142857142</v>
      </c>
    </row>
    <row r="174" spans="1:9" x14ac:dyDescent="0.2">
      <c r="A174">
        <v>5</v>
      </c>
      <c r="B174">
        <v>1265</v>
      </c>
      <c r="C174">
        <v>7</v>
      </c>
      <c r="D174" s="2">
        <f t="shared" si="52"/>
        <v>180.71428571428572</v>
      </c>
      <c r="F174">
        <v>5</v>
      </c>
      <c r="G174">
        <v>1408</v>
      </c>
      <c r="H174">
        <v>7</v>
      </c>
      <c r="I174" s="2">
        <f t="shared" si="53"/>
        <v>201.14285714285714</v>
      </c>
    </row>
    <row r="175" spans="1:9" x14ac:dyDescent="0.2">
      <c r="A175" s="1" t="s">
        <v>7</v>
      </c>
      <c r="B175">
        <f>AVERAGE(B170:B174)</f>
        <v>1264.5999999999999</v>
      </c>
      <c r="C175">
        <f t="shared" ref="C175:D175" si="54">AVERAGE(C170:C174)</f>
        <v>7</v>
      </c>
      <c r="D175" s="3">
        <f t="shared" si="54"/>
        <v>180.65714285714284</v>
      </c>
      <c r="F175" s="1" t="s">
        <v>7</v>
      </c>
      <c r="G175">
        <f>AVERAGE(G170:G174)</f>
        <v>1375.8</v>
      </c>
      <c r="H175">
        <f t="shared" ref="H175:I175" si="55">AVERAGE(H170:H174)</f>
        <v>7</v>
      </c>
      <c r="I175" s="3">
        <f t="shared" si="55"/>
        <v>196.54285714285714</v>
      </c>
    </row>
    <row r="176" spans="1:9" x14ac:dyDescent="0.2">
      <c r="A176" s="1"/>
      <c r="D176" s="3"/>
      <c r="F176" s="1"/>
      <c r="I176" s="3"/>
    </row>
    <row r="177" spans="1:9" x14ac:dyDescent="0.2">
      <c r="A177" s="1"/>
      <c r="D177" s="3"/>
      <c r="F177" s="1"/>
      <c r="I177" s="3"/>
    </row>
    <row r="178" spans="1:9" x14ac:dyDescent="0.2">
      <c r="A178" s="1"/>
      <c r="D178" s="3"/>
      <c r="F178" s="1"/>
      <c r="I178" s="3"/>
    </row>
    <row r="179" spans="1:9" x14ac:dyDescent="0.2">
      <c r="A179" s="1" t="s">
        <v>28</v>
      </c>
      <c r="B179" t="s">
        <v>8</v>
      </c>
    </row>
    <row r="180" spans="1:9" x14ac:dyDescent="0.2">
      <c r="A180" s="1"/>
    </row>
    <row r="181" spans="1:9" x14ac:dyDescent="0.2">
      <c r="A181" s="1" t="s">
        <v>1</v>
      </c>
      <c r="B181" s="1" t="s">
        <v>3</v>
      </c>
      <c r="C181" s="1" t="s">
        <v>2</v>
      </c>
      <c r="D181" s="1" t="s">
        <v>4</v>
      </c>
      <c r="F181" s="1" t="s">
        <v>5</v>
      </c>
      <c r="G181" s="1" t="s">
        <v>3</v>
      </c>
      <c r="H181" s="1" t="s">
        <v>2</v>
      </c>
      <c r="I181" s="1" t="s">
        <v>4</v>
      </c>
    </row>
    <row r="182" spans="1:9" x14ac:dyDescent="0.2">
      <c r="A182">
        <v>1</v>
      </c>
      <c r="B182">
        <v>1241</v>
      </c>
      <c r="C182">
        <v>7</v>
      </c>
      <c r="D182" s="2">
        <f>B182/C182</f>
        <v>177.28571428571428</v>
      </c>
      <c r="F182">
        <v>1</v>
      </c>
      <c r="G182">
        <v>1053</v>
      </c>
      <c r="H182">
        <v>7</v>
      </c>
      <c r="I182" s="2">
        <f>G182/H182</f>
        <v>150.42857142857142</v>
      </c>
    </row>
    <row r="183" spans="1:9" x14ac:dyDescent="0.2">
      <c r="A183">
        <v>2</v>
      </c>
      <c r="B183">
        <v>1250</v>
      </c>
      <c r="C183">
        <v>7</v>
      </c>
      <c r="D183" s="2">
        <f t="shared" ref="D183:D186" si="56">B183/C183</f>
        <v>178.57142857142858</v>
      </c>
      <c r="F183">
        <v>2</v>
      </c>
      <c r="G183">
        <v>1062</v>
      </c>
      <c r="H183">
        <v>7</v>
      </c>
      <c r="I183" s="2">
        <f t="shared" ref="I183:I186" si="57">G183/H183</f>
        <v>151.71428571428572</v>
      </c>
    </row>
    <row r="184" spans="1:9" x14ac:dyDescent="0.2">
      <c r="A184">
        <v>3</v>
      </c>
      <c r="B184">
        <v>1254</v>
      </c>
      <c r="C184">
        <v>7</v>
      </c>
      <c r="D184" s="2">
        <f t="shared" si="56"/>
        <v>179.14285714285714</v>
      </c>
      <c r="F184">
        <v>3</v>
      </c>
      <c r="G184">
        <v>1068</v>
      </c>
      <c r="H184">
        <v>7</v>
      </c>
      <c r="I184" s="2">
        <f t="shared" si="57"/>
        <v>152.57142857142858</v>
      </c>
    </row>
    <row r="185" spans="1:9" x14ac:dyDescent="0.2">
      <c r="A185">
        <v>4</v>
      </c>
      <c r="B185">
        <v>1246</v>
      </c>
      <c r="C185">
        <v>7</v>
      </c>
      <c r="D185" s="2">
        <f t="shared" si="56"/>
        <v>178</v>
      </c>
      <c r="F185">
        <v>4</v>
      </c>
      <c r="G185">
        <v>1066</v>
      </c>
      <c r="H185">
        <v>7</v>
      </c>
      <c r="I185" s="2">
        <f t="shared" si="57"/>
        <v>152.28571428571428</v>
      </c>
    </row>
    <row r="186" spans="1:9" x14ac:dyDescent="0.2">
      <c r="A186">
        <v>5</v>
      </c>
      <c r="B186">
        <v>1244</v>
      </c>
      <c r="C186">
        <v>7</v>
      </c>
      <c r="D186" s="2">
        <f t="shared" si="56"/>
        <v>177.71428571428572</v>
      </c>
      <c r="F186">
        <v>5</v>
      </c>
      <c r="G186">
        <v>1069</v>
      </c>
      <c r="H186">
        <v>7</v>
      </c>
      <c r="I186" s="2">
        <f t="shared" si="57"/>
        <v>152.71428571428572</v>
      </c>
    </row>
    <row r="187" spans="1:9" x14ac:dyDescent="0.2">
      <c r="A187" s="1" t="s">
        <v>7</v>
      </c>
      <c r="B187">
        <f>AVERAGE(B182:B186)</f>
        <v>1247</v>
      </c>
      <c r="C187">
        <f t="shared" ref="C187:D187" si="58">AVERAGE(C182:C186)</f>
        <v>7</v>
      </c>
      <c r="D187" s="3">
        <f t="shared" si="58"/>
        <v>178.14285714285717</v>
      </c>
      <c r="F187" s="1" t="s">
        <v>7</v>
      </c>
      <c r="G187">
        <f>AVERAGE(G182:G186)</f>
        <v>1063.5999999999999</v>
      </c>
      <c r="H187">
        <f t="shared" ref="H187:I187" si="59">AVERAGE(H182:H186)</f>
        <v>7</v>
      </c>
      <c r="I187" s="3">
        <f t="shared" si="59"/>
        <v>151.94285714285715</v>
      </c>
    </row>
    <row r="191" spans="1:9" x14ac:dyDescent="0.2">
      <c r="A191" s="1" t="s">
        <v>29</v>
      </c>
      <c r="B191" t="s">
        <v>8</v>
      </c>
    </row>
    <row r="192" spans="1:9" x14ac:dyDescent="0.2">
      <c r="A192" s="1"/>
    </row>
    <row r="193" spans="1:9" x14ac:dyDescent="0.2">
      <c r="A193" s="1" t="s">
        <v>1</v>
      </c>
      <c r="B193" s="1" t="s">
        <v>3</v>
      </c>
      <c r="C193" s="1" t="s">
        <v>2</v>
      </c>
      <c r="D193" s="1" t="s">
        <v>4</v>
      </c>
      <c r="F193" s="1" t="s">
        <v>5</v>
      </c>
      <c r="G193" s="1" t="s">
        <v>3</v>
      </c>
      <c r="H193" s="1" t="s">
        <v>2</v>
      </c>
      <c r="I193" s="1" t="s">
        <v>4</v>
      </c>
    </row>
    <row r="194" spans="1:9" x14ac:dyDescent="0.2">
      <c r="A194">
        <v>1</v>
      </c>
      <c r="B194">
        <v>774</v>
      </c>
      <c r="C194">
        <v>7</v>
      </c>
      <c r="D194" s="2">
        <f>B194/C194</f>
        <v>110.57142857142857</v>
      </c>
      <c r="F194">
        <v>1</v>
      </c>
      <c r="G194">
        <v>1013</v>
      </c>
      <c r="H194">
        <v>7</v>
      </c>
      <c r="I194" s="2">
        <f>G194/H194</f>
        <v>144.71428571428572</v>
      </c>
    </row>
    <row r="195" spans="1:9" x14ac:dyDescent="0.2">
      <c r="A195">
        <v>2</v>
      </c>
      <c r="B195">
        <v>776</v>
      </c>
      <c r="C195">
        <v>7</v>
      </c>
      <c r="D195" s="2">
        <f t="shared" ref="D195:D198" si="60">B195/C195</f>
        <v>110.85714285714286</v>
      </c>
      <c r="F195">
        <v>2</v>
      </c>
      <c r="G195">
        <v>1041</v>
      </c>
      <c r="H195">
        <v>7</v>
      </c>
      <c r="I195" s="2">
        <f t="shared" ref="I195:I198" si="61">G195/H195</f>
        <v>148.71428571428572</v>
      </c>
    </row>
    <row r="196" spans="1:9" x14ac:dyDescent="0.2">
      <c r="A196">
        <v>3</v>
      </c>
      <c r="B196">
        <v>777</v>
      </c>
      <c r="C196">
        <v>7</v>
      </c>
      <c r="D196" s="2">
        <f t="shared" si="60"/>
        <v>111</v>
      </c>
      <c r="F196">
        <v>3</v>
      </c>
      <c r="G196">
        <v>1044</v>
      </c>
      <c r="H196">
        <v>7</v>
      </c>
      <c r="I196" s="2">
        <f t="shared" si="61"/>
        <v>149.14285714285714</v>
      </c>
    </row>
    <row r="197" spans="1:9" x14ac:dyDescent="0.2">
      <c r="A197">
        <v>4</v>
      </c>
      <c r="B197">
        <v>780</v>
      </c>
      <c r="C197">
        <v>7</v>
      </c>
      <c r="D197" s="2">
        <f t="shared" si="60"/>
        <v>111.42857142857143</v>
      </c>
      <c r="F197">
        <v>4</v>
      </c>
      <c r="G197">
        <v>1050</v>
      </c>
      <c r="H197">
        <v>7</v>
      </c>
      <c r="I197" s="2">
        <f t="shared" si="61"/>
        <v>150</v>
      </c>
    </row>
    <row r="198" spans="1:9" x14ac:dyDescent="0.2">
      <c r="A198">
        <v>5</v>
      </c>
      <c r="B198">
        <v>783</v>
      </c>
      <c r="C198">
        <v>7</v>
      </c>
      <c r="D198" s="2">
        <f t="shared" si="60"/>
        <v>111.85714285714286</v>
      </c>
      <c r="F198">
        <v>5</v>
      </c>
      <c r="G198">
        <v>1054</v>
      </c>
      <c r="H198">
        <v>7</v>
      </c>
      <c r="I198" s="2">
        <f t="shared" si="61"/>
        <v>150.57142857142858</v>
      </c>
    </row>
    <row r="199" spans="1:9" x14ac:dyDescent="0.2">
      <c r="A199" s="1" t="s">
        <v>7</v>
      </c>
      <c r="B199">
        <f>AVERAGE(B194:B198)</f>
        <v>778</v>
      </c>
      <c r="C199">
        <f t="shared" ref="C199:D199" si="62">AVERAGE(C194:C198)</f>
        <v>7</v>
      </c>
      <c r="D199" s="3">
        <f t="shared" si="62"/>
        <v>111.14285714285715</v>
      </c>
      <c r="F199" s="1" t="s">
        <v>7</v>
      </c>
      <c r="G199">
        <f>AVERAGE(G194:G198)</f>
        <v>1040.4000000000001</v>
      </c>
      <c r="H199">
        <f t="shared" ref="H199:I199" si="63">AVERAGE(H194:H198)</f>
        <v>7</v>
      </c>
      <c r="I199" s="3">
        <f t="shared" si="63"/>
        <v>148.62857142857143</v>
      </c>
    </row>
    <row r="200" spans="1:9" x14ac:dyDescent="0.2">
      <c r="D200" s="2"/>
      <c r="I200" s="2"/>
    </row>
    <row r="201" spans="1:9" x14ac:dyDescent="0.2">
      <c r="D201" s="2"/>
      <c r="I201" s="2"/>
    </row>
    <row r="202" spans="1:9" x14ac:dyDescent="0.2">
      <c r="D202" s="2"/>
      <c r="I202" s="2"/>
    </row>
    <row r="203" spans="1:9" x14ac:dyDescent="0.2">
      <c r="D203" s="2"/>
      <c r="I203" s="2"/>
    </row>
    <row r="204" spans="1:9" x14ac:dyDescent="0.2">
      <c r="D204" s="2"/>
      <c r="I204" s="2"/>
    </row>
    <row r="205" spans="1:9" x14ac:dyDescent="0.2">
      <c r="A205" s="1" t="s">
        <v>32</v>
      </c>
    </row>
    <row r="206" spans="1:9" x14ac:dyDescent="0.2">
      <c r="A206" s="1" t="s">
        <v>14</v>
      </c>
      <c r="B206" t="s">
        <v>8</v>
      </c>
    </row>
    <row r="207" spans="1:9" x14ac:dyDescent="0.2">
      <c r="A207" s="1"/>
    </row>
    <row r="208" spans="1:9" x14ac:dyDescent="0.2">
      <c r="A208" s="1" t="s">
        <v>1</v>
      </c>
      <c r="B208" s="1" t="s">
        <v>3</v>
      </c>
      <c r="C208" s="1" t="s">
        <v>2</v>
      </c>
      <c r="D208" s="1" t="s">
        <v>4</v>
      </c>
      <c r="F208" s="1" t="s">
        <v>5</v>
      </c>
      <c r="G208" s="1" t="s">
        <v>3</v>
      </c>
      <c r="H208" s="1" t="s">
        <v>2</v>
      </c>
      <c r="I208" s="1" t="s">
        <v>4</v>
      </c>
    </row>
    <row r="209" spans="1:9" x14ac:dyDescent="0.2">
      <c r="A209">
        <v>1</v>
      </c>
      <c r="B209">
        <v>1265</v>
      </c>
      <c r="C209">
        <v>7</v>
      </c>
      <c r="D209" s="2">
        <f>B209/C209</f>
        <v>180.71428571428572</v>
      </c>
      <c r="F209">
        <v>1</v>
      </c>
      <c r="G209">
        <v>1310</v>
      </c>
      <c r="H209">
        <v>7</v>
      </c>
      <c r="I209" s="2">
        <f>G209/H209</f>
        <v>187.14285714285714</v>
      </c>
    </row>
    <row r="210" spans="1:9" x14ac:dyDescent="0.2">
      <c r="A210">
        <v>2</v>
      </c>
      <c r="B210">
        <v>1337</v>
      </c>
      <c r="C210">
        <v>7</v>
      </c>
      <c r="D210" s="2">
        <f t="shared" ref="D210:D213" si="64">B210/C210</f>
        <v>191</v>
      </c>
      <c r="F210">
        <v>2</v>
      </c>
      <c r="G210">
        <v>1423</v>
      </c>
      <c r="H210">
        <v>7</v>
      </c>
      <c r="I210" s="2">
        <f t="shared" ref="I210:I213" si="65">G210/H210</f>
        <v>203.28571428571428</v>
      </c>
    </row>
    <row r="211" spans="1:9" x14ac:dyDescent="0.2">
      <c r="A211">
        <v>3</v>
      </c>
      <c r="B211">
        <v>1371</v>
      </c>
      <c r="C211">
        <v>7</v>
      </c>
      <c r="D211" s="2">
        <f t="shared" si="64"/>
        <v>195.85714285714286</v>
      </c>
      <c r="F211">
        <v>3</v>
      </c>
      <c r="G211">
        <v>1488</v>
      </c>
      <c r="H211">
        <v>7</v>
      </c>
      <c r="I211" s="2">
        <f t="shared" si="65"/>
        <v>212.57142857142858</v>
      </c>
    </row>
    <row r="212" spans="1:9" x14ac:dyDescent="0.2">
      <c r="A212">
        <v>4</v>
      </c>
      <c r="B212">
        <v>1371</v>
      </c>
      <c r="C212">
        <v>7</v>
      </c>
      <c r="D212" s="2">
        <f t="shared" si="64"/>
        <v>195.85714285714286</v>
      </c>
      <c r="F212">
        <v>4</v>
      </c>
      <c r="G212">
        <v>1500</v>
      </c>
      <c r="H212">
        <v>7</v>
      </c>
      <c r="I212" s="2">
        <f t="shared" si="65"/>
        <v>214.28571428571428</v>
      </c>
    </row>
    <row r="213" spans="1:9" x14ac:dyDescent="0.2">
      <c r="A213">
        <v>5</v>
      </c>
      <c r="B213">
        <v>1384</v>
      </c>
      <c r="C213">
        <v>7</v>
      </c>
      <c r="D213" s="2">
        <f t="shared" si="64"/>
        <v>197.71428571428572</v>
      </c>
      <c r="F213">
        <v>5</v>
      </c>
      <c r="G213">
        <v>1519</v>
      </c>
      <c r="H213">
        <v>7</v>
      </c>
      <c r="I213" s="2">
        <f t="shared" si="65"/>
        <v>217</v>
      </c>
    </row>
    <row r="214" spans="1:9" x14ac:dyDescent="0.2">
      <c r="A214" s="1" t="s">
        <v>7</v>
      </c>
      <c r="B214">
        <f>AVERAGE(B209:B213)</f>
        <v>1345.6</v>
      </c>
      <c r="C214">
        <f t="shared" ref="C214:D214" si="66">AVERAGE(C209:C213)</f>
        <v>7</v>
      </c>
      <c r="D214" s="3">
        <f t="shared" si="66"/>
        <v>192.22857142857143</v>
      </c>
      <c r="F214" s="1" t="s">
        <v>7</v>
      </c>
      <c r="G214">
        <f>AVERAGE(G209:G213)</f>
        <v>1448</v>
      </c>
      <c r="H214">
        <f t="shared" ref="H214:I214" si="67">AVERAGE(H209:H213)</f>
        <v>7</v>
      </c>
      <c r="I214" s="3">
        <f t="shared" si="67"/>
        <v>206.85714285714283</v>
      </c>
    </row>
    <row r="218" spans="1:9" x14ac:dyDescent="0.2">
      <c r="A218" s="1" t="s">
        <v>15</v>
      </c>
      <c r="B218" t="s">
        <v>8</v>
      </c>
    </row>
    <row r="219" spans="1:9" x14ac:dyDescent="0.2">
      <c r="A219" s="1"/>
    </row>
    <row r="220" spans="1:9" x14ac:dyDescent="0.2">
      <c r="A220" s="1" t="s">
        <v>1</v>
      </c>
      <c r="B220" s="1" t="s">
        <v>3</v>
      </c>
      <c r="C220" s="1" t="s">
        <v>2</v>
      </c>
      <c r="D220" s="1" t="s">
        <v>4</v>
      </c>
      <c r="F220" s="1" t="s">
        <v>5</v>
      </c>
      <c r="G220" s="1" t="s">
        <v>3</v>
      </c>
      <c r="H220" s="1" t="s">
        <v>2</v>
      </c>
      <c r="I220" s="1" t="s">
        <v>4</v>
      </c>
    </row>
    <row r="221" spans="1:9" x14ac:dyDescent="0.2">
      <c r="A221">
        <v>1</v>
      </c>
      <c r="B221">
        <v>1593</v>
      </c>
      <c r="C221">
        <v>7</v>
      </c>
      <c r="D221" s="2">
        <f>B221/C221</f>
        <v>227.57142857142858</v>
      </c>
      <c r="F221">
        <v>1</v>
      </c>
      <c r="G221">
        <v>1348</v>
      </c>
      <c r="H221">
        <v>7</v>
      </c>
      <c r="I221" s="2">
        <f>G221/H221</f>
        <v>192.57142857142858</v>
      </c>
    </row>
    <row r="222" spans="1:9" x14ac:dyDescent="0.2">
      <c r="A222">
        <v>2</v>
      </c>
      <c r="B222">
        <v>1611</v>
      </c>
      <c r="C222">
        <v>7</v>
      </c>
      <c r="D222" s="2">
        <f t="shared" ref="D222:D225" si="68">B222/C222</f>
        <v>230.14285714285714</v>
      </c>
      <c r="F222">
        <v>2</v>
      </c>
      <c r="G222">
        <v>1418</v>
      </c>
      <c r="H222">
        <v>7</v>
      </c>
      <c r="I222" s="2">
        <f t="shared" ref="I222:I225" si="69">G222/H222</f>
        <v>202.57142857142858</v>
      </c>
    </row>
    <row r="223" spans="1:9" x14ac:dyDescent="0.2">
      <c r="A223">
        <v>3</v>
      </c>
      <c r="B223">
        <v>1614</v>
      </c>
      <c r="C223">
        <v>7</v>
      </c>
      <c r="D223" s="2">
        <f t="shared" si="68"/>
        <v>230.57142857142858</v>
      </c>
      <c r="F223">
        <v>3</v>
      </c>
      <c r="G223">
        <v>1442</v>
      </c>
      <c r="H223">
        <v>7</v>
      </c>
      <c r="I223" s="2">
        <f t="shared" si="69"/>
        <v>206</v>
      </c>
    </row>
    <row r="224" spans="1:9" x14ac:dyDescent="0.2">
      <c r="A224">
        <v>4</v>
      </c>
      <c r="B224">
        <v>1617</v>
      </c>
      <c r="C224">
        <v>7</v>
      </c>
      <c r="D224" s="2">
        <f t="shared" si="68"/>
        <v>231</v>
      </c>
      <c r="F224">
        <v>4</v>
      </c>
      <c r="G224">
        <v>1451</v>
      </c>
      <c r="H224">
        <v>7</v>
      </c>
      <c r="I224" s="2">
        <f t="shared" si="69"/>
        <v>207.28571428571428</v>
      </c>
    </row>
    <row r="225" spans="1:9" x14ac:dyDescent="0.2">
      <c r="A225">
        <v>5</v>
      </c>
      <c r="B225">
        <v>1615</v>
      </c>
      <c r="C225">
        <v>7</v>
      </c>
      <c r="D225" s="2">
        <f t="shared" si="68"/>
        <v>230.71428571428572</v>
      </c>
      <c r="F225">
        <v>5</v>
      </c>
      <c r="G225">
        <v>1456</v>
      </c>
      <c r="H225">
        <v>7</v>
      </c>
      <c r="I225" s="2">
        <f t="shared" si="69"/>
        <v>208</v>
      </c>
    </row>
    <row r="226" spans="1:9" x14ac:dyDescent="0.2">
      <c r="A226" s="1" t="s">
        <v>7</v>
      </c>
      <c r="B226">
        <f>AVERAGE(B221:B225)</f>
        <v>1610</v>
      </c>
      <c r="C226">
        <f t="shared" ref="C226:D226" si="70">AVERAGE(C221:C225)</f>
        <v>7</v>
      </c>
      <c r="D226" s="3">
        <f t="shared" si="70"/>
        <v>230</v>
      </c>
      <c r="F226" s="1" t="s">
        <v>7</v>
      </c>
      <c r="G226">
        <f>AVERAGE(G221:G225)</f>
        <v>1423</v>
      </c>
      <c r="H226">
        <f t="shared" ref="H226:I226" si="71">AVERAGE(H221:H225)</f>
        <v>7</v>
      </c>
      <c r="I226" s="3">
        <f t="shared" si="71"/>
        <v>203.28571428571428</v>
      </c>
    </row>
    <row r="227" spans="1:9" x14ac:dyDescent="0.2">
      <c r="A227" s="1"/>
      <c r="D227" s="3"/>
      <c r="F227" s="1"/>
      <c r="I227" s="3"/>
    </row>
    <row r="228" spans="1:9" x14ac:dyDescent="0.2">
      <c r="A228" s="1"/>
      <c r="D228" s="3"/>
      <c r="F228" s="1"/>
      <c r="I228" s="3"/>
    </row>
    <row r="229" spans="1:9" x14ac:dyDescent="0.2">
      <c r="A229" s="1"/>
      <c r="D229" s="3"/>
      <c r="F229" s="1"/>
      <c r="I229" s="3"/>
    </row>
    <row r="230" spans="1:9" x14ac:dyDescent="0.2">
      <c r="A230" s="1" t="s">
        <v>28</v>
      </c>
      <c r="B230" t="s">
        <v>8</v>
      </c>
    </row>
    <row r="231" spans="1:9" x14ac:dyDescent="0.2">
      <c r="A231" s="1"/>
    </row>
    <row r="232" spans="1:9" x14ac:dyDescent="0.2">
      <c r="A232" s="1" t="s">
        <v>1</v>
      </c>
      <c r="B232" s="1" t="s">
        <v>3</v>
      </c>
      <c r="C232" s="1" t="s">
        <v>2</v>
      </c>
      <c r="D232" s="1" t="s">
        <v>4</v>
      </c>
      <c r="F232" s="1" t="s">
        <v>5</v>
      </c>
      <c r="G232" s="1" t="s">
        <v>3</v>
      </c>
      <c r="H232" s="1" t="s">
        <v>2</v>
      </c>
      <c r="I232" s="1" t="s">
        <v>4</v>
      </c>
    </row>
    <row r="233" spans="1:9" x14ac:dyDescent="0.2">
      <c r="A233">
        <v>1</v>
      </c>
      <c r="B233">
        <v>1201</v>
      </c>
      <c r="C233">
        <v>7</v>
      </c>
      <c r="D233" s="2">
        <f>B233/C233</f>
        <v>171.57142857142858</v>
      </c>
      <c r="F233">
        <v>1</v>
      </c>
      <c r="G233">
        <v>981</v>
      </c>
      <c r="H233">
        <v>7</v>
      </c>
      <c r="I233" s="2">
        <f>G233/H233</f>
        <v>140.14285714285714</v>
      </c>
    </row>
    <row r="234" spans="1:9" x14ac:dyDescent="0.2">
      <c r="A234">
        <v>2</v>
      </c>
      <c r="B234">
        <v>1204</v>
      </c>
      <c r="C234">
        <v>7</v>
      </c>
      <c r="D234" s="2">
        <f t="shared" ref="D234:D237" si="72">B234/C234</f>
        <v>172</v>
      </c>
      <c r="F234">
        <v>2</v>
      </c>
      <c r="G234">
        <v>993</v>
      </c>
      <c r="H234">
        <v>7</v>
      </c>
      <c r="I234" s="2">
        <f t="shared" ref="I234:I237" si="73">G234/H234</f>
        <v>141.85714285714286</v>
      </c>
    </row>
    <row r="235" spans="1:9" x14ac:dyDescent="0.2">
      <c r="A235">
        <v>3</v>
      </c>
      <c r="B235">
        <v>1206</v>
      </c>
      <c r="C235">
        <v>7</v>
      </c>
      <c r="D235" s="2">
        <f t="shared" si="72"/>
        <v>172.28571428571428</v>
      </c>
      <c r="F235">
        <v>3</v>
      </c>
      <c r="G235">
        <v>1002</v>
      </c>
      <c r="H235">
        <v>7</v>
      </c>
      <c r="I235" s="2">
        <f t="shared" si="73"/>
        <v>143.14285714285714</v>
      </c>
    </row>
    <row r="236" spans="1:9" x14ac:dyDescent="0.2">
      <c r="A236">
        <v>4</v>
      </c>
      <c r="B236">
        <v>1206</v>
      </c>
      <c r="C236">
        <v>7</v>
      </c>
      <c r="D236" s="2">
        <f t="shared" si="72"/>
        <v>172.28571428571428</v>
      </c>
      <c r="F236">
        <v>4</v>
      </c>
      <c r="G236">
        <v>999</v>
      </c>
      <c r="H236">
        <v>7</v>
      </c>
      <c r="I236" s="2">
        <f t="shared" si="73"/>
        <v>142.71428571428572</v>
      </c>
    </row>
    <row r="237" spans="1:9" x14ac:dyDescent="0.2">
      <c r="A237">
        <v>5</v>
      </c>
      <c r="B237">
        <v>1207</v>
      </c>
      <c r="C237">
        <v>8</v>
      </c>
      <c r="D237" s="2">
        <f t="shared" si="72"/>
        <v>150.875</v>
      </c>
      <c r="F237">
        <v>5</v>
      </c>
      <c r="G237">
        <v>1005</v>
      </c>
      <c r="H237">
        <v>7</v>
      </c>
      <c r="I237" s="2">
        <f t="shared" si="73"/>
        <v>143.57142857142858</v>
      </c>
    </row>
    <row r="238" spans="1:9" x14ac:dyDescent="0.2">
      <c r="A238" s="1" t="s">
        <v>7</v>
      </c>
      <c r="B238">
        <f>AVERAGE(B233:B237)</f>
        <v>1204.8</v>
      </c>
      <c r="C238">
        <f t="shared" ref="C238:D238" si="74">AVERAGE(C233:C237)</f>
        <v>7.2</v>
      </c>
      <c r="D238" s="3">
        <f t="shared" si="74"/>
        <v>167.80357142857142</v>
      </c>
      <c r="F238" s="1" t="s">
        <v>7</v>
      </c>
      <c r="G238">
        <f>AVERAGE(G233:G237)</f>
        <v>996</v>
      </c>
      <c r="H238">
        <f t="shared" ref="H238:I238" si="75">AVERAGE(H233:H237)</f>
        <v>7</v>
      </c>
      <c r="I238" s="3">
        <f t="shared" si="75"/>
        <v>142.28571428571428</v>
      </c>
    </row>
    <row r="242" spans="1:9" x14ac:dyDescent="0.2">
      <c r="A242" s="1" t="s">
        <v>29</v>
      </c>
      <c r="B242" t="s">
        <v>8</v>
      </c>
    </row>
    <row r="243" spans="1:9" x14ac:dyDescent="0.2">
      <c r="A243" s="1"/>
    </row>
    <row r="244" spans="1:9" x14ac:dyDescent="0.2">
      <c r="A244" s="1" t="s">
        <v>1</v>
      </c>
      <c r="B244" s="1" t="s">
        <v>3</v>
      </c>
      <c r="C244" s="1" t="s">
        <v>2</v>
      </c>
      <c r="D244" s="1" t="s">
        <v>4</v>
      </c>
      <c r="F244" s="1" t="s">
        <v>5</v>
      </c>
      <c r="G244" s="1" t="s">
        <v>3</v>
      </c>
      <c r="H244" s="1" t="s">
        <v>2</v>
      </c>
      <c r="I244" s="1" t="s">
        <v>4</v>
      </c>
    </row>
    <row r="245" spans="1:9" x14ac:dyDescent="0.2">
      <c r="A245">
        <v>1</v>
      </c>
      <c r="B245">
        <v>824</v>
      </c>
      <c r="C245">
        <v>7</v>
      </c>
      <c r="D245" s="2">
        <f>B245/C245</f>
        <v>117.71428571428571</v>
      </c>
      <c r="F245">
        <v>1</v>
      </c>
      <c r="G245">
        <v>1083</v>
      </c>
      <c r="H245">
        <v>7</v>
      </c>
      <c r="I245" s="2">
        <f>G245/H245</f>
        <v>154.71428571428572</v>
      </c>
    </row>
    <row r="246" spans="1:9" x14ac:dyDescent="0.2">
      <c r="A246">
        <v>2</v>
      </c>
      <c r="B246">
        <v>826</v>
      </c>
      <c r="C246">
        <v>7</v>
      </c>
      <c r="D246" s="2">
        <f t="shared" ref="D246:D249" si="76">B246/C246</f>
        <v>118</v>
      </c>
      <c r="F246">
        <v>2</v>
      </c>
      <c r="G246">
        <v>1101</v>
      </c>
      <c r="H246">
        <v>7</v>
      </c>
      <c r="I246" s="2">
        <f t="shared" ref="I246:I249" si="77">G246/H246</f>
        <v>157.28571428571428</v>
      </c>
    </row>
    <row r="247" spans="1:9" x14ac:dyDescent="0.2">
      <c r="A247">
        <v>3</v>
      </c>
      <c r="B247">
        <v>829</v>
      </c>
      <c r="C247">
        <v>7</v>
      </c>
      <c r="D247" s="2">
        <f t="shared" si="76"/>
        <v>118.42857142857143</v>
      </c>
      <c r="F247">
        <v>3</v>
      </c>
      <c r="G247">
        <v>1114</v>
      </c>
      <c r="H247">
        <v>7</v>
      </c>
      <c r="I247" s="2">
        <f t="shared" si="77"/>
        <v>159.14285714285714</v>
      </c>
    </row>
    <row r="248" spans="1:9" x14ac:dyDescent="0.2">
      <c r="A248">
        <v>4</v>
      </c>
      <c r="B248">
        <v>831</v>
      </c>
      <c r="C248">
        <v>7</v>
      </c>
      <c r="D248" s="2">
        <f t="shared" si="76"/>
        <v>118.71428571428571</v>
      </c>
      <c r="F248">
        <v>4</v>
      </c>
      <c r="G248">
        <v>1119</v>
      </c>
      <c r="H248">
        <v>7</v>
      </c>
      <c r="I248" s="2">
        <f t="shared" si="77"/>
        <v>159.85714285714286</v>
      </c>
    </row>
    <row r="249" spans="1:9" x14ac:dyDescent="0.2">
      <c r="A249">
        <v>5</v>
      </c>
      <c r="B249">
        <v>834</v>
      </c>
      <c r="C249">
        <v>7</v>
      </c>
      <c r="D249" s="2">
        <f t="shared" si="76"/>
        <v>119.14285714285714</v>
      </c>
      <c r="F249">
        <v>5</v>
      </c>
      <c r="G249">
        <v>1120</v>
      </c>
      <c r="H249">
        <v>7</v>
      </c>
      <c r="I249" s="2">
        <f t="shared" si="77"/>
        <v>160</v>
      </c>
    </row>
    <row r="250" spans="1:9" x14ac:dyDescent="0.2">
      <c r="A250" s="1" t="s">
        <v>7</v>
      </c>
      <c r="B250">
        <f>AVERAGE(B245:B249)</f>
        <v>828.8</v>
      </c>
      <c r="C250">
        <f t="shared" ref="C250:D250" si="78">AVERAGE(C245:C249)</f>
        <v>7</v>
      </c>
      <c r="D250" s="3">
        <f t="shared" si="78"/>
        <v>118.4</v>
      </c>
      <c r="F250" s="1" t="s">
        <v>7</v>
      </c>
      <c r="G250">
        <f>AVERAGE(G245:G249)</f>
        <v>1107.4000000000001</v>
      </c>
      <c r="H250">
        <f t="shared" ref="H250:I250" si="79">AVERAGE(H245:H249)</f>
        <v>7</v>
      </c>
      <c r="I250" s="3">
        <f t="shared" si="79"/>
        <v>158.19999999999999</v>
      </c>
    </row>
    <row r="251" spans="1:9" x14ac:dyDescent="0.2">
      <c r="D251" s="2"/>
      <c r="I251" s="2"/>
    </row>
    <row r="252" spans="1:9" x14ac:dyDescent="0.2">
      <c r="D252" s="2"/>
      <c r="I252" s="2"/>
    </row>
    <row r="253" spans="1:9" x14ac:dyDescent="0.2">
      <c r="D253" s="2"/>
      <c r="I253" s="2"/>
    </row>
    <row r="254" spans="1:9" x14ac:dyDescent="0.2">
      <c r="D254" s="2"/>
      <c r="I254" s="2"/>
    </row>
    <row r="255" spans="1:9" x14ac:dyDescent="0.2">
      <c r="A255" s="1"/>
      <c r="D255" s="3"/>
      <c r="F255" s="1"/>
      <c r="I255" s="3"/>
    </row>
    <row r="256" spans="1:9" x14ac:dyDescent="0.2">
      <c r="A256" s="1" t="s">
        <v>37</v>
      </c>
    </row>
    <row r="257" spans="1:9" x14ac:dyDescent="0.2">
      <c r="A257" s="1" t="s">
        <v>14</v>
      </c>
      <c r="B257" t="s">
        <v>8</v>
      </c>
    </row>
    <row r="258" spans="1:9" x14ac:dyDescent="0.2">
      <c r="A258" s="1"/>
    </row>
    <row r="259" spans="1:9" x14ac:dyDescent="0.2">
      <c r="A259" s="1" t="s">
        <v>1</v>
      </c>
      <c r="B259" s="1" t="s">
        <v>3</v>
      </c>
      <c r="C259" s="1" t="s">
        <v>2</v>
      </c>
      <c r="D259" s="1" t="s">
        <v>4</v>
      </c>
      <c r="F259" s="1" t="s">
        <v>5</v>
      </c>
      <c r="G259" s="1" t="s">
        <v>3</v>
      </c>
      <c r="H259" s="1" t="s">
        <v>2</v>
      </c>
      <c r="I259" s="1" t="s">
        <v>4</v>
      </c>
    </row>
    <row r="260" spans="1:9" x14ac:dyDescent="0.2">
      <c r="A260">
        <v>1</v>
      </c>
      <c r="B260">
        <v>1340</v>
      </c>
      <c r="C260">
        <v>7</v>
      </c>
      <c r="D260" s="2">
        <f>B260/C260</f>
        <v>191.42857142857142</v>
      </c>
      <c r="F260">
        <v>1</v>
      </c>
      <c r="G260">
        <v>1491</v>
      </c>
      <c r="H260">
        <v>7</v>
      </c>
      <c r="I260" s="2">
        <f>G260/H260</f>
        <v>213</v>
      </c>
    </row>
    <row r="261" spans="1:9" x14ac:dyDescent="0.2">
      <c r="A261">
        <v>2</v>
      </c>
      <c r="B261">
        <v>1349</v>
      </c>
      <c r="C261">
        <v>7</v>
      </c>
      <c r="D261" s="2">
        <f t="shared" ref="D261:D264" si="80">B261/C261</f>
        <v>192.71428571428572</v>
      </c>
      <c r="F261">
        <v>2</v>
      </c>
      <c r="G261">
        <v>1545</v>
      </c>
      <c r="H261">
        <v>7</v>
      </c>
      <c r="I261" s="2">
        <f t="shared" ref="I261:I264" si="81">G261/H261</f>
        <v>220.71428571428572</v>
      </c>
    </row>
    <row r="262" spans="1:9" x14ac:dyDescent="0.2">
      <c r="A262">
        <v>3</v>
      </c>
      <c r="B262">
        <v>1350</v>
      </c>
      <c r="C262">
        <v>7</v>
      </c>
      <c r="D262" s="2">
        <f t="shared" si="80"/>
        <v>192.85714285714286</v>
      </c>
      <c r="F262">
        <v>3</v>
      </c>
      <c r="G262">
        <v>1580</v>
      </c>
      <c r="H262">
        <v>7</v>
      </c>
      <c r="I262" s="2">
        <f t="shared" si="81"/>
        <v>225.71428571428572</v>
      </c>
    </row>
    <row r="263" spans="1:9" x14ac:dyDescent="0.2">
      <c r="A263">
        <v>4</v>
      </c>
      <c r="B263">
        <v>1359</v>
      </c>
      <c r="C263">
        <v>7</v>
      </c>
      <c r="D263" s="2">
        <f t="shared" si="80"/>
        <v>194.14285714285714</v>
      </c>
      <c r="F263">
        <v>4</v>
      </c>
      <c r="G263">
        <v>1611</v>
      </c>
      <c r="H263">
        <v>7</v>
      </c>
      <c r="I263" s="2">
        <f t="shared" si="81"/>
        <v>230.14285714285714</v>
      </c>
    </row>
    <row r="264" spans="1:9" x14ac:dyDescent="0.2">
      <c r="A264">
        <v>5</v>
      </c>
      <c r="B264">
        <v>1442</v>
      </c>
      <c r="C264">
        <v>7</v>
      </c>
      <c r="D264" s="2">
        <f t="shared" si="80"/>
        <v>206</v>
      </c>
      <c r="F264">
        <v>5</v>
      </c>
      <c r="G264">
        <v>1639</v>
      </c>
      <c r="H264">
        <v>7</v>
      </c>
      <c r="I264" s="2">
        <f t="shared" si="81"/>
        <v>234.14285714285714</v>
      </c>
    </row>
    <row r="265" spans="1:9" x14ac:dyDescent="0.2">
      <c r="A265" s="1" t="s">
        <v>7</v>
      </c>
      <c r="B265">
        <f>AVERAGE(B260:B264)</f>
        <v>1368</v>
      </c>
      <c r="C265">
        <f t="shared" ref="C265:D265" si="82">AVERAGE(C260:C264)</f>
        <v>7</v>
      </c>
      <c r="D265" s="3">
        <f t="shared" si="82"/>
        <v>195.42857142857142</v>
      </c>
      <c r="F265" s="1" t="s">
        <v>7</v>
      </c>
      <c r="G265">
        <f>AVERAGE(G260:G264)</f>
        <v>1573.2</v>
      </c>
      <c r="H265">
        <f t="shared" ref="H265:I265" si="83">AVERAGE(H260:H264)</f>
        <v>7</v>
      </c>
      <c r="I265" s="3">
        <f t="shared" si="83"/>
        <v>224.74285714285716</v>
      </c>
    </row>
    <row r="269" spans="1:9" x14ac:dyDescent="0.2">
      <c r="A269" s="1" t="s">
        <v>15</v>
      </c>
      <c r="B269" t="s">
        <v>8</v>
      </c>
    </row>
    <row r="270" spans="1:9" x14ac:dyDescent="0.2">
      <c r="A270" s="1"/>
    </row>
    <row r="271" spans="1:9" x14ac:dyDescent="0.2">
      <c r="A271" s="1" t="s">
        <v>1</v>
      </c>
      <c r="B271" s="1" t="s">
        <v>3</v>
      </c>
      <c r="C271" s="1" t="s">
        <v>2</v>
      </c>
      <c r="D271" s="1" t="s">
        <v>4</v>
      </c>
      <c r="F271" s="1" t="s">
        <v>5</v>
      </c>
      <c r="G271" s="1" t="s">
        <v>3</v>
      </c>
      <c r="H271" s="1" t="s">
        <v>2</v>
      </c>
      <c r="I271" s="1" t="s">
        <v>4</v>
      </c>
    </row>
    <row r="272" spans="1:9" x14ac:dyDescent="0.2">
      <c r="A272">
        <v>1</v>
      </c>
      <c r="B272">
        <v>1621</v>
      </c>
      <c r="C272">
        <v>8</v>
      </c>
      <c r="D272" s="2">
        <f>B272/C272</f>
        <v>202.625</v>
      </c>
      <c r="F272">
        <v>1</v>
      </c>
      <c r="G272">
        <v>1360</v>
      </c>
      <c r="H272">
        <v>7</v>
      </c>
      <c r="I272" s="2">
        <f>G272/H272</f>
        <v>194.28571428571428</v>
      </c>
    </row>
    <row r="273" spans="1:9" x14ac:dyDescent="0.2">
      <c r="A273">
        <v>2</v>
      </c>
      <c r="B273">
        <v>1621</v>
      </c>
      <c r="C273">
        <v>8</v>
      </c>
      <c r="D273" s="2">
        <f t="shared" ref="D273:D276" si="84">B273/C273</f>
        <v>202.625</v>
      </c>
      <c r="F273">
        <v>2</v>
      </c>
      <c r="G273">
        <v>1364</v>
      </c>
      <c r="H273">
        <v>7</v>
      </c>
      <c r="I273" s="2">
        <f t="shared" ref="I273:I276" si="85">G273/H273</f>
        <v>194.85714285714286</v>
      </c>
    </row>
    <row r="274" spans="1:9" x14ac:dyDescent="0.2">
      <c r="A274">
        <v>3</v>
      </c>
      <c r="B274">
        <v>1662</v>
      </c>
      <c r="C274">
        <v>8</v>
      </c>
      <c r="D274" s="2">
        <f t="shared" si="84"/>
        <v>207.75</v>
      </c>
      <c r="F274">
        <v>3</v>
      </c>
      <c r="G274">
        <v>1366</v>
      </c>
      <c r="H274">
        <v>7</v>
      </c>
      <c r="I274" s="2">
        <f t="shared" si="85"/>
        <v>195.14285714285714</v>
      </c>
    </row>
    <row r="275" spans="1:9" x14ac:dyDescent="0.2">
      <c r="A275">
        <v>4</v>
      </c>
      <c r="B275">
        <v>1678</v>
      </c>
      <c r="C275">
        <v>8</v>
      </c>
      <c r="D275" s="2">
        <f t="shared" si="84"/>
        <v>209.75</v>
      </c>
      <c r="F275">
        <v>4</v>
      </c>
      <c r="G275">
        <v>1366</v>
      </c>
      <c r="H275">
        <v>7</v>
      </c>
      <c r="I275" s="2">
        <f t="shared" si="85"/>
        <v>195.14285714285714</v>
      </c>
    </row>
    <row r="276" spans="1:9" x14ac:dyDescent="0.2">
      <c r="A276">
        <v>5</v>
      </c>
      <c r="B276">
        <v>1692</v>
      </c>
      <c r="C276">
        <v>8</v>
      </c>
      <c r="D276" s="2">
        <f t="shared" si="84"/>
        <v>211.5</v>
      </c>
      <c r="F276">
        <v>5</v>
      </c>
      <c r="G276">
        <v>1371</v>
      </c>
      <c r="H276">
        <v>7</v>
      </c>
      <c r="I276" s="2">
        <f t="shared" si="85"/>
        <v>195.85714285714286</v>
      </c>
    </row>
    <row r="277" spans="1:9" x14ac:dyDescent="0.2">
      <c r="A277" s="1" t="s">
        <v>7</v>
      </c>
      <c r="B277">
        <f>AVERAGE(B272:B276)</f>
        <v>1654.8</v>
      </c>
      <c r="C277">
        <f t="shared" ref="C277:D277" si="86">AVERAGE(C272:C276)</f>
        <v>8</v>
      </c>
      <c r="D277" s="3">
        <f t="shared" si="86"/>
        <v>206.85</v>
      </c>
      <c r="F277" s="1" t="s">
        <v>7</v>
      </c>
      <c r="G277">
        <f>AVERAGE(G272:G276)</f>
        <v>1365.4</v>
      </c>
      <c r="H277">
        <f t="shared" ref="H277:I277" si="87">AVERAGE(H272:H276)</f>
        <v>7</v>
      </c>
      <c r="I277" s="3">
        <f t="shared" si="87"/>
        <v>195.05714285714285</v>
      </c>
    </row>
    <row r="278" spans="1:9" x14ac:dyDescent="0.2">
      <c r="A278" s="1"/>
      <c r="D278" s="3"/>
      <c r="F278" s="1"/>
      <c r="I278" s="3"/>
    </row>
    <row r="279" spans="1:9" x14ac:dyDescent="0.2">
      <c r="A279" s="1"/>
      <c r="D279" s="3"/>
      <c r="F279" s="1"/>
      <c r="I279" s="3"/>
    </row>
    <row r="280" spans="1:9" x14ac:dyDescent="0.2">
      <c r="A280" s="1"/>
      <c r="D280" s="3"/>
      <c r="F280" s="1"/>
      <c r="I280" s="3"/>
    </row>
    <row r="281" spans="1:9" x14ac:dyDescent="0.2">
      <c r="A281" s="1" t="s">
        <v>28</v>
      </c>
      <c r="B281" t="s">
        <v>8</v>
      </c>
    </row>
    <row r="282" spans="1:9" x14ac:dyDescent="0.2">
      <c r="A282" s="1"/>
    </row>
    <row r="283" spans="1:9" x14ac:dyDescent="0.2">
      <c r="A283" s="1" t="s">
        <v>1</v>
      </c>
      <c r="B283" s="1" t="s">
        <v>3</v>
      </c>
      <c r="C283" s="1" t="s">
        <v>2</v>
      </c>
      <c r="D283" s="1" t="s">
        <v>4</v>
      </c>
      <c r="F283" s="1" t="s">
        <v>5</v>
      </c>
      <c r="G283" s="1" t="s">
        <v>3</v>
      </c>
      <c r="H283" s="1" t="s">
        <v>2</v>
      </c>
      <c r="I283" s="1" t="s">
        <v>4</v>
      </c>
    </row>
    <row r="284" spans="1:9" x14ac:dyDescent="0.2">
      <c r="A284">
        <v>1</v>
      </c>
      <c r="B284">
        <v>1212</v>
      </c>
      <c r="C284">
        <v>7</v>
      </c>
      <c r="D284" s="2">
        <f>B284/C284</f>
        <v>173.14285714285714</v>
      </c>
      <c r="F284">
        <v>1</v>
      </c>
      <c r="G284">
        <v>1000</v>
      </c>
      <c r="H284">
        <v>7</v>
      </c>
      <c r="I284" s="2">
        <f>G284/H284</f>
        <v>142.85714285714286</v>
      </c>
    </row>
    <row r="285" spans="1:9" x14ac:dyDescent="0.2">
      <c r="A285">
        <v>2</v>
      </c>
      <c r="B285">
        <v>1217</v>
      </c>
      <c r="C285">
        <v>7</v>
      </c>
      <c r="D285" s="2">
        <f t="shared" ref="D285:D288" si="88">B285/C285</f>
        <v>173.85714285714286</v>
      </c>
      <c r="F285">
        <v>2</v>
      </c>
      <c r="G285">
        <v>1024</v>
      </c>
      <c r="H285">
        <v>7</v>
      </c>
      <c r="I285" s="2">
        <f t="shared" ref="I285:I288" si="89">G285/H285</f>
        <v>146.28571428571428</v>
      </c>
    </row>
    <row r="286" spans="1:9" x14ac:dyDescent="0.2">
      <c r="A286">
        <v>3</v>
      </c>
      <c r="B286">
        <v>1223</v>
      </c>
      <c r="C286">
        <v>7</v>
      </c>
      <c r="D286" s="2">
        <f t="shared" si="88"/>
        <v>174.71428571428572</v>
      </c>
      <c r="F286">
        <v>3</v>
      </c>
      <c r="G286">
        <v>1037</v>
      </c>
      <c r="H286">
        <v>7</v>
      </c>
      <c r="I286" s="2">
        <f t="shared" si="89"/>
        <v>148.14285714285714</v>
      </c>
    </row>
    <row r="287" spans="1:9" x14ac:dyDescent="0.2">
      <c r="A287">
        <v>4</v>
      </c>
      <c r="B287">
        <v>1221</v>
      </c>
      <c r="C287">
        <v>7</v>
      </c>
      <c r="D287" s="2">
        <f t="shared" si="88"/>
        <v>174.42857142857142</v>
      </c>
      <c r="F287">
        <v>4</v>
      </c>
      <c r="G287">
        <v>1042</v>
      </c>
      <c r="H287">
        <v>7</v>
      </c>
      <c r="I287" s="2">
        <f t="shared" si="89"/>
        <v>148.85714285714286</v>
      </c>
    </row>
    <row r="288" spans="1:9" x14ac:dyDescent="0.2">
      <c r="A288">
        <v>5</v>
      </c>
      <c r="B288">
        <v>1223</v>
      </c>
      <c r="C288">
        <v>7</v>
      </c>
      <c r="D288" s="2">
        <f t="shared" si="88"/>
        <v>174.71428571428572</v>
      </c>
      <c r="F288">
        <v>5</v>
      </c>
      <c r="G288">
        <v>1045</v>
      </c>
      <c r="H288">
        <v>7</v>
      </c>
      <c r="I288" s="2">
        <f t="shared" si="89"/>
        <v>149.28571428571428</v>
      </c>
    </row>
    <row r="289" spans="1:9" x14ac:dyDescent="0.2">
      <c r="A289" s="1" t="s">
        <v>7</v>
      </c>
      <c r="B289">
        <f>AVERAGE(B284:B288)</f>
        <v>1219.2</v>
      </c>
      <c r="C289">
        <f t="shared" ref="C289:D289" si="90">AVERAGE(C284:C288)</f>
        <v>7</v>
      </c>
      <c r="D289" s="3">
        <f t="shared" si="90"/>
        <v>174.17142857142858</v>
      </c>
      <c r="F289" s="1" t="s">
        <v>7</v>
      </c>
      <c r="G289">
        <f>AVERAGE(G284:G288)</f>
        <v>1029.5999999999999</v>
      </c>
      <c r="H289">
        <f t="shared" ref="H289:I289" si="91">AVERAGE(H284:H288)</f>
        <v>7</v>
      </c>
      <c r="I289" s="3">
        <f t="shared" si="91"/>
        <v>147.08571428571426</v>
      </c>
    </row>
    <row r="293" spans="1:9" x14ac:dyDescent="0.2">
      <c r="A293" s="1" t="s">
        <v>29</v>
      </c>
      <c r="B293" t="s">
        <v>8</v>
      </c>
    </row>
    <row r="294" spans="1:9" x14ac:dyDescent="0.2">
      <c r="A294" s="1"/>
    </row>
    <row r="295" spans="1:9" x14ac:dyDescent="0.2">
      <c r="A295" s="1" t="s">
        <v>1</v>
      </c>
      <c r="B295" s="1" t="s">
        <v>3</v>
      </c>
      <c r="C295" s="1" t="s">
        <v>2</v>
      </c>
      <c r="D295" s="1" t="s">
        <v>4</v>
      </c>
      <c r="F295" s="1" t="s">
        <v>5</v>
      </c>
      <c r="G295" s="1" t="s">
        <v>3</v>
      </c>
      <c r="H295" s="1" t="s">
        <v>2</v>
      </c>
      <c r="I295" s="1" t="s">
        <v>4</v>
      </c>
    </row>
    <row r="296" spans="1:9" x14ac:dyDescent="0.2">
      <c r="A296">
        <v>1</v>
      </c>
      <c r="B296">
        <v>826</v>
      </c>
      <c r="C296">
        <v>8</v>
      </c>
      <c r="D296" s="2">
        <f>B296/C296</f>
        <v>103.25</v>
      </c>
      <c r="F296">
        <v>1</v>
      </c>
      <c r="G296">
        <v>1036</v>
      </c>
      <c r="H296">
        <v>7</v>
      </c>
      <c r="I296" s="2">
        <f>G296/H296</f>
        <v>148</v>
      </c>
    </row>
    <row r="297" spans="1:9" x14ac:dyDescent="0.2">
      <c r="A297">
        <v>2</v>
      </c>
      <c r="B297">
        <v>834</v>
      </c>
      <c r="C297">
        <v>7</v>
      </c>
      <c r="D297" s="2">
        <f t="shared" ref="D297:D300" si="92">B297/C297</f>
        <v>119.14285714285714</v>
      </c>
      <c r="F297">
        <v>2</v>
      </c>
      <c r="G297">
        <v>1071</v>
      </c>
      <c r="H297">
        <v>7</v>
      </c>
      <c r="I297" s="2">
        <f t="shared" ref="I297:I300" si="93">G297/H297</f>
        <v>153</v>
      </c>
    </row>
    <row r="298" spans="1:9" x14ac:dyDescent="0.2">
      <c r="A298">
        <v>3</v>
      </c>
      <c r="B298">
        <v>839</v>
      </c>
      <c r="C298">
        <v>8</v>
      </c>
      <c r="D298" s="2">
        <f t="shared" si="92"/>
        <v>104.875</v>
      </c>
      <c r="F298">
        <v>3</v>
      </c>
      <c r="G298">
        <v>1081</v>
      </c>
      <c r="H298">
        <v>7</v>
      </c>
      <c r="I298" s="2">
        <f t="shared" si="93"/>
        <v>154.42857142857142</v>
      </c>
    </row>
    <row r="299" spans="1:9" x14ac:dyDescent="0.2">
      <c r="A299">
        <v>4</v>
      </c>
      <c r="B299">
        <v>844</v>
      </c>
      <c r="C299">
        <v>8</v>
      </c>
      <c r="D299" s="2">
        <f t="shared" si="92"/>
        <v>105.5</v>
      </c>
      <c r="F299">
        <v>4</v>
      </c>
      <c r="G299">
        <v>1087</v>
      </c>
      <c r="H299">
        <v>7</v>
      </c>
      <c r="I299" s="2">
        <f t="shared" si="93"/>
        <v>155.28571428571428</v>
      </c>
    </row>
    <row r="300" spans="1:9" x14ac:dyDescent="0.2">
      <c r="A300">
        <v>5</v>
      </c>
      <c r="B300">
        <v>847</v>
      </c>
      <c r="C300">
        <v>8</v>
      </c>
      <c r="D300" s="2">
        <f t="shared" si="92"/>
        <v>105.875</v>
      </c>
      <c r="F300">
        <v>5</v>
      </c>
      <c r="G300">
        <v>1092</v>
      </c>
      <c r="H300">
        <v>7</v>
      </c>
      <c r="I300" s="2">
        <f t="shared" si="93"/>
        <v>156</v>
      </c>
    </row>
    <row r="301" spans="1:9" x14ac:dyDescent="0.2">
      <c r="A301" s="1" t="s">
        <v>7</v>
      </c>
      <c r="B301">
        <f>AVERAGE(B296:B300)</f>
        <v>838</v>
      </c>
      <c r="C301">
        <f t="shared" ref="C301:D301" si="94">AVERAGE(C296:C300)</f>
        <v>7.8</v>
      </c>
      <c r="D301" s="3">
        <f t="shared" si="94"/>
        <v>107.72857142857143</v>
      </c>
      <c r="F301" s="1" t="s">
        <v>7</v>
      </c>
      <c r="G301">
        <f>AVERAGE(G296:G300)</f>
        <v>1073.4000000000001</v>
      </c>
      <c r="H301">
        <f t="shared" ref="H301:I301" si="95">AVERAGE(H296:H300)</f>
        <v>7</v>
      </c>
      <c r="I301" s="3">
        <f t="shared" si="95"/>
        <v>153.34285714285716</v>
      </c>
    </row>
    <row r="307" spans="1:9" x14ac:dyDescent="0.2">
      <c r="A307" s="1" t="s">
        <v>33</v>
      </c>
    </row>
    <row r="308" spans="1:9" x14ac:dyDescent="0.2">
      <c r="A308" s="1" t="s">
        <v>14</v>
      </c>
      <c r="B308" t="s">
        <v>8</v>
      </c>
    </row>
    <row r="309" spans="1:9" x14ac:dyDescent="0.2">
      <c r="A309" s="1"/>
    </row>
    <row r="310" spans="1:9" x14ac:dyDescent="0.2">
      <c r="A310" s="1" t="s">
        <v>1</v>
      </c>
      <c r="B310" s="1" t="s">
        <v>3</v>
      </c>
      <c r="C310" s="1" t="s">
        <v>2</v>
      </c>
      <c r="D310" s="1" t="s">
        <v>4</v>
      </c>
      <c r="F310" s="1" t="s">
        <v>5</v>
      </c>
      <c r="G310" s="1" t="s">
        <v>3</v>
      </c>
      <c r="H310" s="1" t="s">
        <v>2</v>
      </c>
      <c r="I310" s="1" t="s">
        <v>4</v>
      </c>
    </row>
    <row r="311" spans="1:9" x14ac:dyDescent="0.2">
      <c r="A311">
        <v>1</v>
      </c>
      <c r="B311">
        <v>1187</v>
      </c>
      <c r="C311">
        <v>7</v>
      </c>
      <c r="D311" s="2">
        <f>B311/C311</f>
        <v>169.57142857142858</v>
      </c>
      <c r="F311">
        <v>1</v>
      </c>
      <c r="G311">
        <v>1470</v>
      </c>
      <c r="H311">
        <v>7</v>
      </c>
      <c r="I311" s="2">
        <f>G311/H311</f>
        <v>210</v>
      </c>
    </row>
    <row r="312" spans="1:9" x14ac:dyDescent="0.2">
      <c r="A312">
        <v>2</v>
      </c>
      <c r="B312">
        <v>1206</v>
      </c>
      <c r="C312">
        <v>7</v>
      </c>
      <c r="D312" s="2">
        <f t="shared" ref="D312:D315" si="96">B312/C312</f>
        <v>172.28571428571428</v>
      </c>
      <c r="F312">
        <v>2</v>
      </c>
      <c r="G312">
        <v>1519</v>
      </c>
      <c r="H312">
        <v>7</v>
      </c>
      <c r="I312" s="2">
        <f t="shared" ref="I312:I315" si="97">G312/H312</f>
        <v>217</v>
      </c>
    </row>
    <row r="313" spans="1:9" x14ac:dyDescent="0.2">
      <c r="A313">
        <v>3</v>
      </c>
      <c r="B313">
        <v>1219</v>
      </c>
      <c r="C313">
        <v>7</v>
      </c>
      <c r="D313" s="2">
        <f t="shared" si="96"/>
        <v>174.14285714285714</v>
      </c>
      <c r="F313">
        <v>3</v>
      </c>
      <c r="G313">
        <v>1551</v>
      </c>
      <c r="H313">
        <v>7</v>
      </c>
      <c r="I313" s="2">
        <f t="shared" si="97"/>
        <v>221.57142857142858</v>
      </c>
    </row>
    <row r="314" spans="1:9" x14ac:dyDescent="0.2">
      <c r="A314">
        <v>4</v>
      </c>
      <c r="B314">
        <v>1246</v>
      </c>
      <c r="C314">
        <v>7</v>
      </c>
      <c r="D314" s="2">
        <f t="shared" si="96"/>
        <v>178</v>
      </c>
      <c r="F314">
        <v>4</v>
      </c>
      <c r="G314">
        <v>1575</v>
      </c>
      <c r="H314">
        <v>7</v>
      </c>
      <c r="I314" s="2">
        <f t="shared" si="97"/>
        <v>225</v>
      </c>
    </row>
    <row r="315" spans="1:9" x14ac:dyDescent="0.2">
      <c r="A315">
        <v>5</v>
      </c>
      <c r="B315">
        <v>1318</v>
      </c>
      <c r="C315">
        <v>7</v>
      </c>
      <c r="D315" s="2">
        <f t="shared" si="96"/>
        <v>188.28571428571428</v>
      </c>
      <c r="F315">
        <v>5</v>
      </c>
      <c r="G315">
        <v>1596</v>
      </c>
      <c r="H315">
        <v>7</v>
      </c>
      <c r="I315" s="2">
        <f t="shared" si="97"/>
        <v>228</v>
      </c>
    </row>
    <row r="316" spans="1:9" x14ac:dyDescent="0.2">
      <c r="A316" s="1" t="s">
        <v>7</v>
      </c>
      <c r="B316">
        <f>AVERAGE(B311:B315)</f>
        <v>1235.2</v>
      </c>
      <c r="C316">
        <f t="shared" ref="C316:D316" si="98">AVERAGE(C311:C315)</f>
        <v>7</v>
      </c>
      <c r="D316" s="3">
        <f t="shared" si="98"/>
        <v>176.45714285714286</v>
      </c>
      <c r="F316" s="1" t="s">
        <v>7</v>
      </c>
      <c r="G316">
        <f>AVERAGE(G311:G315)</f>
        <v>1542.2</v>
      </c>
      <c r="H316">
        <f t="shared" ref="H316:I316" si="99">AVERAGE(H311:H315)</f>
        <v>7</v>
      </c>
      <c r="I316" s="3">
        <f t="shared" si="99"/>
        <v>220.31428571428569</v>
      </c>
    </row>
    <row r="320" spans="1:9" x14ac:dyDescent="0.2">
      <c r="A320" s="1" t="s">
        <v>15</v>
      </c>
      <c r="B320" t="s">
        <v>8</v>
      </c>
    </row>
    <row r="321" spans="1:9" x14ac:dyDescent="0.2">
      <c r="A321" s="1"/>
    </row>
    <row r="322" spans="1:9" x14ac:dyDescent="0.2">
      <c r="A322" s="1" t="s">
        <v>1</v>
      </c>
      <c r="B322" s="1" t="s">
        <v>3</v>
      </c>
      <c r="C322" s="1" t="s">
        <v>2</v>
      </c>
      <c r="D322" s="1" t="s">
        <v>4</v>
      </c>
      <c r="F322" s="1" t="s">
        <v>5</v>
      </c>
      <c r="G322" s="1" t="s">
        <v>3</v>
      </c>
      <c r="H322" s="1" t="s">
        <v>2</v>
      </c>
      <c r="I322" s="1" t="s">
        <v>4</v>
      </c>
    </row>
    <row r="323" spans="1:9" x14ac:dyDescent="0.2">
      <c r="A323">
        <v>1</v>
      </c>
      <c r="B323">
        <v>1323</v>
      </c>
      <c r="C323">
        <v>7</v>
      </c>
      <c r="D323" s="2">
        <f>B323/C323</f>
        <v>189</v>
      </c>
      <c r="F323">
        <v>1</v>
      </c>
      <c r="G323">
        <v>1021</v>
      </c>
      <c r="H323">
        <v>7</v>
      </c>
      <c r="I323" s="2">
        <f>G323/H323</f>
        <v>145.85714285714286</v>
      </c>
    </row>
    <row r="324" spans="1:9" x14ac:dyDescent="0.2">
      <c r="A324">
        <v>2</v>
      </c>
      <c r="B324">
        <v>1318</v>
      </c>
      <c r="C324">
        <v>7</v>
      </c>
      <c r="D324" s="2">
        <f t="shared" ref="D324:D327" si="100">B324/C324</f>
        <v>188.28571428571428</v>
      </c>
      <c r="F324">
        <v>2</v>
      </c>
      <c r="G324">
        <v>1021</v>
      </c>
      <c r="H324">
        <v>7</v>
      </c>
      <c r="I324" s="2">
        <f t="shared" ref="I324:I327" si="101">G324/H324</f>
        <v>145.85714285714286</v>
      </c>
    </row>
    <row r="325" spans="1:9" x14ac:dyDescent="0.2">
      <c r="A325">
        <v>3</v>
      </c>
      <c r="B325">
        <v>1318</v>
      </c>
      <c r="C325">
        <v>7</v>
      </c>
      <c r="D325" s="2">
        <f t="shared" si="100"/>
        <v>188.28571428571428</v>
      </c>
      <c r="F325">
        <v>3</v>
      </c>
      <c r="G325">
        <v>1029</v>
      </c>
      <c r="H325">
        <v>7</v>
      </c>
      <c r="I325" s="2">
        <f t="shared" si="101"/>
        <v>147</v>
      </c>
    </row>
    <row r="326" spans="1:9" x14ac:dyDescent="0.2">
      <c r="A326">
        <v>4</v>
      </c>
      <c r="B326">
        <v>1328</v>
      </c>
      <c r="C326">
        <v>7</v>
      </c>
      <c r="D326" s="2">
        <f t="shared" si="100"/>
        <v>189.71428571428572</v>
      </c>
      <c r="F326">
        <v>4</v>
      </c>
      <c r="G326">
        <v>1038</v>
      </c>
      <c r="H326">
        <v>7</v>
      </c>
      <c r="I326" s="2">
        <f t="shared" si="101"/>
        <v>148.28571428571428</v>
      </c>
    </row>
    <row r="327" spans="1:9" x14ac:dyDescent="0.2">
      <c r="A327">
        <v>5</v>
      </c>
      <c r="B327">
        <v>1332</v>
      </c>
      <c r="C327">
        <v>7</v>
      </c>
      <c r="D327" s="2">
        <f t="shared" si="100"/>
        <v>190.28571428571428</v>
      </c>
      <c r="F327">
        <v>5</v>
      </c>
      <c r="G327">
        <v>1045</v>
      </c>
      <c r="H327">
        <v>7</v>
      </c>
      <c r="I327" s="2">
        <f t="shared" si="101"/>
        <v>149.28571428571428</v>
      </c>
    </row>
    <row r="328" spans="1:9" x14ac:dyDescent="0.2">
      <c r="A328" s="1" t="s">
        <v>7</v>
      </c>
      <c r="B328">
        <f>AVERAGE(B323:B327)</f>
        <v>1323.8</v>
      </c>
      <c r="C328">
        <f t="shared" ref="C328:D328" si="102">AVERAGE(C323:C327)</f>
        <v>7</v>
      </c>
      <c r="D328" s="3">
        <f t="shared" si="102"/>
        <v>189.1142857142857</v>
      </c>
      <c r="F328" s="1" t="s">
        <v>7</v>
      </c>
      <c r="G328">
        <f>AVERAGE(G323:G327)</f>
        <v>1030.8</v>
      </c>
      <c r="H328">
        <f t="shared" ref="H328:I328" si="103">AVERAGE(H323:H327)</f>
        <v>7</v>
      </c>
      <c r="I328" s="3">
        <f t="shared" si="103"/>
        <v>147.25714285714284</v>
      </c>
    </row>
    <row r="329" spans="1:9" x14ac:dyDescent="0.2">
      <c r="A329" s="1"/>
      <c r="D329" s="3"/>
      <c r="F329" s="1"/>
      <c r="I329" s="3"/>
    </row>
    <row r="330" spans="1:9" x14ac:dyDescent="0.2">
      <c r="A330" s="1"/>
      <c r="D330" s="3"/>
      <c r="F330" s="1"/>
      <c r="I330" s="3"/>
    </row>
    <row r="331" spans="1:9" x14ac:dyDescent="0.2">
      <c r="A331" s="1"/>
      <c r="D331" s="3"/>
      <c r="F331" s="1"/>
      <c r="I331" s="3"/>
    </row>
    <row r="332" spans="1:9" x14ac:dyDescent="0.2">
      <c r="A332" s="1" t="s">
        <v>28</v>
      </c>
      <c r="B332" t="s">
        <v>8</v>
      </c>
    </row>
    <row r="333" spans="1:9" x14ac:dyDescent="0.2">
      <c r="A333" s="1"/>
    </row>
    <row r="334" spans="1:9" x14ac:dyDescent="0.2">
      <c r="A334" s="1" t="s">
        <v>1</v>
      </c>
      <c r="B334" s="1" t="s">
        <v>3</v>
      </c>
      <c r="C334" s="1" t="s">
        <v>2</v>
      </c>
      <c r="D334" s="1" t="s">
        <v>4</v>
      </c>
      <c r="F334" s="1" t="s">
        <v>5</v>
      </c>
      <c r="G334" s="1" t="s">
        <v>3</v>
      </c>
      <c r="H334" s="1" t="s">
        <v>2</v>
      </c>
      <c r="I334" s="1" t="s">
        <v>4</v>
      </c>
    </row>
    <row r="335" spans="1:9" x14ac:dyDescent="0.2">
      <c r="A335">
        <v>1</v>
      </c>
      <c r="B335">
        <v>973</v>
      </c>
      <c r="C335">
        <v>7</v>
      </c>
      <c r="D335" s="2">
        <f>B335/C335</f>
        <v>139</v>
      </c>
      <c r="F335">
        <v>1</v>
      </c>
      <c r="G335">
        <v>896</v>
      </c>
      <c r="H335">
        <v>7</v>
      </c>
      <c r="I335" s="2">
        <f>G335/H335</f>
        <v>128</v>
      </c>
    </row>
    <row r="336" spans="1:9" x14ac:dyDescent="0.2">
      <c r="A336">
        <v>2</v>
      </c>
      <c r="B336">
        <v>988</v>
      </c>
      <c r="C336">
        <v>7</v>
      </c>
      <c r="D336" s="2">
        <f t="shared" ref="D336:D339" si="104">B336/C336</f>
        <v>141.14285714285714</v>
      </c>
      <c r="F336">
        <v>2</v>
      </c>
      <c r="G336">
        <v>899</v>
      </c>
      <c r="H336">
        <v>7</v>
      </c>
      <c r="I336" s="2">
        <f t="shared" ref="I336:I339" si="105">G336/H336</f>
        <v>128.42857142857142</v>
      </c>
    </row>
    <row r="337" spans="1:9" x14ac:dyDescent="0.2">
      <c r="A337">
        <v>3</v>
      </c>
      <c r="B337">
        <v>991</v>
      </c>
      <c r="C337">
        <v>7</v>
      </c>
      <c r="D337" s="2">
        <f t="shared" si="104"/>
        <v>141.57142857142858</v>
      </c>
      <c r="F337">
        <v>3</v>
      </c>
      <c r="G337">
        <v>901</v>
      </c>
      <c r="H337">
        <v>7</v>
      </c>
      <c r="I337" s="2">
        <f t="shared" si="105"/>
        <v>128.71428571428572</v>
      </c>
    </row>
    <row r="338" spans="1:9" x14ac:dyDescent="0.2">
      <c r="A338">
        <v>4</v>
      </c>
      <c r="B338">
        <v>1000</v>
      </c>
      <c r="C338">
        <v>7</v>
      </c>
      <c r="D338" s="2">
        <f t="shared" si="104"/>
        <v>142.85714285714286</v>
      </c>
      <c r="F338">
        <v>4</v>
      </c>
      <c r="G338">
        <v>902</v>
      </c>
      <c r="H338">
        <v>7</v>
      </c>
      <c r="I338" s="2">
        <f t="shared" si="105"/>
        <v>128.85714285714286</v>
      </c>
    </row>
    <row r="339" spans="1:9" x14ac:dyDescent="0.2">
      <c r="A339">
        <v>5</v>
      </c>
      <c r="B339">
        <v>1007</v>
      </c>
      <c r="C339">
        <v>7</v>
      </c>
      <c r="D339" s="2">
        <f t="shared" si="104"/>
        <v>143.85714285714286</v>
      </c>
      <c r="F339">
        <v>5</v>
      </c>
      <c r="G339">
        <v>903</v>
      </c>
      <c r="H339">
        <v>7</v>
      </c>
      <c r="I339" s="2">
        <f t="shared" si="105"/>
        <v>129</v>
      </c>
    </row>
    <row r="340" spans="1:9" x14ac:dyDescent="0.2">
      <c r="A340" s="1" t="s">
        <v>7</v>
      </c>
      <c r="B340">
        <f>AVERAGE(B335:B339)</f>
        <v>991.8</v>
      </c>
      <c r="C340">
        <f>AVERAGE(C335:C339)</f>
        <v>7</v>
      </c>
      <c r="D340" s="3">
        <f t="shared" ref="D340" si="106">AVERAGE(D335:D339)</f>
        <v>141.68571428571428</v>
      </c>
      <c r="F340" s="1" t="s">
        <v>7</v>
      </c>
      <c r="G340">
        <f>AVERAGE(G335:G339)</f>
        <v>900.2</v>
      </c>
      <c r="H340">
        <f t="shared" ref="H340:I340" si="107">AVERAGE(H335:H339)</f>
        <v>7</v>
      </c>
      <c r="I340" s="3">
        <f t="shared" si="107"/>
        <v>128.6</v>
      </c>
    </row>
    <row r="344" spans="1:9" x14ac:dyDescent="0.2">
      <c r="A344" s="1" t="s">
        <v>29</v>
      </c>
      <c r="B344" t="s">
        <v>8</v>
      </c>
    </row>
    <row r="345" spans="1:9" x14ac:dyDescent="0.2">
      <c r="A345" s="1"/>
    </row>
    <row r="346" spans="1:9" x14ac:dyDescent="0.2">
      <c r="A346" s="1" t="s">
        <v>1</v>
      </c>
      <c r="B346" s="1" t="s">
        <v>3</v>
      </c>
      <c r="C346" s="1" t="s">
        <v>2</v>
      </c>
      <c r="D346" s="1" t="s">
        <v>4</v>
      </c>
      <c r="F346" s="1" t="s">
        <v>5</v>
      </c>
      <c r="G346" s="1" t="s">
        <v>3</v>
      </c>
      <c r="H346" s="1" t="s">
        <v>2</v>
      </c>
      <c r="I346" s="1" t="s">
        <v>4</v>
      </c>
    </row>
    <row r="347" spans="1:9" x14ac:dyDescent="0.2">
      <c r="A347">
        <v>1</v>
      </c>
      <c r="B347">
        <v>799</v>
      </c>
      <c r="C347">
        <v>8</v>
      </c>
      <c r="D347" s="2">
        <f>B347/C347</f>
        <v>99.875</v>
      </c>
      <c r="F347">
        <v>1</v>
      </c>
      <c r="G347">
        <v>881</v>
      </c>
      <c r="H347">
        <v>7</v>
      </c>
      <c r="I347" s="2">
        <f>G347/H347</f>
        <v>125.85714285714286</v>
      </c>
    </row>
    <row r="348" spans="1:9" x14ac:dyDescent="0.2">
      <c r="A348">
        <v>2</v>
      </c>
      <c r="B348">
        <v>807</v>
      </c>
      <c r="C348">
        <v>8</v>
      </c>
      <c r="D348" s="2">
        <f t="shared" ref="D348:D351" si="108">B348/C348</f>
        <v>100.875</v>
      </c>
      <c r="F348">
        <v>2</v>
      </c>
      <c r="G348">
        <v>895</v>
      </c>
      <c r="H348">
        <v>7</v>
      </c>
      <c r="I348" s="2">
        <f t="shared" ref="I348:I351" si="109">G348/H348</f>
        <v>127.85714285714286</v>
      </c>
    </row>
    <row r="349" spans="1:9" x14ac:dyDescent="0.2">
      <c r="A349">
        <v>3</v>
      </c>
      <c r="B349">
        <v>778</v>
      </c>
      <c r="C349">
        <v>7</v>
      </c>
      <c r="D349" s="2">
        <f t="shared" si="108"/>
        <v>111.14285714285714</v>
      </c>
      <c r="F349">
        <v>3</v>
      </c>
      <c r="G349">
        <v>998</v>
      </c>
      <c r="H349">
        <v>7</v>
      </c>
      <c r="I349" s="2">
        <f t="shared" si="109"/>
        <v>142.57142857142858</v>
      </c>
    </row>
    <row r="350" spans="1:9" x14ac:dyDescent="0.2">
      <c r="A350">
        <v>4</v>
      </c>
      <c r="B350">
        <v>776</v>
      </c>
      <c r="C350">
        <v>8</v>
      </c>
      <c r="D350" s="2">
        <f t="shared" si="108"/>
        <v>97</v>
      </c>
      <c r="F350">
        <v>4</v>
      </c>
      <c r="G350">
        <v>994</v>
      </c>
      <c r="H350">
        <v>7</v>
      </c>
      <c r="I350" s="2">
        <f t="shared" si="109"/>
        <v>142</v>
      </c>
    </row>
    <row r="351" spans="1:9" x14ac:dyDescent="0.2">
      <c r="A351">
        <v>5</v>
      </c>
      <c r="B351">
        <v>785</v>
      </c>
      <c r="C351">
        <v>7</v>
      </c>
      <c r="D351" s="2">
        <f t="shared" si="108"/>
        <v>112.14285714285714</v>
      </c>
      <c r="F351">
        <v>5</v>
      </c>
      <c r="G351">
        <v>867</v>
      </c>
      <c r="H351">
        <v>7</v>
      </c>
      <c r="I351" s="2">
        <f t="shared" si="109"/>
        <v>123.85714285714286</v>
      </c>
    </row>
    <row r="352" spans="1:9" x14ac:dyDescent="0.2">
      <c r="A352" s="1" t="s">
        <v>7</v>
      </c>
      <c r="B352">
        <f>AVERAGE(B347:B351)</f>
        <v>789</v>
      </c>
      <c r="C352">
        <f t="shared" ref="C352:D352" si="110">AVERAGE(C347:C351)</f>
        <v>7.6</v>
      </c>
      <c r="D352" s="3">
        <f t="shared" si="110"/>
        <v>104.20714285714284</v>
      </c>
      <c r="F352" s="1" t="s">
        <v>7</v>
      </c>
      <c r="G352">
        <f>AVERAGE(G347:G351)</f>
        <v>927</v>
      </c>
      <c r="H352">
        <f t="shared" ref="H352:I352" si="111">AVERAGE(H347:H351)</f>
        <v>7</v>
      </c>
      <c r="I352" s="3">
        <f t="shared" si="111"/>
        <v>132.42857142857144</v>
      </c>
    </row>
    <row r="358" spans="1:9" x14ac:dyDescent="0.2">
      <c r="A358" s="1" t="s">
        <v>34</v>
      </c>
    </row>
    <row r="359" spans="1:9" x14ac:dyDescent="0.2">
      <c r="A359" s="1" t="s">
        <v>14</v>
      </c>
      <c r="B359" t="s">
        <v>8</v>
      </c>
    </row>
    <row r="360" spans="1:9" x14ac:dyDescent="0.2">
      <c r="A360" s="1"/>
    </row>
    <row r="361" spans="1:9" x14ac:dyDescent="0.2">
      <c r="A361" s="1" t="s">
        <v>1</v>
      </c>
      <c r="B361" s="1" t="s">
        <v>3</v>
      </c>
      <c r="C361" s="1" t="s">
        <v>2</v>
      </c>
      <c r="D361" s="1" t="s">
        <v>4</v>
      </c>
      <c r="F361" s="1" t="s">
        <v>5</v>
      </c>
      <c r="G361" s="1" t="s">
        <v>3</v>
      </c>
      <c r="H361" s="1" t="s">
        <v>2</v>
      </c>
      <c r="I361" s="1" t="s">
        <v>4</v>
      </c>
    </row>
    <row r="362" spans="1:9" x14ac:dyDescent="0.2">
      <c r="A362">
        <v>1</v>
      </c>
      <c r="B362">
        <v>1011</v>
      </c>
      <c r="C362">
        <v>7</v>
      </c>
      <c r="D362" s="2">
        <f>B362/C362</f>
        <v>144.42857142857142</v>
      </c>
      <c r="F362">
        <v>1</v>
      </c>
      <c r="G362">
        <v>1445</v>
      </c>
      <c r="H362">
        <v>7</v>
      </c>
      <c r="I362" s="2">
        <f>G362/H362</f>
        <v>206.42857142857142</v>
      </c>
    </row>
    <row r="363" spans="1:9" x14ac:dyDescent="0.2">
      <c r="A363">
        <v>2</v>
      </c>
      <c r="B363">
        <v>1119</v>
      </c>
      <c r="C363">
        <v>7</v>
      </c>
      <c r="D363" s="2">
        <f t="shared" ref="D363:D366" si="112">B363/C363</f>
        <v>159.85714285714286</v>
      </c>
      <c r="F363">
        <v>2</v>
      </c>
      <c r="G363">
        <v>1479</v>
      </c>
      <c r="H363">
        <v>7</v>
      </c>
      <c r="I363" s="2">
        <f t="shared" ref="I363:I366" si="113">G363/H363</f>
        <v>211.28571428571428</v>
      </c>
    </row>
    <row r="364" spans="1:9" x14ac:dyDescent="0.2">
      <c r="A364">
        <v>3</v>
      </c>
      <c r="B364">
        <v>1133</v>
      </c>
      <c r="C364">
        <v>7</v>
      </c>
      <c r="D364" s="2">
        <f t="shared" si="112"/>
        <v>161.85714285714286</v>
      </c>
      <c r="F364">
        <v>3</v>
      </c>
      <c r="G364">
        <v>1506</v>
      </c>
      <c r="H364">
        <v>7</v>
      </c>
      <c r="I364" s="2">
        <f t="shared" si="113"/>
        <v>215.14285714285714</v>
      </c>
    </row>
    <row r="365" spans="1:9" x14ac:dyDescent="0.2">
      <c r="A365">
        <v>4</v>
      </c>
      <c r="B365">
        <v>1141</v>
      </c>
      <c r="C365">
        <v>7</v>
      </c>
      <c r="D365" s="2">
        <f t="shared" si="112"/>
        <v>163</v>
      </c>
      <c r="F365">
        <v>4</v>
      </c>
      <c r="G365">
        <v>1522</v>
      </c>
      <c r="H365">
        <v>7</v>
      </c>
      <c r="I365" s="2">
        <f t="shared" si="113"/>
        <v>217.42857142857142</v>
      </c>
    </row>
    <row r="366" spans="1:9" x14ac:dyDescent="0.2">
      <c r="A366">
        <v>5</v>
      </c>
      <c r="B366">
        <v>1148</v>
      </c>
      <c r="C366">
        <v>7</v>
      </c>
      <c r="D366" s="2">
        <f t="shared" si="112"/>
        <v>164</v>
      </c>
      <c r="F366">
        <v>5</v>
      </c>
      <c r="G366">
        <v>1538</v>
      </c>
      <c r="H366">
        <v>7</v>
      </c>
      <c r="I366" s="2">
        <f t="shared" si="113"/>
        <v>219.71428571428572</v>
      </c>
    </row>
    <row r="367" spans="1:9" x14ac:dyDescent="0.2">
      <c r="A367" s="1" t="s">
        <v>7</v>
      </c>
      <c r="B367">
        <f>AVERAGE(B362:B366)</f>
        <v>1110.4000000000001</v>
      </c>
      <c r="C367">
        <f t="shared" ref="C367:D367" si="114">AVERAGE(C362:C366)</f>
        <v>7</v>
      </c>
      <c r="D367" s="3">
        <f t="shared" si="114"/>
        <v>158.62857142857143</v>
      </c>
      <c r="F367" s="1" t="s">
        <v>7</v>
      </c>
      <c r="G367">
        <f>AVERAGE(G362:G366)</f>
        <v>1498</v>
      </c>
      <c r="H367">
        <f t="shared" ref="H367:I367" si="115">AVERAGE(H362:H366)</f>
        <v>7</v>
      </c>
      <c r="I367" s="3">
        <f t="shared" si="115"/>
        <v>214</v>
      </c>
    </row>
    <row r="371" spans="1:9" x14ac:dyDescent="0.2">
      <c r="A371" s="1" t="s">
        <v>15</v>
      </c>
      <c r="B371" t="s">
        <v>8</v>
      </c>
    </row>
    <row r="372" spans="1:9" x14ac:dyDescent="0.2">
      <c r="A372" s="1"/>
    </row>
    <row r="373" spans="1:9" x14ac:dyDescent="0.2">
      <c r="A373" s="1" t="s">
        <v>1</v>
      </c>
      <c r="B373" s="1" t="s">
        <v>3</v>
      </c>
      <c r="C373" s="1" t="s">
        <v>2</v>
      </c>
      <c r="D373" s="1" t="s">
        <v>4</v>
      </c>
      <c r="F373" s="1" t="s">
        <v>5</v>
      </c>
      <c r="G373" s="1" t="s">
        <v>3</v>
      </c>
      <c r="H373" s="1" t="s">
        <v>2</v>
      </c>
      <c r="I373" s="1" t="s">
        <v>4</v>
      </c>
    </row>
    <row r="374" spans="1:9" x14ac:dyDescent="0.2">
      <c r="A374">
        <v>1</v>
      </c>
      <c r="B374">
        <v>1503</v>
      </c>
      <c r="C374">
        <v>7</v>
      </c>
      <c r="D374" s="2">
        <f>B374/C374</f>
        <v>214.71428571428572</v>
      </c>
      <c r="F374">
        <v>1</v>
      </c>
      <c r="G374">
        <v>1592</v>
      </c>
      <c r="H374">
        <v>7</v>
      </c>
      <c r="I374" s="2">
        <f>G374/H374</f>
        <v>227.42857142857142</v>
      </c>
    </row>
    <row r="375" spans="1:9" x14ac:dyDescent="0.2">
      <c r="A375">
        <v>2</v>
      </c>
      <c r="B375">
        <v>1497</v>
      </c>
      <c r="C375">
        <v>7</v>
      </c>
      <c r="D375" s="2">
        <f t="shared" ref="D375:D378" si="116">B375/C375</f>
        <v>213.85714285714286</v>
      </c>
      <c r="F375">
        <v>2</v>
      </c>
      <c r="G375">
        <v>1669</v>
      </c>
      <c r="H375">
        <v>7</v>
      </c>
      <c r="I375" s="2">
        <f t="shared" ref="I375:I378" si="117">G375/H375</f>
        <v>238.42857142857142</v>
      </c>
    </row>
    <row r="376" spans="1:9" x14ac:dyDescent="0.2">
      <c r="A376">
        <v>3</v>
      </c>
      <c r="B376">
        <v>1494</v>
      </c>
      <c r="C376">
        <v>7</v>
      </c>
      <c r="D376" s="2">
        <f t="shared" si="116"/>
        <v>213.42857142857142</v>
      </c>
      <c r="F376">
        <v>3</v>
      </c>
      <c r="G376">
        <v>1686</v>
      </c>
      <c r="H376">
        <v>7</v>
      </c>
      <c r="I376" s="2">
        <f t="shared" si="117"/>
        <v>240.85714285714286</v>
      </c>
    </row>
    <row r="377" spans="1:9" x14ac:dyDescent="0.2">
      <c r="A377">
        <v>4</v>
      </c>
      <c r="B377">
        <v>1484</v>
      </c>
      <c r="C377">
        <v>7</v>
      </c>
      <c r="D377" s="2">
        <f t="shared" si="116"/>
        <v>212</v>
      </c>
      <c r="F377">
        <v>4</v>
      </c>
      <c r="G377">
        <v>1674</v>
      </c>
      <c r="H377">
        <v>7</v>
      </c>
      <c r="I377" s="2">
        <f t="shared" si="117"/>
        <v>239.14285714285714</v>
      </c>
    </row>
    <row r="378" spans="1:9" x14ac:dyDescent="0.2">
      <c r="A378">
        <v>5</v>
      </c>
      <c r="B378">
        <v>1489</v>
      </c>
      <c r="C378">
        <v>7</v>
      </c>
      <c r="D378" s="2">
        <f t="shared" si="116"/>
        <v>212.71428571428572</v>
      </c>
      <c r="F378">
        <v>5</v>
      </c>
      <c r="G378">
        <v>1683</v>
      </c>
      <c r="H378">
        <v>7</v>
      </c>
      <c r="I378" s="2">
        <f t="shared" si="117"/>
        <v>240.42857142857142</v>
      </c>
    </row>
    <row r="379" spans="1:9" x14ac:dyDescent="0.2">
      <c r="A379" s="1" t="s">
        <v>7</v>
      </c>
      <c r="B379">
        <f>AVERAGE(B374:B378)</f>
        <v>1493.4</v>
      </c>
      <c r="C379">
        <f t="shared" ref="C379:D379" si="118">AVERAGE(C374:C378)</f>
        <v>7</v>
      </c>
      <c r="D379" s="3">
        <f t="shared" si="118"/>
        <v>213.34285714285716</v>
      </c>
      <c r="F379" s="1" t="s">
        <v>7</v>
      </c>
      <c r="G379">
        <f>AVERAGE(G374:G378)</f>
        <v>1660.8</v>
      </c>
      <c r="H379">
        <f t="shared" ref="H379:I379" si="119">AVERAGE(H374:H378)</f>
        <v>7</v>
      </c>
      <c r="I379" s="3">
        <f t="shared" si="119"/>
        <v>237.25714285714284</v>
      </c>
    </row>
    <row r="380" spans="1:9" x14ac:dyDescent="0.2">
      <c r="A380" s="1"/>
      <c r="D380" s="3"/>
      <c r="F380" s="1"/>
      <c r="I380" s="3"/>
    </row>
    <row r="381" spans="1:9" x14ac:dyDescent="0.2">
      <c r="A381" s="1"/>
      <c r="D381" s="3"/>
      <c r="F381" s="1"/>
      <c r="I381" s="3"/>
    </row>
    <row r="382" spans="1:9" x14ac:dyDescent="0.2">
      <c r="A382" s="1"/>
      <c r="D382" s="3"/>
      <c r="F382" s="1"/>
      <c r="I382" s="3"/>
    </row>
    <row r="383" spans="1:9" x14ac:dyDescent="0.2">
      <c r="A383" s="1" t="s">
        <v>28</v>
      </c>
      <c r="B383" t="s">
        <v>8</v>
      </c>
    </row>
    <row r="384" spans="1:9" x14ac:dyDescent="0.2">
      <c r="A384" s="1"/>
    </row>
    <row r="385" spans="1:9" x14ac:dyDescent="0.2">
      <c r="A385" s="1" t="s">
        <v>1</v>
      </c>
      <c r="B385" s="1" t="s">
        <v>3</v>
      </c>
      <c r="C385" s="1" t="s">
        <v>2</v>
      </c>
      <c r="D385" s="1" t="s">
        <v>4</v>
      </c>
      <c r="F385" s="1" t="s">
        <v>5</v>
      </c>
      <c r="G385" s="1" t="s">
        <v>3</v>
      </c>
      <c r="H385" s="1" t="s">
        <v>2</v>
      </c>
      <c r="I385" s="1" t="s">
        <v>4</v>
      </c>
    </row>
    <row r="386" spans="1:9" x14ac:dyDescent="0.2">
      <c r="A386">
        <v>1</v>
      </c>
      <c r="B386">
        <v>1009</v>
      </c>
      <c r="C386">
        <v>7</v>
      </c>
      <c r="D386" s="2">
        <f>B386/C386</f>
        <v>144.14285714285714</v>
      </c>
      <c r="F386">
        <v>1</v>
      </c>
      <c r="G386">
        <v>922</v>
      </c>
      <c r="H386">
        <v>7</v>
      </c>
      <c r="I386" s="2">
        <f>G386/H386</f>
        <v>131.71428571428572</v>
      </c>
    </row>
    <row r="387" spans="1:9" x14ac:dyDescent="0.2">
      <c r="A387">
        <v>2</v>
      </c>
      <c r="B387">
        <v>1011</v>
      </c>
      <c r="C387">
        <v>7</v>
      </c>
      <c r="D387" s="2">
        <f t="shared" ref="D387:D390" si="120">B387/C387</f>
        <v>144.42857142857142</v>
      </c>
      <c r="F387">
        <v>2</v>
      </c>
      <c r="G387">
        <v>945</v>
      </c>
      <c r="H387">
        <v>7</v>
      </c>
      <c r="I387" s="2">
        <f t="shared" ref="I387:I390" si="121">G387/H387</f>
        <v>135</v>
      </c>
    </row>
    <row r="388" spans="1:9" x14ac:dyDescent="0.2">
      <c r="A388">
        <v>3</v>
      </c>
      <c r="B388">
        <v>1014</v>
      </c>
      <c r="C388">
        <v>7</v>
      </c>
      <c r="D388" s="2">
        <f t="shared" si="120"/>
        <v>144.85714285714286</v>
      </c>
      <c r="F388">
        <v>3</v>
      </c>
      <c r="G388">
        <v>964</v>
      </c>
      <c r="H388">
        <v>7</v>
      </c>
      <c r="I388" s="2">
        <f t="shared" si="121"/>
        <v>137.71428571428572</v>
      </c>
    </row>
    <row r="389" spans="1:9" x14ac:dyDescent="0.2">
      <c r="A389">
        <v>4</v>
      </c>
      <c r="B389">
        <v>1016</v>
      </c>
      <c r="C389">
        <v>7</v>
      </c>
      <c r="D389" s="2">
        <f t="shared" si="120"/>
        <v>145.14285714285714</v>
      </c>
      <c r="F389">
        <v>4</v>
      </c>
      <c r="G389">
        <v>1044</v>
      </c>
      <c r="H389">
        <v>7</v>
      </c>
      <c r="I389" s="2">
        <f t="shared" si="121"/>
        <v>149.14285714285714</v>
      </c>
    </row>
    <row r="390" spans="1:9" x14ac:dyDescent="0.2">
      <c r="A390">
        <v>5</v>
      </c>
      <c r="B390">
        <v>1022</v>
      </c>
      <c r="C390">
        <v>7</v>
      </c>
      <c r="D390" s="2">
        <f t="shared" si="120"/>
        <v>146</v>
      </c>
      <c r="F390">
        <v>5</v>
      </c>
      <c r="G390">
        <v>1171</v>
      </c>
      <c r="H390">
        <v>7</v>
      </c>
      <c r="I390" s="2">
        <f t="shared" si="121"/>
        <v>167.28571428571428</v>
      </c>
    </row>
    <row r="391" spans="1:9" x14ac:dyDescent="0.2">
      <c r="A391" s="1" t="s">
        <v>7</v>
      </c>
      <c r="B391">
        <f>AVERAGE(B386:B390)</f>
        <v>1014.4</v>
      </c>
      <c r="C391">
        <f t="shared" ref="C391:D391" si="122">AVERAGE(C386:C390)</f>
        <v>7</v>
      </c>
      <c r="D391" s="3">
        <f t="shared" si="122"/>
        <v>144.91428571428571</v>
      </c>
      <c r="F391" s="1" t="s">
        <v>7</v>
      </c>
      <c r="G391">
        <f>AVERAGE(G386:G390)</f>
        <v>1009.2</v>
      </c>
      <c r="H391">
        <f t="shared" ref="H391:I391" si="123">AVERAGE(H386:H390)</f>
        <v>7</v>
      </c>
      <c r="I391" s="3">
        <f t="shared" si="123"/>
        <v>144.17142857142858</v>
      </c>
    </row>
    <row r="395" spans="1:9" x14ac:dyDescent="0.2">
      <c r="A395" s="1" t="s">
        <v>29</v>
      </c>
      <c r="B395" t="s">
        <v>8</v>
      </c>
    </row>
    <row r="396" spans="1:9" x14ac:dyDescent="0.2">
      <c r="A396" s="1"/>
    </row>
    <row r="397" spans="1:9" x14ac:dyDescent="0.2">
      <c r="A397" s="1" t="s">
        <v>1</v>
      </c>
      <c r="B397" s="1" t="s">
        <v>3</v>
      </c>
      <c r="C397" s="1" t="s">
        <v>2</v>
      </c>
      <c r="D397" s="1" t="s">
        <v>4</v>
      </c>
      <c r="F397" s="1" t="s">
        <v>5</v>
      </c>
      <c r="G397" s="1" t="s">
        <v>3</v>
      </c>
      <c r="H397" s="1" t="s">
        <v>2</v>
      </c>
      <c r="I397" s="1" t="s">
        <v>4</v>
      </c>
    </row>
    <row r="398" spans="1:9" x14ac:dyDescent="0.2">
      <c r="A398">
        <v>1</v>
      </c>
      <c r="B398">
        <v>834</v>
      </c>
      <c r="C398">
        <v>7</v>
      </c>
      <c r="D398" s="2">
        <f>B398/C398</f>
        <v>119.14285714285714</v>
      </c>
      <c r="F398">
        <v>1</v>
      </c>
      <c r="G398">
        <v>983</v>
      </c>
      <c r="H398">
        <v>7</v>
      </c>
      <c r="I398" s="2">
        <f>G398/H398</f>
        <v>140.42857142857142</v>
      </c>
    </row>
    <row r="399" spans="1:9" x14ac:dyDescent="0.2">
      <c r="A399">
        <v>2</v>
      </c>
      <c r="B399">
        <v>841</v>
      </c>
      <c r="C399">
        <v>7</v>
      </c>
      <c r="D399" s="2">
        <f t="shared" ref="D399:D402" si="124">B399/C399</f>
        <v>120.14285714285714</v>
      </c>
      <c r="F399">
        <v>2</v>
      </c>
      <c r="G399">
        <v>1028</v>
      </c>
      <c r="H399">
        <v>7</v>
      </c>
      <c r="I399" s="2">
        <f t="shared" ref="I399:I402" si="125">G399/H399</f>
        <v>146.85714285714286</v>
      </c>
    </row>
    <row r="400" spans="1:9" x14ac:dyDescent="0.2">
      <c r="A400">
        <v>3</v>
      </c>
      <c r="B400">
        <v>846</v>
      </c>
      <c r="C400">
        <v>7</v>
      </c>
      <c r="D400" s="2">
        <f t="shared" si="124"/>
        <v>120.85714285714286</v>
      </c>
      <c r="F400">
        <v>3</v>
      </c>
      <c r="G400">
        <v>1063</v>
      </c>
      <c r="H400">
        <v>7</v>
      </c>
      <c r="I400" s="2">
        <f t="shared" si="125"/>
        <v>151.85714285714286</v>
      </c>
    </row>
    <row r="401" spans="1:9" x14ac:dyDescent="0.2">
      <c r="A401">
        <v>4</v>
      </c>
      <c r="B401">
        <v>848</v>
      </c>
      <c r="C401">
        <v>7</v>
      </c>
      <c r="D401" s="2">
        <f t="shared" si="124"/>
        <v>121.14285714285714</v>
      </c>
      <c r="F401">
        <v>4</v>
      </c>
      <c r="G401">
        <v>1078</v>
      </c>
      <c r="H401">
        <v>7</v>
      </c>
      <c r="I401" s="2">
        <f t="shared" si="125"/>
        <v>154</v>
      </c>
    </row>
    <row r="402" spans="1:9" x14ac:dyDescent="0.2">
      <c r="A402">
        <v>5</v>
      </c>
      <c r="B402">
        <v>849</v>
      </c>
      <c r="C402">
        <v>7</v>
      </c>
      <c r="D402" s="2">
        <f t="shared" si="124"/>
        <v>121.28571428571429</v>
      </c>
      <c r="F402">
        <v>5</v>
      </c>
      <c r="G402">
        <v>1053</v>
      </c>
      <c r="H402">
        <v>7</v>
      </c>
      <c r="I402" s="2">
        <f t="shared" si="125"/>
        <v>150.42857142857142</v>
      </c>
    </row>
    <row r="403" spans="1:9" x14ac:dyDescent="0.2">
      <c r="A403" s="1" t="s">
        <v>7</v>
      </c>
      <c r="B403">
        <f>AVERAGE(B398:B402)</f>
        <v>843.6</v>
      </c>
      <c r="C403">
        <f t="shared" ref="C403:D403" si="126">AVERAGE(C398:C402)</f>
        <v>7</v>
      </c>
      <c r="D403" s="3">
        <f t="shared" si="126"/>
        <v>120.51428571428571</v>
      </c>
      <c r="F403" s="1" t="s">
        <v>7</v>
      </c>
      <c r="G403">
        <f>AVERAGE(G398:G402)</f>
        <v>1041</v>
      </c>
      <c r="H403">
        <f t="shared" ref="H403:I403" si="127">AVERAGE(H398:H402)</f>
        <v>7</v>
      </c>
      <c r="I403" s="3">
        <f t="shared" si="127"/>
        <v>148.71428571428572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73F3B-1B76-414A-BBE4-9DC00A469359}">
  <dimension ref="A1:I197"/>
  <sheetViews>
    <sheetView zoomScale="104" zoomScaleNormal="104" workbookViewId="0">
      <selection activeCell="D110" sqref="D110"/>
    </sheetView>
  </sheetViews>
  <sheetFormatPr baseColWidth="10" defaultRowHeight="16" x14ac:dyDescent="0.2"/>
  <cols>
    <col min="2" max="2" width="11.1640625" bestFit="1" customWidth="1"/>
    <col min="4" max="4" width="16" bestFit="1" customWidth="1"/>
    <col min="7" max="7" width="11.6640625" bestFit="1" customWidth="1"/>
    <col min="9" max="9" width="16.83203125" bestFit="1" customWidth="1"/>
  </cols>
  <sheetData>
    <row r="1" spans="1:9" x14ac:dyDescent="0.2">
      <c r="A1" s="1" t="s">
        <v>16</v>
      </c>
    </row>
    <row r="2" spans="1:9" x14ac:dyDescent="0.2">
      <c r="A2" s="1" t="s">
        <v>28</v>
      </c>
      <c r="B2" t="s">
        <v>8</v>
      </c>
    </row>
    <row r="3" spans="1:9" x14ac:dyDescent="0.2">
      <c r="A3" s="1"/>
    </row>
    <row r="4" spans="1:9" x14ac:dyDescent="0.2">
      <c r="A4" s="1" t="s">
        <v>1</v>
      </c>
      <c r="B4" s="1" t="s">
        <v>3</v>
      </c>
      <c r="C4" s="1" t="s">
        <v>2</v>
      </c>
      <c r="D4" s="1" t="s">
        <v>4</v>
      </c>
      <c r="F4" s="1" t="s">
        <v>5</v>
      </c>
      <c r="G4" s="1" t="s">
        <v>3</v>
      </c>
      <c r="H4" s="1" t="s">
        <v>2</v>
      </c>
      <c r="I4" s="1" t="s">
        <v>4</v>
      </c>
    </row>
    <row r="5" spans="1:9" x14ac:dyDescent="0.2">
      <c r="A5">
        <v>1</v>
      </c>
      <c r="B5">
        <v>492</v>
      </c>
      <c r="C5">
        <v>7</v>
      </c>
      <c r="D5" s="2">
        <f>B5/C5</f>
        <v>70.285714285714292</v>
      </c>
      <c r="F5">
        <v>1</v>
      </c>
      <c r="G5">
        <v>303</v>
      </c>
      <c r="H5">
        <v>7</v>
      </c>
      <c r="I5" s="2">
        <f>G5/H5</f>
        <v>43.285714285714285</v>
      </c>
    </row>
    <row r="6" spans="1:9" x14ac:dyDescent="0.2">
      <c r="A6">
        <v>2</v>
      </c>
      <c r="B6">
        <v>493</v>
      </c>
      <c r="C6">
        <v>7</v>
      </c>
      <c r="D6" s="2">
        <f t="shared" ref="D6:D9" si="0">B6/C6</f>
        <v>70.428571428571431</v>
      </c>
      <c r="F6">
        <v>2</v>
      </c>
      <c r="G6">
        <v>303</v>
      </c>
      <c r="H6">
        <v>7</v>
      </c>
      <c r="I6" s="2">
        <f t="shared" ref="I6:I9" si="1">G6/H6</f>
        <v>43.285714285714285</v>
      </c>
    </row>
    <row r="7" spans="1:9" x14ac:dyDescent="0.2">
      <c r="A7">
        <v>3</v>
      </c>
      <c r="B7">
        <v>494</v>
      </c>
      <c r="C7">
        <v>7</v>
      </c>
      <c r="D7" s="2">
        <f t="shared" si="0"/>
        <v>70.571428571428569</v>
      </c>
      <c r="F7">
        <v>3</v>
      </c>
      <c r="G7">
        <v>303</v>
      </c>
      <c r="H7">
        <v>7</v>
      </c>
      <c r="I7" s="2">
        <f t="shared" si="1"/>
        <v>43.285714285714285</v>
      </c>
    </row>
    <row r="8" spans="1:9" x14ac:dyDescent="0.2">
      <c r="A8">
        <v>4</v>
      </c>
      <c r="B8">
        <v>495</v>
      </c>
      <c r="C8">
        <v>7</v>
      </c>
      <c r="D8" s="2">
        <f t="shared" si="0"/>
        <v>70.714285714285708</v>
      </c>
      <c r="F8">
        <v>4</v>
      </c>
      <c r="G8">
        <v>303</v>
      </c>
      <c r="H8">
        <v>7</v>
      </c>
      <c r="I8" s="2">
        <f t="shared" si="1"/>
        <v>43.285714285714285</v>
      </c>
    </row>
    <row r="9" spans="1:9" x14ac:dyDescent="0.2">
      <c r="A9">
        <v>5</v>
      </c>
      <c r="B9">
        <v>496</v>
      </c>
      <c r="C9">
        <v>7</v>
      </c>
      <c r="D9" s="2">
        <f t="shared" si="0"/>
        <v>70.857142857142861</v>
      </c>
      <c r="F9">
        <v>5</v>
      </c>
      <c r="G9">
        <v>303</v>
      </c>
      <c r="H9">
        <v>7</v>
      </c>
      <c r="I9" s="2">
        <f t="shared" si="1"/>
        <v>43.285714285714285</v>
      </c>
    </row>
    <row r="10" spans="1:9" x14ac:dyDescent="0.2">
      <c r="A10" s="1" t="s">
        <v>7</v>
      </c>
      <c r="B10">
        <f>AVERAGE(B5:B9)</f>
        <v>494</v>
      </c>
      <c r="C10">
        <f t="shared" ref="C10:D10" si="2">AVERAGE(C5:C9)</f>
        <v>7</v>
      </c>
      <c r="D10" s="3">
        <f t="shared" si="2"/>
        <v>70.571428571428584</v>
      </c>
      <c r="F10" s="1" t="s">
        <v>7</v>
      </c>
      <c r="G10">
        <f>AVERAGE(G5:G9)</f>
        <v>303</v>
      </c>
      <c r="H10">
        <f t="shared" ref="H10:I10" si="3">AVERAGE(H5:H9)</f>
        <v>7</v>
      </c>
      <c r="I10" s="3">
        <f t="shared" si="3"/>
        <v>43.285714285714285</v>
      </c>
    </row>
    <row r="14" spans="1:9" x14ac:dyDescent="0.2">
      <c r="A14" s="1" t="s">
        <v>29</v>
      </c>
      <c r="B14" t="s">
        <v>8</v>
      </c>
    </row>
    <row r="15" spans="1:9" x14ac:dyDescent="0.2">
      <c r="A15" s="1"/>
    </row>
    <row r="16" spans="1:9" x14ac:dyDescent="0.2">
      <c r="A16" s="1" t="s">
        <v>1</v>
      </c>
      <c r="B16" s="1" t="s">
        <v>3</v>
      </c>
      <c r="C16" s="1" t="s">
        <v>2</v>
      </c>
      <c r="D16" s="1" t="s">
        <v>4</v>
      </c>
      <c r="F16" s="1" t="s">
        <v>5</v>
      </c>
      <c r="G16" s="1" t="s">
        <v>3</v>
      </c>
      <c r="H16" s="1" t="s">
        <v>2</v>
      </c>
      <c r="I16" s="1" t="s">
        <v>4</v>
      </c>
    </row>
    <row r="17" spans="1:9" x14ac:dyDescent="0.2">
      <c r="A17">
        <v>1</v>
      </c>
      <c r="B17">
        <v>320</v>
      </c>
      <c r="C17">
        <v>8</v>
      </c>
      <c r="D17" s="2">
        <f>B17/C17</f>
        <v>40</v>
      </c>
      <c r="F17">
        <v>1</v>
      </c>
      <c r="G17">
        <v>260</v>
      </c>
      <c r="H17">
        <v>7</v>
      </c>
      <c r="I17" s="2">
        <f>G17/H17</f>
        <v>37.142857142857146</v>
      </c>
    </row>
    <row r="18" spans="1:9" x14ac:dyDescent="0.2">
      <c r="A18">
        <v>2</v>
      </c>
      <c r="B18">
        <v>319</v>
      </c>
      <c r="C18">
        <v>8</v>
      </c>
      <c r="D18" s="2">
        <f t="shared" ref="D18:D21" si="4">B18/C18</f>
        <v>39.875</v>
      </c>
      <c r="F18">
        <v>2</v>
      </c>
      <c r="G18">
        <v>259</v>
      </c>
      <c r="H18">
        <v>7</v>
      </c>
      <c r="I18" s="2">
        <f t="shared" ref="I18:I21" si="5">G18/H18</f>
        <v>37</v>
      </c>
    </row>
    <row r="19" spans="1:9" x14ac:dyDescent="0.2">
      <c r="A19">
        <v>3</v>
      </c>
      <c r="B19">
        <v>319</v>
      </c>
      <c r="C19">
        <v>8</v>
      </c>
      <c r="D19" s="2">
        <f t="shared" si="4"/>
        <v>39.875</v>
      </c>
      <c r="F19">
        <v>3</v>
      </c>
      <c r="G19">
        <v>258</v>
      </c>
      <c r="H19">
        <v>7</v>
      </c>
      <c r="I19" s="2">
        <f t="shared" si="5"/>
        <v>36.857142857142854</v>
      </c>
    </row>
    <row r="20" spans="1:9" x14ac:dyDescent="0.2">
      <c r="A20">
        <v>4</v>
      </c>
      <c r="B20">
        <v>319</v>
      </c>
      <c r="C20">
        <v>8</v>
      </c>
      <c r="D20" s="2">
        <f t="shared" si="4"/>
        <v>39.875</v>
      </c>
      <c r="F20">
        <v>4</v>
      </c>
      <c r="G20">
        <v>258</v>
      </c>
      <c r="H20">
        <v>7</v>
      </c>
      <c r="I20" s="2">
        <f t="shared" si="5"/>
        <v>36.857142857142854</v>
      </c>
    </row>
    <row r="21" spans="1:9" x14ac:dyDescent="0.2">
      <c r="A21">
        <v>5</v>
      </c>
      <c r="B21">
        <v>319</v>
      </c>
      <c r="C21">
        <v>8</v>
      </c>
      <c r="D21" s="2">
        <f t="shared" si="4"/>
        <v>39.875</v>
      </c>
      <c r="F21">
        <v>5</v>
      </c>
      <c r="G21">
        <v>257</v>
      </c>
      <c r="H21">
        <v>7</v>
      </c>
      <c r="I21" s="2">
        <f t="shared" si="5"/>
        <v>36.714285714285715</v>
      </c>
    </row>
    <row r="22" spans="1:9" x14ac:dyDescent="0.2">
      <c r="A22" s="1" t="s">
        <v>7</v>
      </c>
      <c r="B22">
        <f>AVERAGE(B17:B21)</f>
        <v>319.2</v>
      </c>
      <c r="C22">
        <f t="shared" ref="C22:D22" si="6">AVERAGE(C17:C21)</f>
        <v>8</v>
      </c>
      <c r="D22" s="3">
        <f t="shared" si="6"/>
        <v>39.9</v>
      </c>
      <c r="F22" s="1" t="s">
        <v>7</v>
      </c>
      <c r="G22">
        <f>AVERAGE(G17:G21)</f>
        <v>258.39999999999998</v>
      </c>
      <c r="H22">
        <f t="shared" ref="H22:I22" si="7">AVERAGE(H17:H21)</f>
        <v>7</v>
      </c>
      <c r="I22" s="3">
        <f t="shared" si="7"/>
        <v>36.914285714285718</v>
      </c>
    </row>
    <row r="26" spans="1:9" x14ac:dyDescent="0.2">
      <c r="A26" s="1" t="s">
        <v>17</v>
      </c>
    </row>
    <row r="27" spans="1:9" x14ac:dyDescent="0.2">
      <c r="A27" s="1" t="s">
        <v>28</v>
      </c>
      <c r="B27" t="s">
        <v>8</v>
      </c>
    </row>
    <row r="28" spans="1:9" x14ac:dyDescent="0.2">
      <c r="A28" s="1"/>
    </row>
    <row r="29" spans="1:9" x14ac:dyDescent="0.2">
      <c r="A29" s="1" t="s">
        <v>1</v>
      </c>
      <c r="B29" s="1" t="s">
        <v>3</v>
      </c>
      <c r="C29" s="1" t="s">
        <v>2</v>
      </c>
      <c r="D29" s="1" t="s">
        <v>4</v>
      </c>
      <c r="F29" s="1" t="s">
        <v>5</v>
      </c>
      <c r="G29" s="1" t="s">
        <v>3</v>
      </c>
      <c r="H29" s="1" t="s">
        <v>2</v>
      </c>
      <c r="I29" s="1" t="s">
        <v>4</v>
      </c>
    </row>
    <row r="30" spans="1:9" x14ac:dyDescent="0.2">
      <c r="A30">
        <v>1</v>
      </c>
      <c r="B30">
        <v>822</v>
      </c>
      <c r="C30">
        <v>7</v>
      </c>
      <c r="D30" s="2">
        <f>B30/C30</f>
        <v>117.42857142857143</v>
      </c>
      <c r="F30">
        <v>1</v>
      </c>
      <c r="G30">
        <v>511</v>
      </c>
      <c r="H30">
        <v>7</v>
      </c>
      <c r="I30" s="2">
        <f>G30/H30</f>
        <v>73</v>
      </c>
    </row>
    <row r="31" spans="1:9" x14ac:dyDescent="0.2">
      <c r="A31">
        <v>2</v>
      </c>
      <c r="B31">
        <v>826</v>
      </c>
      <c r="C31">
        <v>7</v>
      </c>
      <c r="D31" s="2">
        <f t="shared" ref="D31:D34" si="8">B31/C31</f>
        <v>118</v>
      </c>
      <c r="F31">
        <v>2</v>
      </c>
      <c r="G31">
        <v>512</v>
      </c>
      <c r="H31">
        <v>7</v>
      </c>
      <c r="I31" s="2">
        <f t="shared" ref="I31:I34" si="9">G31/H31</f>
        <v>73.142857142857139</v>
      </c>
    </row>
    <row r="32" spans="1:9" x14ac:dyDescent="0.2">
      <c r="A32">
        <v>3</v>
      </c>
      <c r="B32">
        <v>829</v>
      </c>
      <c r="C32">
        <v>7</v>
      </c>
      <c r="D32" s="2">
        <f t="shared" si="8"/>
        <v>118.42857142857143</v>
      </c>
      <c r="F32">
        <v>3</v>
      </c>
      <c r="G32">
        <v>513</v>
      </c>
      <c r="H32">
        <v>7</v>
      </c>
      <c r="I32" s="2">
        <f t="shared" si="9"/>
        <v>73.285714285714292</v>
      </c>
    </row>
    <row r="33" spans="1:9" x14ac:dyDescent="0.2">
      <c r="A33">
        <v>4</v>
      </c>
      <c r="B33">
        <v>830</v>
      </c>
      <c r="C33">
        <v>7</v>
      </c>
      <c r="D33" s="2">
        <f t="shared" si="8"/>
        <v>118.57142857142857</v>
      </c>
      <c r="F33">
        <v>4</v>
      </c>
      <c r="G33">
        <v>515</v>
      </c>
      <c r="H33">
        <v>7</v>
      </c>
      <c r="I33" s="2">
        <f t="shared" si="9"/>
        <v>73.571428571428569</v>
      </c>
    </row>
    <row r="34" spans="1:9" x14ac:dyDescent="0.2">
      <c r="A34">
        <v>5</v>
      </c>
      <c r="B34">
        <v>832</v>
      </c>
      <c r="C34">
        <v>7</v>
      </c>
      <c r="D34" s="2">
        <f t="shared" si="8"/>
        <v>118.85714285714286</v>
      </c>
      <c r="F34">
        <v>5</v>
      </c>
      <c r="G34">
        <v>515</v>
      </c>
      <c r="H34">
        <v>7</v>
      </c>
      <c r="I34" s="2">
        <f t="shared" si="9"/>
        <v>73.571428571428569</v>
      </c>
    </row>
    <row r="35" spans="1:9" x14ac:dyDescent="0.2">
      <c r="A35" s="1" t="s">
        <v>7</v>
      </c>
      <c r="B35">
        <f>AVERAGE(B30:B34)</f>
        <v>827.8</v>
      </c>
      <c r="C35">
        <f t="shared" ref="C35:D35" si="10">AVERAGE(C30:C34)</f>
        <v>7</v>
      </c>
      <c r="D35" s="3">
        <f t="shared" si="10"/>
        <v>118.25714285714287</v>
      </c>
      <c r="F35" s="1" t="s">
        <v>7</v>
      </c>
      <c r="G35">
        <f>AVERAGE(G30:G34)</f>
        <v>513.20000000000005</v>
      </c>
      <c r="H35">
        <f t="shared" ref="H35:I35" si="11">AVERAGE(H30:H34)</f>
        <v>7</v>
      </c>
      <c r="I35" s="3">
        <f t="shared" si="11"/>
        <v>73.314285714285717</v>
      </c>
    </row>
    <row r="39" spans="1:9" x14ac:dyDescent="0.2">
      <c r="A39" s="1" t="s">
        <v>29</v>
      </c>
      <c r="B39" t="s">
        <v>8</v>
      </c>
    </row>
    <row r="40" spans="1:9" x14ac:dyDescent="0.2">
      <c r="A40" s="1"/>
    </row>
    <row r="41" spans="1:9" x14ac:dyDescent="0.2">
      <c r="A41" s="1" t="s">
        <v>1</v>
      </c>
      <c r="B41" s="1" t="s">
        <v>3</v>
      </c>
      <c r="C41" s="1" t="s">
        <v>2</v>
      </c>
      <c r="D41" s="1" t="s">
        <v>4</v>
      </c>
      <c r="F41" s="1" t="s">
        <v>5</v>
      </c>
      <c r="G41" s="1" t="s">
        <v>3</v>
      </c>
      <c r="H41" s="1" t="s">
        <v>2</v>
      </c>
      <c r="I41" s="1" t="s">
        <v>4</v>
      </c>
    </row>
    <row r="42" spans="1:9" x14ac:dyDescent="0.2">
      <c r="A42">
        <v>1</v>
      </c>
      <c r="B42">
        <v>323</v>
      </c>
      <c r="C42">
        <v>7</v>
      </c>
      <c r="D42" s="2">
        <f>B42/C42</f>
        <v>46.142857142857146</v>
      </c>
      <c r="F42">
        <v>1</v>
      </c>
      <c r="G42">
        <v>402</v>
      </c>
      <c r="H42">
        <v>7</v>
      </c>
      <c r="I42" s="2">
        <f>G42/H42</f>
        <v>57.428571428571431</v>
      </c>
    </row>
    <row r="43" spans="1:9" x14ac:dyDescent="0.2">
      <c r="A43">
        <v>2</v>
      </c>
      <c r="B43">
        <v>324</v>
      </c>
      <c r="C43">
        <v>7</v>
      </c>
      <c r="D43" s="2">
        <f t="shared" ref="D43:D46" si="12">B43/C43</f>
        <v>46.285714285714285</v>
      </c>
      <c r="F43">
        <v>2</v>
      </c>
      <c r="G43">
        <v>403</v>
      </c>
      <c r="H43">
        <v>7</v>
      </c>
      <c r="I43" s="2">
        <f t="shared" ref="I43:I46" si="13">G43/H43</f>
        <v>57.571428571428569</v>
      </c>
    </row>
    <row r="44" spans="1:9" x14ac:dyDescent="0.2">
      <c r="A44">
        <v>3</v>
      </c>
      <c r="B44">
        <v>325</v>
      </c>
      <c r="C44">
        <v>7</v>
      </c>
      <c r="D44" s="2">
        <f t="shared" si="12"/>
        <v>46.428571428571431</v>
      </c>
      <c r="F44">
        <v>3</v>
      </c>
      <c r="G44">
        <v>404</v>
      </c>
      <c r="H44">
        <v>7</v>
      </c>
      <c r="I44" s="2">
        <f t="shared" si="13"/>
        <v>57.714285714285715</v>
      </c>
    </row>
    <row r="45" spans="1:9" x14ac:dyDescent="0.2">
      <c r="A45">
        <v>4</v>
      </c>
      <c r="B45">
        <v>326</v>
      </c>
      <c r="C45">
        <v>7</v>
      </c>
      <c r="D45" s="2">
        <f t="shared" si="12"/>
        <v>46.571428571428569</v>
      </c>
      <c r="F45">
        <v>4</v>
      </c>
      <c r="G45">
        <v>404</v>
      </c>
      <c r="H45">
        <v>7</v>
      </c>
      <c r="I45" s="2">
        <f t="shared" si="13"/>
        <v>57.714285714285715</v>
      </c>
    </row>
    <row r="46" spans="1:9" x14ac:dyDescent="0.2">
      <c r="A46">
        <v>5</v>
      </c>
      <c r="B46">
        <v>326</v>
      </c>
      <c r="C46">
        <v>7</v>
      </c>
      <c r="D46" s="2">
        <f t="shared" si="12"/>
        <v>46.571428571428569</v>
      </c>
      <c r="F46">
        <v>5</v>
      </c>
      <c r="G46">
        <v>404</v>
      </c>
      <c r="H46">
        <v>7</v>
      </c>
      <c r="I46" s="2">
        <f t="shared" si="13"/>
        <v>57.714285714285715</v>
      </c>
    </row>
    <row r="47" spans="1:9" x14ac:dyDescent="0.2">
      <c r="A47" s="1" t="s">
        <v>7</v>
      </c>
      <c r="B47">
        <f>AVERAGE(B42:B46)</f>
        <v>324.8</v>
      </c>
      <c r="C47">
        <f t="shared" ref="C47:D47" si="14">AVERAGE(C42:C46)</f>
        <v>7</v>
      </c>
      <c r="D47" s="3">
        <f t="shared" si="14"/>
        <v>46.4</v>
      </c>
      <c r="F47" s="1" t="s">
        <v>7</v>
      </c>
      <c r="G47">
        <f>AVERAGE(G42:G46)</f>
        <v>403.4</v>
      </c>
      <c r="H47">
        <f t="shared" ref="H47:I47" si="15">AVERAGE(H42:H46)</f>
        <v>7</v>
      </c>
      <c r="I47" s="3">
        <f t="shared" si="15"/>
        <v>57.628571428571433</v>
      </c>
    </row>
    <row r="51" spans="1:9" x14ac:dyDescent="0.2">
      <c r="A51" s="1" t="s">
        <v>18</v>
      </c>
    </row>
    <row r="52" spans="1:9" x14ac:dyDescent="0.2">
      <c r="A52" s="1" t="s">
        <v>28</v>
      </c>
      <c r="B52" t="s">
        <v>8</v>
      </c>
    </row>
    <row r="53" spans="1:9" x14ac:dyDescent="0.2">
      <c r="A53" s="1"/>
    </row>
    <row r="54" spans="1:9" x14ac:dyDescent="0.2">
      <c r="A54" s="1" t="s">
        <v>1</v>
      </c>
      <c r="B54" s="1" t="s">
        <v>3</v>
      </c>
      <c r="C54" s="1" t="s">
        <v>2</v>
      </c>
      <c r="D54" s="1" t="s">
        <v>4</v>
      </c>
      <c r="F54" s="1" t="s">
        <v>5</v>
      </c>
      <c r="G54" s="1" t="s">
        <v>3</v>
      </c>
      <c r="H54" s="1" t="s">
        <v>2</v>
      </c>
      <c r="I54" s="1" t="s">
        <v>4</v>
      </c>
    </row>
    <row r="55" spans="1:9" x14ac:dyDescent="0.2">
      <c r="A55">
        <v>1</v>
      </c>
      <c r="B55">
        <v>493</v>
      </c>
      <c r="C55">
        <v>8</v>
      </c>
      <c r="D55" s="2">
        <f>B55/C55</f>
        <v>61.625</v>
      </c>
      <c r="F55">
        <v>1</v>
      </c>
      <c r="G55">
        <v>794</v>
      </c>
      <c r="H55">
        <v>7</v>
      </c>
      <c r="I55" s="2">
        <f>G55/H55</f>
        <v>113.42857142857143</v>
      </c>
    </row>
    <row r="56" spans="1:9" x14ac:dyDescent="0.2">
      <c r="A56">
        <v>2</v>
      </c>
      <c r="B56">
        <v>494</v>
      </c>
      <c r="C56">
        <v>8</v>
      </c>
      <c r="D56" s="2">
        <f t="shared" ref="D56:D59" si="16">B56/C56</f>
        <v>61.75</v>
      </c>
      <c r="F56">
        <v>2</v>
      </c>
      <c r="G56">
        <v>780</v>
      </c>
      <c r="H56">
        <v>8</v>
      </c>
      <c r="I56" s="2">
        <f t="shared" ref="I56:I59" si="17">G56/H56</f>
        <v>97.5</v>
      </c>
    </row>
    <row r="57" spans="1:9" x14ac:dyDescent="0.2">
      <c r="A57">
        <v>3</v>
      </c>
      <c r="B57">
        <v>493</v>
      </c>
      <c r="C57">
        <v>8</v>
      </c>
      <c r="D57" s="2">
        <f t="shared" si="16"/>
        <v>61.625</v>
      </c>
      <c r="F57">
        <v>3</v>
      </c>
      <c r="G57">
        <v>779</v>
      </c>
      <c r="H57">
        <v>7</v>
      </c>
      <c r="I57" s="2">
        <f t="shared" si="17"/>
        <v>111.28571428571429</v>
      </c>
    </row>
    <row r="58" spans="1:9" x14ac:dyDescent="0.2">
      <c r="A58">
        <v>4</v>
      </c>
      <c r="B58">
        <v>492</v>
      </c>
      <c r="C58">
        <v>8</v>
      </c>
      <c r="D58" s="2">
        <f t="shared" si="16"/>
        <v>61.5</v>
      </c>
      <c r="F58">
        <v>4</v>
      </c>
      <c r="G58">
        <v>779</v>
      </c>
      <c r="H58">
        <v>7</v>
      </c>
      <c r="I58" s="2">
        <f t="shared" si="17"/>
        <v>111.28571428571429</v>
      </c>
    </row>
    <row r="59" spans="1:9" x14ac:dyDescent="0.2">
      <c r="A59">
        <v>5</v>
      </c>
      <c r="B59">
        <v>492</v>
      </c>
      <c r="C59">
        <v>8</v>
      </c>
      <c r="D59" s="2">
        <f t="shared" si="16"/>
        <v>61.5</v>
      </c>
      <c r="F59">
        <v>5</v>
      </c>
      <c r="G59">
        <v>778</v>
      </c>
      <c r="H59">
        <v>8</v>
      </c>
      <c r="I59" s="2">
        <f t="shared" si="17"/>
        <v>97.25</v>
      </c>
    </row>
    <row r="60" spans="1:9" x14ac:dyDescent="0.2">
      <c r="A60" s="1" t="s">
        <v>7</v>
      </c>
      <c r="B60">
        <f>AVERAGE(B55:B59)</f>
        <v>492.8</v>
      </c>
      <c r="C60">
        <f t="shared" ref="C60:D60" si="18">AVERAGE(C55:C59)</f>
        <v>8</v>
      </c>
      <c r="D60" s="3">
        <f t="shared" si="18"/>
        <v>61.6</v>
      </c>
      <c r="F60" s="1" t="s">
        <v>7</v>
      </c>
      <c r="G60">
        <f>AVERAGE(G55:G59)</f>
        <v>782</v>
      </c>
      <c r="H60">
        <f t="shared" ref="H60:I60" si="19">AVERAGE(H55:H59)</f>
        <v>7.4</v>
      </c>
      <c r="I60" s="3">
        <f t="shared" si="19"/>
        <v>106.15</v>
      </c>
    </row>
    <row r="64" spans="1:9" x14ac:dyDescent="0.2">
      <c r="A64" s="1" t="s">
        <v>29</v>
      </c>
      <c r="B64" t="s">
        <v>8</v>
      </c>
    </row>
    <row r="65" spans="1:9" x14ac:dyDescent="0.2">
      <c r="A65" s="1"/>
    </row>
    <row r="66" spans="1:9" x14ac:dyDescent="0.2">
      <c r="A66" s="1" t="s">
        <v>1</v>
      </c>
      <c r="B66" s="1" t="s">
        <v>3</v>
      </c>
      <c r="C66" s="1" t="s">
        <v>2</v>
      </c>
      <c r="D66" s="1" t="s">
        <v>4</v>
      </c>
      <c r="F66" s="1" t="s">
        <v>5</v>
      </c>
      <c r="G66" s="1" t="s">
        <v>3</v>
      </c>
      <c r="H66" s="1" t="s">
        <v>2</v>
      </c>
      <c r="I66" s="1" t="s">
        <v>4</v>
      </c>
    </row>
    <row r="67" spans="1:9" x14ac:dyDescent="0.2">
      <c r="A67">
        <v>1</v>
      </c>
      <c r="B67">
        <v>354</v>
      </c>
      <c r="C67">
        <v>8</v>
      </c>
      <c r="D67" s="2">
        <f>B67/C67</f>
        <v>44.25</v>
      </c>
      <c r="F67">
        <v>1</v>
      </c>
      <c r="G67">
        <v>354</v>
      </c>
      <c r="H67">
        <v>8</v>
      </c>
      <c r="I67" s="2">
        <f>G67/H67</f>
        <v>44.25</v>
      </c>
    </row>
    <row r="68" spans="1:9" x14ac:dyDescent="0.2">
      <c r="A68">
        <v>2</v>
      </c>
      <c r="B68">
        <v>358</v>
      </c>
      <c r="C68">
        <v>8</v>
      </c>
      <c r="D68" s="2">
        <f t="shared" ref="D68:D71" si="20">B68/C68</f>
        <v>44.75</v>
      </c>
      <c r="F68">
        <v>2</v>
      </c>
      <c r="G68">
        <v>359</v>
      </c>
      <c r="H68">
        <v>8</v>
      </c>
      <c r="I68" s="2">
        <f t="shared" ref="I68:I71" si="21">G68/H68</f>
        <v>44.875</v>
      </c>
    </row>
    <row r="69" spans="1:9" x14ac:dyDescent="0.2">
      <c r="A69">
        <v>3</v>
      </c>
      <c r="B69">
        <v>361</v>
      </c>
      <c r="C69">
        <v>8</v>
      </c>
      <c r="D69" s="2">
        <f t="shared" si="20"/>
        <v>45.125</v>
      </c>
      <c r="F69">
        <v>3</v>
      </c>
      <c r="G69">
        <v>362</v>
      </c>
      <c r="H69">
        <v>8</v>
      </c>
      <c r="I69" s="2">
        <f t="shared" si="21"/>
        <v>45.25</v>
      </c>
    </row>
    <row r="70" spans="1:9" x14ac:dyDescent="0.2">
      <c r="A70">
        <v>4</v>
      </c>
      <c r="B70">
        <v>360</v>
      </c>
      <c r="C70">
        <v>8</v>
      </c>
      <c r="D70" s="2">
        <f t="shared" si="20"/>
        <v>45</v>
      </c>
      <c r="F70">
        <v>4</v>
      </c>
      <c r="G70">
        <v>363</v>
      </c>
      <c r="H70">
        <v>8</v>
      </c>
      <c r="I70" s="2">
        <f t="shared" si="21"/>
        <v>45.375</v>
      </c>
    </row>
    <row r="71" spans="1:9" x14ac:dyDescent="0.2">
      <c r="A71">
        <v>5</v>
      </c>
      <c r="B71">
        <v>361</v>
      </c>
      <c r="C71">
        <v>8</v>
      </c>
      <c r="D71" s="2">
        <f t="shared" si="20"/>
        <v>45.125</v>
      </c>
      <c r="F71">
        <v>5</v>
      </c>
      <c r="G71">
        <v>363</v>
      </c>
      <c r="H71">
        <v>8</v>
      </c>
      <c r="I71" s="2">
        <f t="shared" si="21"/>
        <v>45.375</v>
      </c>
    </row>
    <row r="72" spans="1:9" x14ac:dyDescent="0.2">
      <c r="A72" s="1" t="s">
        <v>7</v>
      </c>
      <c r="B72">
        <f>AVERAGE(B67:B71)</f>
        <v>358.8</v>
      </c>
      <c r="C72">
        <f t="shared" ref="C72:D72" si="22">AVERAGE(C67:C71)</f>
        <v>8</v>
      </c>
      <c r="D72" s="3">
        <f t="shared" si="22"/>
        <v>44.85</v>
      </c>
      <c r="F72" s="1" t="s">
        <v>7</v>
      </c>
      <c r="G72">
        <f>AVERAGE(G67:G71)</f>
        <v>360.2</v>
      </c>
      <c r="H72">
        <f t="shared" ref="H72:I72" si="23">AVERAGE(H67:H71)</f>
        <v>8</v>
      </c>
      <c r="I72" s="3">
        <f t="shared" si="23"/>
        <v>45.024999999999999</v>
      </c>
    </row>
    <row r="76" spans="1:9" x14ac:dyDescent="0.2">
      <c r="A76" s="1" t="s">
        <v>35</v>
      </c>
    </row>
    <row r="77" spans="1:9" x14ac:dyDescent="0.2">
      <c r="A77" s="1" t="s">
        <v>28</v>
      </c>
      <c r="B77" t="s">
        <v>8</v>
      </c>
    </row>
    <row r="78" spans="1:9" x14ac:dyDescent="0.2">
      <c r="A78" s="1"/>
    </row>
    <row r="79" spans="1:9" x14ac:dyDescent="0.2">
      <c r="A79" s="1" t="s">
        <v>1</v>
      </c>
      <c r="B79" s="1" t="s">
        <v>3</v>
      </c>
      <c r="C79" s="1" t="s">
        <v>2</v>
      </c>
      <c r="D79" s="1" t="s">
        <v>4</v>
      </c>
      <c r="F79" s="1" t="s">
        <v>5</v>
      </c>
      <c r="G79" s="1" t="s">
        <v>3</v>
      </c>
      <c r="H79" s="1" t="s">
        <v>2</v>
      </c>
      <c r="I79" s="1" t="s">
        <v>4</v>
      </c>
    </row>
    <row r="80" spans="1:9" x14ac:dyDescent="0.2">
      <c r="A80">
        <v>1</v>
      </c>
      <c r="B80">
        <v>775</v>
      </c>
      <c r="C80">
        <v>7</v>
      </c>
      <c r="D80" s="2">
        <f>B80/C80</f>
        <v>110.71428571428571</v>
      </c>
      <c r="F80">
        <v>1</v>
      </c>
      <c r="G80">
        <v>414</v>
      </c>
      <c r="H80">
        <v>7</v>
      </c>
      <c r="I80" s="2">
        <f>G80/H80</f>
        <v>59.142857142857146</v>
      </c>
    </row>
    <row r="81" spans="1:9" x14ac:dyDescent="0.2">
      <c r="A81">
        <v>2</v>
      </c>
      <c r="B81">
        <v>775</v>
      </c>
      <c r="C81">
        <v>7</v>
      </c>
      <c r="D81" s="2">
        <f t="shared" ref="D81:D84" si="24">B81/C81</f>
        <v>110.71428571428571</v>
      </c>
      <c r="F81">
        <v>2</v>
      </c>
      <c r="G81">
        <v>413</v>
      </c>
      <c r="H81">
        <v>7</v>
      </c>
      <c r="I81" s="2">
        <f t="shared" ref="I81:I84" si="25">G81/H81</f>
        <v>59</v>
      </c>
    </row>
    <row r="82" spans="1:9" x14ac:dyDescent="0.2">
      <c r="A82">
        <v>3</v>
      </c>
      <c r="B82">
        <v>776</v>
      </c>
      <c r="C82">
        <v>7</v>
      </c>
      <c r="D82" s="2">
        <f t="shared" si="24"/>
        <v>110.85714285714286</v>
      </c>
      <c r="F82">
        <v>3</v>
      </c>
      <c r="G82">
        <v>413</v>
      </c>
      <c r="H82">
        <v>7</v>
      </c>
      <c r="I82" s="2">
        <f t="shared" si="25"/>
        <v>59</v>
      </c>
    </row>
    <row r="83" spans="1:9" x14ac:dyDescent="0.2">
      <c r="A83">
        <v>4</v>
      </c>
      <c r="B83">
        <v>777</v>
      </c>
      <c r="C83">
        <v>7</v>
      </c>
      <c r="D83" s="2">
        <f t="shared" si="24"/>
        <v>111</v>
      </c>
      <c r="F83">
        <v>4</v>
      </c>
      <c r="G83">
        <v>412</v>
      </c>
      <c r="H83">
        <v>7</v>
      </c>
      <c r="I83" s="2">
        <f t="shared" si="25"/>
        <v>58.857142857142854</v>
      </c>
    </row>
    <row r="84" spans="1:9" x14ac:dyDescent="0.2">
      <c r="A84">
        <v>5</v>
      </c>
      <c r="B84">
        <v>773</v>
      </c>
      <c r="C84">
        <v>7</v>
      </c>
      <c r="D84" s="2">
        <f t="shared" si="24"/>
        <v>110.42857142857143</v>
      </c>
      <c r="F84">
        <v>5</v>
      </c>
      <c r="G84">
        <v>413</v>
      </c>
      <c r="H84">
        <v>7</v>
      </c>
      <c r="I84" s="2">
        <f t="shared" si="25"/>
        <v>59</v>
      </c>
    </row>
    <row r="85" spans="1:9" x14ac:dyDescent="0.2">
      <c r="A85" s="1" t="s">
        <v>7</v>
      </c>
      <c r="B85">
        <f>AVERAGE(B80:B84)</f>
        <v>775.2</v>
      </c>
      <c r="C85">
        <f t="shared" ref="C85:D85" si="26">AVERAGE(C80:C84)</f>
        <v>7</v>
      </c>
      <c r="D85" s="3">
        <f t="shared" si="26"/>
        <v>110.74285714285713</v>
      </c>
      <c r="F85" s="1" t="s">
        <v>7</v>
      </c>
      <c r="G85">
        <f>AVERAGE(G80:G84)</f>
        <v>413</v>
      </c>
      <c r="H85">
        <f t="shared" ref="H85:I85" si="27">AVERAGE(H80:H84)</f>
        <v>7</v>
      </c>
      <c r="I85" s="3">
        <f t="shared" si="27"/>
        <v>59</v>
      </c>
    </row>
    <row r="89" spans="1:9" x14ac:dyDescent="0.2">
      <c r="A89" s="1" t="s">
        <v>29</v>
      </c>
      <c r="B89" t="s">
        <v>8</v>
      </c>
    </row>
    <row r="90" spans="1:9" x14ac:dyDescent="0.2">
      <c r="A90" s="1"/>
    </row>
    <row r="91" spans="1:9" x14ac:dyDescent="0.2">
      <c r="A91" s="1" t="s">
        <v>1</v>
      </c>
      <c r="B91" s="1" t="s">
        <v>3</v>
      </c>
      <c r="C91" s="1" t="s">
        <v>2</v>
      </c>
      <c r="D91" s="1" t="s">
        <v>4</v>
      </c>
      <c r="F91" s="1" t="s">
        <v>5</v>
      </c>
      <c r="G91" s="1" t="s">
        <v>3</v>
      </c>
      <c r="H91" s="1" t="s">
        <v>2</v>
      </c>
      <c r="I91" s="1" t="s">
        <v>4</v>
      </c>
    </row>
    <row r="92" spans="1:9" x14ac:dyDescent="0.2">
      <c r="A92">
        <v>1</v>
      </c>
      <c r="B92">
        <v>351</v>
      </c>
      <c r="C92">
        <v>8</v>
      </c>
      <c r="D92" s="2">
        <f>B92/C92</f>
        <v>43.875</v>
      </c>
      <c r="F92">
        <v>1</v>
      </c>
      <c r="G92">
        <v>356</v>
      </c>
      <c r="H92">
        <v>7</v>
      </c>
      <c r="I92" s="2">
        <f>G92/H92</f>
        <v>50.857142857142854</v>
      </c>
    </row>
    <row r="93" spans="1:9" x14ac:dyDescent="0.2">
      <c r="A93">
        <v>2</v>
      </c>
      <c r="B93">
        <v>351</v>
      </c>
      <c r="C93">
        <v>8</v>
      </c>
      <c r="D93" s="2">
        <f t="shared" ref="D93:D96" si="28">B93/C93</f>
        <v>43.875</v>
      </c>
      <c r="F93">
        <v>2</v>
      </c>
      <c r="G93">
        <v>357</v>
      </c>
      <c r="H93">
        <v>7</v>
      </c>
      <c r="I93" s="2">
        <f t="shared" ref="I93:I96" si="29">G93/H93</f>
        <v>51</v>
      </c>
    </row>
    <row r="94" spans="1:9" x14ac:dyDescent="0.2">
      <c r="A94">
        <v>3</v>
      </c>
      <c r="B94">
        <v>351</v>
      </c>
      <c r="C94">
        <v>8</v>
      </c>
      <c r="D94" s="2">
        <f t="shared" si="28"/>
        <v>43.875</v>
      </c>
      <c r="F94">
        <v>3</v>
      </c>
      <c r="G94">
        <v>357</v>
      </c>
      <c r="H94">
        <v>7</v>
      </c>
      <c r="I94" s="2">
        <f t="shared" si="29"/>
        <v>51</v>
      </c>
    </row>
    <row r="95" spans="1:9" x14ac:dyDescent="0.2">
      <c r="A95">
        <v>4</v>
      </c>
      <c r="B95">
        <v>350</v>
      </c>
      <c r="C95">
        <v>8</v>
      </c>
      <c r="D95" s="2">
        <f t="shared" si="28"/>
        <v>43.75</v>
      </c>
      <c r="F95">
        <v>4</v>
      </c>
      <c r="G95">
        <v>357</v>
      </c>
      <c r="H95">
        <v>7</v>
      </c>
      <c r="I95" s="2">
        <f t="shared" si="29"/>
        <v>51</v>
      </c>
    </row>
    <row r="96" spans="1:9" x14ac:dyDescent="0.2">
      <c r="A96">
        <v>5</v>
      </c>
      <c r="B96">
        <v>351</v>
      </c>
      <c r="C96">
        <v>8</v>
      </c>
      <c r="D96" s="2">
        <f t="shared" si="28"/>
        <v>43.875</v>
      </c>
      <c r="F96">
        <v>5</v>
      </c>
      <c r="G96">
        <v>357</v>
      </c>
      <c r="H96">
        <v>7</v>
      </c>
      <c r="I96" s="2">
        <f t="shared" si="29"/>
        <v>51</v>
      </c>
    </row>
    <row r="97" spans="1:9" x14ac:dyDescent="0.2">
      <c r="A97" s="1" t="s">
        <v>7</v>
      </c>
      <c r="B97">
        <f>AVERAGE(B92:B96)</f>
        <v>350.8</v>
      </c>
      <c r="C97">
        <f t="shared" ref="C97:D97" si="30">AVERAGE(C92:C96)</f>
        <v>8</v>
      </c>
      <c r="D97" s="3">
        <f t="shared" si="30"/>
        <v>43.85</v>
      </c>
      <c r="F97" s="1" t="s">
        <v>7</v>
      </c>
      <c r="G97">
        <f>AVERAGE(G92:G96)</f>
        <v>356.8</v>
      </c>
      <c r="H97">
        <f t="shared" ref="H97:I97" si="31">AVERAGE(H92:H96)</f>
        <v>7</v>
      </c>
      <c r="I97" s="3">
        <f t="shared" si="31"/>
        <v>50.971428571428575</v>
      </c>
    </row>
    <row r="101" spans="1:9" x14ac:dyDescent="0.2">
      <c r="A101" s="1" t="s">
        <v>21</v>
      </c>
    </row>
    <row r="102" spans="1:9" x14ac:dyDescent="0.2">
      <c r="A102" s="1" t="s">
        <v>28</v>
      </c>
      <c r="B102" t="s">
        <v>8</v>
      </c>
    </row>
    <row r="103" spans="1:9" x14ac:dyDescent="0.2">
      <c r="A103" s="1"/>
    </row>
    <row r="104" spans="1:9" x14ac:dyDescent="0.2">
      <c r="A104" s="1" t="s">
        <v>1</v>
      </c>
      <c r="B104" s="1" t="s">
        <v>3</v>
      </c>
      <c r="C104" s="1" t="s">
        <v>2</v>
      </c>
      <c r="D104" s="1" t="s">
        <v>4</v>
      </c>
      <c r="F104" s="1" t="s">
        <v>5</v>
      </c>
      <c r="G104" s="1" t="s">
        <v>3</v>
      </c>
      <c r="H104" s="1" t="s">
        <v>2</v>
      </c>
      <c r="I104" s="1" t="s">
        <v>4</v>
      </c>
    </row>
    <row r="105" spans="1:9" x14ac:dyDescent="0.2">
      <c r="A105">
        <v>1</v>
      </c>
      <c r="B105">
        <v>677</v>
      </c>
      <c r="C105">
        <v>7</v>
      </c>
      <c r="D105" s="2">
        <f>B105/C105</f>
        <v>96.714285714285708</v>
      </c>
      <c r="F105">
        <v>1</v>
      </c>
      <c r="G105">
        <v>379</v>
      </c>
      <c r="H105">
        <v>7</v>
      </c>
      <c r="I105" s="2">
        <f>G105/H105</f>
        <v>54.142857142857146</v>
      </c>
    </row>
    <row r="106" spans="1:9" x14ac:dyDescent="0.2">
      <c r="A106">
        <v>2</v>
      </c>
      <c r="B106">
        <v>670</v>
      </c>
      <c r="C106">
        <v>7</v>
      </c>
      <c r="D106" s="2">
        <f t="shared" ref="D106:D109" si="32">B106/C106</f>
        <v>95.714285714285708</v>
      </c>
      <c r="F106">
        <v>2</v>
      </c>
      <c r="G106">
        <v>380</v>
      </c>
      <c r="H106">
        <v>7</v>
      </c>
      <c r="I106" s="2">
        <f t="shared" ref="I106:I109" si="33">G106/H106</f>
        <v>54.285714285714285</v>
      </c>
    </row>
    <row r="107" spans="1:9" x14ac:dyDescent="0.2">
      <c r="A107">
        <v>3</v>
      </c>
      <c r="B107">
        <v>668</v>
      </c>
      <c r="C107">
        <v>7</v>
      </c>
      <c r="D107" s="2">
        <f t="shared" si="32"/>
        <v>95.428571428571431</v>
      </c>
      <c r="F107">
        <v>3</v>
      </c>
      <c r="G107">
        <v>381</v>
      </c>
      <c r="H107">
        <v>7</v>
      </c>
      <c r="I107" s="2">
        <f t="shared" si="33"/>
        <v>54.428571428571431</v>
      </c>
    </row>
    <row r="108" spans="1:9" x14ac:dyDescent="0.2">
      <c r="A108">
        <v>4</v>
      </c>
      <c r="B108">
        <v>662</v>
      </c>
      <c r="C108">
        <v>7</v>
      </c>
      <c r="D108" s="2">
        <f t="shared" si="32"/>
        <v>94.571428571428569</v>
      </c>
      <c r="F108">
        <v>4</v>
      </c>
      <c r="G108">
        <v>380</v>
      </c>
      <c r="H108">
        <v>7</v>
      </c>
      <c r="I108" s="2">
        <f t="shared" si="33"/>
        <v>54.285714285714285</v>
      </c>
    </row>
    <row r="109" spans="1:9" x14ac:dyDescent="0.2">
      <c r="A109">
        <v>5</v>
      </c>
      <c r="B109">
        <v>657</v>
      </c>
      <c r="C109">
        <v>7</v>
      </c>
      <c r="D109" s="2">
        <f t="shared" si="32"/>
        <v>93.857142857142861</v>
      </c>
      <c r="F109">
        <v>5</v>
      </c>
      <c r="G109">
        <v>380</v>
      </c>
      <c r="H109">
        <v>7</v>
      </c>
      <c r="I109" s="2">
        <f t="shared" si="33"/>
        <v>54.285714285714285</v>
      </c>
    </row>
    <row r="110" spans="1:9" x14ac:dyDescent="0.2">
      <c r="A110" s="1" t="s">
        <v>7</v>
      </c>
      <c r="B110">
        <f>AVERAGE(B105:B109)</f>
        <v>666.8</v>
      </c>
      <c r="C110">
        <f t="shared" ref="C110:D110" si="34">AVERAGE(C105:C109)</f>
        <v>7</v>
      </c>
      <c r="D110" s="3">
        <f t="shared" si="34"/>
        <v>95.257142857142838</v>
      </c>
      <c r="F110" s="1" t="s">
        <v>7</v>
      </c>
      <c r="G110">
        <f>AVERAGE(G105:G109)</f>
        <v>380</v>
      </c>
      <c r="H110">
        <f t="shared" ref="H110:I110" si="35">AVERAGE(H105:H109)</f>
        <v>7</v>
      </c>
      <c r="I110" s="3">
        <f t="shared" si="35"/>
        <v>54.285714285714292</v>
      </c>
    </row>
    <row r="114" spans="1:9" x14ac:dyDescent="0.2">
      <c r="A114" s="1" t="s">
        <v>29</v>
      </c>
      <c r="B114" t="s">
        <v>8</v>
      </c>
    </row>
    <row r="115" spans="1:9" x14ac:dyDescent="0.2">
      <c r="A115" s="1"/>
    </row>
    <row r="116" spans="1:9" x14ac:dyDescent="0.2">
      <c r="A116" s="1" t="s">
        <v>1</v>
      </c>
      <c r="B116" s="1" t="s">
        <v>3</v>
      </c>
      <c r="C116" s="1" t="s">
        <v>2</v>
      </c>
      <c r="D116" s="1" t="s">
        <v>4</v>
      </c>
      <c r="F116" s="1" t="s">
        <v>5</v>
      </c>
      <c r="G116" s="1" t="s">
        <v>3</v>
      </c>
      <c r="H116" s="1" t="s">
        <v>2</v>
      </c>
      <c r="I116" s="1" t="s">
        <v>4</v>
      </c>
    </row>
    <row r="117" spans="1:9" x14ac:dyDescent="0.2">
      <c r="A117">
        <v>1</v>
      </c>
      <c r="B117">
        <v>371</v>
      </c>
      <c r="C117">
        <v>8</v>
      </c>
      <c r="D117" s="2">
        <f>B117/C117</f>
        <v>46.375</v>
      </c>
      <c r="F117">
        <v>1</v>
      </c>
      <c r="G117">
        <v>339</v>
      </c>
      <c r="H117">
        <v>7</v>
      </c>
      <c r="I117" s="2">
        <f>G117/H117</f>
        <v>48.428571428571431</v>
      </c>
    </row>
    <row r="118" spans="1:9" x14ac:dyDescent="0.2">
      <c r="A118">
        <v>2</v>
      </c>
      <c r="B118">
        <v>371</v>
      </c>
      <c r="C118">
        <v>8</v>
      </c>
      <c r="D118" s="2">
        <f t="shared" ref="D118:D121" si="36">B118/C118</f>
        <v>46.375</v>
      </c>
      <c r="F118">
        <v>2</v>
      </c>
      <c r="G118">
        <v>339</v>
      </c>
      <c r="H118">
        <v>7</v>
      </c>
      <c r="I118" s="2">
        <f t="shared" ref="I118:I121" si="37">G118/H118</f>
        <v>48.428571428571431</v>
      </c>
    </row>
    <row r="119" spans="1:9" x14ac:dyDescent="0.2">
      <c r="A119">
        <v>3</v>
      </c>
      <c r="B119">
        <v>372</v>
      </c>
      <c r="C119">
        <v>8</v>
      </c>
      <c r="D119" s="2">
        <f t="shared" si="36"/>
        <v>46.5</v>
      </c>
      <c r="F119">
        <v>3</v>
      </c>
      <c r="G119">
        <v>340</v>
      </c>
      <c r="H119">
        <v>7</v>
      </c>
      <c r="I119" s="2">
        <f t="shared" si="37"/>
        <v>48.571428571428569</v>
      </c>
    </row>
    <row r="120" spans="1:9" x14ac:dyDescent="0.2">
      <c r="A120">
        <v>4</v>
      </c>
      <c r="B120">
        <v>372</v>
      </c>
      <c r="C120">
        <v>8</v>
      </c>
      <c r="D120" s="2">
        <f t="shared" si="36"/>
        <v>46.5</v>
      </c>
      <c r="F120">
        <v>4</v>
      </c>
      <c r="G120">
        <v>339</v>
      </c>
      <c r="H120">
        <v>7</v>
      </c>
      <c r="I120" s="2">
        <f t="shared" si="37"/>
        <v>48.428571428571431</v>
      </c>
    </row>
    <row r="121" spans="1:9" x14ac:dyDescent="0.2">
      <c r="A121">
        <v>5</v>
      </c>
      <c r="B121">
        <v>372</v>
      </c>
      <c r="C121">
        <v>8</v>
      </c>
      <c r="D121" s="2">
        <f t="shared" si="36"/>
        <v>46.5</v>
      </c>
      <c r="F121">
        <v>5</v>
      </c>
      <c r="G121">
        <v>339</v>
      </c>
      <c r="H121">
        <v>7</v>
      </c>
      <c r="I121" s="2">
        <f t="shared" si="37"/>
        <v>48.428571428571431</v>
      </c>
    </row>
    <row r="122" spans="1:9" x14ac:dyDescent="0.2">
      <c r="A122" s="1" t="s">
        <v>7</v>
      </c>
      <c r="B122">
        <f>AVERAGE(B117:B121)</f>
        <v>371.6</v>
      </c>
      <c r="C122">
        <f t="shared" ref="C122:D122" si="38">AVERAGE(C117:C121)</f>
        <v>8</v>
      </c>
      <c r="D122" s="3">
        <f t="shared" si="38"/>
        <v>46.45</v>
      </c>
      <c r="F122" s="1" t="s">
        <v>7</v>
      </c>
      <c r="G122">
        <f>AVERAGE(G117:G121)</f>
        <v>339.2</v>
      </c>
      <c r="H122">
        <f t="shared" ref="H122:I122" si="39">AVERAGE(H117:H121)</f>
        <v>7</v>
      </c>
      <c r="I122" s="3">
        <f t="shared" si="39"/>
        <v>48.45714285714287</v>
      </c>
    </row>
    <row r="126" spans="1:9" x14ac:dyDescent="0.2">
      <c r="A126" s="1" t="s">
        <v>24</v>
      </c>
    </row>
    <row r="127" spans="1:9" x14ac:dyDescent="0.2">
      <c r="A127" s="1" t="s">
        <v>28</v>
      </c>
      <c r="B127" t="s">
        <v>8</v>
      </c>
    </row>
    <row r="128" spans="1:9" x14ac:dyDescent="0.2">
      <c r="A128" s="1"/>
    </row>
    <row r="129" spans="1:9" x14ac:dyDescent="0.2">
      <c r="A129" s="1" t="s">
        <v>1</v>
      </c>
      <c r="B129" s="1" t="s">
        <v>3</v>
      </c>
      <c r="C129" s="1" t="s">
        <v>2</v>
      </c>
      <c r="D129" s="1" t="s">
        <v>4</v>
      </c>
      <c r="F129" s="1" t="s">
        <v>5</v>
      </c>
      <c r="G129" s="1" t="s">
        <v>3</v>
      </c>
      <c r="H129" s="1" t="s">
        <v>2</v>
      </c>
      <c r="I129" s="1" t="s">
        <v>4</v>
      </c>
    </row>
    <row r="130" spans="1:9" x14ac:dyDescent="0.2">
      <c r="A130">
        <v>1</v>
      </c>
      <c r="B130">
        <v>771</v>
      </c>
      <c r="C130">
        <v>7</v>
      </c>
      <c r="D130" s="2">
        <f>B130/C130</f>
        <v>110.14285714285714</v>
      </c>
      <c r="F130">
        <v>1</v>
      </c>
      <c r="G130">
        <v>384</v>
      </c>
      <c r="H130">
        <v>7</v>
      </c>
      <c r="I130" s="2">
        <f>G130/H130</f>
        <v>54.857142857142854</v>
      </c>
    </row>
    <row r="131" spans="1:9" x14ac:dyDescent="0.2">
      <c r="A131">
        <v>2</v>
      </c>
      <c r="B131">
        <v>769</v>
      </c>
      <c r="C131">
        <v>7</v>
      </c>
      <c r="D131" s="2">
        <f t="shared" ref="D131:D134" si="40">B131/C131</f>
        <v>109.85714285714286</v>
      </c>
      <c r="F131">
        <v>2</v>
      </c>
      <c r="G131">
        <v>385</v>
      </c>
      <c r="H131">
        <v>7</v>
      </c>
      <c r="I131" s="2">
        <f t="shared" ref="I131:I134" si="41">G131/H131</f>
        <v>55</v>
      </c>
    </row>
    <row r="132" spans="1:9" x14ac:dyDescent="0.2">
      <c r="A132">
        <v>3</v>
      </c>
      <c r="B132">
        <v>769</v>
      </c>
      <c r="C132">
        <v>7</v>
      </c>
      <c r="D132" s="2">
        <f t="shared" si="40"/>
        <v>109.85714285714286</v>
      </c>
      <c r="F132">
        <v>3</v>
      </c>
      <c r="G132">
        <v>385</v>
      </c>
      <c r="H132">
        <v>7</v>
      </c>
      <c r="I132" s="2">
        <f t="shared" si="41"/>
        <v>55</v>
      </c>
    </row>
    <row r="133" spans="1:9" x14ac:dyDescent="0.2">
      <c r="A133">
        <v>4</v>
      </c>
      <c r="B133">
        <v>771</v>
      </c>
      <c r="C133">
        <v>7</v>
      </c>
      <c r="D133" s="2">
        <f t="shared" si="40"/>
        <v>110.14285714285714</v>
      </c>
      <c r="F133">
        <v>4</v>
      </c>
      <c r="G133">
        <v>386</v>
      </c>
      <c r="H133">
        <v>7</v>
      </c>
      <c r="I133" s="2">
        <f t="shared" si="41"/>
        <v>55.142857142857146</v>
      </c>
    </row>
    <row r="134" spans="1:9" x14ac:dyDescent="0.2">
      <c r="A134">
        <v>5</v>
      </c>
      <c r="B134">
        <v>773</v>
      </c>
      <c r="C134">
        <v>8</v>
      </c>
      <c r="D134" s="2">
        <f t="shared" si="40"/>
        <v>96.625</v>
      </c>
      <c r="F134">
        <v>5</v>
      </c>
      <c r="G134">
        <v>386</v>
      </c>
      <c r="H134">
        <v>7</v>
      </c>
      <c r="I134" s="2">
        <f t="shared" si="41"/>
        <v>55.142857142857146</v>
      </c>
    </row>
    <row r="135" spans="1:9" x14ac:dyDescent="0.2">
      <c r="A135" s="1" t="s">
        <v>7</v>
      </c>
      <c r="B135">
        <f>AVERAGE(B130:B134)</f>
        <v>770.6</v>
      </c>
      <c r="C135">
        <f t="shared" ref="C135:D135" si="42">AVERAGE(C130:C134)</f>
        <v>7.2</v>
      </c>
      <c r="D135" s="3">
        <f t="shared" si="42"/>
        <v>107.325</v>
      </c>
      <c r="F135" s="1" t="s">
        <v>7</v>
      </c>
      <c r="G135">
        <f>AVERAGE(G130:G134)</f>
        <v>385.2</v>
      </c>
      <c r="H135">
        <f t="shared" ref="H135:I135" si="43">AVERAGE(H130:H134)</f>
        <v>7</v>
      </c>
      <c r="I135" s="3">
        <f t="shared" si="43"/>
        <v>55.028571428571432</v>
      </c>
    </row>
    <row r="139" spans="1:9" x14ac:dyDescent="0.2">
      <c r="A139" s="1" t="s">
        <v>29</v>
      </c>
      <c r="B139" t="s">
        <v>8</v>
      </c>
    </row>
    <row r="140" spans="1:9" x14ac:dyDescent="0.2">
      <c r="A140" s="1"/>
    </row>
    <row r="141" spans="1:9" x14ac:dyDescent="0.2">
      <c r="A141" s="1" t="s">
        <v>1</v>
      </c>
      <c r="B141" s="1" t="s">
        <v>3</v>
      </c>
      <c r="C141" s="1" t="s">
        <v>2</v>
      </c>
      <c r="D141" s="1" t="s">
        <v>4</v>
      </c>
      <c r="F141" s="1" t="s">
        <v>5</v>
      </c>
      <c r="G141" s="1" t="s">
        <v>3</v>
      </c>
      <c r="H141" s="1" t="s">
        <v>2</v>
      </c>
      <c r="I141" s="1" t="s">
        <v>4</v>
      </c>
    </row>
    <row r="142" spans="1:9" x14ac:dyDescent="0.2">
      <c r="A142">
        <v>1</v>
      </c>
      <c r="B142">
        <v>389</v>
      </c>
      <c r="C142">
        <v>8</v>
      </c>
      <c r="D142" s="2">
        <f>B142/C142</f>
        <v>48.625</v>
      </c>
      <c r="F142">
        <v>1</v>
      </c>
      <c r="G142">
        <v>356</v>
      </c>
      <c r="H142">
        <v>7</v>
      </c>
      <c r="I142" s="2">
        <f>G142/H142</f>
        <v>50.857142857142854</v>
      </c>
    </row>
    <row r="143" spans="1:9" x14ac:dyDescent="0.2">
      <c r="A143">
        <v>2</v>
      </c>
      <c r="B143">
        <v>389</v>
      </c>
      <c r="C143">
        <v>8</v>
      </c>
      <c r="D143" s="2">
        <f t="shared" ref="D143:D146" si="44">B143/C143</f>
        <v>48.625</v>
      </c>
      <c r="F143">
        <v>2</v>
      </c>
      <c r="G143">
        <v>356</v>
      </c>
      <c r="H143">
        <v>7</v>
      </c>
      <c r="I143" s="2">
        <f t="shared" ref="I143:I146" si="45">G143/H143</f>
        <v>50.857142857142854</v>
      </c>
    </row>
    <row r="144" spans="1:9" x14ac:dyDescent="0.2">
      <c r="A144">
        <v>3</v>
      </c>
      <c r="B144">
        <v>389</v>
      </c>
      <c r="C144">
        <v>8</v>
      </c>
      <c r="D144" s="2">
        <f t="shared" si="44"/>
        <v>48.625</v>
      </c>
      <c r="F144">
        <v>3</v>
      </c>
      <c r="G144">
        <v>355</v>
      </c>
      <c r="H144">
        <v>7</v>
      </c>
      <c r="I144" s="2">
        <f t="shared" si="45"/>
        <v>50.714285714285715</v>
      </c>
    </row>
    <row r="145" spans="1:9" x14ac:dyDescent="0.2">
      <c r="A145">
        <v>4</v>
      </c>
      <c r="B145">
        <v>390</v>
      </c>
      <c r="C145">
        <v>8</v>
      </c>
      <c r="D145" s="2">
        <f t="shared" si="44"/>
        <v>48.75</v>
      </c>
      <c r="F145">
        <v>4</v>
      </c>
      <c r="G145">
        <v>354</v>
      </c>
      <c r="H145">
        <v>7</v>
      </c>
      <c r="I145" s="2">
        <f t="shared" si="45"/>
        <v>50.571428571428569</v>
      </c>
    </row>
    <row r="146" spans="1:9" x14ac:dyDescent="0.2">
      <c r="A146">
        <v>5</v>
      </c>
      <c r="B146">
        <v>390</v>
      </c>
      <c r="C146">
        <v>8</v>
      </c>
      <c r="D146" s="2">
        <f t="shared" si="44"/>
        <v>48.75</v>
      </c>
      <c r="F146">
        <v>5</v>
      </c>
      <c r="G146">
        <v>354</v>
      </c>
      <c r="H146">
        <v>7</v>
      </c>
      <c r="I146" s="2">
        <f t="shared" si="45"/>
        <v>50.571428571428569</v>
      </c>
    </row>
    <row r="147" spans="1:9" x14ac:dyDescent="0.2">
      <c r="A147" s="1" t="s">
        <v>7</v>
      </c>
      <c r="B147">
        <f>AVERAGE(B142:B146)</f>
        <v>389.4</v>
      </c>
      <c r="C147">
        <f t="shared" ref="C147:D147" si="46">AVERAGE(C142:C146)</f>
        <v>8</v>
      </c>
      <c r="D147" s="3">
        <f t="shared" si="46"/>
        <v>48.674999999999997</v>
      </c>
      <c r="F147" s="1" t="s">
        <v>7</v>
      </c>
      <c r="G147">
        <f>AVERAGE(G142:G146)</f>
        <v>355</v>
      </c>
      <c r="H147">
        <f t="shared" ref="H147:I147" si="47">AVERAGE(H142:H146)</f>
        <v>7</v>
      </c>
      <c r="I147" s="3">
        <f t="shared" si="47"/>
        <v>50.714285714285708</v>
      </c>
    </row>
    <row r="151" spans="1:9" x14ac:dyDescent="0.2">
      <c r="A151" s="1" t="s">
        <v>25</v>
      </c>
    </row>
    <row r="152" spans="1:9" x14ac:dyDescent="0.2">
      <c r="A152" s="1" t="s">
        <v>28</v>
      </c>
      <c r="B152" t="s">
        <v>8</v>
      </c>
    </row>
    <row r="153" spans="1:9" x14ac:dyDescent="0.2">
      <c r="A153" s="1"/>
    </row>
    <row r="154" spans="1:9" x14ac:dyDescent="0.2">
      <c r="A154" s="1" t="s">
        <v>1</v>
      </c>
      <c r="B154" s="1" t="s">
        <v>3</v>
      </c>
      <c r="C154" s="1" t="s">
        <v>2</v>
      </c>
      <c r="D154" s="1" t="s">
        <v>4</v>
      </c>
      <c r="F154" s="1" t="s">
        <v>5</v>
      </c>
      <c r="G154" s="1" t="s">
        <v>3</v>
      </c>
      <c r="H154" s="1" t="s">
        <v>2</v>
      </c>
      <c r="I154" s="1" t="s">
        <v>4</v>
      </c>
    </row>
    <row r="155" spans="1:9" x14ac:dyDescent="0.2">
      <c r="A155">
        <v>1</v>
      </c>
      <c r="B155">
        <v>284</v>
      </c>
      <c r="C155">
        <v>7</v>
      </c>
      <c r="D155" s="2">
        <f>B155/C155</f>
        <v>40.571428571428569</v>
      </c>
      <c r="F155">
        <v>1</v>
      </c>
      <c r="G155">
        <v>131</v>
      </c>
      <c r="H155">
        <v>7</v>
      </c>
      <c r="I155" s="2">
        <f>G155/H155</f>
        <v>18.714285714285715</v>
      </c>
    </row>
    <row r="156" spans="1:9" x14ac:dyDescent="0.2">
      <c r="A156">
        <v>2</v>
      </c>
      <c r="B156">
        <v>302</v>
      </c>
      <c r="C156">
        <v>7</v>
      </c>
      <c r="D156" s="2">
        <f t="shared" ref="D156:D159" si="48">B156/C156</f>
        <v>43.142857142857146</v>
      </c>
      <c r="F156">
        <v>2</v>
      </c>
      <c r="G156">
        <v>143</v>
      </c>
      <c r="H156">
        <v>7</v>
      </c>
      <c r="I156" s="2">
        <f t="shared" ref="I156:I159" si="49">G156/H156</f>
        <v>20.428571428571427</v>
      </c>
    </row>
    <row r="157" spans="1:9" x14ac:dyDescent="0.2">
      <c r="A157">
        <v>3</v>
      </c>
      <c r="B157">
        <v>326</v>
      </c>
      <c r="C157">
        <v>7</v>
      </c>
      <c r="D157" s="2">
        <f t="shared" si="48"/>
        <v>46.571428571428569</v>
      </c>
      <c r="F157">
        <v>3</v>
      </c>
      <c r="G157">
        <v>163</v>
      </c>
      <c r="H157">
        <v>7</v>
      </c>
      <c r="I157" s="2">
        <f t="shared" si="49"/>
        <v>23.285714285714285</v>
      </c>
    </row>
    <row r="158" spans="1:9" x14ac:dyDescent="0.2">
      <c r="A158">
        <v>4</v>
      </c>
      <c r="B158">
        <v>356</v>
      </c>
      <c r="C158">
        <v>7</v>
      </c>
      <c r="D158" s="2">
        <f t="shared" si="48"/>
        <v>50.857142857142854</v>
      </c>
      <c r="F158">
        <v>4</v>
      </c>
      <c r="G158">
        <v>178</v>
      </c>
      <c r="H158">
        <v>7</v>
      </c>
      <c r="I158" s="2">
        <f t="shared" si="49"/>
        <v>25.428571428571427</v>
      </c>
    </row>
    <row r="159" spans="1:9" x14ac:dyDescent="0.2">
      <c r="A159">
        <v>5</v>
      </c>
      <c r="B159">
        <v>369</v>
      </c>
      <c r="C159">
        <v>7</v>
      </c>
      <c r="D159" s="2">
        <f t="shared" si="48"/>
        <v>52.714285714285715</v>
      </c>
      <c r="F159">
        <v>5</v>
      </c>
      <c r="G159">
        <v>184</v>
      </c>
      <c r="H159">
        <v>7</v>
      </c>
      <c r="I159" s="2">
        <f t="shared" si="49"/>
        <v>26.285714285714285</v>
      </c>
    </row>
    <row r="160" spans="1:9" x14ac:dyDescent="0.2">
      <c r="A160" s="1" t="s">
        <v>7</v>
      </c>
      <c r="B160">
        <f>AVERAGE(B155:B159)</f>
        <v>327.39999999999998</v>
      </c>
      <c r="C160">
        <f t="shared" ref="C160:D160" si="50">AVERAGE(C155:C159)</f>
        <v>7</v>
      </c>
      <c r="D160" s="3">
        <f t="shared" si="50"/>
        <v>46.771428571428572</v>
      </c>
      <c r="F160" s="1" t="s">
        <v>7</v>
      </c>
      <c r="G160">
        <f>AVERAGE(G155:G159)</f>
        <v>159.80000000000001</v>
      </c>
      <c r="H160">
        <f t="shared" ref="H160:I160" si="51">AVERAGE(H155:H159)</f>
        <v>7</v>
      </c>
      <c r="I160" s="3">
        <f t="shared" si="51"/>
        <v>22.828571428571429</v>
      </c>
    </row>
    <row r="164" spans="1:9" x14ac:dyDescent="0.2">
      <c r="A164" s="1" t="s">
        <v>29</v>
      </c>
      <c r="B164" t="s">
        <v>8</v>
      </c>
    </row>
    <row r="165" spans="1:9" x14ac:dyDescent="0.2">
      <c r="A165" s="1"/>
    </row>
    <row r="166" spans="1:9" x14ac:dyDescent="0.2">
      <c r="A166" s="1" t="s">
        <v>1</v>
      </c>
      <c r="B166" s="1" t="s">
        <v>3</v>
      </c>
      <c r="C166" s="1" t="s">
        <v>2</v>
      </c>
      <c r="D166" s="1" t="s">
        <v>4</v>
      </c>
      <c r="F166" s="1" t="s">
        <v>5</v>
      </c>
      <c r="G166" s="1" t="s">
        <v>3</v>
      </c>
      <c r="H166" s="1" t="s">
        <v>2</v>
      </c>
      <c r="I166" s="1" t="s">
        <v>4</v>
      </c>
    </row>
    <row r="167" spans="1:9" x14ac:dyDescent="0.2">
      <c r="A167">
        <v>1</v>
      </c>
      <c r="B167">
        <v>236</v>
      </c>
      <c r="C167">
        <v>8</v>
      </c>
      <c r="D167" s="2">
        <f>B167/C167</f>
        <v>29.5</v>
      </c>
      <c r="F167">
        <v>1</v>
      </c>
      <c r="G167">
        <v>280</v>
      </c>
      <c r="H167">
        <v>7</v>
      </c>
      <c r="I167" s="2">
        <f>G167/H167</f>
        <v>40</v>
      </c>
    </row>
    <row r="168" spans="1:9" x14ac:dyDescent="0.2">
      <c r="A168">
        <v>2</v>
      </c>
      <c r="B168">
        <v>247</v>
      </c>
      <c r="C168">
        <v>8</v>
      </c>
      <c r="D168" s="2">
        <f t="shared" ref="D168:D171" si="52">B168/C168</f>
        <v>30.875</v>
      </c>
      <c r="F168">
        <v>2</v>
      </c>
      <c r="G168">
        <v>280</v>
      </c>
      <c r="H168">
        <v>7</v>
      </c>
      <c r="I168" s="2">
        <f t="shared" ref="I168:I171" si="53">G168/H168</f>
        <v>40</v>
      </c>
    </row>
    <row r="169" spans="1:9" x14ac:dyDescent="0.2">
      <c r="A169">
        <v>3</v>
      </c>
      <c r="B169">
        <v>260</v>
      </c>
      <c r="C169">
        <v>8</v>
      </c>
      <c r="D169" s="2">
        <f t="shared" si="52"/>
        <v>32.5</v>
      </c>
      <c r="F169">
        <v>3</v>
      </c>
      <c r="G169">
        <v>282</v>
      </c>
      <c r="H169">
        <v>7</v>
      </c>
      <c r="I169" s="2">
        <f t="shared" si="53"/>
        <v>40.285714285714285</v>
      </c>
    </row>
    <row r="170" spans="1:9" x14ac:dyDescent="0.2">
      <c r="A170">
        <v>4</v>
      </c>
      <c r="B170">
        <v>271</v>
      </c>
      <c r="C170">
        <v>8</v>
      </c>
      <c r="D170" s="2">
        <f t="shared" si="52"/>
        <v>33.875</v>
      </c>
      <c r="F170">
        <v>4</v>
      </c>
      <c r="G170">
        <v>285</v>
      </c>
      <c r="H170">
        <v>7</v>
      </c>
      <c r="I170" s="2">
        <f t="shared" si="53"/>
        <v>40.714285714285715</v>
      </c>
    </row>
    <row r="171" spans="1:9" x14ac:dyDescent="0.2">
      <c r="A171">
        <v>5</v>
      </c>
      <c r="B171">
        <v>280</v>
      </c>
      <c r="C171">
        <v>8</v>
      </c>
      <c r="D171" s="2">
        <f t="shared" si="52"/>
        <v>35</v>
      </c>
      <c r="F171">
        <v>5</v>
      </c>
      <c r="G171">
        <v>288</v>
      </c>
      <c r="H171">
        <v>7</v>
      </c>
      <c r="I171" s="2">
        <f t="shared" si="53"/>
        <v>41.142857142857146</v>
      </c>
    </row>
    <row r="172" spans="1:9" x14ac:dyDescent="0.2">
      <c r="A172" s="1" t="s">
        <v>7</v>
      </c>
      <c r="B172">
        <f>AVERAGE(B167:B171)</f>
        <v>258.8</v>
      </c>
      <c r="C172">
        <f t="shared" ref="C172:D172" si="54">AVERAGE(C167:C171)</f>
        <v>8</v>
      </c>
      <c r="D172" s="3">
        <f t="shared" si="54"/>
        <v>32.35</v>
      </c>
      <c r="F172" s="1" t="s">
        <v>7</v>
      </c>
      <c r="G172">
        <f>AVERAGE(G167:G171)</f>
        <v>283</v>
      </c>
      <c r="H172">
        <f t="shared" ref="H172:I172" si="55">AVERAGE(H167:H171)</f>
        <v>7</v>
      </c>
      <c r="I172" s="3">
        <f t="shared" si="55"/>
        <v>40.428571428571431</v>
      </c>
    </row>
    <row r="176" spans="1:9" x14ac:dyDescent="0.2">
      <c r="A176" s="1" t="s">
        <v>27</v>
      </c>
    </row>
    <row r="177" spans="1:9" x14ac:dyDescent="0.2">
      <c r="A177" s="1" t="s">
        <v>28</v>
      </c>
      <c r="B177" t="s">
        <v>8</v>
      </c>
    </row>
    <row r="178" spans="1:9" x14ac:dyDescent="0.2">
      <c r="A178" s="1"/>
    </row>
    <row r="179" spans="1:9" x14ac:dyDescent="0.2">
      <c r="A179" s="1" t="s">
        <v>1</v>
      </c>
      <c r="B179" s="1" t="s">
        <v>3</v>
      </c>
      <c r="C179" s="1" t="s">
        <v>2</v>
      </c>
      <c r="D179" s="1" t="s">
        <v>4</v>
      </c>
      <c r="F179" s="1" t="s">
        <v>5</v>
      </c>
      <c r="G179" s="1" t="s">
        <v>3</v>
      </c>
      <c r="H179" s="1" t="s">
        <v>2</v>
      </c>
      <c r="I179" s="1" t="s">
        <v>4</v>
      </c>
    </row>
    <row r="180" spans="1:9" x14ac:dyDescent="0.2">
      <c r="A180">
        <v>1</v>
      </c>
      <c r="B180">
        <v>647</v>
      </c>
      <c r="C180">
        <v>7</v>
      </c>
      <c r="D180" s="2">
        <f>B180/C180</f>
        <v>92.428571428571431</v>
      </c>
      <c r="F180">
        <v>1</v>
      </c>
      <c r="G180">
        <v>324</v>
      </c>
      <c r="H180">
        <v>7</v>
      </c>
      <c r="I180" s="2">
        <f>G180/H180</f>
        <v>46.285714285714285</v>
      </c>
    </row>
    <row r="181" spans="1:9" x14ac:dyDescent="0.2">
      <c r="A181">
        <v>2</v>
      </c>
      <c r="B181">
        <v>644</v>
      </c>
      <c r="C181">
        <v>7</v>
      </c>
      <c r="D181" s="2">
        <f t="shared" ref="D181:D184" si="56">B181/C181</f>
        <v>92</v>
      </c>
      <c r="F181">
        <v>2</v>
      </c>
      <c r="G181">
        <v>322</v>
      </c>
      <c r="H181">
        <v>7</v>
      </c>
      <c r="I181" s="2">
        <f t="shared" ref="I181:I184" si="57">G181/H181</f>
        <v>46</v>
      </c>
    </row>
    <row r="182" spans="1:9" x14ac:dyDescent="0.2">
      <c r="A182">
        <v>3</v>
      </c>
      <c r="B182">
        <v>642</v>
      </c>
      <c r="C182">
        <v>7</v>
      </c>
      <c r="D182" s="2">
        <f t="shared" si="56"/>
        <v>91.714285714285708</v>
      </c>
      <c r="F182">
        <v>3</v>
      </c>
      <c r="G182">
        <v>321</v>
      </c>
      <c r="H182">
        <v>7</v>
      </c>
      <c r="I182" s="2">
        <f t="shared" si="57"/>
        <v>45.857142857142854</v>
      </c>
    </row>
    <row r="183" spans="1:9" x14ac:dyDescent="0.2">
      <c r="A183">
        <v>4</v>
      </c>
      <c r="B183">
        <v>642</v>
      </c>
      <c r="C183">
        <v>7</v>
      </c>
      <c r="D183" s="2">
        <f t="shared" si="56"/>
        <v>91.714285714285708</v>
      </c>
      <c r="F183">
        <v>4</v>
      </c>
      <c r="G183">
        <v>321</v>
      </c>
      <c r="H183">
        <v>7</v>
      </c>
      <c r="I183" s="2">
        <f t="shared" si="57"/>
        <v>45.857142857142854</v>
      </c>
    </row>
    <row r="184" spans="1:9" x14ac:dyDescent="0.2">
      <c r="A184">
        <v>5</v>
      </c>
      <c r="B184">
        <v>643</v>
      </c>
      <c r="C184">
        <v>7</v>
      </c>
      <c r="D184" s="2">
        <f t="shared" si="56"/>
        <v>91.857142857142861</v>
      </c>
      <c r="F184">
        <v>5</v>
      </c>
      <c r="G184">
        <v>321</v>
      </c>
      <c r="H184">
        <v>7</v>
      </c>
      <c r="I184" s="2">
        <f t="shared" si="57"/>
        <v>45.857142857142854</v>
      </c>
    </row>
    <row r="185" spans="1:9" x14ac:dyDescent="0.2">
      <c r="A185" s="1" t="s">
        <v>7</v>
      </c>
      <c r="B185">
        <f>AVERAGE(B180:B184)</f>
        <v>643.6</v>
      </c>
      <c r="C185">
        <f t="shared" ref="C185:D185" si="58">AVERAGE(C180:C184)</f>
        <v>7</v>
      </c>
      <c r="D185" s="3">
        <f t="shared" si="58"/>
        <v>91.94285714285715</v>
      </c>
      <c r="F185" s="1" t="s">
        <v>7</v>
      </c>
      <c r="G185">
        <f>AVERAGE(G180:G184)</f>
        <v>321.8</v>
      </c>
      <c r="H185">
        <f t="shared" ref="H185:I185" si="59">AVERAGE(H180:H184)</f>
        <v>7</v>
      </c>
      <c r="I185" s="3">
        <f t="shared" si="59"/>
        <v>45.971428571428575</v>
      </c>
    </row>
    <row r="189" spans="1:9" x14ac:dyDescent="0.2">
      <c r="A189" s="1" t="s">
        <v>29</v>
      </c>
      <c r="B189" t="s">
        <v>8</v>
      </c>
    </row>
    <row r="190" spans="1:9" x14ac:dyDescent="0.2">
      <c r="A190" s="1"/>
    </row>
    <row r="191" spans="1:9" x14ac:dyDescent="0.2">
      <c r="A191" s="1" t="s">
        <v>1</v>
      </c>
      <c r="B191" s="1" t="s">
        <v>3</v>
      </c>
      <c r="C191" s="1" t="s">
        <v>2</v>
      </c>
      <c r="D191" s="1" t="s">
        <v>4</v>
      </c>
      <c r="F191" s="1" t="s">
        <v>5</v>
      </c>
      <c r="G191" s="1" t="s">
        <v>3</v>
      </c>
      <c r="H191" s="1" t="s">
        <v>2</v>
      </c>
      <c r="I191" s="1" t="s">
        <v>4</v>
      </c>
    </row>
    <row r="192" spans="1:9" x14ac:dyDescent="0.2">
      <c r="A192">
        <v>1</v>
      </c>
      <c r="B192">
        <v>315</v>
      </c>
      <c r="C192">
        <v>8</v>
      </c>
      <c r="D192" s="2">
        <f>B192/C192</f>
        <v>39.375</v>
      </c>
      <c r="F192">
        <v>1</v>
      </c>
      <c r="G192">
        <v>337</v>
      </c>
      <c r="H192">
        <v>7</v>
      </c>
      <c r="I192" s="2">
        <f>G192/H192</f>
        <v>48.142857142857146</v>
      </c>
    </row>
    <row r="193" spans="1:9" x14ac:dyDescent="0.2">
      <c r="A193">
        <v>2</v>
      </c>
      <c r="B193">
        <v>314</v>
      </c>
      <c r="C193">
        <v>8</v>
      </c>
      <c r="D193" s="2">
        <f t="shared" ref="D193:D196" si="60">B193/C193</f>
        <v>39.25</v>
      </c>
      <c r="F193">
        <v>2</v>
      </c>
      <c r="G193">
        <v>336</v>
      </c>
      <c r="H193">
        <v>7</v>
      </c>
      <c r="I193" s="2">
        <f t="shared" ref="I193:I196" si="61">G193/H193</f>
        <v>48</v>
      </c>
    </row>
    <row r="194" spans="1:9" x14ac:dyDescent="0.2">
      <c r="A194">
        <v>3</v>
      </c>
      <c r="B194">
        <v>314</v>
      </c>
      <c r="C194">
        <v>8</v>
      </c>
      <c r="D194" s="2">
        <f t="shared" si="60"/>
        <v>39.25</v>
      </c>
      <c r="F194">
        <v>3</v>
      </c>
      <c r="G194">
        <v>334</v>
      </c>
      <c r="H194">
        <v>7</v>
      </c>
      <c r="I194" s="2">
        <f t="shared" si="61"/>
        <v>47.714285714285715</v>
      </c>
    </row>
    <row r="195" spans="1:9" x14ac:dyDescent="0.2">
      <c r="A195">
        <v>4</v>
      </c>
      <c r="B195">
        <v>313</v>
      </c>
      <c r="C195">
        <v>8</v>
      </c>
      <c r="D195" s="2">
        <f t="shared" si="60"/>
        <v>39.125</v>
      </c>
      <c r="F195">
        <v>4</v>
      </c>
      <c r="G195">
        <v>335</v>
      </c>
      <c r="H195">
        <v>7</v>
      </c>
      <c r="I195" s="2">
        <f t="shared" si="61"/>
        <v>47.857142857142854</v>
      </c>
    </row>
    <row r="196" spans="1:9" x14ac:dyDescent="0.2">
      <c r="A196">
        <v>5</v>
      </c>
      <c r="B196">
        <v>313</v>
      </c>
      <c r="C196">
        <v>8</v>
      </c>
      <c r="D196" s="2">
        <f t="shared" si="60"/>
        <v>39.125</v>
      </c>
      <c r="F196">
        <v>5</v>
      </c>
      <c r="G196">
        <v>335</v>
      </c>
      <c r="H196">
        <v>7</v>
      </c>
      <c r="I196" s="2">
        <f t="shared" si="61"/>
        <v>47.857142857142854</v>
      </c>
    </row>
    <row r="197" spans="1:9" x14ac:dyDescent="0.2">
      <c r="A197" s="1" t="s">
        <v>7</v>
      </c>
      <c r="B197">
        <f>AVERAGE(B192:B196)</f>
        <v>313.8</v>
      </c>
      <c r="C197">
        <f t="shared" ref="C197:D197" si="62">AVERAGE(C192:C196)</f>
        <v>8</v>
      </c>
      <c r="D197" s="3">
        <f t="shared" si="62"/>
        <v>39.225000000000001</v>
      </c>
      <c r="F197" s="1" t="s">
        <v>7</v>
      </c>
      <c r="G197">
        <f>AVERAGE(G192:G196)</f>
        <v>335.4</v>
      </c>
      <c r="H197">
        <f t="shared" ref="H197:I197" si="63">AVERAGE(H192:H196)</f>
        <v>7</v>
      </c>
      <c r="I197" s="3">
        <f t="shared" si="63"/>
        <v>47.914285714285718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B1669-E06A-754E-8936-DD9BC87E04F5}">
  <dimension ref="A1:I197"/>
  <sheetViews>
    <sheetView tabSelected="1" topLeftCell="A164" workbookViewId="0">
      <selection activeCell="D172" sqref="D172"/>
    </sheetView>
  </sheetViews>
  <sheetFormatPr baseColWidth="10" defaultRowHeight="16" x14ac:dyDescent="0.2"/>
  <cols>
    <col min="2" max="2" width="11.1640625" bestFit="1" customWidth="1"/>
    <col min="4" max="4" width="16" bestFit="1" customWidth="1"/>
    <col min="7" max="7" width="11.6640625" bestFit="1" customWidth="1"/>
    <col min="9" max="9" width="16.83203125" bestFit="1" customWidth="1"/>
  </cols>
  <sheetData>
    <row r="1" spans="1:9" x14ac:dyDescent="0.2">
      <c r="A1" s="1" t="s">
        <v>16</v>
      </c>
    </row>
    <row r="2" spans="1:9" x14ac:dyDescent="0.2">
      <c r="A2" s="1" t="s">
        <v>14</v>
      </c>
      <c r="B2" t="s">
        <v>8</v>
      </c>
    </row>
    <row r="3" spans="1:9" x14ac:dyDescent="0.2">
      <c r="A3" s="1"/>
    </row>
    <row r="4" spans="1:9" x14ac:dyDescent="0.2">
      <c r="A4" s="1" t="s">
        <v>1</v>
      </c>
      <c r="B4" s="1" t="s">
        <v>3</v>
      </c>
      <c r="C4" s="1" t="s">
        <v>2</v>
      </c>
      <c r="D4" s="1" t="s">
        <v>4</v>
      </c>
      <c r="F4" s="1" t="s">
        <v>5</v>
      </c>
      <c r="G4" s="1" t="s">
        <v>3</v>
      </c>
      <c r="H4" s="1" t="s">
        <v>2</v>
      </c>
      <c r="I4" s="1" t="s">
        <v>4</v>
      </c>
    </row>
    <row r="5" spans="1:9" x14ac:dyDescent="0.2">
      <c r="A5">
        <v>1</v>
      </c>
      <c r="B5">
        <v>-5</v>
      </c>
      <c r="C5">
        <v>9</v>
      </c>
      <c r="D5" s="2">
        <f>B5/C5</f>
        <v>-0.55555555555555558</v>
      </c>
      <c r="F5">
        <v>1</v>
      </c>
      <c r="G5">
        <v>261</v>
      </c>
      <c r="H5">
        <v>7</v>
      </c>
      <c r="I5" s="2">
        <f>G5/H5</f>
        <v>37.285714285714285</v>
      </c>
    </row>
    <row r="6" spans="1:9" x14ac:dyDescent="0.2">
      <c r="A6">
        <v>2</v>
      </c>
      <c r="B6">
        <v>-6</v>
      </c>
      <c r="C6">
        <v>9</v>
      </c>
      <c r="D6" s="2">
        <f t="shared" ref="D6:D9" si="0">B6/C6</f>
        <v>-0.66666666666666663</v>
      </c>
      <c r="F6">
        <v>2</v>
      </c>
      <c r="G6">
        <v>261</v>
      </c>
      <c r="H6">
        <v>7</v>
      </c>
      <c r="I6" s="2">
        <f t="shared" ref="I6:I9" si="1">G6/H6</f>
        <v>37.285714285714285</v>
      </c>
    </row>
    <row r="7" spans="1:9" x14ac:dyDescent="0.2">
      <c r="A7">
        <v>3</v>
      </c>
      <c r="B7">
        <v>-5</v>
      </c>
      <c r="C7">
        <v>10</v>
      </c>
      <c r="D7" s="2">
        <f t="shared" si="0"/>
        <v>-0.5</v>
      </c>
      <c r="F7">
        <v>3</v>
      </c>
      <c r="G7">
        <v>261</v>
      </c>
      <c r="H7">
        <v>7</v>
      </c>
      <c r="I7" s="2">
        <f t="shared" si="1"/>
        <v>37.285714285714285</v>
      </c>
    </row>
    <row r="8" spans="1:9" x14ac:dyDescent="0.2">
      <c r="A8">
        <v>4</v>
      </c>
      <c r="B8">
        <v>-5</v>
      </c>
      <c r="C8">
        <v>10</v>
      </c>
      <c r="D8" s="2">
        <f t="shared" si="0"/>
        <v>-0.5</v>
      </c>
      <c r="F8">
        <v>4</v>
      </c>
      <c r="G8">
        <v>260</v>
      </c>
      <c r="H8">
        <v>7</v>
      </c>
      <c r="I8" s="2">
        <f t="shared" si="1"/>
        <v>37.142857142857146</v>
      </c>
    </row>
    <row r="9" spans="1:9" x14ac:dyDescent="0.2">
      <c r="A9">
        <v>5</v>
      </c>
      <c r="B9">
        <v>-5</v>
      </c>
      <c r="C9">
        <v>10</v>
      </c>
      <c r="D9" s="2">
        <f t="shared" si="0"/>
        <v>-0.5</v>
      </c>
      <c r="F9">
        <v>5</v>
      </c>
      <c r="G9">
        <v>259</v>
      </c>
      <c r="H9">
        <v>7</v>
      </c>
      <c r="I9" s="2">
        <f t="shared" si="1"/>
        <v>37</v>
      </c>
    </row>
    <row r="10" spans="1:9" x14ac:dyDescent="0.2">
      <c r="A10" s="1" t="s">
        <v>7</v>
      </c>
      <c r="B10">
        <f>AVERAGE(B5:B9)</f>
        <v>-5.2</v>
      </c>
      <c r="C10">
        <f t="shared" ref="C10:D10" si="2">AVERAGE(C5:C9)</f>
        <v>9.6</v>
      </c>
      <c r="D10" s="3">
        <f t="shared" si="2"/>
        <v>-0.54444444444444451</v>
      </c>
      <c r="F10" s="1" t="s">
        <v>7</v>
      </c>
      <c r="G10">
        <f>AVERAGE(G5:G9)</f>
        <v>260.39999999999998</v>
      </c>
      <c r="H10">
        <f t="shared" ref="H10:I10" si="3">AVERAGE(H5:H9)</f>
        <v>7</v>
      </c>
      <c r="I10" s="3">
        <f t="shared" si="3"/>
        <v>37.200000000000003</v>
      </c>
    </row>
    <row r="14" spans="1:9" x14ac:dyDescent="0.2">
      <c r="A14" s="1" t="s">
        <v>15</v>
      </c>
      <c r="B14" t="s">
        <v>8</v>
      </c>
    </row>
    <row r="15" spans="1:9" x14ac:dyDescent="0.2">
      <c r="A15" s="1"/>
    </row>
    <row r="16" spans="1:9" x14ac:dyDescent="0.2">
      <c r="A16" s="1" t="s">
        <v>1</v>
      </c>
      <c r="B16" s="1" t="s">
        <v>3</v>
      </c>
      <c r="C16" s="1" t="s">
        <v>2</v>
      </c>
      <c r="D16" s="1" t="s">
        <v>4</v>
      </c>
      <c r="F16" s="1" t="s">
        <v>5</v>
      </c>
      <c r="G16" s="1" t="s">
        <v>3</v>
      </c>
      <c r="H16" s="1" t="s">
        <v>2</v>
      </c>
      <c r="I16" s="1" t="s">
        <v>4</v>
      </c>
    </row>
    <row r="17" spans="1:9" x14ac:dyDescent="0.2">
      <c r="A17">
        <v>1</v>
      </c>
      <c r="B17">
        <v>375</v>
      </c>
      <c r="C17">
        <v>8</v>
      </c>
      <c r="D17" s="2">
        <f>B17/C17</f>
        <v>46.875</v>
      </c>
      <c r="F17">
        <v>1</v>
      </c>
      <c r="G17">
        <v>375</v>
      </c>
      <c r="H17">
        <v>7</v>
      </c>
      <c r="I17" s="2">
        <f>G17/H17</f>
        <v>53.571428571428569</v>
      </c>
    </row>
    <row r="18" spans="1:9" x14ac:dyDescent="0.2">
      <c r="A18">
        <v>2</v>
      </c>
      <c r="B18">
        <v>374</v>
      </c>
      <c r="C18">
        <v>8</v>
      </c>
      <c r="D18" s="2">
        <f t="shared" ref="D18:D21" si="4">B18/C18</f>
        <v>46.75</v>
      </c>
      <c r="F18">
        <v>2</v>
      </c>
      <c r="G18">
        <v>377</v>
      </c>
      <c r="H18">
        <v>7</v>
      </c>
      <c r="I18" s="2">
        <f t="shared" ref="I18:I21" si="5">G18/H18</f>
        <v>53.857142857142854</v>
      </c>
    </row>
    <row r="19" spans="1:9" x14ac:dyDescent="0.2">
      <c r="A19">
        <v>3</v>
      </c>
      <c r="B19">
        <v>375</v>
      </c>
      <c r="C19">
        <v>8</v>
      </c>
      <c r="D19" s="2">
        <f t="shared" si="4"/>
        <v>46.875</v>
      </c>
      <c r="F19">
        <v>3</v>
      </c>
      <c r="G19">
        <v>379</v>
      </c>
      <c r="H19">
        <v>7</v>
      </c>
      <c r="I19" s="2">
        <f t="shared" si="5"/>
        <v>54.142857142857146</v>
      </c>
    </row>
    <row r="20" spans="1:9" x14ac:dyDescent="0.2">
      <c r="A20">
        <v>4</v>
      </c>
      <c r="B20">
        <v>379</v>
      </c>
      <c r="C20">
        <v>8</v>
      </c>
      <c r="D20" s="2">
        <f t="shared" si="4"/>
        <v>47.375</v>
      </c>
      <c r="F20">
        <v>4</v>
      </c>
      <c r="G20">
        <v>381</v>
      </c>
      <c r="H20">
        <v>7</v>
      </c>
      <c r="I20" s="2">
        <f t="shared" si="5"/>
        <v>54.428571428571431</v>
      </c>
    </row>
    <row r="21" spans="1:9" x14ac:dyDescent="0.2">
      <c r="A21">
        <v>5</v>
      </c>
      <c r="B21">
        <v>379</v>
      </c>
      <c r="C21">
        <v>8</v>
      </c>
      <c r="D21" s="2">
        <f t="shared" si="4"/>
        <v>47.375</v>
      </c>
      <c r="F21">
        <v>5</v>
      </c>
      <c r="G21">
        <v>382</v>
      </c>
      <c r="H21">
        <v>7</v>
      </c>
      <c r="I21" s="2">
        <f t="shared" si="5"/>
        <v>54.571428571428569</v>
      </c>
    </row>
    <row r="22" spans="1:9" x14ac:dyDescent="0.2">
      <c r="A22" s="1" t="s">
        <v>7</v>
      </c>
      <c r="B22">
        <f>AVERAGE(B17:B21)</f>
        <v>376.4</v>
      </c>
      <c r="C22">
        <f t="shared" ref="C22:D22" si="6">AVERAGE(C17:C21)</f>
        <v>8</v>
      </c>
      <c r="D22" s="3">
        <f t="shared" si="6"/>
        <v>47.05</v>
      </c>
      <c r="F22" s="1" t="s">
        <v>7</v>
      </c>
      <c r="G22">
        <f>AVERAGE(G17:G21)</f>
        <v>378.8</v>
      </c>
      <c r="H22">
        <f t="shared" ref="H22:I22" si="7">AVERAGE(H17:H21)</f>
        <v>7</v>
      </c>
      <c r="I22" s="3">
        <f t="shared" si="7"/>
        <v>54.114285714285714</v>
      </c>
    </row>
    <row r="26" spans="1:9" x14ac:dyDescent="0.2">
      <c r="A26" s="1" t="s">
        <v>17</v>
      </c>
    </row>
    <row r="27" spans="1:9" x14ac:dyDescent="0.2">
      <c r="A27" s="1" t="s">
        <v>14</v>
      </c>
      <c r="B27" t="s">
        <v>8</v>
      </c>
    </row>
    <row r="28" spans="1:9" x14ac:dyDescent="0.2">
      <c r="A28" s="1"/>
    </row>
    <row r="29" spans="1:9" x14ac:dyDescent="0.2">
      <c r="A29" s="1" t="s">
        <v>1</v>
      </c>
      <c r="B29" s="1" t="s">
        <v>3</v>
      </c>
      <c r="C29" s="1" t="s">
        <v>2</v>
      </c>
      <c r="D29" s="1" t="s">
        <v>4</v>
      </c>
      <c r="F29" s="1" t="s">
        <v>5</v>
      </c>
      <c r="G29" s="1" t="s">
        <v>3</v>
      </c>
      <c r="H29" s="1" t="s">
        <v>2</v>
      </c>
      <c r="I29" s="1" t="s">
        <v>4</v>
      </c>
    </row>
    <row r="30" spans="1:9" x14ac:dyDescent="0.2">
      <c r="A30">
        <v>1</v>
      </c>
      <c r="B30">
        <v>-3</v>
      </c>
      <c r="C30">
        <v>9</v>
      </c>
      <c r="D30" s="2">
        <f>B30/C30</f>
        <v>-0.33333333333333331</v>
      </c>
      <c r="F30">
        <v>1</v>
      </c>
      <c r="G30">
        <v>304</v>
      </c>
      <c r="H30">
        <v>8</v>
      </c>
      <c r="I30" s="2">
        <f>G30/H30</f>
        <v>38</v>
      </c>
    </row>
    <row r="31" spans="1:9" x14ac:dyDescent="0.2">
      <c r="A31">
        <v>2</v>
      </c>
      <c r="B31">
        <v>-2</v>
      </c>
      <c r="C31">
        <v>10</v>
      </c>
      <c r="D31" s="2">
        <f t="shared" ref="D31:D34" si="8">B31/C31</f>
        <v>-0.2</v>
      </c>
      <c r="F31">
        <v>2</v>
      </c>
      <c r="G31">
        <v>305</v>
      </c>
      <c r="H31">
        <v>7</v>
      </c>
      <c r="I31" s="2">
        <f t="shared" ref="I31:I34" si="9">G31/H31</f>
        <v>43.571428571428569</v>
      </c>
    </row>
    <row r="32" spans="1:9" x14ac:dyDescent="0.2">
      <c r="A32">
        <v>3</v>
      </c>
      <c r="B32">
        <v>-1</v>
      </c>
      <c r="C32">
        <v>9</v>
      </c>
      <c r="D32" s="2">
        <f t="shared" si="8"/>
        <v>-0.1111111111111111</v>
      </c>
      <c r="F32">
        <v>3</v>
      </c>
      <c r="G32">
        <v>304</v>
      </c>
      <c r="H32">
        <v>7</v>
      </c>
      <c r="I32" s="2">
        <f t="shared" si="9"/>
        <v>43.428571428571431</v>
      </c>
    </row>
    <row r="33" spans="1:9" x14ac:dyDescent="0.2">
      <c r="A33">
        <v>4</v>
      </c>
      <c r="B33">
        <v>-2</v>
      </c>
      <c r="C33">
        <v>10</v>
      </c>
      <c r="D33" s="2">
        <f t="shared" si="8"/>
        <v>-0.2</v>
      </c>
      <c r="F33">
        <v>4</v>
      </c>
      <c r="G33">
        <v>304</v>
      </c>
      <c r="H33">
        <v>7</v>
      </c>
      <c r="I33" s="2">
        <f t="shared" si="9"/>
        <v>43.428571428571431</v>
      </c>
    </row>
    <row r="34" spans="1:9" x14ac:dyDescent="0.2">
      <c r="A34">
        <v>5</v>
      </c>
      <c r="B34">
        <v>-3</v>
      </c>
      <c r="C34">
        <v>9</v>
      </c>
      <c r="D34" s="2">
        <f t="shared" si="8"/>
        <v>-0.33333333333333331</v>
      </c>
      <c r="F34">
        <v>5</v>
      </c>
      <c r="G34">
        <v>304</v>
      </c>
      <c r="H34">
        <v>7</v>
      </c>
      <c r="I34" s="2">
        <f t="shared" si="9"/>
        <v>43.428571428571431</v>
      </c>
    </row>
    <row r="35" spans="1:9" x14ac:dyDescent="0.2">
      <c r="A35" s="1" t="s">
        <v>7</v>
      </c>
      <c r="B35">
        <f>AVERAGE(B30:B34)</f>
        <v>-2.2000000000000002</v>
      </c>
      <c r="C35">
        <f t="shared" ref="C35:D35" si="10">AVERAGE(C30:C34)</f>
        <v>9.4</v>
      </c>
      <c r="D35" s="3">
        <f t="shared" si="10"/>
        <v>-0.23555555555555552</v>
      </c>
      <c r="F35" s="1" t="s">
        <v>7</v>
      </c>
      <c r="G35">
        <f>AVERAGE(G30:G34)</f>
        <v>304.2</v>
      </c>
      <c r="H35">
        <f t="shared" ref="H35:I35" si="11">AVERAGE(H30:H34)</f>
        <v>7.2</v>
      </c>
      <c r="I35" s="3">
        <f t="shared" si="11"/>
        <v>42.371428571428581</v>
      </c>
    </row>
    <row r="39" spans="1:9" x14ac:dyDescent="0.2">
      <c r="A39" s="1" t="s">
        <v>15</v>
      </c>
      <c r="B39" t="s">
        <v>8</v>
      </c>
    </row>
    <row r="40" spans="1:9" x14ac:dyDescent="0.2">
      <c r="A40" s="1"/>
    </row>
    <row r="41" spans="1:9" x14ac:dyDescent="0.2">
      <c r="A41" s="1" t="s">
        <v>1</v>
      </c>
      <c r="B41" s="1" t="s">
        <v>3</v>
      </c>
      <c r="C41" s="1" t="s">
        <v>2</v>
      </c>
      <c r="D41" s="1" t="s">
        <v>4</v>
      </c>
      <c r="F41" s="1" t="s">
        <v>5</v>
      </c>
      <c r="G41" s="1" t="s">
        <v>3</v>
      </c>
      <c r="H41" s="1" t="s">
        <v>2</v>
      </c>
      <c r="I41" s="1" t="s">
        <v>4</v>
      </c>
    </row>
    <row r="42" spans="1:9" x14ac:dyDescent="0.2">
      <c r="A42">
        <v>1</v>
      </c>
      <c r="B42">
        <v>407</v>
      </c>
      <c r="C42">
        <v>8</v>
      </c>
      <c r="D42" s="2">
        <f>B42/C42</f>
        <v>50.875</v>
      </c>
      <c r="F42">
        <v>1</v>
      </c>
      <c r="G42">
        <v>433</v>
      </c>
      <c r="H42">
        <v>7</v>
      </c>
      <c r="I42" s="2">
        <f>G42/H42</f>
        <v>61.857142857142854</v>
      </c>
    </row>
    <row r="43" spans="1:9" x14ac:dyDescent="0.2">
      <c r="A43">
        <v>2</v>
      </c>
      <c r="B43">
        <v>410</v>
      </c>
      <c r="C43">
        <v>8</v>
      </c>
      <c r="D43" s="2">
        <f t="shared" ref="D43:D46" si="12">B43/C43</f>
        <v>51.25</v>
      </c>
      <c r="F43">
        <v>2</v>
      </c>
      <c r="G43">
        <v>435</v>
      </c>
      <c r="H43">
        <v>7</v>
      </c>
      <c r="I43" s="2">
        <f t="shared" ref="I43:I46" si="13">G43/H43</f>
        <v>62.142857142857146</v>
      </c>
    </row>
    <row r="44" spans="1:9" x14ac:dyDescent="0.2">
      <c r="A44">
        <v>3</v>
      </c>
      <c r="B44">
        <v>410</v>
      </c>
      <c r="C44">
        <v>8</v>
      </c>
      <c r="D44" s="2">
        <f t="shared" si="12"/>
        <v>51.25</v>
      </c>
      <c r="F44">
        <v>3</v>
      </c>
      <c r="G44">
        <v>434</v>
      </c>
      <c r="H44">
        <v>7</v>
      </c>
      <c r="I44" s="2">
        <f t="shared" si="13"/>
        <v>62</v>
      </c>
    </row>
    <row r="45" spans="1:9" x14ac:dyDescent="0.2">
      <c r="A45">
        <v>4</v>
      </c>
      <c r="B45">
        <v>411</v>
      </c>
      <c r="C45">
        <v>8</v>
      </c>
      <c r="D45" s="2">
        <f t="shared" si="12"/>
        <v>51.375</v>
      </c>
      <c r="F45">
        <v>4</v>
      </c>
      <c r="G45">
        <v>434</v>
      </c>
      <c r="H45">
        <v>7</v>
      </c>
      <c r="I45" s="2">
        <f t="shared" si="13"/>
        <v>62</v>
      </c>
    </row>
    <row r="46" spans="1:9" x14ac:dyDescent="0.2">
      <c r="A46">
        <v>5</v>
      </c>
      <c r="B46">
        <v>411</v>
      </c>
      <c r="C46">
        <v>8</v>
      </c>
      <c r="D46" s="2">
        <f t="shared" si="12"/>
        <v>51.375</v>
      </c>
      <c r="F46">
        <v>5</v>
      </c>
      <c r="G46">
        <v>433</v>
      </c>
      <c r="H46">
        <v>8</v>
      </c>
      <c r="I46" s="2">
        <f t="shared" si="13"/>
        <v>54.125</v>
      </c>
    </row>
    <row r="47" spans="1:9" x14ac:dyDescent="0.2">
      <c r="A47" s="1" t="s">
        <v>7</v>
      </c>
      <c r="B47">
        <f>AVERAGE(B42:B46)</f>
        <v>409.8</v>
      </c>
      <c r="C47">
        <f t="shared" ref="C47:D47" si="14">AVERAGE(C42:C46)</f>
        <v>8</v>
      </c>
      <c r="D47" s="3">
        <f t="shared" si="14"/>
        <v>51.225000000000001</v>
      </c>
      <c r="F47" s="1" t="s">
        <v>7</v>
      </c>
      <c r="G47">
        <f>AVERAGE(G42:G46)</f>
        <v>433.8</v>
      </c>
      <c r="H47">
        <f t="shared" ref="H47:I47" si="15">AVERAGE(H42:H46)</f>
        <v>7.2</v>
      </c>
      <c r="I47" s="3">
        <f t="shared" si="15"/>
        <v>60.424999999999997</v>
      </c>
    </row>
    <row r="51" spans="1:9" x14ac:dyDescent="0.2">
      <c r="A51" s="1" t="s">
        <v>18</v>
      </c>
    </row>
    <row r="52" spans="1:9" x14ac:dyDescent="0.2">
      <c r="A52" s="1" t="s">
        <v>14</v>
      </c>
      <c r="B52" t="s">
        <v>8</v>
      </c>
    </row>
    <row r="53" spans="1:9" x14ac:dyDescent="0.2">
      <c r="A53" s="1"/>
    </row>
    <row r="54" spans="1:9" x14ac:dyDescent="0.2">
      <c r="A54" s="1" t="s">
        <v>1</v>
      </c>
      <c r="B54" s="1" t="s">
        <v>3</v>
      </c>
      <c r="C54" s="1" t="s">
        <v>2</v>
      </c>
      <c r="D54" s="1" t="s">
        <v>4</v>
      </c>
      <c r="F54" s="1" t="s">
        <v>5</v>
      </c>
      <c r="G54" s="1" t="s">
        <v>3</v>
      </c>
      <c r="H54" s="1" t="s">
        <v>2</v>
      </c>
      <c r="I54" s="1" t="s">
        <v>4</v>
      </c>
    </row>
    <row r="55" spans="1:9" x14ac:dyDescent="0.2">
      <c r="A55">
        <v>1</v>
      </c>
      <c r="B55">
        <v>-3</v>
      </c>
      <c r="C55">
        <v>10</v>
      </c>
      <c r="D55" s="2">
        <f>B55/C55</f>
        <v>-0.3</v>
      </c>
      <c r="F55">
        <v>1</v>
      </c>
      <c r="G55">
        <v>333</v>
      </c>
      <c r="H55">
        <v>7</v>
      </c>
      <c r="I55" s="2">
        <f>G55/H55</f>
        <v>47.571428571428569</v>
      </c>
    </row>
    <row r="56" spans="1:9" x14ac:dyDescent="0.2">
      <c r="A56">
        <v>2</v>
      </c>
      <c r="B56">
        <v>-2</v>
      </c>
      <c r="C56">
        <v>10</v>
      </c>
      <c r="D56" s="2">
        <f t="shared" ref="D56:D59" si="16">B56/C56</f>
        <v>-0.2</v>
      </c>
      <c r="F56">
        <v>2</v>
      </c>
      <c r="G56">
        <v>334</v>
      </c>
      <c r="H56">
        <v>7</v>
      </c>
      <c r="I56" s="2">
        <f t="shared" ref="I56:I59" si="17">G56/H56</f>
        <v>47.714285714285715</v>
      </c>
    </row>
    <row r="57" spans="1:9" x14ac:dyDescent="0.2">
      <c r="A57">
        <v>3</v>
      </c>
      <c r="B57">
        <v>-2</v>
      </c>
      <c r="C57">
        <v>10</v>
      </c>
      <c r="D57" s="2">
        <f t="shared" si="16"/>
        <v>-0.2</v>
      </c>
      <c r="F57">
        <v>3</v>
      </c>
      <c r="G57">
        <v>336</v>
      </c>
      <c r="H57">
        <v>7</v>
      </c>
      <c r="I57" s="2">
        <f t="shared" si="17"/>
        <v>48</v>
      </c>
    </row>
    <row r="58" spans="1:9" x14ac:dyDescent="0.2">
      <c r="A58">
        <v>4</v>
      </c>
      <c r="B58">
        <v>-4</v>
      </c>
      <c r="C58">
        <v>10</v>
      </c>
      <c r="D58" s="2">
        <f t="shared" si="16"/>
        <v>-0.4</v>
      </c>
      <c r="F58">
        <v>4</v>
      </c>
      <c r="G58">
        <v>336</v>
      </c>
      <c r="H58">
        <v>7</v>
      </c>
      <c r="I58" s="2">
        <f t="shared" si="17"/>
        <v>48</v>
      </c>
    </row>
    <row r="59" spans="1:9" x14ac:dyDescent="0.2">
      <c r="A59">
        <v>5</v>
      </c>
      <c r="B59">
        <v>-3</v>
      </c>
      <c r="C59">
        <v>10</v>
      </c>
      <c r="D59" s="2">
        <f t="shared" si="16"/>
        <v>-0.3</v>
      </c>
      <c r="F59">
        <v>5</v>
      </c>
      <c r="G59">
        <v>336</v>
      </c>
      <c r="H59">
        <v>7</v>
      </c>
      <c r="I59" s="2">
        <f t="shared" si="17"/>
        <v>48</v>
      </c>
    </row>
    <row r="60" spans="1:9" x14ac:dyDescent="0.2">
      <c r="A60" s="1" t="s">
        <v>7</v>
      </c>
      <c r="B60">
        <f>AVERAGE(B55:B59)</f>
        <v>-2.8</v>
      </c>
      <c r="C60">
        <f t="shared" ref="C60:D60" si="18">AVERAGE(C55:C59)</f>
        <v>10</v>
      </c>
      <c r="D60" s="3">
        <f t="shared" si="18"/>
        <v>-0.28000000000000003</v>
      </c>
      <c r="F60" s="1" t="s">
        <v>7</v>
      </c>
      <c r="G60">
        <f>AVERAGE(G55:G59)</f>
        <v>335</v>
      </c>
      <c r="H60">
        <f t="shared" ref="H60:I60" si="19">AVERAGE(H55:H59)</f>
        <v>7</v>
      </c>
      <c r="I60" s="3">
        <f t="shared" si="19"/>
        <v>47.857142857142854</v>
      </c>
    </row>
    <row r="64" spans="1:9" x14ac:dyDescent="0.2">
      <c r="A64" s="1" t="s">
        <v>15</v>
      </c>
      <c r="B64" t="s">
        <v>8</v>
      </c>
    </row>
    <row r="65" spans="1:9" x14ac:dyDescent="0.2">
      <c r="A65" s="1"/>
    </row>
    <row r="66" spans="1:9" x14ac:dyDescent="0.2">
      <c r="A66" s="1" t="s">
        <v>1</v>
      </c>
      <c r="B66" s="1" t="s">
        <v>3</v>
      </c>
      <c r="C66" s="1" t="s">
        <v>2</v>
      </c>
      <c r="D66" s="1" t="s">
        <v>4</v>
      </c>
      <c r="F66" s="1" t="s">
        <v>5</v>
      </c>
      <c r="G66" s="1" t="s">
        <v>3</v>
      </c>
      <c r="H66" s="1" t="s">
        <v>2</v>
      </c>
      <c r="I66" s="1" t="s">
        <v>4</v>
      </c>
    </row>
    <row r="67" spans="1:9" x14ac:dyDescent="0.2">
      <c r="A67">
        <v>1</v>
      </c>
      <c r="B67">
        <v>426</v>
      </c>
      <c r="C67">
        <v>8</v>
      </c>
      <c r="D67" s="2">
        <f>B67/C67</f>
        <v>53.25</v>
      </c>
      <c r="F67">
        <v>1</v>
      </c>
      <c r="G67">
        <v>556</v>
      </c>
      <c r="H67">
        <v>7</v>
      </c>
      <c r="I67" s="2">
        <f>G67/H67</f>
        <v>79.428571428571431</v>
      </c>
    </row>
    <row r="68" spans="1:9" x14ac:dyDescent="0.2">
      <c r="A68">
        <v>2</v>
      </c>
      <c r="B68">
        <v>428</v>
      </c>
      <c r="C68">
        <v>8</v>
      </c>
      <c r="D68" s="2">
        <f t="shared" ref="D68:D71" si="20">B68/C68</f>
        <v>53.5</v>
      </c>
      <c r="F68">
        <v>2</v>
      </c>
      <c r="G68">
        <v>559</v>
      </c>
      <c r="H68">
        <v>7</v>
      </c>
      <c r="I68" s="2">
        <f t="shared" ref="I68:I71" si="21">G68/H68</f>
        <v>79.857142857142861</v>
      </c>
    </row>
    <row r="69" spans="1:9" x14ac:dyDescent="0.2">
      <c r="A69">
        <v>3</v>
      </c>
      <c r="B69">
        <v>425</v>
      </c>
      <c r="C69">
        <v>8</v>
      </c>
      <c r="D69" s="2">
        <f t="shared" si="20"/>
        <v>53.125</v>
      </c>
      <c r="F69">
        <v>3</v>
      </c>
      <c r="G69">
        <v>559</v>
      </c>
      <c r="H69">
        <v>7</v>
      </c>
      <c r="I69" s="2">
        <f t="shared" si="21"/>
        <v>79.857142857142861</v>
      </c>
    </row>
    <row r="70" spans="1:9" x14ac:dyDescent="0.2">
      <c r="A70">
        <v>4</v>
      </c>
      <c r="B70">
        <v>425</v>
      </c>
      <c r="C70">
        <v>8</v>
      </c>
      <c r="D70" s="2">
        <f t="shared" si="20"/>
        <v>53.125</v>
      </c>
      <c r="F70">
        <v>4</v>
      </c>
      <c r="G70">
        <v>561</v>
      </c>
      <c r="H70">
        <v>7</v>
      </c>
      <c r="I70" s="2">
        <f t="shared" si="21"/>
        <v>80.142857142857139</v>
      </c>
    </row>
    <row r="71" spans="1:9" x14ac:dyDescent="0.2">
      <c r="A71">
        <v>5</v>
      </c>
      <c r="B71">
        <v>425</v>
      </c>
      <c r="C71">
        <v>8</v>
      </c>
      <c r="D71" s="2">
        <f t="shared" si="20"/>
        <v>53.125</v>
      </c>
      <c r="F71">
        <v>5</v>
      </c>
      <c r="G71">
        <v>562</v>
      </c>
      <c r="H71">
        <v>7</v>
      </c>
      <c r="I71" s="2">
        <f t="shared" si="21"/>
        <v>80.285714285714292</v>
      </c>
    </row>
    <row r="72" spans="1:9" x14ac:dyDescent="0.2">
      <c r="A72" s="1" t="s">
        <v>7</v>
      </c>
      <c r="B72">
        <f>AVERAGE(B67:B71)</f>
        <v>425.8</v>
      </c>
      <c r="C72">
        <f t="shared" ref="C72:D72" si="22">AVERAGE(C67:C71)</f>
        <v>8</v>
      </c>
      <c r="D72" s="3">
        <f t="shared" si="22"/>
        <v>53.225000000000001</v>
      </c>
      <c r="F72" s="1" t="s">
        <v>7</v>
      </c>
      <c r="G72">
        <f>AVERAGE(G67:G71)</f>
        <v>559.4</v>
      </c>
      <c r="H72">
        <f t="shared" ref="H72:I72" si="23">AVERAGE(H67:H71)</f>
        <v>7</v>
      </c>
      <c r="I72" s="3">
        <f t="shared" si="23"/>
        <v>79.914285714285711</v>
      </c>
    </row>
    <row r="76" spans="1:9" x14ac:dyDescent="0.2">
      <c r="A76" s="1" t="s">
        <v>19</v>
      </c>
    </row>
    <row r="77" spans="1:9" x14ac:dyDescent="0.2">
      <c r="A77" s="1" t="s">
        <v>14</v>
      </c>
      <c r="B77" t="s">
        <v>8</v>
      </c>
    </row>
    <row r="78" spans="1:9" x14ac:dyDescent="0.2">
      <c r="A78" s="1"/>
    </row>
    <row r="79" spans="1:9" x14ac:dyDescent="0.2">
      <c r="A79" s="1" t="s">
        <v>1</v>
      </c>
      <c r="B79" s="1" t="s">
        <v>3</v>
      </c>
      <c r="C79" s="1" t="s">
        <v>2</v>
      </c>
      <c r="D79" s="1" t="s">
        <v>4</v>
      </c>
      <c r="F79" s="1" t="s">
        <v>5</v>
      </c>
      <c r="G79" s="1" t="s">
        <v>3</v>
      </c>
      <c r="H79" s="1" t="s">
        <v>2</v>
      </c>
      <c r="I79" s="1" t="s">
        <v>4</v>
      </c>
    </row>
    <row r="80" spans="1:9" x14ac:dyDescent="0.2">
      <c r="A80">
        <v>1</v>
      </c>
      <c r="B80">
        <v>0</v>
      </c>
      <c r="C80">
        <v>9</v>
      </c>
      <c r="D80" s="2">
        <f>B80/C80</f>
        <v>0</v>
      </c>
      <c r="F80">
        <v>1</v>
      </c>
      <c r="G80">
        <v>343</v>
      </c>
      <c r="H80">
        <v>7</v>
      </c>
      <c r="I80" s="2">
        <f>G80/H80</f>
        <v>49</v>
      </c>
    </row>
    <row r="81" spans="1:9" x14ac:dyDescent="0.2">
      <c r="A81">
        <v>2</v>
      </c>
      <c r="B81">
        <v>0</v>
      </c>
      <c r="C81">
        <v>9</v>
      </c>
      <c r="D81" s="2">
        <f t="shared" ref="D81:D84" si="24">B81/C81</f>
        <v>0</v>
      </c>
      <c r="F81">
        <v>2</v>
      </c>
      <c r="G81">
        <v>343</v>
      </c>
      <c r="H81">
        <v>7</v>
      </c>
      <c r="I81" s="2">
        <f t="shared" ref="I81:I84" si="25">G81/H81</f>
        <v>49</v>
      </c>
    </row>
    <row r="82" spans="1:9" x14ac:dyDescent="0.2">
      <c r="A82">
        <v>3</v>
      </c>
      <c r="B82">
        <v>-1</v>
      </c>
      <c r="C82">
        <v>9</v>
      </c>
      <c r="D82" s="2">
        <f t="shared" si="24"/>
        <v>-0.1111111111111111</v>
      </c>
      <c r="F82">
        <v>3</v>
      </c>
      <c r="G82">
        <v>343</v>
      </c>
      <c r="H82">
        <v>7</v>
      </c>
      <c r="I82" s="2">
        <f t="shared" si="25"/>
        <v>49</v>
      </c>
    </row>
    <row r="83" spans="1:9" x14ac:dyDescent="0.2">
      <c r="A83">
        <v>4</v>
      </c>
      <c r="B83">
        <v>-1</v>
      </c>
      <c r="C83">
        <v>9</v>
      </c>
      <c r="D83" s="2">
        <f t="shared" si="24"/>
        <v>-0.1111111111111111</v>
      </c>
      <c r="F83">
        <v>4</v>
      </c>
      <c r="G83">
        <v>342</v>
      </c>
      <c r="H83">
        <v>7</v>
      </c>
      <c r="I83" s="2">
        <f t="shared" si="25"/>
        <v>48.857142857142854</v>
      </c>
    </row>
    <row r="84" spans="1:9" x14ac:dyDescent="0.2">
      <c r="A84">
        <v>5</v>
      </c>
      <c r="B84">
        <v>0</v>
      </c>
      <c r="C84">
        <v>9</v>
      </c>
      <c r="D84" s="2">
        <f t="shared" si="24"/>
        <v>0</v>
      </c>
      <c r="F84">
        <v>5</v>
      </c>
      <c r="G84">
        <v>343</v>
      </c>
      <c r="H84">
        <v>7</v>
      </c>
      <c r="I84" s="2">
        <f t="shared" si="25"/>
        <v>49</v>
      </c>
    </row>
    <row r="85" spans="1:9" x14ac:dyDescent="0.2">
      <c r="A85" s="1" t="s">
        <v>7</v>
      </c>
      <c r="B85">
        <f>AVERAGE(B80:B84)</f>
        <v>-0.4</v>
      </c>
      <c r="C85">
        <f t="shared" ref="C85:D85" si="26">AVERAGE(C80:C84)</f>
        <v>9</v>
      </c>
      <c r="D85" s="3">
        <f t="shared" si="26"/>
        <v>-4.4444444444444439E-2</v>
      </c>
      <c r="F85" s="1" t="s">
        <v>7</v>
      </c>
      <c r="G85">
        <f>AVERAGE(G80:G84)</f>
        <v>342.8</v>
      </c>
      <c r="H85">
        <f t="shared" ref="H85:I85" si="27">AVERAGE(H80:H84)</f>
        <v>7</v>
      </c>
      <c r="I85" s="3">
        <f t="shared" si="27"/>
        <v>48.971428571428575</v>
      </c>
    </row>
    <row r="89" spans="1:9" x14ac:dyDescent="0.2">
      <c r="A89" s="1" t="s">
        <v>15</v>
      </c>
      <c r="B89" t="s">
        <v>8</v>
      </c>
    </row>
    <row r="90" spans="1:9" x14ac:dyDescent="0.2">
      <c r="A90" s="1"/>
    </row>
    <row r="91" spans="1:9" x14ac:dyDescent="0.2">
      <c r="A91" s="1" t="s">
        <v>1</v>
      </c>
      <c r="B91" s="1" t="s">
        <v>3</v>
      </c>
      <c r="C91" s="1" t="s">
        <v>2</v>
      </c>
      <c r="D91" s="1" t="s">
        <v>4</v>
      </c>
      <c r="F91" s="1" t="s">
        <v>5</v>
      </c>
      <c r="G91" s="1" t="s">
        <v>3</v>
      </c>
      <c r="H91" s="1" t="s">
        <v>2</v>
      </c>
      <c r="I91" s="1" t="s">
        <v>4</v>
      </c>
    </row>
    <row r="92" spans="1:9" x14ac:dyDescent="0.2">
      <c r="A92">
        <v>1</v>
      </c>
      <c r="B92">
        <v>379</v>
      </c>
      <c r="C92">
        <v>8</v>
      </c>
      <c r="D92" s="2">
        <f>B92/C92</f>
        <v>47.375</v>
      </c>
      <c r="F92">
        <v>1</v>
      </c>
      <c r="G92">
        <v>524</v>
      </c>
      <c r="H92">
        <v>7</v>
      </c>
      <c r="I92" s="2">
        <f>G92/H92</f>
        <v>74.857142857142861</v>
      </c>
    </row>
    <row r="93" spans="1:9" x14ac:dyDescent="0.2">
      <c r="A93">
        <v>2</v>
      </c>
      <c r="B93">
        <v>381</v>
      </c>
      <c r="C93">
        <v>8</v>
      </c>
      <c r="D93" s="2">
        <f t="shared" ref="D93:D96" si="28">B93/C93</f>
        <v>47.625</v>
      </c>
      <c r="F93">
        <v>2</v>
      </c>
      <c r="G93">
        <v>526</v>
      </c>
      <c r="H93">
        <v>7</v>
      </c>
      <c r="I93" s="2">
        <f t="shared" ref="I93:I96" si="29">G93/H93</f>
        <v>75.142857142857139</v>
      </c>
    </row>
    <row r="94" spans="1:9" x14ac:dyDescent="0.2">
      <c r="A94">
        <v>3</v>
      </c>
      <c r="B94">
        <v>381</v>
      </c>
      <c r="C94">
        <v>8</v>
      </c>
      <c r="D94" s="2">
        <f t="shared" si="28"/>
        <v>47.625</v>
      </c>
      <c r="F94">
        <v>3</v>
      </c>
      <c r="G94">
        <v>527</v>
      </c>
      <c r="H94">
        <v>7</v>
      </c>
      <c r="I94" s="2">
        <f t="shared" si="29"/>
        <v>75.285714285714292</v>
      </c>
    </row>
    <row r="95" spans="1:9" x14ac:dyDescent="0.2">
      <c r="A95">
        <v>4</v>
      </c>
      <c r="B95">
        <v>381</v>
      </c>
      <c r="C95">
        <v>8</v>
      </c>
      <c r="D95" s="2">
        <f t="shared" si="28"/>
        <v>47.625</v>
      </c>
      <c r="F95">
        <v>4</v>
      </c>
      <c r="G95">
        <v>530</v>
      </c>
      <c r="H95">
        <v>7</v>
      </c>
      <c r="I95" s="2">
        <f t="shared" si="29"/>
        <v>75.714285714285708</v>
      </c>
    </row>
    <row r="96" spans="1:9" x14ac:dyDescent="0.2">
      <c r="A96">
        <v>5</v>
      </c>
      <c r="B96">
        <v>382</v>
      </c>
      <c r="C96">
        <v>8</v>
      </c>
      <c r="D96" s="2">
        <f t="shared" si="28"/>
        <v>47.75</v>
      </c>
      <c r="F96">
        <v>5</v>
      </c>
      <c r="G96">
        <v>532</v>
      </c>
      <c r="H96">
        <v>7</v>
      </c>
      <c r="I96" s="2">
        <f t="shared" si="29"/>
        <v>76</v>
      </c>
    </row>
    <row r="97" spans="1:9" x14ac:dyDescent="0.2">
      <c r="A97" s="1" t="s">
        <v>7</v>
      </c>
      <c r="B97">
        <f>AVERAGE(B92:B96)</f>
        <v>380.8</v>
      </c>
      <c r="C97">
        <f t="shared" ref="C97:D97" si="30">AVERAGE(C92:C96)</f>
        <v>8</v>
      </c>
      <c r="D97" s="3">
        <f t="shared" si="30"/>
        <v>47.6</v>
      </c>
      <c r="F97" s="1" t="s">
        <v>7</v>
      </c>
      <c r="G97">
        <f>AVERAGE(G92:G96)</f>
        <v>527.79999999999995</v>
      </c>
      <c r="H97">
        <f t="shared" ref="H97:I97" si="31">AVERAGE(H92:H96)</f>
        <v>7</v>
      </c>
      <c r="I97" s="3">
        <f t="shared" si="31"/>
        <v>75.400000000000006</v>
      </c>
    </row>
    <row r="101" spans="1:9" x14ac:dyDescent="0.2">
      <c r="A101" s="1" t="s">
        <v>21</v>
      </c>
    </row>
    <row r="102" spans="1:9" x14ac:dyDescent="0.2">
      <c r="A102" s="1" t="s">
        <v>14</v>
      </c>
      <c r="B102" t="s">
        <v>8</v>
      </c>
    </row>
    <row r="103" spans="1:9" x14ac:dyDescent="0.2">
      <c r="A103" s="1"/>
    </row>
    <row r="104" spans="1:9" x14ac:dyDescent="0.2">
      <c r="A104" s="1" t="s">
        <v>1</v>
      </c>
      <c r="B104" s="1" t="s">
        <v>3</v>
      </c>
      <c r="C104" s="1" t="s">
        <v>2</v>
      </c>
      <c r="D104" s="1" t="s">
        <v>4</v>
      </c>
      <c r="F104" s="1" t="s">
        <v>5</v>
      </c>
      <c r="G104" s="1" t="s">
        <v>3</v>
      </c>
      <c r="H104" s="1" t="s">
        <v>2</v>
      </c>
      <c r="I104" s="1" t="s">
        <v>4</v>
      </c>
    </row>
    <row r="105" spans="1:9" x14ac:dyDescent="0.2">
      <c r="A105">
        <v>1</v>
      </c>
      <c r="B105">
        <v>-1</v>
      </c>
      <c r="C105">
        <v>10</v>
      </c>
      <c r="D105" s="2">
        <f>B105/C105</f>
        <v>-0.1</v>
      </c>
      <c r="F105">
        <v>1</v>
      </c>
      <c r="G105">
        <v>300</v>
      </c>
      <c r="H105">
        <v>7</v>
      </c>
      <c r="I105" s="2">
        <f>G105/H105</f>
        <v>42.857142857142854</v>
      </c>
    </row>
    <row r="106" spans="1:9" x14ac:dyDescent="0.2">
      <c r="A106">
        <v>2</v>
      </c>
      <c r="B106">
        <v>0</v>
      </c>
      <c r="C106">
        <v>10</v>
      </c>
      <c r="D106" s="2">
        <f t="shared" ref="D106:D109" si="32">B106/C106</f>
        <v>0</v>
      </c>
      <c r="F106">
        <v>2</v>
      </c>
      <c r="G106">
        <v>300</v>
      </c>
      <c r="H106">
        <v>7</v>
      </c>
      <c r="I106" s="2">
        <f t="shared" ref="I106:I109" si="33">G106/H106</f>
        <v>42.857142857142854</v>
      </c>
    </row>
    <row r="107" spans="1:9" x14ac:dyDescent="0.2">
      <c r="A107">
        <v>3</v>
      </c>
      <c r="B107">
        <v>0</v>
      </c>
      <c r="C107">
        <v>10</v>
      </c>
      <c r="D107" s="2">
        <f t="shared" si="32"/>
        <v>0</v>
      </c>
      <c r="F107">
        <v>3</v>
      </c>
      <c r="G107">
        <v>301</v>
      </c>
      <c r="H107">
        <v>7</v>
      </c>
      <c r="I107" s="2">
        <f t="shared" si="33"/>
        <v>43</v>
      </c>
    </row>
    <row r="108" spans="1:9" x14ac:dyDescent="0.2">
      <c r="A108">
        <v>4</v>
      </c>
      <c r="B108">
        <v>0</v>
      </c>
      <c r="C108">
        <v>10</v>
      </c>
      <c r="D108" s="2">
        <f t="shared" si="32"/>
        <v>0</v>
      </c>
      <c r="F108">
        <v>4</v>
      </c>
      <c r="G108">
        <v>300</v>
      </c>
      <c r="H108">
        <v>7</v>
      </c>
      <c r="I108" s="2">
        <f t="shared" si="33"/>
        <v>42.857142857142854</v>
      </c>
    </row>
    <row r="109" spans="1:9" x14ac:dyDescent="0.2">
      <c r="A109">
        <v>5</v>
      </c>
      <c r="B109">
        <v>0</v>
      </c>
      <c r="C109">
        <v>10</v>
      </c>
      <c r="D109" s="2">
        <f t="shared" si="32"/>
        <v>0</v>
      </c>
      <c r="F109">
        <v>5</v>
      </c>
      <c r="G109">
        <v>300</v>
      </c>
      <c r="H109">
        <v>7</v>
      </c>
      <c r="I109" s="2">
        <f t="shared" si="33"/>
        <v>42.857142857142854</v>
      </c>
    </row>
    <row r="110" spans="1:9" x14ac:dyDescent="0.2">
      <c r="A110" s="1" t="s">
        <v>7</v>
      </c>
      <c r="B110">
        <f>AVERAGE(B105:B109)</f>
        <v>-0.2</v>
      </c>
      <c r="C110">
        <f t="shared" ref="C110:D110" si="34">AVERAGE(C105:C109)</f>
        <v>10</v>
      </c>
      <c r="D110" s="3">
        <f t="shared" si="34"/>
        <v>-0.02</v>
      </c>
      <c r="F110" s="1" t="s">
        <v>7</v>
      </c>
      <c r="G110">
        <f>AVERAGE(G105:G109)</f>
        <v>300.2</v>
      </c>
      <c r="H110">
        <f t="shared" ref="H110:I110" si="35">AVERAGE(H105:H109)</f>
        <v>7</v>
      </c>
      <c r="I110" s="3">
        <f t="shared" si="35"/>
        <v>42.885714285714286</v>
      </c>
    </row>
    <row r="114" spans="1:9" x14ac:dyDescent="0.2">
      <c r="A114" s="1" t="s">
        <v>15</v>
      </c>
      <c r="B114" t="s">
        <v>8</v>
      </c>
    </row>
    <row r="115" spans="1:9" x14ac:dyDescent="0.2">
      <c r="A115" s="1"/>
    </row>
    <row r="116" spans="1:9" x14ac:dyDescent="0.2">
      <c r="A116" s="1" t="s">
        <v>1</v>
      </c>
      <c r="B116" s="1" t="s">
        <v>3</v>
      </c>
      <c r="C116" s="1" t="s">
        <v>2</v>
      </c>
      <c r="D116" s="1" t="s">
        <v>4</v>
      </c>
      <c r="F116" s="1" t="s">
        <v>5</v>
      </c>
      <c r="G116" s="1" t="s">
        <v>3</v>
      </c>
      <c r="H116" s="1" t="s">
        <v>2</v>
      </c>
      <c r="I116" s="1" t="s">
        <v>4</v>
      </c>
    </row>
    <row r="117" spans="1:9" x14ac:dyDescent="0.2">
      <c r="A117">
        <v>1</v>
      </c>
      <c r="B117">
        <v>384</v>
      </c>
      <c r="C117">
        <v>8</v>
      </c>
      <c r="D117" s="2">
        <f>B117/C117</f>
        <v>48</v>
      </c>
      <c r="F117">
        <v>1</v>
      </c>
      <c r="G117">
        <v>423</v>
      </c>
      <c r="H117">
        <v>7</v>
      </c>
      <c r="I117" s="2">
        <f>G117/H117</f>
        <v>60.428571428571431</v>
      </c>
    </row>
    <row r="118" spans="1:9" x14ac:dyDescent="0.2">
      <c r="A118">
        <v>2</v>
      </c>
      <c r="B118">
        <v>384</v>
      </c>
      <c r="C118">
        <v>8</v>
      </c>
      <c r="D118" s="2">
        <f t="shared" ref="D118:D121" si="36">B118/C118</f>
        <v>48</v>
      </c>
      <c r="F118">
        <v>2</v>
      </c>
      <c r="G118">
        <v>423</v>
      </c>
      <c r="H118">
        <v>7</v>
      </c>
      <c r="I118" s="2">
        <f t="shared" ref="I118:I121" si="37">G118/H118</f>
        <v>60.428571428571431</v>
      </c>
    </row>
    <row r="119" spans="1:9" x14ac:dyDescent="0.2">
      <c r="A119">
        <v>3</v>
      </c>
      <c r="B119">
        <v>382</v>
      </c>
      <c r="C119">
        <v>8</v>
      </c>
      <c r="D119" s="2">
        <f t="shared" si="36"/>
        <v>47.75</v>
      </c>
      <c r="F119">
        <v>3</v>
      </c>
      <c r="G119">
        <v>421</v>
      </c>
      <c r="H119">
        <v>7</v>
      </c>
      <c r="I119" s="2">
        <f t="shared" si="37"/>
        <v>60.142857142857146</v>
      </c>
    </row>
    <row r="120" spans="1:9" x14ac:dyDescent="0.2">
      <c r="A120">
        <v>4</v>
      </c>
      <c r="B120">
        <v>384</v>
      </c>
      <c r="C120">
        <v>8</v>
      </c>
      <c r="D120" s="2">
        <f t="shared" si="36"/>
        <v>48</v>
      </c>
      <c r="F120">
        <v>4</v>
      </c>
      <c r="G120">
        <v>420</v>
      </c>
      <c r="H120">
        <v>7</v>
      </c>
      <c r="I120" s="2">
        <f t="shared" si="37"/>
        <v>60</v>
      </c>
    </row>
    <row r="121" spans="1:9" x14ac:dyDescent="0.2">
      <c r="A121">
        <v>5</v>
      </c>
      <c r="B121">
        <v>383</v>
      </c>
      <c r="C121">
        <v>8</v>
      </c>
      <c r="D121" s="2">
        <f t="shared" si="36"/>
        <v>47.875</v>
      </c>
      <c r="F121">
        <v>5</v>
      </c>
      <c r="G121">
        <v>419</v>
      </c>
      <c r="H121">
        <v>7</v>
      </c>
      <c r="I121" s="2">
        <f t="shared" si="37"/>
        <v>59.857142857142854</v>
      </c>
    </row>
    <row r="122" spans="1:9" x14ac:dyDescent="0.2">
      <c r="A122" s="1" t="s">
        <v>7</v>
      </c>
      <c r="B122">
        <f>AVERAGE(B117:B121)</f>
        <v>383.4</v>
      </c>
      <c r="C122">
        <f t="shared" ref="C122:D122" si="38">AVERAGE(C117:C121)</f>
        <v>8</v>
      </c>
      <c r="D122" s="3">
        <f t="shared" si="38"/>
        <v>47.924999999999997</v>
      </c>
      <c r="F122" s="1" t="s">
        <v>7</v>
      </c>
      <c r="G122">
        <f>AVERAGE(G117:G121)</f>
        <v>421.2</v>
      </c>
      <c r="H122">
        <f t="shared" ref="H122:I122" si="39">AVERAGE(H117:H121)</f>
        <v>7</v>
      </c>
      <c r="I122" s="3">
        <f t="shared" si="39"/>
        <v>60.171428571428564</v>
      </c>
    </row>
    <row r="126" spans="1:9" x14ac:dyDescent="0.2">
      <c r="A126" s="1" t="s">
        <v>24</v>
      </c>
    </row>
    <row r="127" spans="1:9" x14ac:dyDescent="0.2">
      <c r="A127" s="1" t="s">
        <v>14</v>
      </c>
      <c r="B127" t="s">
        <v>8</v>
      </c>
    </row>
    <row r="128" spans="1:9" x14ac:dyDescent="0.2">
      <c r="A128" s="1"/>
    </row>
    <row r="129" spans="1:9" x14ac:dyDescent="0.2">
      <c r="A129" s="1" t="s">
        <v>1</v>
      </c>
      <c r="B129" s="1" t="s">
        <v>3</v>
      </c>
      <c r="C129" s="1" t="s">
        <v>2</v>
      </c>
      <c r="D129" s="1" t="s">
        <v>4</v>
      </c>
      <c r="F129" s="1" t="s">
        <v>5</v>
      </c>
      <c r="G129" s="1" t="s">
        <v>3</v>
      </c>
      <c r="H129" s="1" t="s">
        <v>2</v>
      </c>
      <c r="I129" s="1" t="s">
        <v>4</v>
      </c>
    </row>
    <row r="130" spans="1:9" x14ac:dyDescent="0.2">
      <c r="A130">
        <v>1</v>
      </c>
      <c r="B130">
        <v>0</v>
      </c>
      <c r="C130">
        <v>8</v>
      </c>
      <c r="D130" s="2">
        <f>B130/C130</f>
        <v>0</v>
      </c>
      <c r="F130">
        <v>1</v>
      </c>
      <c r="G130">
        <v>320</v>
      </c>
      <c r="H130">
        <v>7</v>
      </c>
      <c r="I130" s="2">
        <f>G130/H130</f>
        <v>45.714285714285715</v>
      </c>
    </row>
    <row r="131" spans="1:9" x14ac:dyDescent="0.2">
      <c r="A131">
        <v>2</v>
      </c>
      <c r="B131">
        <v>0</v>
      </c>
      <c r="C131">
        <v>8</v>
      </c>
      <c r="D131" s="2">
        <f t="shared" ref="D131:D134" si="40">B131/C131</f>
        <v>0</v>
      </c>
      <c r="F131">
        <v>2</v>
      </c>
      <c r="G131">
        <v>320</v>
      </c>
      <c r="H131">
        <v>7</v>
      </c>
      <c r="I131" s="2">
        <f t="shared" ref="I131:I134" si="41">G131/H131</f>
        <v>45.714285714285715</v>
      </c>
    </row>
    <row r="132" spans="1:9" x14ac:dyDescent="0.2">
      <c r="A132">
        <v>3</v>
      </c>
      <c r="B132">
        <v>0</v>
      </c>
      <c r="C132">
        <v>8</v>
      </c>
      <c r="D132" s="2">
        <f t="shared" si="40"/>
        <v>0</v>
      </c>
      <c r="F132">
        <v>3</v>
      </c>
      <c r="G132">
        <v>320</v>
      </c>
      <c r="H132">
        <v>7</v>
      </c>
      <c r="I132" s="2">
        <f t="shared" si="41"/>
        <v>45.714285714285715</v>
      </c>
    </row>
    <row r="133" spans="1:9" x14ac:dyDescent="0.2">
      <c r="A133">
        <v>4</v>
      </c>
      <c r="B133">
        <v>0</v>
      </c>
      <c r="C133">
        <v>8</v>
      </c>
      <c r="D133" s="2">
        <f t="shared" si="40"/>
        <v>0</v>
      </c>
      <c r="F133">
        <v>4</v>
      </c>
      <c r="G133">
        <v>320</v>
      </c>
      <c r="H133">
        <v>7</v>
      </c>
      <c r="I133" s="2">
        <f t="shared" si="41"/>
        <v>45.714285714285715</v>
      </c>
    </row>
    <row r="134" spans="1:9" x14ac:dyDescent="0.2">
      <c r="A134">
        <v>5</v>
      </c>
      <c r="B134">
        <v>0</v>
      </c>
      <c r="C134">
        <v>8</v>
      </c>
      <c r="D134" s="2">
        <f t="shared" si="40"/>
        <v>0</v>
      </c>
      <c r="F134">
        <v>5</v>
      </c>
      <c r="G134">
        <v>321</v>
      </c>
      <c r="H134">
        <v>7</v>
      </c>
      <c r="I134" s="2">
        <f t="shared" si="41"/>
        <v>45.857142857142854</v>
      </c>
    </row>
    <row r="135" spans="1:9" x14ac:dyDescent="0.2">
      <c r="A135" s="1" t="s">
        <v>7</v>
      </c>
      <c r="B135">
        <f>AVERAGE(B130:B134)</f>
        <v>0</v>
      </c>
      <c r="C135">
        <f t="shared" ref="C135:D135" si="42">AVERAGE(C130:C134)</f>
        <v>8</v>
      </c>
      <c r="D135" s="3">
        <f t="shared" si="42"/>
        <v>0</v>
      </c>
      <c r="F135" s="1" t="s">
        <v>7</v>
      </c>
      <c r="G135">
        <f>AVERAGE(G130:G134)</f>
        <v>320.2</v>
      </c>
      <c r="H135">
        <f t="shared" ref="H135:I135" si="43">AVERAGE(H130:H134)</f>
        <v>7</v>
      </c>
      <c r="I135" s="3">
        <f t="shared" si="43"/>
        <v>45.742857142857147</v>
      </c>
    </row>
    <row r="139" spans="1:9" x14ac:dyDescent="0.2">
      <c r="A139" s="1" t="s">
        <v>15</v>
      </c>
      <c r="B139" t="s">
        <v>8</v>
      </c>
    </row>
    <row r="140" spans="1:9" x14ac:dyDescent="0.2">
      <c r="A140" s="1"/>
    </row>
    <row r="141" spans="1:9" x14ac:dyDescent="0.2">
      <c r="A141" s="1" t="s">
        <v>1</v>
      </c>
      <c r="B141" s="1" t="s">
        <v>3</v>
      </c>
      <c r="C141" s="1" t="s">
        <v>2</v>
      </c>
      <c r="D141" s="1" t="s">
        <v>4</v>
      </c>
      <c r="F141" s="1" t="s">
        <v>5</v>
      </c>
      <c r="G141" s="1" t="s">
        <v>3</v>
      </c>
      <c r="H141" s="1" t="s">
        <v>2</v>
      </c>
      <c r="I141" s="1" t="s">
        <v>4</v>
      </c>
    </row>
    <row r="142" spans="1:9" x14ac:dyDescent="0.2">
      <c r="A142">
        <v>1</v>
      </c>
      <c r="B142">
        <v>347</v>
      </c>
      <c r="C142">
        <v>7</v>
      </c>
      <c r="D142" s="2">
        <f>B142/C142</f>
        <v>49.571428571428569</v>
      </c>
      <c r="F142">
        <v>1</v>
      </c>
      <c r="G142">
        <v>427</v>
      </c>
      <c r="H142">
        <v>6</v>
      </c>
      <c r="I142" s="2">
        <f>G142/H142</f>
        <v>71.166666666666671</v>
      </c>
    </row>
    <row r="143" spans="1:9" x14ac:dyDescent="0.2">
      <c r="A143">
        <v>2</v>
      </c>
      <c r="B143">
        <v>348</v>
      </c>
      <c r="C143">
        <v>7</v>
      </c>
      <c r="D143" s="2">
        <f t="shared" ref="D143:D146" si="44">B143/C143</f>
        <v>49.714285714285715</v>
      </c>
      <c r="F143">
        <v>2</v>
      </c>
      <c r="G143">
        <v>428</v>
      </c>
      <c r="H143">
        <v>6</v>
      </c>
      <c r="I143" s="2">
        <f t="shared" ref="I143:I146" si="45">G143/H143</f>
        <v>71.333333333333329</v>
      </c>
    </row>
    <row r="144" spans="1:9" x14ac:dyDescent="0.2">
      <c r="A144">
        <v>3</v>
      </c>
      <c r="B144">
        <v>348</v>
      </c>
      <c r="C144">
        <v>7</v>
      </c>
      <c r="D144" s="2">
        <f t="shared" si="44"/>
        <v>49.714285714285715</v>
      </c>
      <c r="F144">
        <v>3</v>
      </c>
      <c r="G144">
        <v>429</v>
      </c>
      <c r="H144">
        <v>6</v>
      </c>
      <c r="I144" s="2">
        <f t="shared" si="45"/>
        <v>71.5</v>
      </c>
    </row>
    <row r="145" spans="1:9" x14ac:dyDescent="0.2">
      <c r="A145">
        <v>4</v>
      </c>
      <c r="B145">
        <v>347</v>
      </c>
      <c r="C145">
        <v>7</v>
      </c>
      <c r="D145" s="2">
        <f t="shared" si="44"/>
        <v>49.571428571428569</v>
      </c>
      <c r="F145">
        <v>4</v>
      </c>
      <c r="G145">
        <v>429</v>
      </c>
      <c r="H145">
        <v>6</v>
      </c>
      <c r="I145" s="2">
        <f t="shared" si="45"/>
        <v>71.5</v>
      </c>
    </row>
    <row r="146" spans="1:9" x14ac:dyDescent="0.2">
      <c r="A146">
        <v>5</v>
      </c>
      <c r="B146">
        <v>348</v>
      </c>
      <c r="C146">
        <v>7</v>
      </c>
      <c r="D146" s="2">
        <f t="shared" si="44"/>
        <v>49.714285714285715</v>
      </c>
      <c r="F146">
        <v>5</v>
      </c>
      <c r="G146">
        <v>429</v>
      </c>
      <c r="H146">
        <v>7</v>
      </c>
      <c r="I146" s="2">
        <f t="shared" si="45"/>
        <v>61.285714285714285</v>
      </c>
    </row>
    <row r="147" spans="1:9" x14ac:dyDescent="0.2">
      <c r="A147" s="1" t="s">
        <v>7</v>
      </c>
      <c r="B147">
        <f>AVERAGE(B142:B146)</f>
        <v>347.6</v>
      </c>
      <c r="C147">
        <f t="shared" ref="C147:D147" si="46">AVERAGE(C142:C146)</f>
        <v>7</v>
      </c>
      <c r="D147" s="3">
        <f t="shared" si="46"/>
        <v>49.657142857142858</v>
      </c>
      <c r="F147" s="1" t="s">
        <v>7</v>
      </c>
      <c r="G147">
        <f>AVERAGE(G142:G146)</f>
        <v>428.4</v>
      </c>
      <c r="H147">
        <f t="shared" ref="H147:I147" si="47">AVERAGE(H142:H146)</f>
        <v>6.2</v>
      </c>
      <c r="I147" s="3">
        <f t="shared" si="47"/>
        <v>69.357142857142861</v>
      </c>
    </row>
    <row r="151" spans="1:9" x14ac:dyDescent="0.2">
      <c r="A151" s="1" t="s">
        <v>25</v>
      </c>
    </row>
    <row r="152" spans="1:9" x14ac:dyDescent="0.2">
      <c r="A152" s="1" t="s">
        <v>14</v>
      </c>
      <c r="B152" t="s">
        <v>8</v>
      </c>
    </row>
    <row r="153" spans="1:9" x14ac:dyDescent="0.2">
      <c r="A153" s="1"/>
    </row>
    <row r="154" spans="1:9" x14ac:dyDescent="0.2">
      <c r="A154" s="1" t="s">
        <v>1</v>
      </c>
      <c r="B154" s="1" t="s">
        <v>3</v>
      </c>
      <c r="C154" s="1" t="s">
        <v>2</v>
      </c>
      <c r="D154" s="1" t="s">
        <v>4</v>
      </c>
      <c r="F154" s="1" t="s">
        <v>5</v>
      </c>
      <c r="G154" s="1" t="s">
        <v>3</v>
      </c>
      <c r="H154" s="1" t="s">
        <v>2</v>
      </c>
      <c r="I154" s="1" t="s">
        <v>4</v>
      </c>
    </row>
    <row r="155" spans="1:9" x14ac:dyDescent="0.2">
      <c r="A155">
        <v>1</v>
      </c>
      <c r="B155">
        <v>0</v>
      </c>
      <c r="C155">
        <v>9</v>
      </c>
      <c r="D155" s="2">
        <f>B155/C155</f>
        <v>0</v>
      </c>
      <c r="F155">
        <v>1</v>
      </c>
      <c r="G155">
        <v>333</v>
      </c>
      <c r="H155">
        <v>7</v>
      </c>
      <c r="I155" s="2">
        <f>G155/H155</f>
        <v>47.571428571428569</v>
      </c>
    </row>
    <row r="156" spans="1:9" x14ac:dyDescent="0.2">
      <c r="A156">
        <v>2</v>
      </c>
      <c r="B156">
        <v>0</v>
      </c>
      <c r="C156">
        <v>9</v>
      </c>
      <c r="D156" s="2">
        <f t="shared" ref="D156:D159" si="48">B156/C156</f>
        <v>0</v>
      </c>
      <c r="F156">
        <v>2</v>
      </c>
      <c r="G156">
        <v>333</v>
      </c>
      <c r="H156">
        <v>7</v>
      </c>
      <c r="I156" s="2">
        <f t="shared" ref="I156:I159" si="49">G156/H156</f>
        <v>47.571428571428569</v>
      </c>
    </row>
    <row r="157" spans="1:9" x14ac:dyDescent="0.2">
      <c r="A157">
        <v>3</v>
      </c>
      <c r="B157">
        <v>0</v>
      </c>
      <c r="C157">
        <v>10</v>
      </c>
      <c r="D157" s="2">
        <f t="shared" si="48"/>
        <v>0</v>
      </c>
      <c r="F157">
        <v>3</v>
      </c>
      <c r="G157">
        <v>333</v>
      </c>
      <c r="H157">
        <v>7</v>
      </c>
      <c r="I157" s="2">
        <f t="shared" si="49"/>
        <v>47.571428571428569</v>
      </c>
    </row>
    <row r="158" spans="1:9" x14ac:dyDescent="0.2">
      <c r="A158">
        <v>4</v>
      </c>
      <c r="B158">
        <v>0</v>
      </c>
      <c r="C158">
        <v>9</v>
      </c>
      <c r="D158" s="2">
        <f t="shared" si="48"/>
        <v>0</v>
      </c>
      <c r="F158">
        <v>4</v>
      </c>
      <c r="G158">
        <v>334</v>
      </c>
      <c r="H158">
        <v>7</v>
      </c>
      <c r="I158" s="2">
        <f t="shared" si="49"/>
        <v>47.714285714285715</v>
      </c>
    </row>
    <row r="159" spans="1:9" x14ac:dyDescent="0.2">
      <c r="A159">
        <v>5</v>
      </c>
      <c r="B159">
        <v>0</v>
      </c>
      <c r="C159">
        <v>10</v>
      </c>
      <c r="D159" s="2">
        <f t="shared" si="48"/>
        <v>0</v>
      </c>
      <c r="F159">
        <v>5</v>
      </c>
      <c r="G159">
        <v>335</v>
      </c>
      <c r="H159">
        <v>7</v>
      </c>
      <c r="I159" s="2">
        <f t="shared" si="49"/>
        <v>47.857142857142854</v>
      </c>
    </row>
    <row r="160" spans="1:9" x14ac:dyDescent="0.2">
      <c r="A160" s="1" t="s">
        <v>7</v>
      </c>
      <c r="B160">
        <f>AVERAGE(B155:B159)</f>
        <v>0</v>
      </c>
      <c r="C160">
        <f t="shared" ref="C160:D160" si="50">AVERAGE(C155:C159)</f>
        <v>9.4</v>
      </c>
      <c r="D160" s="3">
        <f t="shared" si="50"/>
        <v>0</v>
      </c>
      <c r="F160" s="1" t="s">
        <v>7</v>
      </c>
      <c r="G160">
        <f>AVERAGE(G155:G159)</f>
        <v>333.6</v>
      </c>
      <c r="H160">
        <f t="shared" ref="H160:I160" si="51">AVERAGE(H155:H159)</f>
        <v>7</v>
      </c>
      <c r="I160" s="3">
        <f t="shared" si="51"/>
        <v>47.657142857142858</v>
      </c>
    </row>
    <row r="164" spans="1:9" x14ac:dyDescent="0.2">
      <c r="A164" s="1" t="s">
        <v>15</v>
      </c>
      <c r="B164" t="s">
        <v>8</v>
      </c>
    </row>
    <row r="165" spans="1:9" x14ac:dyDescent="0.2">
      <c r="A165" s="1"/>
    </row>
    <row r="166" spans="1:9" x14ac:dyDescent="0.2">
      <c r="A166" s="1" t="s">
        <v>1</v>
      </c>
      <c r="B166" s="1" t="s">
        <v>3</v>
      </c>
      <c r="C166" s="1" t="s">
        <v>2</v>
      </c>
      <c r="D166" s="1" t="s">
        <v>4</v>
      </c>
      <c r="F166" s="1" t="s">
        <v>5</v>
      </c>
      <c r="G166" s="1" t="s">
        <v>3</v>
      </c>
      <c r="H166" s="1" t="s">
        <v>2</v>
      </c>
      <c r="I166" s="1" t="s">
        <v>4</v>
      </c>
    </row>
    <row r="167" spans="1:9" x14ac:dyDescent="0.2">
      <c r="A167">
        <v>1</v>
      </c>
      <c r="B167">
        <v>337</v>
      </c>
      <c r="C167">
        <v>8</v>
      </c>
      <c r="D167" s="2">
        <f>B167/C167</f>
        <v>42.125</v>
      </c>
      <c r="F167">
        <v>1</v>
      </c>
      <c r="G167">
        <v>403</v>
      </c>
      <c r="H167">
        <v>7</v>
      </c>
      <c r="I167" s="2">
        <f>G167/H167</f>
        <v>57.571428571428569</v>
      </c>
    </row>
    <row r="168" spans="1:9" x14ac:dyDescent="0.2">
      <c r="A168">
        <v>2</v>
      </c>
      <c r="B168">
        <v>337</v>
      </c>
      <c r="C168">
        <v>8</v>
      </c>
      <c r="D168" s="2">
        <f t="shared" ref="D168:D171" si="52">B168/C168</f>
        <v>42.125</v>
      </c>
      <c r="F168">
        <v>2</v>
      </c>
      <c r="G168">
        <v>403</v>
      </c>
      <c r="H168">
        <v>7</v>
      </c>
      <c r="I168" s="2">
        <f t="shared" ref="I168:I171" si="53">G168/H168</f>
        <v>57.571428571428569</v>
      </c>
    </row>
    <row r="169" spans="1:9" x14ac:dyDescent="0.2">
      <c r="A169">
        <v>3</v>
      </c>
      <c r="B169">
        <v>337</v>
      </c>
      <c r="C169">
        <v>8</v>
      </c>
      <c r="D169" s="2">
        <f t="shared" si="52"/>
        <v>42.125</v>
      </c>
      <c r="F169">
        <v>3</v>
      </c>
      <c r="G169">
        <v>405</v>
      </c>
      <c r="H169">
        <v>7</v>
      </c>
      <c r="I169" s="2">
        <f t="shared" si="53"/>
        <v>57.857142857142854</v>
      </c>
    </row>
    <row r="170" spans="1:9" x14ac:dyDescent="0.2">
      <c r="A170">
        <v>4</v>
      </c>
      <c r="B170">
        <v>337</v>
      </c>
      <c r="C170">
        <v>8</v>
      </c>
      <c r="D170" s="2">
        <f t="shared" si="52"/>
        <v>42.125</v>
      </c>
      <c r="F170">
        <v>4</v>
      </c>
      <c r="G170">
        <v>405</v>
      </c>
      <c r="H170">
        <v>7</v>
      </c>
      <c r="I170" s="2">
        <f t="shared" si="53"/>
        <v>57.857142857142854</v>
      </c>
    </row>
    <row r="171" spans="1:9" x14ac:dyDescent="0.2">
      <c r="A171">
        <v>5</v>
      </c>
      <c r="B171">
        <v>337</v>
      </c>
      <c r="C171">
        <v>8</v>
      </c>
      <c r="D171" s="2">
        <f t="shared" si="52"/>
        <v>42.125</v>
      </c>
      <c r="F171">
        <v>5</v>
      </c>
      <c r="G171">
        <v>406</v>
      </c>
      <c r="H171">
        <v>7</v>
      </c>
      <c r="I171" s="2">
        <f t="shared" si="53"/>
        <v>58</v>
      </c>
    </row>
    <row r="172" spans="1:9" x14ac:dyDescent="0.2">
      <c r="A172" s="1" t="s">
        <v>7</v>
      </c>
      <c r="B172">
        <f>AVERAGE(B167:B171)</f>
        <v>337</v>
      </c>
      <c r="C172">
        <f t="shared" ref="C172:D172" si="54">AVERAGE(C167:C171)</f>
        <v>8</v>
      </c>
      <c r="D172" s="3">
        <f t="shared" si="54"/>
        <v>42.125</v>
      </c>
      <c r="F172" s="1" t="s">
        <v>7</v>
      </c>
      <c r="G172">
        <f>AVERAGE(G167:G171)</f>
        <v>404.4</v>
      </c>
      <c r="H172">
        <f t="shared" ref="H172:I172" si="55">AVERAGE(H167:H171)</f>
        <v>7</v>
      </c>
      <c r="I172" s="3">
        <f t="shared" si="55"/>
        <v>57.771428571428579</v>
      </c>
    </row>
    <row r="176" spans="1:9" x14ac:dyDescent="0.2">
      <c r="A176" s="1" t="s">
        <v>27</v>
      </c>
    </row>
    <row r="177" spans="1:9" x14ac:dyDescent="0.2">
      <c r="A177" s="1" t="s">
        <v>14</v>
      </c>
      <c r="B177" t="s">
        <v>8</v>
      </c>
    </row>
    <row r="178" spans="1:9" x14ac:dyDescent="0.2">
      <c r="A178" s="1"/>
    </row>
    <row r="179" spans="1:9" x14ac:dyDescent="0.2">
      <c r="A179" s="1" t="s">
        <v>1</v>
      </c>
      <c r="B179" s="1" t="s">
        <v>3</v>
      </c>
      <c r="C179" s="1" t="s">
        <v>2</v>
      </c>
      <c r="D179" s="1" t="s">
        <v>4</v>
      </c>
      <c r="F179" s="1" t="s">
        <v>5</v>
      </c>
      <c r="G179" s="1" t="s">
        <v>3</v>
      </c>
      <c r="H179" s="1" t="s">
        <v>2</v>
      </c>
      <c r="I179" s="1" t="s">
        <v>4</v>
      </c>
    </row>
    <row r="180" spans="1:9" x14ac:dyDescent="0.2">
      <c r="A180">
        <v>1</v>
      </c>
      <c r="B180">
        <v>0</v>
      </c>
      <c r="C180">
        <v>8</v>
      </c>
      <c r="D180" s="2">
        <f>B180/C180</f>
        <v>0</v>
      </c>
      <c r="F180">
        <v>1</v>
      </c>
      <c r="G180">
        <v>292</v>
      </c>
      <c r="H180">
        <v>7</v>
      </c>
      <c r="I180" s="2">
        <f>G180/H180</f>
        <v>41.714285714285715</v>
      </c>
    </row>
    <row r="181" spans="1:9" x14ac:dyDescent="0.2">
      <c r="A181">
        <v>2</v>
      </c>
      <c r="B181">
        <v>0</v>
      </c>
      <c r="C181">
        <v>8</v>
      </c>
      <c r="D181" s="2">
        <f t="shared" ref="D181:D184" si="56">B181/C181</f>
        <v>0</v>
      </c>
      <c r="F181">
        <v>2</v>
      </c>
      <c r="G181">
        <v>291</v>
      </c>
      <c r="H181">
        <v>7</v>
      </c>
      <c r="I181" s="2">
        <f t="shared" ref="I181:I184" si="57">G181/H181</f>
        <v>41.571428571428569</v>
      </c>
    </row>
    <row r="182" spans="1:9" x14ac:dyDescent="0.2">
      <c r="A182">
        <v>3</v>
      </c>
      <c r="B182">
        <v>0</v>
      </c>
      <c r="C182">
        <v>8</v>
      </c>
      <c r="D182" s="2">
        <f t="shared" si="56"/>
        <v>0</v>
      </c>
      <c r="F182">
        <v>3</v>
      </c>
      <c r="G182">
        <v>288</v>
      </c>
      <c r="H182">
        <v>7</v>
      </c>
      <c r="I182" s="2">
        <f t="shared" si="57"/>
        <v>41.142857142857146</v>
      </c>
    </row>
    <row r="183" spans="1:9" x14ac:dyDescent="0.2">
      <c r="A183">
        <v>4</v>
      </c>
      <c r="B183">
        <v>0</v>
      </c>
      <c r="C183">
        <v>8</v>
      </c>
      <c r="D183" s="2">
        <f t="shared" si="56"/>
        <v>0</v>
      </c>
      <c r="F183">
        <v>4</v>
      </c>
      <c r="G183">
        <v>286</v>
      </c>
      <c r="H183">
        <v>7</v>
      </c>
      <c r="I183" s="2">
        <f t="shared" si="57"/>
        <v>40.857142857142854</v>
      </c>
    </row>
    <row r="184" spans="1:9" x14ac:dyDescent="0.2">
      <c r="A184">
        <v>5</v>
      </c>
      <c r="B184">
        <v>0</v>
      </c>
      <c r="C184">
        <v>8</v>
      </c>
      <c r="D184" s="2">
        <f t="shared" si="56"/>
        <v>0</v>
      </c>
      <c r="F184">
        <v>5</v>
      </c>
      <c r="G184">
        <v>284</v>
      </c>
      <c r="H184">
        <v>7</v>
      </c>
      <c r="I184" s="2">
        <f t="shared" si="57"/>
        <v>40.571428571428569</v>
      </c>
    </row>
    <row r="185" spans="1:9" x14ac:dyDescent="0.2">
      <c r="A185" s="1" t="s">
        <v>7</v>
      </c>
      <c r="B185">
        <f>AVERAGE(B180:B184)</f>
        <v>0</v>
      </c>
      <c r="C185">
        <f t="shared" ref="C185:D185" si="58">AVERAGE(C180:C184)</f>
        <v>8</v>
      </c>
      <c r="D185" s="3">
        <f t="shared" si="58"/>
        <v>0</v>
      </c>
      <c r="F185" s="1" t="s">
        <v>7</v>
      </c>
      <c r="G185">
        <f>AVERAGE(G180:G184)</f>
        <v>288.2</v>
      </c>
      <c r="H185">
        <f t="shared" ref="H185:I185" si="59">AVERAGE(H180:H184)</f>
        <v>7</v>
      </c>
      <c r="I185" s="3">
        <f t="shared" si="59"/>
        <v>41.171428571428564</v>
      </c>
    </row>
    <row r="189" spans="1:9" x14ac:dyDescent="0.2">
      <c r="A189" s="1" t="s">
        <v>15</v>
      </c>
      <c r="B189" t="s">
        <v>8</v>
      </c>
    </row>
    <row r="190" spans="1:9" x14ac:dyDescent="0.2">
      <c r="A190" s="1"/>
    </row>
    <row r="191" spans="1:9" x14ac:dyDescent="0.2">
      <c r="A191" s="1" t="s">
        <v>1</v>
      </c>
      <c r="B191" s="1" t="s">
        <v>3</v>
      </c>
      <c r="C191" s="1" t="s">
        <v>2</v>
      </c>
      <c r="D191" s="1" t="s">
        <v>4</v>
      </c>
      <c r="F191" s="1" t="s">
        <v>5</v>
      </c>
      <c r="G191" s="1" t="s">
        <v>3</v>
      </c>
      <c r="H191" s="1" t="s">
        <v>2</v>
      </c>
      <c r="I191" s="1" t="s">
        <v>4</v>
      </c>
    </row>
    <row r="192" spans="1:9" x14ac:dyDescent="0.2">
      <c r="A192">
        <v>1</v>
      </c>
      <c r="B192">
        <v>268</v>
      </c>
      <c r="C192">
        <v>7</v>
      </c>
      <c r="D192" s="2">
        <f>B192/C192</f>
        <v>38.285714285714285</v>
      </c>
      <c r="F192">
        <v>1</v>
      </c>
      <c r="G192">
        <v>391</v>
      </c>
      <c r="H192">
        <v>7</v>
      </c>
      <c r="I192" s="2">
        <f>G192/H192</f>
        <v>55.857142857142854</v>
      </c>
    </row>
    <row r="193" spans="1:9" x14ac:dyDescent="0.2">
      <c r="A193">
        <v>2</v>
      </c>
      <c r="B193">
        <v>269</v>
      </c>
      <c r="C193">
        <v>7</v>
      </c>
      <c r="D193" s="2">
        <f t="shared" ref="D193:D196" si="60">B193/C193</f>
        <v>38.428571428571431</v>
      </c>
      <c r="F193">
        <v>2</v>
      </c>
      <c r="G193">
        <v>394</v>
      </c>
      <c r="H193">
        <v>7</v>
      </c>
      <c r="I193" s="2">
        <f t="shared" ref="I193:I196" si="61">G193/H193</f>
        <v>56.285714285714285</v>
      </c>
    </row>
    <row r="194" spans="1:9" x14ac:dyDescent="0.2">
      <c r="A194">
        <v>3</v>
      </c>
      <c r="B194">
        <v>269</v>
      </c>
      <c r="C194">
        <v>7</v>
      </c>
      <c r="D194" s="2">
        <f t="shared" si="60"/>
        <v>38.428571428571431</v>
      </c>
      <c r="F194">
        <v>3</v>
      </c>
      <c r="G194">
        <v>395</v>
      </c>
      <c r="H194">
        <v>7</v>
      </c>
      <c r="I194" s="2">
        <f t="shared" si="61"/>
        <v>56.428571428571431</v>
      </c>
    </row>
    <row r="195" spans="1:9" x14ac:dyDescent="0.2">
      <c r="A195">
        <v>4</v>
      </c>
      <c r="B195">
        <v>268</v>
      </c>
      <c r="C195">
        <v>7</v>
      </c>
      <c r="D195" s="2">
        <f t="shared" si="60"/>
        <v>38.285714285714285</v>
      </c>
      <c r="F195">
        <v>4</v>
      </c>
      <c r="G195">
        <v>394</v>
      </c>
      <c r="H195">
        <v>7</v>
      </c>
      <c r="I195" s="2">
        <f t="shared" si="61"/>
        <v>56.285714285714285</v>
      </c>
    </row>
    <row r="196" spans="1:9" x14ac:dyDescent="0.2">
      <c r="A196">
        <v>5</v>
      </c>
      <c r="B196">
        <v>268</v>
      </c>
      <c r="C196">
        <v>7</v>
      </c>
      <c r="D196" s="2">
        <f t="shared" si="60"/>
        <v>38.285714285714285</v>
      </c>
      <c r="F196">
        <v>5</v>
      </c>
      <c r="G196">
        <v>393</v>
      </c>
      <c r="H196">
        <v>7</v>
      </c>
      <c r="I196" s="2">
        <f t="shared" si="61"/>
        <v>56.142857142857146</v>
      </c>
    </row>
    <row r="197" spans="1:9" x14ac:dyDescent="0.2">
      <c r="A197" s="1" t="s">
        <v>7</v>
      </c>
      <c r="B197">
        <f>AVERAGE(B192:B196)</f>
        <v>268.39999999999998</v>
      </c>
      <c r="C197">
        <f t="shared" ref="C197:D197" si="62">AVERAGE(C192:C196)</f>
        <v>7</v>
      </c>
      <c r="D197" s="3">
        <f t="shared" si="62"/>
        <v>38.342857142857142</v>
      </c>
      <c r="F197" s="1" t="s">
        <v>7</v>
      </c>
      <c r="G197">
        <f>AVERAGE(G192:G196)</f>
        <v>393.4</v>
      </c>
      <c r="H197">
        <f t="shared" ref="H197:I197" si="63">AVERAGE(H192:H196)</f>
        <v>7</v>
      </c>
      <c r="I197" s="3">
        <f t="shared" si="63"/>
        <v>56.2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F8EDF-BE2B-AF45-9F7F-3061584D0368}">
  <dimension ref="A1:I122"/>
  <sheetViews>
    <sheetView topLeftCell="A74" workbookViewId="0">
      <selection activeCell="L107" sqref="L107"/>
    </sheetView>
  </sheetViews>
  <sheetFormatPr baseColWidth="10" defaultRowHeight="16" x14ac:dyDescent="0.2"/>
  <cols>
    <col min="2" max="2" width="11.1640625" bestFit="1" customWidth="1"/>
    <col min="4" max="4" width="16" bestFit="1" customWidth="1"/>
    <col min="7" max="7" width="11.6640625" bestFit="1" customWidth="1"/>
    <col min="9" max="9" width="16.83203125" bestFit="1" customWidth="1"/>
  </cols>
  <sheetData>
    <row r="1" spans="1:9" x14ac:dyDescent="0.2">
      <c r="A1" s="1" t="s">
        <v>20</v>
      </c>
    </row>
    <row r="2" spans="1:9" x14ac:dyDescent="0.2">
      <c r="A2" s="1" t="s">
        <v>22</v>
      </c>
      <c r="B2" t="s">
        <v>8</v>
      </c>
    </row>
    <row r="3" spans="1:9" x14ac:dyDescent="0.2">
      <c r="A3" s="1"/>
    </row>
    <row r="4" spans="1:9" x14ac:dyDescent="0.2">
      <c r="A4" s="1" t="s">
        <v>1</v>
      </c>
      <c r="B4" s="1" t="s">
        <v>3</v>
      </c>
      <c r="C4" s="1" t="s">
        <v>2</v>
      </c>
      <c r="D4" s="1" t="s">
        <v>4</v>
      </c>
      <c r="F4" s="1" t="s">
        <v>5</v>
      </c>
      <c r="G4" s="1" t="s">
        <v>3</v>
      </c>
      <c r="H4" s="1" t="s">
        <v>2</v>
      </c>
      <c r="I4" s="1" t="s">
        <v>4</v>
      </c>
    </row>
    <row r="5" spans="1:9" x14ac:dyDescent="0.2">
      <c r="A5">
        <v>1</v>
      </c>
      <c r="B5">
        <v>388</v>
      </c>
      <c r="C5">
        <v>8</v>
      </c>
      <c r="D5" s="2">
        <f>B5/C5</f>
        <v>48.5</v>
      </c>
      <c r="F5">
        <v>1</v>
      </c>
      <c r="G5">
        <v>282</v>
      </c>
      <c r="H5">
        <v>7</v>
      </c>
      <c r="I5" s="2">
        <f>G5/H5</f>
        <v>40.285714285714285</v>
      </c>
    </row>
    <row r="6" spans="1:9" x14ac:dyDescent="0.2">
      <c r="A6">
        <v>2</v>
      </c>
      <c r="B6">
        <v>390</v>
      </c>
      <c r="C6">
        <v>8</v>
      </c>
      <c r="D6" s="2">
        <f t="shared" ref="D6:D9" si="0">B6/C6</f>
        <v>48.75</v>
      </c>
      <c r="F6">
        <v>2</v>
      </c>
      <c r="G6">
        <v>284</v>
      </c>
      <c r="H6">
        <v>7</v>
      </c>
      <c r="I6" s="2">
        <f t="shared" ref="I6:I9" si="1">G6/H6</f>
        <v>40.571428571428569</v>
      </c>
    </row>
    <row r="7" spans="1:9" x14ac:dyDescent="0.2">
      <c r="A7">
        <v>3</v>
      </c>
      <c r="B7">
        <v>390</v>
      </c>
      <c r="C7">
        <v>8</v>
      </c>
      <c r="D7" s="2">
        <f t="shared" si="0"/>
        <v>48.75</v>
      </c>
      <c r="F7">
        <v>3</v>
      </c>
      <c r="G7">
        <v>285</v>
      </c>
      <c r="H7">
        <v>7</v>
      </c>
      <c r="I7" s="2">
        <f t="shared" si="1"/>
        <v>40.714285714285715</v>
      </c>
    </row>
    <row r="8" spans="1:9" x14ac:dyDescent="0.2">
      <c r="A8">
        <v>4</v>
      </c>
      <c r="B8">
        <v>390</v>
      </c>
      <c r="C8">
        <v>8</v>
      </c>
      <c r="D8" s="2">
        <f t="shared" si="0"/>
        <v>48.75</v>
      </c>
      <c r="F8">
        <v>4</v>
      </c>
      <c r="G8">
        <v>285</v>
      </c>
      <c r="H8">
        <v>7</v>
      </c>
      <c r="I8" s="2">
        <f t="shared" si="1"/>
        <v>40.714285714285715</v>
      </c>
    </row>
    <row r="9" spans="1:9" x14ac:dyDescent="0.2">
      <c r="A9">
        <v>5</v>
      </c>
      <c r="B9">
        <v>391</v>
      </c>
      <c r="C9">
        <v>8</v>
      </c>
      <c r="D9" s="2">
        <f t="shared" si="0"/>
        <v>48.875</v>
      </c>
      <c r="F9">
        <v>5</v>
      </c>
      <c r="G9">
        <v>286</v>
      </c>
      <c r="H9">
        <v>7</v>
      </c>
      <c r="I9" s="2">
        <f t="shared" si="1"/>
        <v>40.857142857142854</v>
      </c>
    </row>
    <row r="10" spans="1:9" x14ac:dyDescent="0.2">
      <c r="A10" s="1" t="s">
        <v>7</v>
      </c>
      <c r="B10">
        <f>AVERAGE(B5:B9)</f>
        <v>389.8</v>
      </c>
      <c r="C10">
        <f t="shared" ref="C10:D10" si="2">AVERAGE(C5:C9)</f>
        <v>8</v>
      </c>
      <c r="D10" s="3">
        <f t="shared" si="2"/>
        <v>48.725000000000001</v>
      </c>
      <c r="F10" s="1" t="s">
        <v>7</v>
      </c>
      <c r="G10">
        <f>AVERAGE(G5:G9)</f>
        <v>284.39999999999998</v>
      </c>
      <c r="H10">
        <f t="shared" ref="H10:I10" si="3">AVERAGE(H5:H9)</f>
        <v>7</v>
      </c>
      <c r="I10" s="3">
        <f t="shared" si="3"/>
        <v>40.628571428571433</v>
      </c>
    </row>
    <row r="14" spans="1:9" x14ac:dyDescent="0.2">
      <c r="A14" s="1" t="s">
        <v>23</v>
      </c>
      <c r="B14" t="s">
        <v>8</v>
      </c>
    </row>
    <row r="15" spans="1:9" x14ac:dyDescent="0.2">
      <c r="A15" s="1"/>
    </row>
    <row r="16" spans="1:9" x14ac:dyDescent="0.2">
      <c r="A16" s="1" t="s">
        <v>1</v>
      </c>
      <c r="B16" s="1" t="s">
        <v>3</v>
      </c>
      <c r="C16" s="1" t="s">
        <v>2</v>
      </c>
      <c r="D16" s="1" t="s">
        <v>4</v>
      </c>
      <c r="F16" s="1" t="s">
        <v>5</v>
      </c>
      <c r="G16" s="1" t="s">
        <v>3</v>
      </c>
      <c r="H16" s="1" t="s">
        <v>2</v>
      </c>
      <c r="I16" s="1" t="s">
        <v>4</v>
      </c>
    </row>
    <row r="17" spans="1:9" x14ac:dyDescent="0.2">
      <c r="A17">
        <v>1</v>
      </c>
      <c r="B17">
        <v>528</v>
      </c>
      <c r="C17">
        <v>8</v>
      </c>
      <c r="D17" s="2">
        <f>B17/C17</f>
        <v>66</v>
      </c>
      <c r="F17">
        <v>1</v>
      </c>
      <c r="G17">
        <v>573</v>
      </c>
      <c r="H17">
        <v>7</v>
      </c>
      <c r="I17" s="2">
        <f>G17/H17</f>
        <v>81.857142857142861</v>
      </c>
    </row>
    <row r="18" spans="1:9" x14ac:dyDescent="0.2">
      <c r="A18">
        <v>2</v>
      </c>
      <c r="B18">
        <v>528</v>
      </c>
      <c r="C18">
        <v>8</v>
      </c>
      <c r="D18" s="2">
        <f t="shared" ref="D18:D21" si="4">B18/C18</f>
        <v>66</v>
      </c>
      <c r="F18">
        <v>2</v>
      </c>
      <c r="G18">
        <v>574</v>
      </c>
      <c r="H18">
        <v>7</v>
      </c>
      <c r="I18" s="2">
        <f t="shared" ref="I18:I21" si="5">G18/H18</f>
        <v>82</v>
      </c>
    </row>
    <row r="19" spans="1:9" x14ac:dyDescent="0.2">
      <c r="A19">
        <v>3</v>
      </c>
      <c r="B19">
        <v>528</v>
      </c>
      <c r="C19">
        <v>8</v>
      </c>
      <c r="D19" s="2">
        <f t="shared" si="4"/>
        <v>66</v>
      </c>
      <c r="F19">
        <v>3</v>
      </c>
      <c r="G19">
        <v>578</v>
      </c>
      <c r="H19">
        <v>7</v>
      </c>
      <c r="I19" s="2">
        <f t="shared" si="5"/>
        <v>82.571428571428569</v>
      </c>
    </row>
    <row r="20" spans="1:9" x14ac:dyDescent="0.2">
      <c r="A20">
        <v>4</v>
      </c>
      <c r="B20">
        <v>528</v>
      </c>
      <c r="C20">
        <v>8</v>
      </c>
      <c r="D20" s="2">
        <f t="shared" si="4"/>
        <v>66</v>
      </c>
      <c r="F20">
        <v>4</v>
      </c>
      <c r="G20">
        <v>579</v>
      </c>
      <c r="H20">
        <v>7</v>
      </c>
      <c r="I20" s="2">
        <f t="shared" si="5"/>
        <v>82.714285714285708</v>
      </c>
    </row>
    <row r="21" spans="1:9" x14ac:dyDescent="0.2">
      <c r="A21">
        <v>5</v>
      </c>
      <c r="B21">
        <v>529</v>
      </c>
      <c r="C21">
        <v>8</v>
      </c>
      <c r="D21" s="2">
        <f t="shared" si="4"/>
        <v>66.125</v>
      </c>
      <c r="F21">
        <v>5</v>
      </c>
      <c r="G21">
        <v>581</v>
      </c>
      <c r="H21">
        <v>7</v>
      </c>
      <c r="I21" s="2">
        <f t="shared" si="5"/>
        <v>83</v>
      </c>
    </row>
    <row r="22" spans="1:9" x14ac:dyDescent="0.2">
      <c r="A22" s="1" t="s">
        <v>7</v>
      </c>
      <c r="B22">
        <f>AVERAGE(B17:B21)</f>
        <v>528.20000000000005</v>
      </c>
      <c r="C22">
        <f t="shared" ref="C22:D22" si="6">AVERAGE(C17:C21)</f>
        <v>8</v>
      </c>
      <c r="D22" s="3">
        <f t="shared" si="6"/>
        <v>66.025000000000006</v>
      </c>
      <c r="F22" s="1" t="s">
        <v>7</v>
      </c>
      <c r="G22">
        <f>AVERAGE(G17:G21)</f>
        <v>577</v>
      </c>
      <c r="H22">
        <f t="shared" ref="H22:I22" si="7">AVERAGE(H17:H21)</f>
        <v>7</v>
      </c>
      <c r="I22" s="3">
        <f t="shared" si="7"/>
        <v>82.428571428571431</v>
      </c>
    </row>
    <row r="26" spans="1:9" x14ac:dyDescent="0.2">
      <c r="A26" s="1" t="s">
        <v>17</v>
      </c>
    </row>
    <row r="27" spans="1:9" x14ac:dyDescent="0.2">
      <c r="A27" s="1" t="s">
        <v>22</v>
      </c>
      <c r="B27" t="s">
        <v>8</v>
      </c>
    </row>
    <row r="28" spans="1:9" x14ac:dyDescent="0.2">
      <c r="A28" s="1"/>
    </row>
    <row r="29" spans="1:9" x14ac:dyDescent="0.2">
      <c r="A29" s="1" t="s">
        <v>1</v>
      </c>
      <c r="B29" s="1" t="s">
        <v>3</v>
      </c>
      <c r="C29" s="1" t="s">
        <v>2</v>
      </c>
      <c r="D29" s="1" t="s">
        <v>4</v>
      </c>
      <c r="F29" s="1" t="s">
        <v>5</v>
      </c>
      <c r="G29" s="1" t="s">
        <v>3</v>
      </c>
      <c r="H29" s="1" t="s">
        <v>2</v>
      </c>
      <c r="I29" s="1" t="s">
        <v>4</v>
      </c>
    </row>
    <row r="30" spans="1:9" x14ac:dyDescent="0.2">
      <c r="A30">
        <v>1</v>
      </c>
      <c r="B30">
        <v>451</v>
      </c>
      <c r="C30">
        <v>7</v>
      </c>
      <c r="D30" s="2">
        <f>B30/C30</f>
        <v>64.428571428571431</v>
      </c>
      <c r="F30">
        <v>1</v>
      </c>
      <c r="G30">
        <v>367</v>
      </c>
      <c r="H30">
        <v>7</v>
      </c>
      <c r="I30" s="2">
        <f>G30/H30</f>
        <v>52.428571428571431</v>
      </c>
    </row>
    <row r="31" spans="1:9" x14ac:dyDescent="0.2">
      <c r="A31">
        <v>2</v>
      </c>
      <c r="B31">
        <v>457</v>
      </c>
      <c r="C31">
        <v>7</v>
      </c>
      <c r="D31" s="2">
        <f t="shared" ref="D31:D34" si="8">B31/C31</f>
        <v>65.285714285714292</v>
      </c>
      <c r="F31">
        <v>2</v>
      </c>
      <c r="G31">
        <v>369</v>
      </c>
      <c r="H31">
        <v>7</v>
      </c>
      <c r="I31" s="2">
        <f t="shared" ref="I31:I34" si="9">G31/H31</f>
        <v>52.714285714285715</v>
      </c>
    </row>
    <row r="32" spans="1:9" x14ac:dyDescent="0.2">
      <c r="A32">
        <v>3</v>
      </c>
      <c r="B32">
        <v>456</v>
      </c>
      <c r="C32">
        <v>7</v>
      </c>
      <c r="D32" s="2">
        <f t="shared" si="8"/>
        <v>65.142857142857139</v>
      </c>
      <c r="F32">
        <v>3</v>
      </c>
      <c r="G32">
        <v>368</v>
      </c>
      <c r="H32">
        <v>7</v>
      </c>
      <c r="I32" s="2">
        <f t="shared" si="9"/>
        <v>52.571428571428569</v>
      </c>
    </row>
    <row r="33" spans="1:9" x14ac:dyDescent="0.2">
      <c r="A33">
        <v>4</v>
      </c>
      <c r="B33">
        <v>457</v>
      </c>
      <c r="C33">
        <v>7</v>
      </c>
      <c r="D33" s="2">
        <f t="shared" si="8"/>
        <v>65.285714285714292</v>
      </c>
      <c r="F33">
        <v>4</v>
      </c>
      <c r="G33">
        <v>368</v>
      </c>
      <c r="H33">
        <v>7</v>
      </c>
      <c r="I33" s="2">
        <f t="shared" si="9"/>
        <v>52.571428571428569</v>
      </c>
    </row>
    <row r="34" spans="1:9" x14ac:dyDescent="0.2">
      <c r="A34">
        <v>5</v>
      </c>
      <c r="B34">
        <v>457</v>
      </c>
      <c r="C34">
        <v>7</v>
      </c>
      <c r="D34" s="2">
        <f t="shared" si="8"/>
        <v>65.285714285714292</v>
      </c>
      <c r="F34">
        <v>5</v>
      </c>
      <c r="G34">
        <v>370</v>
      </c>
      <c r="H34">
        <v>7</v>
      </c>
      <c r="I34" s="2">
        <f t="shared" si="9"/>
        <v>52.857142857142854</v>
      </c>
    </row>
    <row r="35" spans="1:9" x14ac:dyDescent="0.2">
      <c r="A35" s="1" t="s">
        <v>7</v>
      </c>
      <c r="B35">
        <f>AVERAGE(B30:B34)</f>
        <v>455.6</v>
      </c>
      <c r="C35">
        <f t="shared" ref="C35:D35" si="10">AVERAGE(C30:C34)</f>
        <v>7</v>
      </c>
      <c r="D35" s="3">
        <f t="shared" si="10"/>
        <v>65.085714285714289</v>
      </c>
      <c r="F35" s="1" t="s">
        <v>7</v>
      </c>
      <c r="G35">
        <f>AVERAGE(G30:G34)</f>
        <v>368.4</v>
      </c>
      <c r="H35">
        <f t="shared" ref="H35:I35" si="11">AVERAGE(H30:H34)</f>
        <v>7</v>
      </c>
      <c r="I35" s="3">
        <f t="shared" si="11"/>
        <v>52.628571428571419</v>
      </c>
    </row>
    <row r="39" spans="1:9" x14ac:dyDescent="0.2">
      <c r="A39" s="1" t="s">
        <v>23</v>
      </c>
      <c r="B39" t="s">
        <v>8</v>
      </c>
    </row>
    <row r="40" spans="1:9" x14ac:dyDescent="0.2">
      <c r="A40" s="1"/>
    </row>
    <row r="41" spans="1:9" x14ac:dyDescent="0.2">
      <c r="A41" s="1" t="s">
        <v>1</v>
      </c>
      <c r="B41" s="1" t="s">
        <v>3</v>
      </c>
      <c r="C41" s="1" t="s">
        <v>2</v>
      </c>
      <c r="D41" s="1" t="s">
        <v>4</v>
      </c>
      <c r="F41" s="1" t="s">
        <v>5</v>
      </c>
      <c r="G41" s="1" t="s">
        <v>3</v>
      </c>
      <c r="H41" s="1" t="s">
        <v>2</v>
      </c>
      <c r="I41" s="1" t="s">
        <v>4</v>
      </c>
    </row>
    <row r="42" spans="1:9" x14ac:dyDescent="0.2">
      <c r="A42">
        <v>1</v>
      </c>
      <c r="B42">
        <v>529</v>
      </c>
      <c r="C42">
        <v>8</v>
      </c>
      <c r="D42" s="2">
        <f>B42/C42</f>
        <v>66.125</v>
      </c>
      <c r="F42">
        <v>1</v>
      </c>
      <c r="G42">
        <v>581</v>
      </c>
      <c r="H42">
        <v>7</v>
      </c>
      <c r="I42" s="2">
        <f>G42/H42</f>
        <v>83</v>
      </c>
    </row>
    <row r="43" spans="1:9" x14ac:dyDescent="0.2">
      <c r="A43">
        <v>2</v>
      </c>
      <c r="B43">
        <v>528</v>
      </c>
      <c r="C43">
        <v>8</v>
      </c>
      <c r="D43" s="2">
        <f t="shared" ref="D43:D46" si="12">B43/C43</f>
        <v>66</v>
      </c>
      <c r="F43">
        <v>2</v>
      </c>
      <c r="G43">
        <v>583</v>
      </c>
      <c r="H43">
        <v>7</v>
      </c>
      <c r="I43" s="2">
        <f t="shared" ref="I43:I46" si="13">G43/H43</f>
        <v>83.285714285714292</v>
      </c>
    </row>
    <row r="44" spans="1:9" x14ac:dyDescent="0.2">
      <c r="A44">
        <v>3</v>
      </c>
      <c r="B44">
        <v>532</v>
      </c>
      <c r="C44">
        <v>8</v>
      </c>
      <c r="D44" s="2">
        <f t="shared" si="12"/>
        <v>66.5</v>
      </c>
      <c r="F44">
        <v>3</v>
      </c>
      <c r="G44">
        <v>586</v>
      </c>
      <c r="H44">
        <v>7</v>
      </c>
      <c r="I44" s="2">
        <f t="shared" si="13"/>
        <v>83.714285714285708</v>
      </c>
    </row>
    <row r="45" spans="1:9" x14ac:dyDescent="0.2">
      <c r="A45">
        <v>4</v>
      </c>
      <c r="B45">
        <v>531</v>
      </c>
      <c r="C45">
        <v>8</v>
      </c>
      <c r="D45" s="2">
        <f t="shared" si="12"/>
        <v>66.375</v>
      </c>
      <c r="F45">
        <v>4</v>
      </c>
      <c r="G45">
        <v>585</v>
      </c>
      <c r="H45">
        <v>7</v>
      </c>
      <c r="I45" s="2">
        <f t="shared" si="13"/>
        <v>83.571428571428569</v>
      </c>
    </row>
    <row r="46" spans="1:9" x14ac:dyDescent="0.2">
      <c r="A46">
        <v>5</v>
      </c>
      <c r="B46">
        <v>530</v>
      </c>
      <c r="C46">
        <v>8</v>
      </c>
      <c r="D46" s="2">
        <f t="shared" si="12"/>
        <v>66.25</v>
      </c>
      <c r="F46">
        <v>5</v>
      </c>
      <c r="G46">
        <v>585</v>
      </c>
      <c r="H46">
        <v>7</v>
      </c>
      <c r="I46" s="2">
        <f t="shared" si="13"/>
        <v>83.571428571428569</v>
      </c>
    </row>
    <row r="47" spans="1:9" x14ac:dyDescent="0.2">
      <c r="A47" s="1" t="s">
        <v>7</v>
      </c>
      <c r="B47">
        <f>AVERAGE(B42:B46)</f>
        <v>530</v>
      </c>
      <c r="C47">
        <f t="shared" ref="C47:D47" si="14">AVERAGE(C42:C46)</f>
        <v>8</v>
      </c>
      <c r="D47" s="3">
        <f t="shared" si="14"/>
        <v>66.25</v>
      </c>
      <c r="F47" s="1" t="s">
        <v>7</v>
      </c>
      <c r="G47">
        <f>AVERAGE(G42:G46)</f>
        <v>584</v>
      </c>
      <c r="H47">
        <f t="shared" ref="H47:I47" si="15">AVERAGE(H42:H46)</f>
        <v>7</v>
      </c>
      <c r="I47" s="3">
        <f t="shared" si="15"/>
        <v>83.428571428571416</v>
      </c>
    </row>
    <row r="51" spans="1:9" x14ac:dyDescent="0.2">
      <c r="A51" s="1" t="s">
        <v>18</v>
      </c>
    </row>
    <row r="52" spans="1:9" x14ac:dyDescent="0.2">
      <c r="A52" s="1" t="s">
        <v>22</v>
      </c>
      <c r="B52" t="s">
        <v>8</v>
      </c>
    </row>
    <row r="53" spans="1:9" x14ac:dyDescent="0.2">
      <c r="A53" s="1"/>
    </row>
    <row r="54" spans="1:9" x14ac:dyDescent="0.2">
      <c r="A54" s="1" t="s">
        <v>1</v>
      </c>
      <c r="B54" s="1" t="s">
        <v>3</v>
      </c>
      <c r="C54" s="1" t="s">
        <v>2</v>
      </c>
      <c r="D54" s="1" t="s">
        <v>4</v>
      </c>
      <c r="F54" s="1" t="s">
        <v>5</v>
      </c>
      <c r="G54" s="1" t="s">
        <v>3</v>
      </c>
      <c r="H54" s="1" t="s">
        <v>2</v>
      </c>
      <c r="I54" s="1" t="s">
        <v>4</v>
      </c>
    </row>
    <row r="55" spans="1:9" x14ac:dyDescent="0.2">
      <c r="A55">
        <v>1</v>
      </c>
      <c r="B55">
        <v>475</v>
      </c>
      <c r="C55">
        <v>8</v>
      </c>
      <c r="D55" s="2">
        <f>B55/C55</f>
        <v>59.375</v>
      </c>
      <c r="F55">
        <v>1</v>
      </c>
      <c r="G55">
        <v>451</v>
      </c>
      <c r="H55">
        <v>8</v>
      </c>
      <c r="I55" s="2">
        <f>G55/H55</f>
        <v>56.375</v>
      </c>
    </row>
    <row r="56" spans="1:9" x14ac:dyDescent="0.2">
      <c r="A56">
        <v>2</v>
      </c>
      <c r="B56">
        <v>477</v>
      </c>
      <c r="C56">
        <v>8</v>
      </c>
      <c r="D56" s="2">
        <f t="shared" ref="D56:D59" si="16">B56/C56</f>
        <v>59.625</v>
      </c>
      <c r="F56">
        <v>2</v>
      </c>
      <c r="G56">
        <v>452</v>
      </c>
      <c r="H56">
        <v>8</v>
      </c>
      <c r="I56" s="2">
        <f t="shared" ref="I56:I59" si="17">G56/H56</f>
        <v>56.5</v>
      </c>
    </row>
    <row r="57" spans="1:9" x14ac:dyDescent="0.2">
      <c r="A57">
        <v>3</v>
      </c>
      <c r="B57">
        <v>478</v>
      </c>
      <c r="C57">
        <v>8</v>
      </c>
      <c r="D57" s="2">
        <f t="shared" si="16"/>
        <v>59.75</v>
      </c>
      <c r="F57">
        <v>3</v>
      </c>
      <c r="G57">
        <v>453</v>
      </c>
      <c r="H57">
        <v>8</v>
      </c>
      <c r="I57" s="2">
        <f t="shared" si="17"/>
        <v>56.625</v>
      </c>
    </row>
    <row r="58" spans="1:9" x14ac:dyDescent="0.2">
      <c r="A58">
        <v>4</v>
      </c>
      <c r="B58">
        <v>480</v>
      </c>
      <c r="C58">
        <v>8</v>
      </c>
      <c r="D58" s="2">
        <f t="shared" si="16"/>
        <v>60</v>
      </c>
      <c r="F58">
        <v>4</v>
      </c>
      <c r="G58">
        <v>452</v>
      </c>
      <c r="H58">
        <v>8</v>
      </c>
      <c r="I58" s="2">
        <f t="shared" si="17"/>
        <v>56.5</v>
      </c>
    </row>
    <row r="59" spans="1:9" x14ac:dyDescent="0.2">
      <c r="A59">
        <v>5</v>
      </c>
      <c r="B59">
        <v>480</v>
      </c>
      <c r="C59">
        <v>8</v>
      </c>
      <c r="D59" s="2">
        <f t="shared" si="16"/>
        <v>60</v>
      </c>
      <c r="F59">
        <v>5</v>
      </c>
      <c r="G59">
        <v>452</v>
      </c>
      <c r="H59">
        <v>8</v>
      </c>
      <c r="I59" s="2">
        <f t="shared" si="17"/>
        <v>56.5</v>
      </c>
    </row>
    <row r="60" spans="1:9" x14ac:dyDescent="0.2">
      <c r="A60" s="1" t="s">
        <v>7</v>
      </c>
      <c r="B60">
        <f>AVERAGE(B55:B59)</f>
        <v>478</v>
      </c>
      <c r="C60">
        <f t="shared" ref="C60:D60" si="18">AVERAGE(C55:C59)</f>
        <v>8</v>
      </c>
      <c r="D60" s="3">
        <f t="shared" si="18"/>
        <v>59.75</v>
      </c>
      <c r="F60" s="1" t="s">
        <v>7</v>
      </c>
      <c r="G60">
        <f>AVERAGE(G55:G59)</f>
        <v>452</v>
      </c>
      <c r="H60">
        <f t="shared" ref="H60:I60" si="19">AVERAGE(H55:H59)</f>
        <v>8</v>
      </c>
      <c r="I60" s="3">
        <f t="shared" si="19"/>
        <v>56.5</v>
      </c>
    </row>
    <row r="64" spans="1:9" x14ac:dyDescent="0.2">
      <c r="A64" s="1" t="s">
        <v>23</v>
      </c>
      <c r="B64" t="s">
        <v>8</v>
      </c>
    </row>
    <row r="65" spans="1:9" x14ac:dyDescent="0.2">
      <c r="A65" s="1"/>
    </row>
    <row r="66" spans="1:9" x14ac:dyDescent="0.2">
      <c r="A66" s="1" t="s">
        <v>1</v>
      </c>
      <c r="B66" s="1" t="s">
        <v>3</v>
      </c>
      <c r="C66" s="1" t="s">
        <v>2</v>
      </c>
      <c r="D66" s="1" t="s">
        <v>4</v>
      </c>
      <c r="F66" s="1" t="s">
        <v>5</v>
      </c>
      <c r="G66" s="1" t="s">
        <v>3</v>
      </c>
      <c r="H66" s="1" t="s">
        <v>2</v>
      </c>
      <c r="I66" s="1" t="s">
        <v>4</v>
      </c>
    </row>
    <row r="67" spans="1:9" x14ac:dyDescent="0.2">
      <c r="A67">
        <v>1</v>
      </c>
      <c r="B67">
        <v>511</v>
      </c>
      <c r="C67">
        <v>9</v>
      </c>
      <c r="D67" s="2">
        <f>B67/C67</f>
        <v>56.777777777777779</v>
      </c>
      <c r="F67">
        <v>1</v>
      </c>
      <c r="G67">
        <v>681</v>
      </c>
      <c r="H67">
        <v>8</v>
      </c>
      <c r="I67" s="2">
        <f>G67/H67</f>
        <v>85.125</v>
      </c>
    </row>
    <row r="68" spans="1:9" x14ac:dyDescent="0.2">
      <c r="A68">
        <v>2</v>
      </c>
      <c r="B68">
        <v>510</v>
      </c>
      <c r="C68">
        <v>9</v>
      </c>
      <c r="D68" s="2">
        <f t="shared" ref="D68:D71" si="20">B68/C68</f>
        <v>56.666666666666664</v>
      </c>
      <c r="F68">
        <v>2</v>
      </c>
      <c r="G68">
        <v>680</v>
      </c>
      <c r="H68">
        <v>8</v>
      </c>
      <c r="I68" s="2">
        <f t="shared" ref="I68:I71" si="21">G68/H68</f>
        <v>85</v>
      </c>
    </row>
    <row r="69" spans="1:9" x14ac:dyDescent="0.2">
      <c r="A69">
        <v>3</v>
      </c>
      <c r="B69">
        <v>508</v>
      </c>
      <c r="C69">
        <v>9</v>
      </c>
      <c r="D69" s="2">
        <f t="shared" si="20"/>
        <v>56.444444444444443</v>
      </c>
      <c r="F69">
        <v>3</v>
      </c>
      <c r="G69">
        <v>678</v>
      </c>
      <c r="H69">
        <v>8</v>
      </c>
      <c r="I69" s="2">
        <f t="shared" si="21"/>
        <v>84.75</v>
      </c>
    </row>
    <row r="70" spans="1:9" x14ac:dyDescent="0.2">
      <c r="A70">
        <v>4</v>
      </c>
      <c r="B70">
        <v>508</v>
      </c>
      <c r="C70">
        <v>9</v>
      </c>
      <c r="D70" s="2">
        <f t="shared" si="20"/>
        <v>56.444444444444443</v>
      </c>
      <c r="F70">
        <v>4</v>
      </c>
      <c r="G70">
        <v>679</v>
      </c>
      <c r="H70">
        <v>8</v>
      </c>
      <c r="I70" s="2">
        <f t="shared" si="21"/>
        <v>84.875</v>
      </c>
    </row>
    <row r="71" spans="1:9" x14ac:dyDescent="0.2">
      <c r="A71">
        <v>5</v>
      </c>
      <c r="B71">
        <v>508</v>
      </c>
      <c r="C71">
        <v>9</v>
      </c>
      <c r="D71" s="2">
        <f t="shared" si="20"/>
        <v>56.444444444444443</v>
      </c>
      <c r="F71">
        <v>5</v>
      </c>
      <c r="G71">
        <v>680</v>
      </c>
      <c r="H71">
        <v>8</v>
      </c>
      <c r="I71" s="2">
        <f t="shared" si="21"/>
        <v>85</v>
      </c>
    </row>
    <row r="72" spans="1:9" x14ac:dyDescent="0.2">
      <c r="A72" s="1" t="s">
        <v>7</v>
      </c>
      <c r="B72">
        <f>AVERAGE(B67:B71)</f>
        <v>509</v>
      </c>
      <c r="C72">
        <f t="shared" ref="C72:D72" si="22">AVERAGE(C67:C71)</f>
        <v>9</v>
      </c>
      <c r="D72" s="3">
        <f t="shared" si="22"/>
        <v>56.555555555555557</v>
      </c>
      <c r="F72" s="1" t="s">
        <v>7</v>
      </c>
      <c r="G72">
        <f>AVERAGE(G67:G71)</f>
        <v>679.6</v>
      </c>
      <c r="H72">
        <f t="shared" ref="H72:I72" si="23">AVERAGE(H67:H71)</f>
        <v>8</v>
      </c>
      <c r="I72" s="3">
        <f t="shared" si="23"/>
        <v>84.95</v>
      </c>
    </row>
    <row r="76" spans="1:9" x14ac:dyDescent="0.2">
      <c r="A76" s="1" t="s">
        <v>19</v>
      </c>
    </row>
    <row r="77" spans="1:9" x14ac:dyDescent="0.2">
      <c r="A77" s="1" t="s">
        <v>22</v>
      </c>
      <c r="B77" t="s">
        <v>8</v>
      </c>
    </row>
    <row r="78" spans="1:9" x14ac:dyDescent="0.2">
      <c r="A78" s="1"/>
    </row>
    <row r="79" spans="1:9" x14ac:dyDescent="0.2">
      <c r="A79" s="1" t="s">
        <v>1</v>
      </c>
      <c r="B79" s="1" t="s">
        <v>3</v>
      </c>
      <c r="C79" s="1" t="s">
        <v>2</v>
      </c>
      <c r="D79" s="1" t="s">
        <v>4</v>
      </c>
      <c r="F79" s="1" t="s">
        <v>5</v>
      </c>
      <c r="G79" s="1" t="s">
        <v>3</v>
      </c>
      <c r="H79" s="1" t="s">
        <v>2</v>
      </c>
      <c r="I79" s="1" t="s">
        <v>4</v>
      </c>
    </row>
    <row r="80" spans="1:9" x14ac:dyDescent="0.2">
      <c r="A80">
        <v>1</v>
      </c>
      <c r="B80">
        <v>491</v>
      </c>
      <c r="C80">
        <v>7</v>
      </c>
      <c r="D80" s="2">
        <f>B80/C80</f>
        <v>70.142857142857139</v>
      </c>
      <c r="F80">
        <v>1</v>
      </c>
      <c r="G80">
        <v>477</v>
      </c>
      <c r="H80">
        <v>7</v>
      </c>
      <c r="I80" s="2">
        <f>G80/H80</f>
        <v>68.142857142857139</v>
      </c>
    </row>
    <row r="81" spans="1:9" x14ac:dyDescent="0.2">
      <c r="A81">
        <v>2</v>
      </c>
      <c r="B81">
        <v>491</v>
      </c>
      <c r="C81">
        <v>7</v>
      </c>
      <c r="D81" s="2">
        <f t="shared" ref="D81:D84" si="24">B81/C81</f>
        <v>70.142857142857139</v>
      </c>
      <c r="F81">
        <v>2</v>
      </c>
      <c r="G81">
        <v>476</v>
      </c>
      <c r="H81">
        <v>7</v>
      </c>
      <c r="I81" s="2">
        <f t="shared" ref="I81:I84" si="25">G81/H81</f>
        <v>68</v>
      </c>
    </row>
    <row r="82" spans="1:9" x14ac:dyDescent="0.2">
      <c r="A82">
        <v>3</v>
      </c>
      <c r="B82">
        <v>491</v>
      </c>
      <c r="C82">
        <v>8</v>
      </c>
      <c r="D82" s="2">
        <f t="shared" si="24"/>
        <v>61.375</v>
      </c>
      <c r="F82">
        <v>3</v>
      </c>
      <c r="G82">
        <v>474</v>
      </c>
      <c r="H82">
        <v>7</v>
      </c>
      <c r="I82" s="2">
        <f t="shared" si="25"/>
        <v>67.714285714285708</v>
      </c>
    </row>
    <row r="83" spans="1:9" x14ac:dyDescent="0.2">
      <c r="A83">
        <v>4</v>
      </c>
      <c r="B83">
        <v>486</v>
      </c>
      <c r="C83">
        <v>8</v>
      </c>
      <c r="D83" s="2">
        <f t="shared" si="24"/>
        <v>60.75</v>
      </c>
      <c r="F83">
        <v>4</v>
      </c>
      <c r="G83">
        <v>471</v>
      </c>
      <c r="H83">
        <v>7</v>
      </c>
      <c r="I83" s="2">
        <f t="shared" si="25"/>
        <v>67.285714285714292</v>
      </c>
    </row>
    <row r="84" spans="1:9" x14ac:dyDescent="0.2">
      <c r="A84">
        <v>5</v>
      </c>
      <c r="B84">
        <v>486</v>
      </c>
      <c r="C84">
        <v>8</v>
      </c>
      <c r="D84" s="2">
        <f t="shared" si="24"/>
        <v>60.75</v>
      </c>
      <c r="F84">
        <v>5</v>
      </c>
      <c r="G84">
        <v>469</v>
      </c>
      <c r="H84">
        <v>7</v>
      </c>
      <c r="I84" s="2">
        <f t="shared" si="25"/>
        <v>67</v>
      </c>
    </row>
    <row r="85" spans="1:9" x14ac:dyDescent="0.2">
      <c r="A85" s="1" t="s">
        <v>7</v>
      </c>
      <c r="B85">
        <f>AVERAGE(B80:B84)</f>
        <v>489</v>
      </c>
      <c r="C85">
        <f t="shared" ref="C85:D85" si="26">AVERAGE(C80:C84)</f>
        <v>7.6</v>
      </c>
      <c r="D85" s="3">
        <f t="shared" si="26"/>
        <v>64.632142857142853</v>
      </c>
      <c r="F85" s="1" t="s">
        <v>7</v>
      </c>
      <c r="G85">
        <f>AVERAGE(G80:G84)</f>
        <v>473.4</v>
      </c>
      <c r="H85">
        <f t="shared" ref="H85:I85" si="27">AVERAGE(H80:H84)</f>
        <v>7</v>
      </c>
      <c r="I85" s="3">
        <f t="shared" si="27"/>
        <v>67.628571428571419</v>
      </c>
    </row>
    <row r="89" spans="1:9" x14ac:dyDescent="0.2">
      <c r="A89" s="1" t="s">
        <v>23</v>
      </c>
      <c r="B89" t="s">
        <v>8</v>
      </c>
    </row>
    <row r="90" spans="1:9" x14ac:dyDescent="0.2">
      <c r="A90" s="1"/>
    </row>
    <row r="91" spans="1:9" x14ac:dyDescent="0.2">
      <c r="A91" s="1" t="s">
        <v>1</v>
      </c>
      <c r="B91" s="1" t="s">
        <v>3</v>
      </c>
      <c r="C91" s="1" t="s">
        <v>2</v>
      </c>
      <c r="D91" s="1" t="s">
        <v>4</v>
      </c>
      <c r="F91" s="1" t="s">
        <v>5</v>
      </c>
      <c r="G91" s="1" t="s">
        <v>3</v>
      </c>
      <c r="H91" s="1" t="s">
        <v>2</v>
      </c>
      <c r="I91" s="1" t="s">
        <v>4</v>
      </c>
    </row>
    <row r="92" spans="1:9" x14ac:dyDescent="0.2">
      <c r="A92">
        <v>1</v>
      </c>
      <c r="B92">
        <v>547</v>
      </c>
      <c r="C92">
        <v>8</v>
      </c>
      <c r="D92" s="2">
        <f>B92/C92</f>
        <v>68.375</v>
      </c>
      <c r="F92">
        <v>1</v>
      </c>
      <c r="G92">
        <v>649</v>
      </c>
      <c r="H92">
        <v>7</v>
      </c>
      <c r="I92" s="2">
        <f>G92/H92</f>
        <v>92.714285714285708</v>
      </c>
    </row>
    <row r="93" spans="1:9" x14ac:dyDescent="0.2">
      <c r="A93">
        <v>2</v>
      </c>
      <c r="B93">
        <v>546</v>
      </c>
      <c r="C93">
        <v>8</v>
      </c>
      <c r="D93" s="2">
        <f t="shared" ref="D93:D96" si="28">B93/C93</f>
        <v>68.25</v>
      </c>
      <c r="F93">
        <v>2</v>
      </c>
      <c r="G93">
        <v>655</v>
      </c>
      <c r="H93">
        <v>7</v>
      </c>
      <c r="I93" s="2">
        <f t="shared" ref="I93:I96" si="29">G93/H93</f>
        <v>93.571428571428569</v>
      </c>
    </row>
    <row r="94" spans="1:9" x14ac:dyDescent="0.2">
      <c r="A94">
        <v>3</v>
      </c>
      <c r="B94">
        <v>546</v>
      </c>
      <c r="C94">
        <v>8</v>
      </c>
      <c r="D94" s="2">
        <f t="shared" si="28"/>
        <v>68.25</v>
      </c>
      <c r="F94">
        <v>3</v>
      </c>
      <c r="G94">
        <v>654</v>
      </c>
      <c r="H94">
        <v>7</v>
      </c>
      <c r="I94" s="2">
        <f t="shared" si="29"/>
        <v>93.428571428571431</v>
      </c>
    </row>
    <row r="95" spans="1:9" x14ac:dyDescent="0.2">
      <c r="A95">
        <v>4</v>
      </c>
      <c r="B95">
        <v>546</v>
      </c>
      <c r="C95">
        <v>8</v>
      </c>
      <c r="D95" s="2">
        <f t="shared" si="28"/>
        <v>68.25</v>
      </c>
      <c r="F95">
        <v>4</v>
      </c>
      <c r="G95">
        <v>652</v>
      </c>
      <c r="H95">
        <v>7</v>
      </c>
      <c r="I95" s="2">
        <f t="shared" si="29"/>
        <v>93.142857142857139</v>
      </c>
    </row>
    <row r="96" spans="1:9" x14ac:dyDescent="0.2">
      <c r="A96">
        <v>5</v>
      </c>
      <c r="B96">
        <v>549</v>
      </c>
      <c r="C96">
        <v>8</v>
      </c>
      <c r="D96" s="2">
        <f t="shared" si="28"/>
        <v>68.625</v>
      </c>
      <c r="F96">
        <v>5</v>
      </c>
      <c r="G96">
        <v>653</v>
      </c>
      <c r="H96">
        <v>7</v>
      </c>
      <c r="I96" s="2">
        <f t="shared" si="29"/>
        <v>93.285714285714292</v>
      </c>
    </row>
    <row r="97" spans="1:9" x14ac:dyDescent="0.2">
      <c r="A97" s="1" t="s">
        <v>7</v>
      </c>
      <c r="B97">
        <f>AVERAGE(B92:B96)</f>
        <v>546.79999999999995</v>
      </c>
      <c r="C97">
        <f t="shared" ref="C97:D97" si="30">AVERAGE(C92:C96)</f>
        <v>8</v>
      </c>
      <c r="D97" s="3">
        <f t="shared" si="30"/>
        <v>68.349999999999994</v>
      </c>
      <c r="F97" s="1" t="s">
        <v>7</v>
      </c>
      <c r="G97">
        <f>AVERAGE(G92:G96)</f>
        <v>652.6</v>
      </c>
      <c r="H97">
        <f t="shared" ref="H97:I97" si="31">AVERAGE(H92:H96)</f>
        <v>7</v>
      </c>
      <c r="I97" s="3">
        <f t="shared" si="31"/>
        <v>93.228571428571428</v>
      </c>
    </row>
    <row r="101" spans="1:9" x14ac:dyDescent="0.2">
      <c r="A101" s="1" t="s">
        <v>26</v>
      </c>
    </row>
    <row r="102" spans="1:9" x14ac:dyDescent="0.2">
      <c r="A102" s="1" t="s">
        <v>22</v>
      </c>
      <c r="B102" t="s">
        <v>8</v>
      </c>
    </row>
    <row r="103" spans="1:9" x14ac:dyDescent="0.2">
      <c r="A103" s="1"/>
    </row>
    <row r="104" spans="1:9" x14ac:dyDescent="0.2">
      <c r="A104" s="1" t="s">
        <v>1</v>
      </c>
      <c r="B104" s="1" t="s">
        <v>3</v>
      </c>
      <c r="C104" s="1" t="s">
        <v>2</v>
      </c>
      <c r="D104" s="1" t="s">
        <v>4</v>
      </c>
      <c r="F104" s="1" t="s">
        <v>5</v>
      </c>
      <c r="G104" s="1" t="s">
        <v>3</v>
      </c>
      <c r="H104" s="1" t="s">
        <v>2</v>
      </c>
      <c r="I104" s="1" t="s">
        <v>4</v>
      </c>
    </row>
    <row r="105" spans="1:9" x14ac:dyDescent="0.2">
      <c r="A105">
        <v>1</v>
      </c>
      <c r="B105">
        <v>492</v>
      </c>
      <c r="C105">
        <v>8</v>
      </c>
      <c r="D105" s="2">
        <f>B105/C105</f>
        <v>61.5</v>
      </c>
      <c r="F105">
        <v>1</v>
      </c>
      <c r="G105">
        <v>508</v>
      </c>
      <c r="H105">
        <v>6</v>
      </c>
      <c r="I105" s="2">
        <f>G105/H105</f>
        <v>84.666666666666671</v>
      </c>
    </row>
    <row r="106" spans="1:9" x14ac:dyDescent="0.2">
      <c r="A106">
        <v>2</v>
      </c>
      <c r="B106">
        <v>472</v>
      </c>
      <c r="C106">
        <v>8</v>
      </c>
      <c r="D106" s="2">
        <f t="shared" ref="D106:D109" si="32">B106/C106</f>
        <v>59</v>
      </c>
      <c r="F106">
        <v>2</v>
      </c>
      <c r="G106">
        <v>506</v>
      </c>
      <c r="H106">
        <v>6</v>
      </c>
      <c r="I106" s="2">
        <f t="shared" ref="I106:I109" si="33">G106/H106</f>
        <v>84.333333333333329</v>
      </c>
    </row>
    <row r="107" spans="1:9" x14ac:dyDescent="0.2">
      <c r="A107">
        <v>3</v>
      </c>
      <c r="B107">
        <v>461</v>
      </c>
      <c r="C107">
        <v>8</v>
      </c>
      <c r="D107" s="2">
        <f t="shared" si="32"/>
        <v>57.625</v>
      </c>
      <c r="F107">
        <v>3</v>
      </c>
      <c r="G107">
        <v>505</v>
      </c>
      <c r="H107">
        <v>6</v>
      </c>
      <c r="I107" s="2">
        <f t="shared" si="33"/>
        <v>84.166666666666671</v>
      </c>
    </row>
    <row r="108" spans="1:9" x14ac:dyDescent="0.2">
      <c r="A108">
        <v>4</v>
      </c>
      <c r="B108">
        <v>451</v>
      </c>
      <c r="C108">
        <v>8</v>
      </c>
      <c r="D108" s="2">
        <f t="shared" si="32"/>
        <v>56.375</v>
      </c>
      <c r="F108">
        <v>4</v>
      </c>
      <c r="G108">
        <v>502</v>
      </c>
      <c r="H108">
        <v>6</v>
      </c>
      <c r="I108" s="2">
        <f t="shared" si="33"/>
        <v>83.666666666666671</v>
      </c>
    </row>
    <row r="109" spans="1:9" x14ac:dyDescent="0.2">
      <c r="A109">
        <v>5</v>
      </c>
      <c r="B109">
        <v>445</v>
      </c>
      <c r="C109">
        <v>8</v>
      </c>
      <c r="D109" s="2">
        <f t="shared" si="32"/>
        <v>55.625</v>
      </c>
      <c r="F109">
        <v>5</v>
      </c>
      <c r="G109">
        <v>503</v>
      </c>
      <c r="H109">
        <v>6</v>
      </c>
      <c r="I109" s="2">
        <f t="shared" si="33"/>
        <v>83.833333333333329</v>
      </c>
    </row>
    <row r="110" spans="1:9" x14ac:dyDescent="0.2">
      <c r="A110" s="1" t="s">
        <v>7</v>
      </c>
      <c r="B110">
        <f>AVERAGE(B105:B109)</f>
        <v>464.2</v>
      </c>
      <c r="C110">
        <f t="shared" ref="C110:D110" si="34">AVERAGE(C105:C109)</f>
        <v>8</v>
      </c>
      <c r="D110" s="3">
        <f t="shared" si="34"/>
        <v>58.024999999999999</v>
      </c>
      <c r="F110" s="1" t="s">
        <v>7</v>
      </c>
      <c r="G110">
        <f>AVERAGE(G105:G109)</f>
        <v>504.8</v>
      </c>
      <c r="H110">
        <f t="shared" ref="H110:I110" si="35">AVERAGE(H105:H109)</f>
        <v>6</v>
      </c>
      <c r="I110" s="3">
        <f t="shared" si="35"/>
        <v>84.13333333333334</v>
      </c>
    </row>
    <row r="114" spans="1:9" x14ac:dyDescent="0.2">
      <c r="A114" s="1" t="s">
        <v>23</v>
      </c>
      <c r="B114" t="s">
        <v>8</v>
      </c>
    </row>
    <row r="115" spans="1:9" x14ac:dyDescent="0.2">
      <c r="A115" s="1"/>
    </row>
    <row r="116" spans="1:9" x14ac:dyDescent="0.2">
      <c r="A116" s="1" t="s">
        <v>1</v>
      </c>
      <c r="B116" s="1" t="s">
        <v>3</v>
      </c>
      <c r="C116" s="1" t="s">
        <v>2</v>
      </c>
      <c r="D116" s="1" t="s">
        <v>4</v>
      </c>
      <c r="F116" s="1" t="s">
        <v>5</v>
      </c>
      <c r="G116" s="1" t="s">
        <v>3</v>
      </c>
      <c r="H116" s="1" t="s">
        <v>2</v>
      </c>
      <c r="I116" s="1" t="s">
        <v>4</v>
      </c>
    </row>
    <row r="117" spans="1:9" x14ac:dyDescent="0.2">
      <c r="A117">
        <v>1</v>
      </c>
      <c r="B117">
        <v>497</v>
      </c>
      <c r="C117">
        <v>8</v>
      </c>
      <c r="D117" s="2">
        <f>B117/C117</f>
        <v>62.125</v>
      </c>
      <c r="F117">
        <v>1</v>
      </c>
      <c r="G117">
        <v>561</v>
      </c>
      <c r="H117">
        <v>7</v>
      </c>
      <c r="I117" s="2">
        <f>G117/H117</f>
        <v>80.142857142857139</v>
      </c>
    </row>
    <row r="118" spans="1:9" x14ac:dyDescent="0.2">
      <c r="A118">
        <v>2</v>
      </c>
      <c r="B118">
        <v>497</v>
      </c>
      <c r="C118">
        <v>8</v>
      </c>
      <c r="D118" s="2">
        <f t="shared" ref="D118:D121" si="36">B118/C118</f>
        <v>62.125</v>
      </c>
      <c r="F118">
        <v>2</v>
      </c>
      <c r="G118">
        <v>564</v>
      </c>
      <c r="H118">
        <v>7</v>
      </c>
      <c r="I118" s="2">
        <f t="shared" ref="I118:I121" si="37">G118/H118</f>
        <v>80.571428571428569</v>
      </c>
    </row>
    <row r="119" spans="1:9" x14ac:dyDescent="0.2">
      <c r="A119">
        <v>3</v>
      </c>
      <c r="B119">
        <v>497</v>
      </c>
      <c r="C119">
        <v>8</v>
      </c>
      <c r="D119" s="2">
        <f t="shared" si="36"/>
        <v>62.125</v>
      </c>
      <c r="F119">
        <v>3</v>
      </c>
      <c r="G119">
        <v>563</v>
      </c>
      <c r="H119">
        <v>7</v>
      </c>
      <c r="I119" s="2">
        <f t="shared" si="37"/>
        <v>80.428571428571431</v>
      </c>
    </row>
    <row r="120" spans="1:9" x14ac:dyDescent="0.2">
      <c r="A120">
        <v>4</v>
      </c>
      <c r="B120">
        <v>497</v>
      </c>
      <c r="C120">
        <v>8</v>
      </c>
      <c r="D120" s="2">
        <f t="shared" si="36"/>
        <v>62.125</v>
      </c>
      <c r="F120">
        <v>4</v>
      </c>
      <c r="G120">
        <v>564</v>
      </c>
      <c r="H120">
        <v>7</v>
      </c>
      <c r="I120" s="2">
        <f t="shared" si="37"/>
        <v>80.571428571428569</v>
      </c>
    </row>
    <row r="121" spans="1:9" x14ac:dyDescent="0.2">
      <c r="A121">
        <v>5</v>
      </c>
      <c r="B121">
        <v>497</v>
      </c>
      <c r="C121">
        <v>8</v>
      </c>
      <c r="D121" s="2">
        <f t="shared" si="36"/>
        <v>62.125</v>
      </c>
      <c r="F121">
        <v>5</v>
      </c>
      <c r="G121">
        <v>566</v>
      </c>
      <c r="H121">
        <v>7</v>
      </c>
      <c r="I121" s="2">
        <f t="shared" si="37"/>
        <v>80.857142857142861</v>
      </c>
    </row>
    <row r="122" spans="1:9" x14ac:dyDescent="0.2">
      <c r="A122" s="1" t="s">
        <v>7</v>
      </c>
      <c r="B122">
        <f>AVERAGE(B117:B121)</f>
        <v>497</v>
      </c>
      <c r="C122">
        <f t="shared" ref="C122:D122" si="38">AVERAGE(C117:C121)</f>
        <v>8</v>
      </c>
      <c r="D122" s="3">
        <f t="shared" si="38"/>
        <v>62.125</v>
      </c>
      <c r="F122" s="1" t="s">
        <v>7</v>
      </c>
      <c r="G122">
        <f>AVERAGE(G117:G121)</f>
        <v>563.6</v>
      </c>
      <c r="H122">
        <f t="shared" ref="H122:I122" si="39">AVERAGE(H117:H121)</f>
        <v>7</v>
      </c>
      <c r="I122" s="3">
        <f t="shared" si="39"/>
        <v>80.514285714285705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7B52-4198-A74C-9F2B-4AD32877B62D}">
  <dimension ref="A1:I21"/>
  <sheetViews>
    <sheetView workbookViewId="0">
      <selection activeCell="L19" sqref="L19"/>
    </sheetView>
  </sheetViews>
  <sheetFormatPr baseColWidth="10" defaultRowHeight="16" x14ac:dyDescent="0.2"/>
  <cols>
    <col min="2" max="2" width="11.1640625" bestFit="1" customWidth="1"/>
    <col min="4" max="4" width="16" bestFit="1" customWidth="1"/>
    <col min="7" max="7" width="11.6640625" bestFit="1" customWidth="1"/>
    <col min="9" max="9" width="16.83203125" bestFit="1" customWidth="1"/>
  </cols>
  <sheetData>
    <row r="1" spans="1:9" x14ac:dyDescent="0.2">
      <c r="A1" s="1" t="s">
        <v>0</v>
      </c>
      <c r="B1" t="s">
        <v>8</v>
      </c>
    </row>
    <row r="2" spans="1:9" x14ac:dyDescent="0.2">
      <c r="A2" s="1"/>
    </row>
    <row r="3" spans="1:9" x14ac:dyDescent="0.2">
      <c r="A3" s="1" t="s">
        <v>1</v>
      </c>
      <c r="B3" s="1" t="s">
        <v>3</v>
      </c>
      <c r="C3" s="1" t="s">
        <v>2</v>
      </c>
      <c r="D3" s="1" t="s">
        <v>4</v>
      </c>
      <c r="F3" s="1" t="s">
        <v>5</v>
      </c>
      <c r="G3" s="1" t="s">
        <v>3</v>
      </c>
      <c r="H3" s="1" t="s">
        <v>2</v>
      </c>
      <c r="I3" s="1" t="s">
        <v>4</v>
      </c>
    </row>
    <row r="4" spans="1:9" x14ac:dyDescent="0.2">
      <c r="A4">
        <v>1</v>
      </c>
      <c r="B4">
        <v>1727</v>
      </c>
      <c r="C4">
        <v>8</v>
      </c>
      <c r="D4" s="2">
        <f>B4/C4</f>
        <v>215.875</v>
      </c>
      <c r="F4">
        <v>1</v>
      </c>
      <c r="G4">
        <v>1362</v>
      </c>
      <c r="H4">
        <v>7</v>
      </c>
      <c r="I4" s="2">
        <f>G4/H4</f>
        <v>194.57142857142858</v>
      </c>
    </row>
    <row r="5" spans="1:9" x14ac:dyDescent="0.2">
      <c r="A5">
        <v>2</v>
      </c>
      <c r="B5">
        <v>1715</v>
      </c>
      <c r="C5">
        <v>8</v>
      </c>
      <c r="D5" s="2">
        <f t="shared" ref="D5:D8" si="0">B5/C5</f>
        <v>214.375</v>
      </c>
      <c r="F5">
        <v>2</v>
      </c>
      <c r="G5">
        <v>1365</v>
      </c>
      <c r="H5">
        <v>7</v>
      </c>
      <c r="I5" s="2">
        <f t="shared" ref="I5:I8" si="1">G5/H5</f>
        <v>195</v>
      </c>
    </row>
    <row r="6" spans="1:9" x14ac:dyDescent="0.2">
      <c r="A6">
        <v>3</v>
      </c>
      <c r="B6">
        <v>1699</v>
      </c>
      <c r="C6">
        <v>8</v>
      </c>
      <c r="D6" s="2">
        <f t="shared" si="0"/>
        <v>212.375</v>
      </c>
      <c r="F6">
        <v>3</v>
      </c>
      <c r="G6">
        <v>1363</v>
      </c>
      <c r="H6">
        <v>7</v>
      </c>
      <c r="I6" s="2">
        <f t="shared" si="1"/>
        <v>194.71428571428572</v>
      </c>
    </row>
    <row r="7" spans="1:9" x14ac:dyDescent="0.2">
      <c r="A7">
        <v>4</v>
      </c>
      <c r="B7">
        <v>1680</v>
      </c>
      <c r="C7">
        <v>8</v>
      </c>
      <c r="D7" s="2">
        <f t="shared" si="0"/>
        <v>210</v>
      </c>
      <c r="F7">
        <v>4</v>
      </c>
      <c r="G7">
        <v>1361</v>
      </c>
      <c r="H7">
        <v>7</v>
      </c>
      <c r="I7" s="2">
        <f t="shared" si="1"/>
        <v>194.42857142857142</v>
      </c>
    </row>
    <row r="8" spans="1:9" x14ac:dyDescent="0.2">
      <c r="A8">
        <v>5</v>
      </c>
      <c r="B8">
        <v>1667</v>
      </c>
      <c r="C8">
        <v>8</v>
      </c>
      <c r="D8" s="2">
        <f t="shared" si="0"/>
        <v>208.375</v>
      </c>
      <c r="F8">
        <v>5</v>
      </c>
      <c r="G8">
        <v>1361</v>
      </c>
      <c r="H8">
        <v>7</v>
      </c>
      <c r="I8" s="2">
        <f t="shared" si="1"/>
        <v>194.42857142857142</v>
      </c>
    </row>
    <row r="9" spans="1:9" x14ac:dyDescent="0.2">
      <c r="A9" s="1" t="s">
        <v>7</v>
      </c>
      <c r="B9">
        <f>AVERAGE(B4:B8)</f>
        <v>1697.6</v>
      </c>
      <c r="C9">
        <f t="shared" ref="C9:D9" si="2">AVERAGE(C4:C8)</f>
        <v>8</v>
      </c>
      <c r="D9" s="3">
        <f t="shared" si="2"/>
        <v>212.2</v>
      </c>
      <c r="F9" s="1" t="s">
        <v>7</v>
      </c>
      <c r="G9">
        <f>AVERAGE(G4:G8)</f>
        <v>1362.4</v>
      </c>
      <c r="H9">
        <f t="shared" ref="H9:I9" si="3">AVERAGE(H4:H8)</f>
        <v>7</v>
      </c>
      <c r="I9" s="3">
        <f t="shared" si="3"/>
        <v>194.62857142857143</v>
      </c>
    </row>
    <row r="13" spans="1:9" x14ac:dyDescent="0.2">
      <c r="A13" s="1" t="s">
        <v>6</v>
      </c>
      <c r="B13" t="s">
        <v>8</v>
      </c>
    </row>
    <row r="14" spans="1:9" x14ac:dyDescent="0.2">
      <c r="A14" s="1"/>
    </row>
    <row r="15" spans="1:9" x14ac:dyDescent="0.2">
      <c r="A15" s="1" t="s">
        <v>1</v>
      </c>
      <c r="B15" s="1" t="s">
        <v>3</v>
      </c>
      <c r="C15" s="1" t="s">
        <v>2</v>
      </c>
      <c r="D15" s="1" t="s">
        <v>4</v>
      </c>
      <c r="F15" s="1" t="s">
        <v>5</v>
      </c>
      <c r="G15" s="1" t="s">
        <v>3</v>
      </c>
      <c r="H15" s="1" t="s">
        <v>2</v>
      </c>
      <c r="I15" s="1" t="s">
        <v>4</v>
      </c>
    </row>
    <row r="16" spans="1:9" x14ac:dyDescent="0.2">
      <c r="A16">
        <v>1</v>
      </c>
      <c r="B16">
        <v>1510</v>
      </c>
      <c r="C16">
        <v>8</v>
      </c>
      <c r="D16" s="2">
        <f>B16/C16</f>
        <v>188.75</v>
      </c>
      <c r="F16">
        <v>1</v>
      </c>
      <c r="G16">
        <v>1602</v>
      </c>
      <c r="H16">
        <v>7</v>
      </c>
      <c r="I16" s="2">
        <f>G16/H16</f>
        <v>228.85714285714286</v>
      </c>
    </row>
    <row r="17" spans="1:9" x14ac:dyDescent="0.2">
      <c r="A17">
        <v>2</v>
      </c>
      <c r="B17">
        <v>1576</v>
      </c>
      <c r="C17">
        <v>8</v>
      </c>
      <c r="D17" s="2">
        <f t="shared" ref="D17:D20" si="4">B17/C17</f>
        <v>197</v>
      </c>
      <c r="F17">
        <v>2</v>
      </c>
      <c r="G17">
        <v>1624</v>
      </c>
      <c r="H17">
        <v>7</v>
      </c>
      <c r="I17" s="2">
        <f t="shared" ref="I17:I20" si="5">G17/H17</f>
        <v>232</v>
      </c>
    </row>
    <row r="18" spans="1:9" x14ac:dyDescent="0.2">
      <c r="A18">
        <v>3</v>
      </c>
      <c r="B18">
        <v>1629</v>
      </c>
      <c r="C18">
        <v>8</v>
      </c>
      <c r="D18" s="2">
        <f t="shared" si="4"/>
        <v>203.625</v>
      </c>
      <c r="F18">
        <v>3</v>
      </c>
      <c r="G18">
        <v>1648</v>
      </c>
      <c r="H18">
        <v>7</v>
      </c>
      <c r="I18" s="2">
        <f t="shared" si="5"/>
        <v>235.42857142857142</v>
      </c>
    </row>
    <row r="19" spans="1:9" x14ac:dyDescent="0.2">
      <c r="A19">
        <v>4</v>
      </c>
      <c r="B19">
        <v>1669</v>
      </c>
      <c r="C19">
        <v>8</v>
      </c>
      <c r="D19" s="2">
        <f t="shared" si="4"/>
        <v>208.625</v>
      </c>
      <c r="F19">
        <v>4</v>
      </c>
      <c r="G19">
        <v>1670</v>
      </c>
      <c r="H19">
        <v>7</v>
      </c>
      <c r="I19" s="2">
        <f t="shared" si="5"/>
        <v>238.57142857142858</v>
      </c>
    </row>
    <row r="20" spans="1:9" x14ac:dyDescent="0.2">
      <c r="A20">
        <v>5</v>
      </c>
      <c r="B20">
        <v>1704</v>
      </c>
      <c r="C20">
        <v>8</v>
      </c>
      <c r="D20" s="2">
        <f t="shared" si="4"/>
        <v>213</v>
      </c>
      <c r="F20">
        <v>5</v>
      </c>
      <c r="G20">
        <v>1681</v>
      </c>
      <c r="H20">
        <v>8</v>
      </c>
      <c r="I20" s="2">
        <f t="shared" si="5"/>
        <v>210.125</v>
      </c>
    </row>
    <row r="21" spans="1:9" x14ac:dyDescent="0.2">
      <c r="A21" s="1" t="s">
        <v>7</v>
      </c>
      <c r="B21">
        <f>AVERAGE(B16:B20)</f>
        <v>1617.6</v>
      </c>
      <c r="C21">
        <f t="shared" ref="C21:D21" si="6">AVERAGE(C16:C20)</f>
        <v>8</v>
      </c>
      <c r="D21" s="3">
        <f t="shared" si="6"/>
        <v>202.2</v>
      </c>
      <c r="F21" s="1" t="s">
        <v>7</v>
      </c>
      <c r="G21">
        <f>AVERAGE(G16:G20)</f>
        <v>1645</v>
      </c>
      <c r="H21">
        <f t="shared" ref="H21:I21" si="7">AVERAGE(H16:H20)</f>
        <v>7.2</v>
      </c>
      <c r="I21" s="3">
        <f t="shared" si="7"/>
        <v>228.99642857142857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1065-D44A-3943-8838-1E90F46BFDAD}">
  <dimension ref="A1:I21"/>
  <sheetViews>
    <sheetView workbookViewId="0">
      <selection activeCell="S7" sqref="S7"/>
    </sheetView>
  </sheetViews>
  <sheetFormatPr baseColWidth="10" defaultRowHeight="16" x14ac:dyDescent="0.2"/>
  <cols>
    <col min="2" max="2" width="11.1640625" bestFit="1" customWidth="1"/>
    <col min="4" max="4" width="16" bestFit="1" customWidth="1"/>
    <col min="7" max="7" width="11.6640625" bestFit="1" customWidth="1"/>
    <col min="9" max="9" width="16.83203125" bestFit="1" customWidth="1"/>
  </cols>
  <sheetData>
    <row r="1" spans="1:9" x14ac:dyDescent="0.2">
      <c r="A1" s="1" t="s">
        <v>0</v>
      </c>
      <c r="B1" t="s">
        <v>8</v>
      </c>
    </row>
    <row r="2" spans="1:9" x14ac:dyDescent="0.2">
      <c r="A2" s="1"/>
    </row>
    <row r="3" spans="1:9" x14ac:dyDescent="0.2">
      <c r="A3" s="1" t="s">
        <v>1</v>
      </c>
      <c r="B3" s="1" t="s">
        <v>3</v>
      </c>
      <c r="C3" s="1" t="s">
        <v>2</v>
      </c>
      <c r="D3" s="1" t="s">
        <v>4</v>
      </c>
      <c r="F3" s="1" t="s">
        <v>5</v>
      </c>
      <c r="G3" s="1" t="s">
        <v>3</v>
      </c>
      <c r="H3" s="1" t="s">
        <v>2</v>
      </c>
      <c r="I3" s="1" t="s">
        <v>4</v>
      </c>
    </row>
    <row r="4" spans="1:9" x14ac:dyDescent="0.2">
      <c r="A4">
        <v>1</v>
      </c>
      <c r="B4">
        <v>1617</v>
      </c>
      <c r="C4">
        <v>7</v>
      </c>
      <c r="D4" s="2">
        <f>B4/C4</f>
        <v>231</v>
      </c>
      <c r="F4">
        <v>1</v>
      </c>
      <c r="G4">
        <v>1944</v>
      </c>
      <c r="H4">
        <v>6</v>
      </c>
      <c r="I4" s="2">
        <f>G4/H4</f>
        <v>324</v>
      </c>
    </row>
    <row r="5" spans="1:9" x14ac:dyDescent="0.2">
      <c r="A5">
        <v>2</v>
      </c>
      <c r="B5">
        <v>1602</v>
      </c>
      <c r="C5">
        <v>7</v>
      </c>
      <c r="D5" s="2">
        <f t="shared" ref="D5:D8" si="0">B5/C5</f>
        <v>228.85714285714286</v>
      </c>
      <c r="F5">
        <v>2</v>
      </c>
      <c r="G5">
        <v>1833</v>
      </c>
      <c r="H5">
        <v>6</v>
      </c>
      <c r="I5" s="2">
        <f t="shared" ref="I5:I8" si="1">G5/H5</f>
        <v>305.5</v>
      </c>
    </row>
    <row r="6" spans="1:9" x14ac:dyDescent="0.2">
      <c r="A6">
        <v>3</v>
      </c>
      <c r="B6">
        <v>1596</v>
      </c>
      <c r="C6">
        <v>7</v>
      </c>
      <c r="D6" s="2">
        <f t="shared" si="0"/>
        <v>228</v>
      </c>
      <c r="F6">
        <v>3</v>
      </c>
      <c r="G6">
        <v>1854</v>
      </c>
      <c r="H6">
        <v>6</v>
      </c>
      <c r="I6" s="2">
        <f t="shared" si="1"/>
        <v>309</v>
      </c>
    </row>
    <row r="7" spans="1:9" x14ac:dyDescent="0.2">
      <c r="A7">
        <v>4</v>
      </c>
      <c r="B7">
        <v>1573</v>
      </c>
      <c r="C7">
        <v>7</v>
      </c>
      <c r="D7" s="2">
        <f t="shared" si="0"/>
        <v>224.71428571428572</v>
      </c>
      <c r="F7">
        <v>4</v>
      </c>
      <c r="G7">
        <v>1816</v>
      </c>
      <c r="H7">
        <v>6</v>
      </c>
      <c r="I7" s="2">
        <f t="shared" si="1"/>
        <v>302.66666666666669</v>
      </c>
    </row>
    <row r="8" spans="1:9" x14ac:dyDescent="0.2">
      <c r="A8">
        <v>5</v>
      </c>
      <c r="B8">
        <v>1565</v>
      </c>
      <c r="C8">
        <v>7</v>
      </c>
      <c r="D8" s="2">
        <f t="shared" si="0"/>
        <v>223.57142857142858</v>
      </c>
      <c r="F8">
        <v>5</v>
      </c>
      <c r="G8">
        <v>1809</v>
      </c>
      <c r="H8">
        <v>6</v>
      </c>
      <c r="I8" s="2">
        <f t="shared" si="1"/>
        <v>301.5</v>
      </c>
    </row>
    <row r="9" spans="1:9" x14ac:dyDescent="0.2">
      <c r="A9" s="1" t="s">
        <v>7</v>
      </c>
      <c r="B9">
        <f>AVERAGE(B4:B8)</f>
        <v>1590.6</v>
      </c>
      <c r="C9">
        <f t="shared" ref="C9:D9" si="2">AVERAGE(C4:C8)</f>
        <v>7</v>
      </c>
      <c r="D9" s="3">
        <f t="shared" si="2"/>
        <v>227.22857142857146</v>
      </c>
      <c r="F9" s="1" t="s">
        <v>7</v>
      </c>
      <c r="G9">
        <f>AVERAGE(G4:G8)</f>
        <v>1851.2</v>
      </c>
      <c r="H9">
        <f t="shared" ref="H9:I9" si="3">AVERAGE(H4:H8)</f>
        <v>6</v>
      </c>
      <c r="I9" s="3">
        <f t="shared" si="3"/>
        <v>308.53333333333336</v>
      </c>
    </row>
    <row r="13" spans="1:9" x14ac:dyDescent="0.2">
      <c r="A13" s="1" t="s">
        <v>6</v>
      </c>
      <c r="B13" t="s">
        <v>8</v>
      </c>
    </row>
    <row r="14" spans="1:9" x14ac:dyDescent="0.2">
      <c r="A14" s="1"/>
    </row>
    <row r="15" spans="1:9" x14ac:dyDescent="0.2">
      <c r="A15" s="1" t="s">
        <v>1</v>
      </c>
      <c r="B15" s="1" t="s">
        <v>3</v>
      </c>
      <c r="C15" s="1" t="s">
        <v>2</v>
      </c>
      <c r="D15" s="1" t="s">
        <v>4</v>
      </c>
      <c r="F15" s="1" t="s">
        <v>5</v>
      </c>
      <c r="G15" s="1" t="s">
        <v>3</v>
      </c>
      <c r="H15" s="1" t="s">
        <v>2</v>
      </c>
      <c r="I15" s="1" t="s">
        <v>4</v>
      </c>
    </row>
    <row r="16" spans="1:9" x14ac:dyDescent="0.2">
      <c r="A16">
        <v>1</v>
      </c>
      <c r="B16">
        <v>1850</v>
      </c>
      <c r="C16">
        <v>7</v>
      </c>
      <c r="D16" s="2">
        <f>B16/C16</f>
        <v>264.28571428571428</v>
      </c>
      <c r="F16">
        <v>1</v>
      </c>
      <c r="G16">
        <v>2140</v>
      </c>
      <c r="H16">
        <v>7</v>
      </c>
      <c r="I16" s="2">
        <f>G16/H16</f>
        <v>305.71428571428572</v>
      </c>
    </row>
    <row r="17" spans="1:9" x14ac:dyDescent="0.2">
      <c r="A17">
        <v>2</v>
      </c>
      <c r="B17">
        <v>1846</v>
      </c>
      <c r="C17">
        <v>7</v>
      </c>
      <c r="D17" s="2">
        <f t="shared" ref="D17:D20" si="4">B17/C17</f>
        <v>263.71428571428572</v>
      </c>
      <c r="F17">
        <v>2</v>
      </c>
      <c r="G17">
        <v>2165</v>
      </c>
      <c r="H17">
        <v>7</v>
      </c>
      <c r="I17" s="2">
        <f t="shared" ref="I17:I20" si="5">G17/H17</f>
        <v>309.28571428571428</v>
      </c>
    </row>
    <row r="18" spans="1:9" x14ac:dyDescent="0.2">
      <c r="A18">
        <v>3</v>
      </c>
      <c r="B18">
        <v>1823</v>
      </c>
      <c r="C18">
        <v>7</v>
      </c>
      <c r="D18" s="2">
        <f t="shared" si="4"/>
        <v>260.42857142857144</v>
      </c>
      <c r="F18">
        <v>3</v>
      </c>
      <c r="G18">
        <v>2165</v>
      </c>
      <c r="H18">
        <v>7</v>
      </c>
      <c r="I18" s="2">
        <f t="shared" si="5"/>
        <v>309.28571428571428</v>
      </c>
    </row>
    <row r="19" spans="1:9" x14ac:dyDescent="0.2">
      <c r="A19">
        <v>4</v>
      </c>
      <c r="B19">
        <v>1829</v>
      </c>
      <c r="C19">
        <v>7</v>
      </c>
      <c r="D19" s="2">
        <f t="shared" si="4"/>
        <v>261.28571428571428</v>
      </c>
      <c r="F19">
        <v>4</v>
      </c>
      <c r="G19">
        <v>2179</v>
      </c>
      <c r="H19">
        <v>6</v>
      </c>
      <c r="I19" s="2">
        <f t="shared" si="5"/>
        <v>363.16666666666669</v>
      </c>
    </row>
    <row r="20" spans="1:9" x14ac:dyDescent="0.2">
      <c r="A20">
        <v>5</v>
      </c>
      <c r="B20">
        <v>1823</v>
      </c>
      <c r="C20">
        <v>7</v>
      </c>
      <c r="D20" s="2">
        <f t="shared" si="4"/>
        <v>260.42857142857144</v>
      </c>
      <c r="F20">
        <v>5</v>
      </c>
      <c r="G20">
        <v>2168</v>
      </c>
      <c r="H20">
        <v>7</v>
      </c>
      <c r="I20" s="2">
        <f t="shared" si="5"/>
        <v>309.71428571428572</v>
      </c>
    </row>
    <row r="21" spans="1:9" x14ac:dyDescent="0.2">
      <c r="A21" s="1" t="s">
        <v>7</v>
      </c>
      <c r="B21">
        <f>AVERAGE(B16:B20)</f>
        <v>1834.2</v>
      </c>
      <c r="C21">
        <f t="shared" ref="C21:D21" si="6">AVERAGE(C16:C20)</f>
        <v>7</v>
      </c>
      <c r="D21" s="3">
        <f t="shared" si="6"/>
        <v>262.02857142857147</v>
      </c>
      <c r="F21" s="1" t="s">
        <v>7</v>
      </c>
      <c r="G21">
        <f>AVERAGE(G16:G20)</f>
        <v>2163.4</v>
      </c>
      <c r="H21">
        <f t="shared" ref="H21:I21" si="7">AVERAGE(H16:H20)</f>
        <v>6.8</v>
      </c>
      <c r="I21" s="3">
        <f t="shared" si="7"/>
        <v>319.43333333333334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D1566-BBF4-A345-9C56-93F8129F019F}">
  <dimension ref="A1:E7"/>
  <sheetViews>
    <sheetView workbookViewId="0">
      <selection activeCell="C17" sqref="C17"/>
    </sheetView>
  </sheetViews>
  <sheetFormatPr baseColWidth="10" defaultRowHeight="16" x14ac:dyDescent="0.2"/>
  <cols>
    <col min="1" max="1" width="18.83203125" customWidth="1"/>
    <col min="2" max="2" width="20.83203125" bestFit="1" customWidth="1"/>
    <col min="3" max="3" width="16.6640625" bestFit="1" customWidth="1"/>
    <col min="4" max="4" width="18" bestFit="1" customWidth="1"/>
  </cols>
  <sheetData>
    <row r="1" spans="1:5" x14ac:dyDescent="0.2">
      <c r="A1" t="s">
        <v>8</v>
      </c>
    </row>
    <row r="3" spans="1:5" x14ac:dyDescent="0.2">
      <c r="A3" t="s">
        <v>9</v>
      </c>
      <c r="B3" t="s">
        <v>10</v>
      </c>
      <c r="C3" t="s">
        <v>11</v>
      </c>
      <c r="D3" t="s">
        <v>12</v>
      </c>
      <c r="E3" t="s">
        <v>13</v>
      </c>
    </row>
    <row r="4" spans="1:5" x14ac:dyDescent="0.2">
      <c r="A4">
        <v>2</v>
      </c>
      <c r="B4">
        <v>20</v>
      </c>
      <c r="C4">
        <v>20</v>
      </c>
      <c r="D4">
        <v>16</v>
      </c>
      <c r="E4">
        <f>(D4-C4)/C4*100</f>
        <v>-20</v>
      </c>
    </row>
    <row r="5" spans="1:5" x14ac:dyDescent="0.2">
      <c r="A5">
        <v>10</v>
      </c>
      <c r="B5">
        <v>100</v>
      </c>
      <c r="C5">
        <v>100</v>
      </c>
      <c r="D5">
        <v>94</v>
      </c>
      <c r="E5">
        <f t="shared" ref="E5:E7" si="0">(D5-C5)/C5*100</f>
        <v>-6</v>
      </c>
    </row>
    <row r="6" spans="1:5" x14ac:dyDescent="0.2">
      <c r="A6">
        <v>20</v>
      </c>
      <c r="B6">
        <v>200</v>
      </c>
      <c r="C6">
        <v>200</v>
      </c>
      <c r="D6">
        <v>54</v>
      </c>
      <c r="E6">
        <f t="shared" si="0"/>
        <v>-73</v>
      </c>
    </row>
    <row r="7" spans="1:5" x14ac:dyDescent="0.2">
      <c r="A7">
        <v>68</v>
      </c>
      <c r="B7">
        <v>680</v>
      </c>
      <c r="C7">
        <v>680</v>
      </c>
      <c r="D7">
        <v>303</v>
      </c>
      <c r="E7">
        <f t="shared" si="0"/>
        <v>-55.441176470588239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Pt Au</vt:lpstr>
      <vt:lpstr>ss cohort 1</vt:lpstr>
      <vt:lpstr>platinum cohort 2</vt:lpstr>
      <vt:lpstr>platinum cohort 1</vt:lpstr>
      <vt:lpstr>gold plated platinum</vt:lpstr>
      <vt:lpstr>ss_in vivo two months post</vt:lpstr>
      <vt:lpstr>ss_in vivo</vt:lpstr>
      <vt:lpstr>bench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Graham, Robert</dc:creator>
  <cp:lastModifiedBy>Graham, Robert</cp:lastModifiedBy>
  <dcterms:created xsi:type="dcterms:W3CDTF">2024-08-16T21:52:55Z</dcterms:created>
  <dcterms:modified xsi:type="dcterms:W3CDTF">2026-09-30T20:52:48Z</dcterms:modified>
</cp:coreProperties>
</file>